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TIMES-Ireland-model\main-8760\"/>
    </mc:Choice>
  </mc:AlternateContent>
  <xr:revisionPtr revIDLastSave="0" documentId="13_ncr:1_{8FD19497-A901-4791-A909-FAF2CBFC15E5}" xr6:coauthVersionLast="46" xr6:coauthVersionMax="46" xr10:uidLastSave="{00000000-0000-0000-0000-000000000000}"/>
  <bookViews>
    <workbookView xWindow="16785" yWindow="9795" windowWidth="28110" windowHeight="15990" activeTab="1" xr2:uid="{00000000-000D-0000-FFFF-FFFF00000000}"/>
  </bookViews>
  <sheets>
    <sheet name="Regions" sheetId="27" r:id="rId1"/>
    <sheet name="Region-Time Slices" sheetId="20" r:id="rId2"/>
    <sheet name="TimePeriods" sheetId="24" r:id="rId3"/>
    <sheet name="Import Settings" sheetId="17" r:id="rId4"/>
    <sheet name="Interpol_Extrapol_Defaults" sheetId="14" r:id="rId5"/>
    <sheet name="Constants" sheetId="25" r:id="rId6"/>
    <sheet name="Defaults" sheetId="26" r:id="rId7"/>
    <sheet name="CPI" sheetId="23" r:id="rId8"/>
    <sheet name="temp_cg" sheetId="28" r:id="rId9"/>
  </sheets>
  <definedNames>
    <definedName name="__123Graph_AEUMILKPN" hidden="1">#REF!</definedName>
    <definedName name="_Regression_Y" hidden="1">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23" l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4" i="23"/>
  <c r="B23" i="26"/>
  <c r="B19" i="26"/>
  <c r="B11" i="26"/>
  <c r="C24" i="25"/>
  <c r="B22" i="26" s="1"/>
  <c r="C23" i="25"/>
  <c r="B21" i="26" s="1"/>
  <c r="C22" i="25"/>
  <c r="B20" i="26" s="1"/>
  <c r="C21" i="25"/>
  <c r="C20" i="25"/>
  <c r="B18" i="26" s="1"/>
  <c r="C19" i="25"/>
  <c r="B17" i="26" s="1"/>
  <c r="C18" i="25"/>
  <c r="B16" i="26" s="1"/>
  <c r="C17" i="25"/>
  <c r="B15" i="26" s="1"/>
  <c r="C16" i="25"/>
  <c r="B14" i="26" s="1"/>
  <c r="C15" i="25"/>
  <c r="B13" i="26" s="1"/>
  <c r="C14" i="25"/>
  <c r="B12" i="26" s="1"/>
  <c r="C13" i="25"/>
  <c r="C12" i="25"/>
  <c r="B10" i="26" s="1"/>
  <c r="C11" i="25"/>
  <c r="B9" i="26" s="1"/>
  <c r="C10" i="25"/>
  <c r="B8" i="26" s="1"/>
  <c r="C9" i="25"/>
  <c r="B7" i="26" s="1"/>
  <c r="C8" i="25"/>
  <c r="B6" i="26" s="1"/>
  <c r="C7" i="25"/>
  <c r="B5" i="26" s="1"/>
  <c r="AC7" i="27"/>
  <c r="Z7" i="27"/>
  <c r="X7" i="27"/>
  <c r="W7" i="27"/>
  <c r="U7" i="27"/>
  <c r="R7" i="27"/>
  <c r="P7" i="27"/>
  <c r="O7" i="27"/>
  <c r="M7" i="27"/>
  <c r="J7" i="27"/>
  <c r="H7" i="27"/>
  <c r="G7" i="27"/>
  <c r="E7" i="27"/>
  <c r="C7" i="27"/>
  <c r="C6" i="27"/>
  <c r="AD5" i="27"/>
  <c r="AC5" i="27"/>
  <c r="AC3" i="27" s="1" a="1"/>
  <c r="AC3" i="27" s="1"/>
  <c r="C31" i="20" s="1"/>
  <c r="AB5" i="27"/>
  <c r="AA7" i="27" s="1"/>
  <c r="AA5" i="27"/>
  <c r="AA3" i="27" s="1" a="1"/>
  <c r="AA3" i="27" s="1"/>
  <c r="C29" i="20" s="1"/>
  <c r="Z5" i="27"/>
  <c r="Y7" i="27" s="1"/>
  <c r="Y5" i="27"/>
  <c r="Y3" i="27" s="1" a="1"/>
  <c r="Y3" i="27" s="1"/>
  <c r="C27" i="20" s="1"/>
  <c r="X5" i="27"/>
  <c r="W5" i="27"/>
  <c r="W3" i="27" s="1" a="1"/>
  <c r="W3" i="27" s="1"/>
  <c r="C25" i="20" s="1"/>
  <c r="V5" i="27"/>
  <c r="U5" i="27"/>
  <c r="U3" i="27" s="1" a="1"/>
  <c r="U3" i="27" s="1"/>
  <c r="C23" i="20" s="1"/>
  <c r="T5" i="27"/>
  <c r="S7" i="27" s="1"/>
  <c r="S5" i="27"/>
  <c r="S3" i="27" s="1" a="1"/>
  <c r="S3" i="27" s="1"/>
  <c r="C21" i="20" s="1"/>
  <c r="R5" i="27"/>
  <c r="Q7" i="27" s="1"/>
  <c r="Q5" i="27"/>
  <c r="Q3" i="27" s="1" a="1"/>
  <c r="Q3" i="27" s="1"/>
  <c r="C19" i="20" s="1"/>
  <c r="P5" i="27"/>
  <c r="O5" i="27"/>
  <c r="O3" i="27" s="1" a="1"/>
  <c r="O3" i="27" s="1"/>
  <c r="C17" i="20" s="1"/>
  <c r="N5" i="27"/>
  <c r="M5" i="27"/>
  <c r="M3" i="27" s="1" a="1"/>
  <c r="M3" i="27" s="1"/>
  <c r="C15" i="20" s="1"/>
  <c r="L5" i="27"/>
  <c r="K7" i="27" s="1"/>
  <c r="K5" i="27"/>
  <c r="K3" i="27" s="1" a="1"/>
  <c r="K3" i="27" s="1"/>
  <c r="C13" i="20" s="1"/>
  <c r="J5" i="27"/>
  <c r="I7" i="27" s="1"/>
  <c r="I5" i="27"/>
  <c r="I3" i="27" s="1" a="1"/>
  <c r="I3" i="27" s="1"/>
  <c r="C11" i="20" s="1"/>
  <c r="H5" i="27"/>
  <c r="G5" i="27"/>
  <c r="G3" i="27" s="1" a="1"/>
  <c r="G3" i="27" s="1"/>
  <c r="C9" i="20" s="1"/>
  <c r="F5" i="27"/>
  <c r="E5" i="27"/>
  <c r="E3" i="27" s="1" a="1"/>
  <c r="E3" i="27" s="1"/>
  <c r="C7" i="20" s="1"/>
  <c r="AD3" i="27" a="1"/>
  <c r="AD3" i="27"/>
  <c r="C32" i="20" s="1"/>
  <c r="X3" i="27" a="1"/>
  <c r="X3" i="27"/>
  <c r="C26" i="20" s="1"/>
  <c r="V3" i="27" a="1"/>
  <c r="V3" i="27"/>
  <c r="C24" i="20" s="1"/>
  <c r="T3" i="27" a="1"/>
  <c r="T3" i="27"/>
  <c r="C22" i="20" s="1"/>
  <c r="P3" i="27" a="1"/>
  <c r="P3" i="27"/>
  <c r="C18" i="20" s="1"/>
  <c r="N3" i="27" a="1"/>
  <c r="N3" i="27"/>
  <c r="C16" i="20" s="1"/>
  <c r="L3" i="27" a="1"/>
  <c r="L3" i="27"/>
  <c r="C14" i="20" s="1"/>
  <c r="H3" i="27" a="1"/>
  <c r="H3" i="27"/>
  <c r="C10" i="20" s="1"/>
  <c r="F3" i="27" a="1"/>
  <c r="F3" i="27"/>
  <c r="C8" i="20" s="1"/>
  <c r="D3" i="27" a="1"/>
  <c r="D3" i="27"/>
  <c r="C6" i="20" s="1"/>
  <c r="C3" i="27" a="1"/>
  <c r="C3" i="27"/>
  <c r="C5" i="20" s="1"/>
  <c r="D22" i="23" l="1"/>
  <c r="G23" i="25"/>
  <c r="G19" i="25"/>
  <c r="G15" i="25"/>
  <c r="G11" i="25"/>
  <c r="G7" i="25"/>
  <c r="G22" i="25"/>
  <c r="G18" i="25"/>
  <c r="G14" i="25"/>
  <c r="G10" i="25"/>
  <c r="G21" i="25"/>
  <c r="G17" i="25"/>
  <c r="G13" i="25"/>
  <c r="G9" i="25"/>
  <c r="G25" i="25"/>
  <c r="G24" i="25"/>
  <c r="G20" i="25"/>
  <c r="G16" i="25"/>
  <c r="G12" i="25"/>
  <c r="G8" i="25"/>
  <c r="D7" i="27"/>
  <c r="L7" i="27"/>
  <c r="T7" i="27"/>
  <c r="AB7" i="27"/>
  <c r="F7" i="27"/>
  <c r="N7" i="27"/>
  <c r="V7" i="27"/>
  <c r="J3" i="27" a="1"/>
  <c r="J3" i="27" s="1"/>
  <c r="C12" i="20" s="1"/>
  <c r="R3" i="27" a="1"/>
  <c r="R3" i="27" s="1"/>
  <c r="C20" i="20" s="1"/>
  <c r="Z3" i="27" a="1"/>
  <c r="Z3" i="27" s="1"/>
  <c r="C28" i="20" s="1"/>
  <c r="AB3" i="27" a="1"/>
  <c r="AB3" i="27" s="1"/>
  <c r="C30" i="20" s="1"/>
</calcChain>
</file>

<file path=xl/sharedStrings.xml><?xml version="1.0" encoding="utf-8"?>
<sst xmlns="http://schemas.openxmlformats.org/spreadsheetml/2006/main" count="342" uniqueCount="229">
  <si>
    <t>~TFM_UPD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</si>
  <si>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</si>
  <si>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</si>
  <si>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</si>
  <si>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</si>
  <si>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</si>
  <si>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</si>
  <si>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</si>
  <si>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</si>
  <si>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</si>
  <si>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</si>
  <si>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</si>
  <si>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</si>
  <si>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</si>
  <si>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</si>
  <si>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</si>
  <si>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</si>
  <si>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</si>
  <si>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</si>
  <si>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</si>
  <si>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</si>
  <si>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</si>
  <si>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</si>
  <si>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</si>
  <si>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</si>
  <si>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</si>
  <si>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</si>
  <si>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</si>
  <si>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</si>
  <si>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</si>
  <si>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</si>
  <si>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</si>
  <si>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</si>
  <si>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</si>
  <si>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</si>
  <si>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</si>
  <si>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</si>
  <si>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IE</t>
  </si>
  <si>
    <t>Euro inflation rate</t>
  </si>
  <si>
    <t>€ CPI</t>
  </si>
  <si>
    <t>Source: Eurostat</t>
  </si>
  <si>
    <t>P15</t>
  </si>
  <si>
    <t>CURR</t>
  </si>
  <si>
    <t>G_DYEAR</t>
  </si>
  <si>
    <t>G_DRATE</t>
  </si>
  <si>
    <t>G_CUREX</t>
  </si>
  <si>
    <t>* Discount rates, Timeslices, Exchange rates</t>
  </si>
  <si>
    <t>~Currencies</t>
  </si>
  <si>
    <t>Currency</t>
  </si>
  <si>
    <t>TRA</t>
  </si>
  <si>
    <t>Process_ActUnit</t>
  </si>
  <si>
    <t>Process_CapUnit</t>
  </si>
  <si>
    <t>Commodity_Unit</t>
  </si>
  <si>
    <t>DumVarforUC</t>
  </si>
  <si>
    <t>REG1</t>
  </si>
  <si>
    <t>REG2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</si>
  <si>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</si>
  <si>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</si>
  <si>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</si>
  <si>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</si>
  <si>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</si>
  <si>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</si>
  <si>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</si>
  <si>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</si>
  <si>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</si>
  <si>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</si>
  <si>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P12</t>
  </si>
  <si>
    <t>EUR18</t>
  </si>
  <si>
    <t>EUR19</t>
  </si>
  <si>
    <t>Development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</si>
  <si>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</si>
  <si>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</si>
  <si>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</si>
  <si>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</si>
  <si>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</si>
  <si>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</si>
  <si>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</si>
  <si>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</si>
  <si>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</si>
  <si>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</si>
  <si>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</si>
  <si>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</si>
  <si>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</si>
  <si>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</si>
  <si>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</si>
  <si>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</si>
  <si>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</si>
  <si>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</si>
  <si>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</si>
  <si>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</si>
  <si>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</si>
  <si>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</si>
  <si>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</si>
  <si>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</si>
  <si>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</si>
  <si>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</si>
  <si>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</si>
  <si>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</si>
  <si>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</si>
  <si>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</si>
  <si>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</si>
  <si>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</si>
  <si>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</si>
  <si>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</si>
  <si>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</si>
  <si>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</si>
  <si>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</si>
  <si>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</si>
  <si>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</si>
  <si>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</si>
  <si>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</si>
  <si>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</si>
  <si>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</si>
  <si>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</si>
  <si>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</si>
  <si>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</si>
  <si>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</si>
  <si>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</si>
  <si>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</si>
  <si>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</si>
  <si>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</si>
  <si>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</si>
  <si>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</si>
  <si>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</si>
  <si>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</si>
  <si>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</si>
  <si>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</si>
  <si>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</si>
  <si>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A</t>
  </si>
  <si>
    <t>Month</t>
  </si>
  <si>
    <t>Season</t>
  </si>
  <si>
    <t>Day</t>
  </si>
  <si>
    <t>Type</t>
  </si>
  <si>
    <t>Hour</t>
  </si>
  <si>
    <t>~TFM_COMGRP</t>
  </si>
  <si>
    <t>Name</t>
  </si>
  <si>
    <t>Description</t>
  </si>
  <si>
    <t>IIS_Gases</t>
  </si>
  <si>
    <t>IIS CommGrp for gases</t>
  </si>
  <si>
    <t>INDGAS, INDIIS, INDCOG, INDCOP</t>
  </si>
  <si>
    <t>Allregions</t>
  </si>
  <si>
    <t>Y</t>
  </si>
  <si>
    <t>DefUnits</t>
  </si>
  <si>
    <t>~UnitConversion</t>
  </si>
  <si>
    <t>from_unit</t>
  </si>
  <si>
    <t>to_unit</t>
  </si>
  <si>
    <t>multiplier</t>
  </si>
  <si>
    <t>Billion Kwh</t>
  </si>
  <si>
    <t>Mt</t>
  </si>
  <si>
    <t>Kt</t>
  </si>
  <si>
    <t>ktoe</t>
  </si>
  <si>
    <t>mtoe</t>
  </si>
  <si>
    <t>Gwh</t>
  </si>
  <si>
    <t>Gt</t>
  </si>
  <si>
    <t>EJ</t>
  </si>
  <si>
    <t>Twh</t>
  </si>
  <si>
    <t>BEuro</t>
  </si>
  <si>
    <t>MEuro</t>
  </si>
  <si>
    <t>P33</t>
  </si>
  <si>
    <t>P13</t>
  </si>
  <si>
    <t>M01</t>
  </si>
  <si>
    <t>D01</t>
  </si>
  <si>
    <t>H00</t>
  </si>
  <si>
    <t>M02</t>
  </si>
  <si>
    <t>D02</t>
  </si>
  <si>
    <t>H01</t>
  </si>
  <si>
    <t>M03</t>
  </si>
  <si>
    <t>D03</t>
  </si>
  <si>
    <t>H02</t>
  </si>
  <si>
    <t>M04</t>
  </si>
  <si>
    <t>D04</t>
  </si>
  <si>
    <t>H03</t>
  </si>
  <si>
    <t>M05</t>
  </si>
  <si>
    <t>D05</t>
  </si>
  <si>
    <t>H04</t>
  </si>
  <si>
    <t>M06</t>
  </si>
  <si>
    <t>D06</t>
  </si>
  <si>
    <t>H05</t>
  </si>
  <si>
    <t>M07</t>
  </si>
  <si>
    <t>D07</t>
  </si>
  <si>
    <t>H06</t>
  </si>
  <si>
    <t>M08</t>
  </si>
  <si>
    <t>D08</t>
  </si>
  <si>
    <t>H07</t>
  </si>
  <si>
    <t>M09</t>
  </si>
  <si>
    <t>D09</t>
  </si>
  <si>
    <t>H08</t>
  </si>
  <si>
    <t>M10</t>
  </si>
  <si>
    <t>D10</t>
  </si>
  <si>
    <t>H09</t>
  </si>
  <si>
    <t>M11</t>
  </si>
  <si>
    <t>D11</t>
  </si>
  <si>
    <t>H10</t>
  </si>
  <si>
    <t>M12</t>
  </si>
  <si>
    <t>D12</t>
  </si>
  <si>
    <t>H11</t>
  </si>
  <si>
    <t>D13</t>
  </si>
  <si>
    <t>H12</t>
  </si>
  <si>
    <t>D14</t>
  </si>
  <si>
    <t>H13</t>
  </si>
  <si>
    <t>D15</t>
  </si>
  <si>
    <t>H14</t>
  </si>
  <si>
    <t>D16</t>
  </si>
  <si>
    <t>H15</t>
  </si>
  <si>
    <t>D17</t>
  </si>
  <si>
    <t>H16</t>
  </si>
  <si>
    <t>D18</t>
  </si>
  <si>
    <t>H17</t>
  </si>
  <si>
    <t>D19</t>
  </si>
  <si>
    <t>H18</t>
  </si>
  <si>
    <t>D20</t>
  </si>
  <si>
    <t>H19</t>
  </si>
  <si>
    <t>D21</t>
  </si>
  <si>
    <t>H20</t>
  </si>
  <si>
    <t>D22</t>
  </si>
  <si>
    <t>H21</t>
  </si>
  <si>
    <t>D23</t>
  </si>
  <si>
    <t>H22</t>
  </si>
  <si>
    <t>D24</t>
  </si>
  <si>
    <t>H23</t>
  </si>
  <si>
    <t>D25</t>
  </si>
  <si>
    <t>D26</t>
  </si>
  <si>
    <t>D27</t>
  </si>
  <si>
    <t>D28</t>
  </si>
  <si>
    <t>D29</t>
  </si>
  <si>
    <t>D30</t>
  </si>
  <si>
    <t>D31</t>
  </si>
  <si>
    <t>P5</t>
  </si>
  <si>
    <t>P9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</si>
</sst>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3">
    <numFmt numFmtId="41" formatCode="_-* #,##0_-;\-* #,##0_-;_-* &quot;-&quot;_-;_-@_-"/>
    <numFmt numFmtId="43" formatCode="_-* #,##0.00_-;\-* #,##0.00_-;_-* &quot;-&quot;??_-;_-@_-"/>
    <numFmt numFmtId="164" formatCode="0.0"/>
    <numFmt numFmtId="166" formatCode="_-* #,##0_-;\-* #,##0_-;_-* &quot;-&quot;_-;_-@_-"/>
    <numFmt numFmtId="168" formatCode="_-* #,##0.00_-;\-* #,##0.00_-;_-* &quot;-&quot;??_-;_-@_-"/>
    <numFmt numFmtId="169" formatCode="&quot;$&quot;#,##0_);\(&quot;$&quot;#,##0\)"/>
    <numFmt numFmtId="170" formatCode="_(&quot;£&quot;* #,##0.00_);_(&quot;£&quot;* \(#,##0.00\);_(&quot;£&quot;* &quot;-&quot;??_);_(@_)"/>
    <numFmt numFmtId="171" formatCode="_([$€]* #,##0.00_);_([$€]* \(#,##0.00\);_([$€]* &quot;-&quot;??_);_(@_)"/>
    <numFmt numFmtId="172" formatCode="_([$€-2]* #,##0.00_);_([$€-2]* \(#,##0.00\);_([$€-2]* &quot;-&quot;??_)"/>
    <numFmt numFmtId="173" formatCode="_-[$€-2]\ * #,##0.00_-;\-[$€-2]\ * #,##0.00_-;_-[$€-2]\ * &quot;-&quot;??_-"/>
    <numFmt numFmtId="174" formatCode="\(##\);\(##\)"/>
    <numFmt numFmtId="175" formatCode="#,##0;\-\ #,##0;_-\ &quot;- &quot;"/>
    <numFmt numFmtId="176" formatCode="_ &quot;kr&quot;\ * #,##0_ ;_ &quot;kr&quot;\ * \-#,##0_ ;_ &quot;kr&quot;\ * &quot;-&quot;_ ;_ @_ "/>
    <numFmt numFmtId="177" formatCode="#,##0.0"/>
    <numFmt numFmtId="178" formatCode="0.0%"/>
    <numFmt numFmtId="179" formatCode="_ &quot;kr&quot;\ * #,##0.00_ ;_ &quot;kr&quot;\ * \-#,##0.00_ ;_ &quot;kr&quot;\ * &quot;-&quot;??_ ;_ @_ "/>
    <numFmt numFmtId="180" formatCode="_-[$€]* #,##0.00_-;\-[$€]* #,##0.00_-;_-[$€]* &quot;-&quot;??_-;_-@_-"/>
    <numFmt numFmtId="181" formatCode="#,##0.0000"/>
    <numFmt numFmtId="182" formatCode="_-&quot;$&quot;* #,##0.00_-;\-&quot;$&quot;* #,##0.00_-;_-&quot;$&quot;* &quot;-&quot;??_-;_-@_-"/>
    <numFmt numFmtId="183" formatCode="General_)"/>
    <numFmt numFmtId="184" formatCode="_-* #,##0.00_-;\-* #,##0.00_-;_-* \-??_-;_-@_-"/>
    <numFmt numFmtId="185" formatCode="[&gt;0.5]#,##0;[&lt;-0.5]\-#,##0;\-"/>
    <numFmt numFmtId="186" formatCode="_-[$€-2]* #,##0.00_-;\-[$€-2]* #,##0.00_-;_-[$€-2]* &quot;-&quot;??_-"/>
    <numFmt numFmtId="187" formatCode="_-* #,##0\ &quot;F&quot;_-;\-* #,##0\ &quot;F&quot;_-;_-* &quot;-&quot;\ &quot;F&quot;_-;_-@_-"/>
    <numFmt numFmtId="188" formatCode="_-* #,##0\ _F_-;\-* #,##0\ _F_-;_-* &quot;-&quot;\ _F_-;_-@_-"/>
    <numFmt numFmtId="189" formatCode="_-* #,##0.00\ &quot;F&quot;_-;\-* #,##0.00\ &quot;F&quot;_-;_-* &quot;-&quot;??\ &quot;F&quot;_-;_-@_-"/>
    <numFmt numFmtId="190" formatCode="_-* #,##0.00\ _F_-;\-* #,##0.00\ _F_-;_-* &quot;-&quot;??\ _F_-;_-@_-"/>
    <numFmt numFmtId="191" formatCode="#,##0.0;\-#,##0.0;&quot;-&quot;"/>
    <numFmt numFmtId="193" formatCode="_(&quot;$&quot;* #,##0.00_);_(&quot;$&quot;* \(#,##0.00\);_(&quot;$&quot;* &quot;-&quot;??_);_(@_)"/>
    <numFmt numFmtId="194" formatCode="_-&quot;£&quot;* #,##0.00_-;\-&quot;£&quot;* #,##0.00_-;_-&quot;£&quot;* &quot;-&quot;??_-;_-@_-"/>
    <numFmt numFmtId="195" formatCode="_-&quot;€&quot;\ * #,##0.00_-;\-&quot;€&quot;\ * #,##0.00_-;_-&quot;€&quot;\ * &quot;-&quot;??_-;_-@_-"/>
    <numFmt numFmtId="196" formatCode="_-* #,##0.00\ &quot;€&quot;_-;\-* #,##0.00\ &quot;€&quot;_-;_-* &quot;-&quot;??\ &quot;€&quot;_-;_-@_-"/>
    <numFmt numFmtId="197" formatCode="_-* #,##0.00\ _€_-;\-* #,##0.00\ _€_-;_-* &quot;-&quot;??\ _€_-;_-@_-"/>
  </numFmts>
  <fonts count="144">
    <font>
      <sz val="10"/>
      <name val="Arial"/>
    </font>
    <font>
      <sz val="11"/>
      <color theme="1"/>
      <name val="Calibri"/>
      <family val="2"/>
      <scheme val="minor"/>
    </font>
    <font>
      <sz val="10"/>
      <color rgb="FF000000"/>
      <name val="Arial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rgb="FF0000FF"/>
      <name val="Arial"/>
      <family val="2"/>
    </font>
    <font>
      <b/>
      <sz val="10"/>
      <color rgb="FF000000"/>
      <name val="Arial"/>
      <family val="2"/>
    </font>
    <font>
      <b/>
      <sz val="10"/>
      <color indexed="12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indexed="53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0"/>
      <name val="Calibri"/>
      <family val="2"/>
      <scheme val="minor"/>
    </font>
    <font>
      <sz val="10"/>
      <name val="Times New Roman"/>
      <family val="1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4"/>
      <name val="Arial"/>
      <family val="2"/>
    </font>
    <font>
      <sz val="12"/>
      <color theme="1"/>
      <name val="Calibri"/>
      <family val="2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Calibri"/>
      <family val="2"/>
      <charset val="161"/>
      <scheme val="minor"/>
    </font>
  </fonts>
  <fills count="9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25" fillId="0" borderId="0"/>
    <xf numFmtId="9" fontId="18" fillId="0" borderId="0" applyFont="0" applyFill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18" fillId="0" borderId="0" applyNumberFormat="0" applyFont="0" applyFill="0" applyBorder="0" applyProtection="0">
      <alignment horizontal="left" vertical="center" indent="5"/>
    </xf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4" fontId="28" fillId="59" borderId="9">
      <alignment horizontal="right" vertical="center"/>
    </xf>
    <xf numFmtId="4" fontId="28" fillId="59" borderId="9">
      <alignment horizontal="right" vertical="center"/>
    </xf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49" fontId="18" fillId="62" borderId="22">
      <alignment vertical="top" wrapText="1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32" fillId="0" borderId="23">
      <alignment horizontal="left" vertical="center" wrapText="1" indent="2"/>
    </xf>
    <xf numFmtId="3" fontId="33" fillId="0" borderId="22">
      <alignment horizontal="right" vertical="top"/>
    </xf>
    <xf numFmtId="0" fontId="23" fillId="63" borderId="9">
      <alignment horizontal="centerContinuous" vertical="top" wrapText="1"/>
    </xf>
    <xf numFmtId="0" fontId="34" fillId="0" borderId="0">
      <alignment vertical="top" wrapText="1"/>
    </xf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0" applyBorder="0">
      <alignment horizontal="right" vertical="center"/>
    </xf>
    <xf numFmtId="0" fontId="42" fillId="0" borderId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5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6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8" fillId="0" borderId="0"/>
    <xf numFmtId="0" fontId="18" fillId="0" borderId="0"/>
    <xf numFmtId="0" fontId="47" fillId="0" borderId="0"/>
    <xf numFmtId="0" fontId="4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7" fillId="0" borderId="0"/>
    <xf numFmtId="0" fontId="18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18" fillId="0" borderId="0"/>
    <xf numFmtId="0" fontId="4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48" fillId="0" borderId="0" applyNumberFormat="0" applyFill="0" applyBorder="0" applyProtection="0">
      <alignment horizontal="left" vertical="center"/>
    </xf>
    <xf numFmtId="0" fontId="18" fillId="65" borderId="0" applyNumberFormat="0" applyFont="0" applyBorder="0" applyAlignment="0" applyProtection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174" fontId="49" fillId="0" borderId="0">
      <alignment horizontal="right"/>
    </xf>
    <xf numFmtId="175" fontId="18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0" fontId="34" fillId="0" borderId="0">
      <alignment vertical="top" wrapText="1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52" fillId="67" borderId="0" applyNumberFormat="0" applyBorder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3" fillId="68" borderId="0" applyNumberFormat="0" applyBorder="0" applyProtection="0">
      <alignment horizontal="left"/>
    </xf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179" fontId="51" fillId="0" borderId="0" applyFon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0" borderId="0" applyNumberFormat="0" applyFill="0" applyBorder="0" applyAlignment="0" applyProtection="0">
      <alignment vertical="center"/>
    </xf>
    <xf numFmtId="0" fontId="1" fillId="0" borderId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0" fontId="65" fillId="64" borderId="0" applyNumberFormat="0" applyBorder="0" applyAlignment="0" applyProtection="0"/>
    <xf numFmtId="0" fontId="1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" fillId="0" borderId="0"/>
    <xf numFmtId="0" fontId="18" fillId="0" borderId="0"/>
    <xf numFmtId="0" fontId="66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18" fillId="0" borderId="0"/>
    <xf numFmtId="0" fontId="26" fillId="0" borderId="0"/>
    <xf numFmtId="0" fontId="1" fillId="0" borderId="0"/>
    <xf numFmtId="0" fontId="18" fillId="0" borderId="0"/>
    <xf numFmtId="0" fontId="26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1" fillId="0" borderId="0"/>
    <xf numFmtId="0" fontId="47" fillId="0" borderId="0"/>
    <xf numFmtId="0" fontId="47" fillId="0" borderId="0"/>
    <xf numFmtId="0" fontId="26" fillId="0" borderId="0"/>
    <xf numFmtId="0" fontId="47" fillId="0" borderId="0"/>
    <xf numFmtId="0" fontId="47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8" fillId="0" borderId="0"/>
    <xf numFmtId="0" fontId="26" fillId="0" borderId="0"/>
    <xf numFmtId="0" fontId="18" fillId="0" borderId="0"/>
    <xf numFmtId="0" fontId="1" fillId="0" borderId="0"/>
    <xf numFmtId="0" fontId="18" fillId="0" borderId="0" applyNumberFormat="0" applyFont="0" applyFill="0" applyBorder="0" applyAlignment="0" applyProtection="0"/>
    <xf numFmtId="0" fontId="18" fillId="0" borderId="0"/>
    <xf numFmtId="0" fontId="26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4" fontId="32" fillId="0" borderId="32" applyFill="0" applyBorder="0" applyProtection="0">
      <alignment horizontal="right" vertical="center"/>
    </xf>
    <xf numFmtId="0" fontId="1" fillId="0" borderId="0"/>
    <xf numFmtId="0" fontId="18" fillId="0" borderId="0"/>
    <xf numFmtId="0" fontId="18" fillId="0" borderId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52" fillId="67" borderId="0" applyNumberFormat="0" applyBorder="0" applyProtection="0">
      <alignment horizontal="lef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53" fillId="68" borderId="0" applyNumberFormat="0" applyBorder="0" applyProtection="0">
      <alignment horizontal="left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28" fillId="59" borderId="37">
      <alignment horizontal="right" vertical="center"/>
    </xf>
    <xf numFmtId="0" fontId="32" fillId="0" borderId="9">
      <alignment horizontal="right" vertical="center"/>
    </xf>
    <xf numFmtId="0" fontId="32" fillId="0" borderId="9" applyNumberFormat="0" applyFill="0" applyAlignment="0" applyProtection="0"/>
    <xf numFmtId="0" fontId="32" fillId="65" borderId="9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0" fillId="60" borderId="29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8" fillId="0" borderId="0"/>
    <xf numFmtId="0" fontId="1" fillId="0" borderId="0"/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4" fontId="32" fillId="77" borderId="0" applyBorder="0">
      <alignment horizontal="right" vertical="center"/>
    </xf>
    <xf numFmtId="43" fontId="63" fillId="0" borderId="0" applyFont="0" applyFill="0" applyBorder="0" applyAlignment="0" applyProtection="0"/>
    <xf numFmtId="0" fontId="28" fillId="0" borderId="0" applyNumberFormat="0">
      <alignment horizontal="right"/>
    </xf>
    <xf numFmtId="0" fontId="28" fillId="0" borderId="38">
      <alignment horizontal="left" vertical="top" wrapText="1"/>
    </xf>
    <xf numFmtId="0" fontId="42" fillId="0" borderId="0" applyNumberFormat="0" applyFill="0" applyBorder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65" borderId="0" applyNumberFormat="0" applyFont="0" applyBorder="0" applyAlignment="0" applyProtection="0"/>
    <xf numFmtId="0" fontId="18" fillId="65" borderId="0" applyNumberFormat="0" applyFont="0" applyBorder="0" applyAlignment="0" applyProtection="0"/>
    <xf numFmtId="0" fontId="48" fillId="62" borderId="0" applyBorder="0" applyAlignment="0"/>
    <xf numFmtId="0" fontId="32" fillId="62" borderId="0" applyBorder="0">
      <alignment horizontal="right" vertical="center"/>
    </xf>
    <xf numFmtId="4" fontId="32" fillId="77" borderId="0" applyBorder="0">
      <alignment horizontal="right" vertical="center"/>
    </xf>
    <xf numFmtId="0" fontId="28" fillId="77" borderId="32">
      <alignment horizontal="right" vertical="center"/>
    </xf>
    <xf numFmtId="0" fontId="68" fillId="77" borderId="32">
      <alignment horizontal="right" vertical="center"/>
    </xf>
    <xf numFmtId="0" fontId="28" fillId="59" borderId="32">
      <alignment horizontal="right" vertical="center"/>
    </xf>
    <xf numFmtId="0" fontId="28" fillId="59" borderId="32">
      <alignment horizontal="right" vertical="center"/>
    </xf>
    <xf numFmtId="0" fontId="28" fillId="59" borderId="36">
      <alignment horizontal="right" vertical="center"/>
    </xf>
    <xf numFmtId="0" fontId="28" fillId="59" borderId="34">
      <alignment horizontal="right" vertical="center"/>
    </xf>
    <xf numFmtId="0" fontId="28" fillId="59" borderId="37">
      <alignment horizontal="right" vertical="center"/>
    </xf>
    <xf numFmtId="0" fontId="32" fillId="59" borderId="23">
      <alignment horizontal="left" vertical="center" wrapText="1" indent="2"/>
    </xf>
    <xf numFmtId="0" fontId="32" fillId="77" borderId="34">
      <alignment horizontal="left" vertical="center"/>
    </xf>
    <xf numFmtId="0" fontId="69" fillId="78" borderId="39">
      <alignment horizontal="center" vertical="center" wrapText="1"/>
    </xf>
    <xf numFmtId="0" fontId="18" fillId="0" borderId="5"/>
    <xf numFmtId="0" fontId="70" fillId="0" borderId="35"/>
    <xf numFmtId="0" fontId="32" fillId="0" borderId="32">
      <alignment horizontal="right" vertical="center"/>
    </xf>
    <xf numFmtId="1" fontId="71" fillId="77" borderId="0" applyBorder="0">
      <alignment horizontal="right" vertical="center"/>
    </xf>
    <xf numFmtId="0" fontId="1" fillId="0" borderId="0"/>
    <xf numFmtId="0" fontId="1" fillId="0" borderId="0"/>
    <xf numFmtId="0" fontId="32" fillId="0" borderId="32" applyNumberFormat="0" applyFill="0" applyAlignment="0" applyProtection="0"/>
    <xf numFmtId="0" fontId="32" fillId="65" borderId="32"/>
    <xf numFmtId="0" fontId="18" fillId="0" borderId="0"/>
    <xf numFmtId="0" fontId="72" fillId="0" borderId="0" applyNumberFormat="0" applyFill="0" applyBorder="0" applyAlignment="0" applyProtection="0"/>
    <xf numFmtId="0" fontId="32" fillId="0" borderId="0"/>
    <xf numFmtId="172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81" fontId="32" fillId="0" borderId="0" applyBorder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52" fillId="67" borderId="0" applyNumberFormat="0" applyBorder="0" applyProtection="0">
      <alignment horizontal="lef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53" fillId="68" borderId="0" applyNumberFormat="0" applyBorder="0" applyProtection="0">
      <alignment horizontal="left"/>
    </xf>
    <xf numFmtId="0" fontId="58" fillId="0" borderId="0" applyNumberFormat="0" applyFill="0" applyBorder="0" applyAlignment="0" applyProtection="0"/>
    <xf numFmtId="0" fontId="59" fillId="0" borderId="31" applyNumberFormat="0" applyFill="0" applyAlignment="0" applyProtection="0"/>
    <xf numFmtId="0" fontId="60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70" fillId="0" borderId="0" applyNumberFormat="0" applyFont="0" applyFill="0" applyBorder="0" applyProtection="0">
      <alignment horizontal="left" vertical="center" indent="5"/>
    </xf>
    <xf numFmtId="4" fontId="32" fillId="0" borderId="0" applyFill="0" applyBorder="0" applyProtection="0">
      <alignment horizontal="right"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49" fontId="32" fillId="0" borderId="32" applyNumberFormat="0" applyFont="0" applyFill="0" applyBorder="0" applyProtection="0">
      <alignment horizontal="left" vertical="center" indent="2"/>
    </xf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79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80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0" fontId="7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0" fontId="7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36" fillId="45" borderId="0" applyNumberFormat="0" applyBorder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5" fillId="0" borderId="40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6" fillId="0" borderId="41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80" fillId="0" borderId="0" applyNumberFormat="0" applyFill="0" applyBorder="0" applyAlignment="0" applyProtection="0">
      <alignment vertical="top"/>
      <protection locked="0"/>
    </xf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60" fillId="0" borderId="43" applyNumberFormat="0" applyFill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77" fillId="64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169" fontId="7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69" fontId="78" fillId="0" borderId="0">
      <alignment vertical="center"/>
    </xf>
    <xf numFmtId="169" fontId="78" fillId="0" borderId="0">
      <alignment vertical="center"/>
    </xf>
    <xf numFmtId="169" fontId="78" fillId="0" borderId="0">
      <alignment vertical="center"/>
    </xf>
    <xf numFmtId="169" fontId="7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9" fontId="78" fillId="0" borderId="0">
      <alignment vertical="center"/>
    </xf>
    <xf numFmtId="169" fontId="78" fillId="0" borderId="0">
      <alignment vertical="center"/>
    </xf>
    <xf numFmtId="169" fontId="78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169" fontId="78" fillId="0" borderId="0">
      <alignment vertical="center"/>
    </xf>
    <xf numFmtId="169" fontId="78" fillId="0" borderId="0">
      <alignment vertical="center"/>
    </xf>
    <xf numFmtId="169" fontId="78" fillId="0" borderId="0">
      <alignment vertical="center"/>
    </xf>
    <xf numFmtId="169" fontId="78" fillId="0" borderId="0">
      <alignment vertical="center"/>
    </xf>
    <xf numFmtId="0" fontId="1" fillId="0" borderId="0"/>
    <xf numFmtId="178" fontId="78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178" fontId="78" fillId="0" borderId="0">
      <alignment vertical="center"/>
    </xf>
    <xf numFmtId="0" fontId="1" fillId="0" borderId="0"/>
    <xf numFmtId="0" fontId="1" fillId="0" borderId="0"/>
    <xf numFmtId="0" fontId="1" fillId="0" borderId="0"/>
    <xf numFmtId="0" fontId="18" fillId="0" borderId="0" applyNumberFormat="0" applyFont="0" applyFill="0" applyBorder="0" applyAlignment="0" applyProtection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3" fontId="78" fillId="0" borderId="0">
      <alignment vertical="center"/>
    </xf>
    <xf numFmtId="0" fontId="18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7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1" fillId="12" borderId="0" applyNumberFormat="0" applyBorder="0" applyAlignment="0" applyProtection="0"/>
    <xf numFmtId="0" fontId="82" fillId="0" borderId="0"/>
    <xf numFmtId="0" fontId="83" fillId="0" borderId="0"/>
    <xf numFmtId="43" fontId="84" fillId="0" borderId="0" applyFont="0" applyFill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7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8" borderId="0" applyNumberFormat="0" applyBorder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35" fillId="0" borderId="0" applyNumberForma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0" fontId="36" fillId="43" borderId="0" applyNumberFormat="0" applyBorder="0" applyAlignment="0" applyProtection="0"/>
    <xf numFmtId="0" fontId="26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9" fillId="42" borderId="0" applyNumberFormat="0" applyBorder="0" applyAlignment="0" applyProtection="0"/>
    <xf numFmtId="0" fontId="58" fillId="0" borderId="0" applyNumberFormat="0" applyFill="0" applyBorder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43" fillId="0" borderId="27" applyNumberFormat="0" applyFill="0" applyAlignment="0" applyProtection="0"/>
    <xf numFmtId="0" fontId="6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1" fillId="61" borderId="21" applyNumberFormat="0" applyAlignment="0" applyProtection="0"/>
    <xf numFmtId="49" fontId="18" fillId="62" borderId="22">
      <alignment vertical="top" wrapText="1"/>
    </xf>
    <xf numFmtId="9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43" fontId="1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92" fillId="0" borderId="0" applyNumberFormat="0" applyFont="0" applyFill="0" applyBorder="0" applyProtection="0">
      <alignment horizontal="left" vertical="center" indent="5"/>
    </xf>
    <xf numFmtId="0" fontId="92" fillId="0" borderId="0" applyNumberFormat="0" applyFont="0" applyFill="0" applyBorder="0" applyProtection="0">
      <alignment horizontal="left" vertical="center" indent="5"/>
    </xf>
    <xf numFmtId="0" fontId="21" fillId="28" borderId="0" applyNumberFormat="0" applyBorder="0" applyAlignment="0" applyProtection="0"/>
    <xf numFmtId="0" fontId="21" fillId="32" borderId="0" applyNumberFormat="0" applyBorder="0" applyAlignment="0" applyProtection="0"/>
    <xf numFmtId="0" fontId="21" fillId="40" borderId="0" applyNumberFormat="0" applyBorder="0" applyAlignment="0" applyProtection="0"/>
    <xf numFmtId="0" fontId="23" fillId="0" borderId="0">
      <alignment horizontal="center" vertical="center"/>
    </xf>
    <xf numFmtId="0" fontId="96" fillId="82" borderId="0"/>
    <xf numFmtId="0" fontId="23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4" fontId="48" fillId="0" borderId="3" applyFill="0" applyBorder="0" applyProtection="0">
      <alignment horizontal="right" vertical="center"/>
    </xf>
    <xf numFmtId="0" fontId="30" fillId="60" borderId="20" applyNumberFormat="0" applyAlignment="0" applyProtection="0"/>
    <xf numFmtId="0" fontId="20" fillId="14" borderId="13" applyNumberFormat="0" applyAlignment="0" applyProtection="0"/>
    <xf numFmtId="0" fontId="97" fillId="14" borderId="13" applyNumberFormat="0" applyAlignment="0" applyProtection="0"/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184" fontId="18" fillId="0" borderId="0" applyFill="0" applyBorder="0" applyAlignment="0" applyProtection="0"/>
    <xf numFmtId="184" fontId="18" fillId="0" borderId="0" applyFill="0" applyBorder="0" applyAlignment="0" applyProtection="0"/>
    <xf numFmtId="184" fontId="18" fillId="0" borderId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" fontId="1" fillId="3" borderId="0"/>
    <xf numFmtId="0" fontId="18" fillId="84" borderId="0"/>
    <xf numFmtId="0" fontId="18" fillId="84" borderId="0"/>
    <xf numFmtId="0" fontId="18" fillId="85" borderId="45">
      <alignment horizontal="center" vertical="center" wrapText="1"/>
    </xf>
    <xf numFmtId="0" fontId="18" fillId="85" borderId="45">
      <alignment horizontal="center" vertical="center" wrapText="1"/>
    </xf>
    <xf numFmtId="0" fontId="18" fillId="85" borderId="45">
      <alignment horizontal="center" vertical="center" wrapText="1"/>
    </xf>
    <xf numFmtId="0" fontId="18" fillId="85" borderId="2">
      <alignment horizontal="center" vertical="center" wrapText="1"/>
    </xf>
    <xf numFmtId="0" fontId="18" fillId="85" borderId="2">
      <alignment horizontal="center" vertical="center" wrapText="1"/>
    </xf>
    <xf numFmtId="0" fontId="18" fillId="85" borderId="2">
      <alignment horizontal="center" vertical="center" wrapText="1"/>
    </xf>
    <xf numFmtId="0" fontId="18" fillId="85" borderId="45">
      <alignment horizontal="center" vertical="center" wrapText="1"/>
    </xf>
    <xf numFmtId="0" fontId="90" fillId="0" borderId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86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26" fillId="0" borderId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11" fontId="18" fillId="0" borderId="0" applyFont="0" applyFill="0" applyBorder="0" applyAlignment="0" applyProtection="0"/>
    <xf numFmtId="0" fontId="85" fillId="9" borderId="0">
      <alignment horizontal="left"/>
    </xf>
    <xf numFmtId="0" fontId="23" fillId="0" borderId="1" applyNumberFormat="0">
      <alignment horizontal="center" wrapText="1"/>
    </xf>
    <xf numFmtId="0" fontId="23" fillId="0" borderId="1" applyNumberFormat="0">
      <alignment horizontal="center" wrapText="1"/>
    </xf>
    <xf numFmtId="0" fontId="23" fillId="0" borderId="1" applyNumberFormat="0">
      <alignment horizontal="center" wrapText="1"/>
    </xf>
    <xf numFmtId="0" fontId="85" fillId="9" borderId="0">
      <alignment horizontal="left"/>
    </xf>
    <xf numFmtId="185" fontId="91" fillId="0" borderId="0">
      <alignment horizontal="left" vertical="center"/>
    </xf>
    <xf numFmtId="185" fontId="91" fillId="0" borderId="0">
      <alignment horizontal="left" vertical="center"/>
    </xf>
    <xf numFmtId="0" fontId="8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41" fillId="46" borderId="20" applyNumberFormat="0" applyAlignment="0" applyProtection="0"/>
    <xf numFmtId="4" fontId="32" fillId="0" borderId="46">
      <alignment horizontal="right" vertical="center"/>
    </xf>
    <xf numFmtId="0" fontId="99" fillId="0" borderId="15" applyNumberFormat="0" applyFill="0" applyAlignment="0" applyProtection="0"/>
    <xf numFmtId="188" fontId="18" fillId="0" borderId="0" applyFont="0" applyFill="0" applyBorder="0" applyAlignment="0" applyProtection="0"/>
    <xf numFmtId="190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9" fontId="18" fillId="0" borderId="0" applyFont="0" applyFill="0" applyBorder="0" applyAlignment="0" applyProtection="0"/>
    <xf numFmtId="0" fontId="18" fillId="0" borderId="0"/>
    <xf numFmtId="0" fontId="18" fillId="0" borderId="0"/>
    <xf numFmtId="0" fontId="1" fillId="0" borderId="0"/>
    <xf numFmtId="0" fontId="95" fillId="0" borderId="0"/>
    <xf numFmtId="0" fontId="95" fillId="0" borderId="0"/>
    <xf numFmtId="0" fontId="95" fillId="0" borderId="0"/>
    <xf numFmtId="0" fontId="1" fillId="0" borderId="0"/>
    <xf numFmtId="0" fontId="1" fillId="0" borderId="0"/>
    <xf numFmtId="0" fontId="63" fillId="0" borderId="0"/>
    <xf numFmtId="0" fontId="63" fillId="0" borderId="0"/>
    <xf numFmtId="0" fontId="6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6" fillId="0" borderId="0"/>
    <xf numFmtId="0" fontId="18" fillId="0" borderId="0"/>
    <xf numFmtId="0" fontId="1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8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8" fillId="0" borderId="0"/>
    <xf numFmtId="0" fontId="26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2" fillId="65" borderId="0" applyNumberFormat="0" applyFont="0" applyBorder="0" applyAlignment="0" applyProtection="0"/>
    <xf numFmtId="0" fontId="92" fillId="65" borderId="0" applyNumberFormat="0" applyFont="0" applyBorder="0" applyAlignment="0" applyProtection="0"/>
    <xf numFmtId="0" fontId="26" fillId="66" borderId="28" applyNumberFormat="0" applyFont="0" applyAlignment="0" applyProtection="0"/>
    <xf numFmtId="0" fontId="26" fillId="16" borderId="17" applyNumberFormat="0" applyFont="0" applyAlignment="0" applyProtection="0"/>
    <xf numFmtId="0" fontId="26" fillId="16" borderId="17" applyNumberFormat="0" applyFont="0" applyAlignment="0" applyProtection="0"/>
    <xf numFmtId="191" fontId="18" fillId="0" borderId="0" applyFont="0" applyFill="0" applyBorder="0" applyAlignment="0" applyProtection="0"/>
    <xf numFmtId="191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185" fontId="63" fillId="0" borderId="0" applyFill="0" applyBorder="0" applyAlignment="0" applyProtection="0"/>
    <xf numFmtId="0" fontId="18" fillId="0" borderId="0"/>
    <xf numFmtId="0" fontId="18" fillId="0" borderId="0"/>
    <xf numFmtId="0" fontId="32" fillId="65" borderId="9"/>
    <xf numFmtId="0" fontId="94" fillId="0" borderId="0"/>
    <xf numFmtId="0" fontId="89" fillId="0" borderId="0">
      <alignment vertical="top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00" fillId="0" borderId="0"/>
    <xf numFmtId="0" fontId="100" fillId="0" borderId="0"/>
    <xf numFmtId="0" fontId="86" fillId="0" borderId="0" applyNumberFormat="0" applyFill="0" applyBorder="0" applyAlignment="0" applyProtection="0"/>
    <xf numFmtId="0" fontId="59" fillId="0" borderId="31" applyNumberFormat="0" applyFill="0" applyAlignment="0" applyProtection="0"/>
    <xf numFmtId="0" fontId="87" fillId="5" borderId="2">
      <alignment horizontal="center" vertical="center" wrapText="1"/>
    </xf>
    <xf numFmtId="0" fontId="87" fillId="5" borderId="2">
      <alignment horizontal="center" vertical="center" wrapText="1"/>
    </xf>
    <xf numFmtId="0" fontId="87" fillId="5" borderId="2">
      <alignment vertical="center" wrapText="1"/>
    </xf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23" fillId="83" borderId="8">
      <alignment horizontal="center" vertical="center" wrapText="1"/>
    </xf>
    <xf numFmtId="0" fontId="18" fillId="83" borderId="8">
      <alignment horizontal="center" vertical="center" wrapText="1"/>
    </xf>
    <xf numFmtId="0" fontId="18" fillId="83" borderId="8">
      <alignment horizontal="center" vertical="center" wrapText="1"/>
    </xf>
    <xf numFmtId="0" fontId="18" fillId="83" borderId="8">
      <alignment horizontal="center" vertical="center" wrapText="1"/>
    </xf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" fontId="1" fillId="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14" borderId="13" applyNumberFormat="0" applyAlignment="0" applyProtection="0"/>
    <xf numFmtId="0" fontId="10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18" fillId="0" borderId="0"/>
    <xf numFmtId="0" fontId="1" fillId="0" borderId="0"/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" fillId="0" borderId="0"/>
    <xf numFmtId="0" fontId="1" fillId="0" borderId="0"/>
    <xf numFmtId="0" fontId="30" fillId="60" borderId="20" applyNumberFormat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32" fillId="0" borderId="9">
      <alignment horizontal="right" vertical="center"/>
    </xf>
    <xf numFmtId="0" fontId="32" fillId="0" borderId="9" applyNumberFormat="0" applyFill="0" applyAlignment="0" applyProtection="0"/>
    <xf numFmtId="0" fontId="32" fillId="65" borderId="9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9" fillId="0" borderId="31" applyNumberForma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0" fontId="30" fillId="60" borderId="20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1" fontId="1" fillId="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" fontId="1" fillId="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 applyNumberFormat="0" applyFill="0" applyBorder="0" applyAlignment="0" applyProtection="0">
      <alignment vertical="center"/>
    </xf>
    <xf numFmtId="0" fontId="103" fillId="0" borderId="10" applyNumberFormat="0" applyFill="0" applyAlignment="0" applyProtection="0">
      <alignment vertical="center"/>
    </xf>
    <xf numFmtId="0" fontId="104" fillId="0" borderId="11" applyNumberFormat="0" applyFill="0" applyAlignment="0" applyProtection="0">
      <alignment vertical="center"/>
    </xf>
    <xf numFmtId="0" fontId="105" fillId="0" borderId="12" applyNumberFormat="0" applyFill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10" borderId="0" applyNumberFormat="0" applyBorder="0" applyAlignment="0" applyProtection="0">
      <alignment vertical="center"/>
    </xf>
    <xf numFmtId="0" fontId="107" fillId="11" borderId="0" applyNumberFormat="0" applyBorder="0" applyAlignment="0" applyProtection="0">
      <alignment vertical="center"/>
    </xf>
    <xf numFmtId="0" fontId="108" fillId="12" borderId="0" applyNumberFormat="0" applyBorder="0" applyAlignment="0" applyProtection="0">
      <alignment vertical="center"/>
    </xf>
    <xf numFmtId="0" fontId="109" fillId="13" borderId="13" applyNumberFormat="0" applyAlignment="0" applyProtection="0">
      <alignment vertical="center"/>
    </xf>
    <xf numFmtId="0" fontId="110" fillId="14" borderId="14" applyNumberFormat="0" applyAlignment="0" applyProtection="0">
      <alignment vertical="center"/>
    </xf>
    <xf numFmtId="0" fontId="111" fillId="14" borderId="13" applyNumberFormat="0" applyAlignment="0" applyProtection="0">
      <alignment vertical="center"/>
    </xf>
    <xf numFmtId="0" fontId="112" fillId="0" borderId="15" applyNumberFormat="0" applyFill="0" applyAlignment="0" applyProtection="0">
      <alignment vertical="center"/>
    </xf>
    <xf numFmtId="0" fontId="113" fillId="15" borderId="16" applyNumberFormat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0" borderId="0" applyNumberFormat="0" applyFill="0" applyBorder="0" applyAlignment="0" applyProtection="0">
      <alignment vertical="center"/>
    </xf>
    <xf numFmtId="0" fontId="116" fillId="0" borderId="18" applyNumberFormat="0" applyFill="0" applyAlignment="0" applyProtection="0">
      <alignment vertical="center"/>
    </xf>
    <xf numFmtId="0" fontId="118" fillId="18" borderId="0" applyNumberFormat="0" applyBorder="0" applyAlignment="0" applyProtection="0">
      <alignment vertical="center"/>
    </xf>
    <xf numFmtId="0" fontId="118" fillId="19" borderId="0" applyNumberFormat="0" applyBorder="0" applyAlignment="0" applyProtection="0">
      <alignment vertical="center"/>
    </xf>
    <xf numFmtId="0" fontId="118" fillId="20" borderId="0" applyNumberFormat="0" applyBorder="0" applyAlignment="0" applyProtection="0">
      <alignment vertical="center"/>
    </xf>
    <xf numFmtId="0" fontId="117" fillId="21" borderId="0" applyNumberFormat="0" applyBorder="0" applyAlignment="0" applyProtection="0">
      <alignment vertical="center"/>
    </xf>
    <xf numFmtId="0" fontId="118" fillId="22" borderId="0" applyNumberFormat="0" applyBorder="0" applyAlignment="0" applyProtection="0">
      <alignment vertical="center"/>
    </xf>
    <xf numFmtId="0" fontId="118" fillId="23" borderId="0" applyNumberFormat="0" applyBorder="0" applyAlignment="0" applyProtection="0">
      <alignment vertical="center"/>
    </xf>
    <xf numFmtId="0" fontId="118" fillId="24" borderId="0" applyNumberFormat="0" applyBorder="0" applyAlignment="0" applyProtection="0">
      <alignment vertical="center"/>
    </xf>
    <xf numFmtId="0" fontId="117" fillId="25" borderId="0" applyNumberFormat="0" applyBorder="0" applyAlignment="0" applyProtection="0">
      <alignment vertical="center"/>
    </xf>
    <xf numFmtId="0" fontId="118" fillId="26" borderId="0" applyNumberFormat="0" applyBorder="0" applyAlignment="0" applyProtection="0">
      <alignment vertical="center"/>
    </xf>
    <xf numFmtId="0" fontId="118" fillId="27" borderId="0" applyNumberFormat="0" applyBorder="0" applyAlignment="0" applyProtection="0">
      <alignment vertical="center"/>
    </xf>
    <xf numFmtId="0" fontId="118" fillId="28" borderId="0" applyNumberFormat="0" applyBorder="0" applyAlignment="0" applyProtection="0">
      <alignment vertical="center"/>
    </xf>
    <xf numFmtId="0" fontId="117" fillId="29" borderId="0" applyNumberFormat="0" applyBorder="0" applyAlignment="0" applyProtection="0">
      <alignment vertical="center"/>
    </xf>
    <xf numFmtId="0" fontId="118" fillId="30" borderId="0" applyNumberFormat="0" applyBorder="0" applyAlignment="0" applyProtection="0">
      <alignment vertical="center"/>
    </xf>
    <xf numFmtId="0" fontId="118" fillId="31" borderId="0" applyNumberFormat="0" applyBorder="0" applyAlignment="0" applyProtection="0">
      <alignment vertical="center"/>
    </xf>
    <xf numFmtId="0" fontId="118" fillId="32" borderId="0" applyNumberFormat="0" applyBorder="0" applyAlignment="0" applyProtection="0">
      <alignment vertical="center"/>
    </xf>
    <xf numFmtId="0" fontId="117" fillId="33" borderId="0" applyNumberFormat="0" applyBorder="0" applyAlignment="0" applyProtection="0">
      <alignment vertical="center"/>
    </xf>
    <xf numFmtId="0" fontId="118" fillId="34" borderId="0" applyNumberFormat="0" applyBorder="0" applyAlignment="0" applyProtection="0">
      <alignment vertical="center"/>
    </xf>
    <xf numFmtId="0" fontId="118" fillId="35" borderId="0" applyNumberFormat="0" applyBorder="0" applyAlignment="0" applyProtection="0">
      <alignment vertical="center"/>
    </xf>
    <xf numFmtId="0" fontId="118" fillId="36" borderId="0" applyNumberFormat="0" applyBorder="0" applyAlignment="0" applyProtection="0">
      <alignment vertical="center"/>
    </xf>
    <xf numFmtId="0" fontId="117" fillId="37" borderId="0" applyNumberFormat="0" applyBorder="0" applyAlignment="0" applyProtection="0">
      <alignment vertical="center"/>
    </xf>
    <xf numFmtId="0" fontId="118" fillId="38" borderId="0" applyNumberFormat="0" applyBorder="0" applyAlignment="0" applyProtection="0">
      <alignment vertical="center"/>
    </xf>
    <xf numFmtId="0" fontId="118" fillId="39" borderId="0" applyNumberFormat="0" applyBorder="0" applyAlignment="0" applyProtection="0">
      <alignment vertical="center"/>
    </xf>
    <xf numFmtId="0" fontId="118" fillId="40" borderId="0" applyNumberFormat="0" applyBorder="0" applyAlignment="0" applyProtection="0">
      <alignment vertical="center"/>
    </xf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17" borderId="0" applyNumberFormat="0" applyBorder="0" applyAlignment="0" applyProtection="0"/>
    <xf numFmtId="0" fontId="119" fillId="41" borderId="0" applyNumberFormat="0" applyBorder="0" applyAlignment="0" applyProtection="0"/>
    <xf numFmtId="0" fontId="119" fillId="42" borderId="0" applyNumberFormat="0" applyBorder="0" applyAlignment="0" applyProtection="0"/>
    <xf numFmtId="0" fontId="119" fillId="43" borderId="0" applyNumberFormat="0" applyBorder="0" applyAlignment="0" applyProtection="0"/>
    <xf numFmtId="0" fontId="119" fillId="44" borderId="0" applyNumberFormat="0" applyBorder="0" applyAlignment="0" applyProtection="0"/>
    <xf numFmtId="0" fontId="119" fillId="45" borderId="0" applyNumberFormat="0" applyBorder="0" applyAlignment="0" applyProtection="0"/>
    <xf numFmtId="0" fontId="119" fillId="46" borderId="0" applyNumberFormat="0" applyBorder="0" applyAlignment="0" applyProtection="0"/>
    <xf numFmtId="0" fontId="119" fillId="47" borderId="0" applyNumberFormat="0" applyBorder="0" applyAlignment="0" applyProtection="0"/>
    <xf numFmtId="0" fontId="119" fillId="48" borderId="0" applyNumberFormat="0" applyBorder="0" applyAlignment="0" applyProtection="0"/>
    <xf numFmtId="0" fontId="119" fillId="49" borderId="0" applyNumberFormat="0" applyBorder="0" applyAlignment="0" applyProtection="0"/>
    <xf numFmtId="0" fontId="119" fillId="44" borderId="0" applyNumberFormat="0" applyBorder="0" applyAlignment="0" applyProtection="0"/>
    <xf numFmtId="0" fontId="119" fillId="47" borderId="0" applyNumberFormat="0" applyBorder="0" applyAlignment="0" applyProtection="0"/>
    <xf numFmtId="0" fontId="119" fillId="50" borderId="0" applyNumberFormat="0" applyBorder="0" applyAlignment="0" applyProtection="0"/>
    <xf numFmtId="0" fontId="120" fillId="51" borderId="0" applyNumberFormat="0" applyBorder="0" applyAlignment="0" applyProtection="0"/>
    <xf numFmtId="0" fontId="120" fillId="48" borderId="0" applyNumberFormat="0" applyBorder="0" applyAlignment="0" applyProtection="0"/>
    <xf numFmtId="0" fontId="120" fillId="49" borderId="0" applyNumberFormat="0" applyBorder="0" applyAlignment="0" applyProtection="0"/>
    <xf numFmtId="0" fontId="120" fillId="52" borderId="0" applyNumberFormat="0" applyBorder="0" applyAlignment="0" applyProtection="0"/>
    <xf numFmtId="0" fontId="120" fillId="53" borderId="0" applyNumberFormat="0" applyBorder="0" applyAlignment="0" applyProtection="0"/>
    <xf numFmtId="0" fontId="120" fillId="54" borderId="0" applyNumberFormat="0" applyBorder="0" applyAlignment="0" applyProtection="0"/>
    <xf numFmtId="0" fontId="121" fillId="46" borderId="20" applyNumberFormat="0" applyAlignment="0" applyProtection="0"/>
    <xf numFmtId="0" fontId="122" fillId="0" borderId="0" applyNumberFormat="0" applyFill="0" applyBorder="0" applyAlignment="0" applyProtection="0"/>
    <xf numFmtId="0" fontId="123" fillId="0" borderId="24" applyNumberFormat="0" applyFill="0" applyAlignment="0" applyProtection="0"/>
    <xf numFmtId="0" fontId="124" fillId="0" borderId="25" applyNumberFormat="0" applyFill="0" applyAlignment="0" applyProtection="0"/>
    <xf numFmtId="0" fontId="125" fillId="0" borderId="26" applyNumberFormat="0" applyFill="0" applyAlignment="0" applyProtection="0"/>
    <xf numFmtId="0" fontId="125" fillId="0" borderId="0" applyNumberFormat="0" applyFill="0" applyBorder="0" applyAlignment="0" applyProtection="0"/>
    <xf numFmtId="0" fontId="126" fillId="61" borderId="21" applyNumberFormat="0" applyAlignment="0" applyProtection="0"/>
    <xf numFmtId="168" fontId="18" fillId="0" borderId="0" applyFont="0" applyFill="0" applyBorder="0" applyAlignment="0" applyProtection="0"/>
    <xf numFmtId="0" fontId="127" fillId="0" borderId="0" applyNumberFormat="0" applyFill="0" applyBorder="0" applyAlignment="0" applyProtection="0"/>
    <xf numFmtId="0" fontId="128" fillId="0" borderId="27" applyNumberFormat="0" applyFill="0" applyAlignment="0" applyProtection="0"/>
    <xf numFmtId="0" fontId="119" fillId="66" borderId="28" applyNumberFormat="0" applyFont="0" applyAlignment="0" applyProtection="0"/>
    <xf numFmtId="0" fontId="120" fillId="55" borderId="0" applyNumberFormat="0" applyBorder="0" applyAlignment="0" applyProtection="0"/>
    <xf numFmtId="0" fontId="120" fillId="56" borderId="0" applyNumberFormat="0" applyBorder="0" applyAlignment="0" applyProtection="0"/>
    <xf numFmtId="0" fontId="120" fillId="57" borderId="0" applyNumberFormat="0" applyBorder="0" applyAlignment="0" applyProtection="0"/>
    <xf numFmtId="0" fontId="120" fillId="52" borderId="0" applyNumberFormat="0" applyBorder="0" applyAlignment="0" applyProtection="0"/>
    <xf numFmtId="0" fontId="120" fillId="53" borderId="0" applyNumberFormat="0" applyBorder="0" applyAlignment="0" applyProtection="0"/>
    <xf numFmtId="0" fontId="120" fillId="58" borderId="0" applyNumberFormat="0" applyBorder="0" applyAlignment="0" applyProtection="0"/>
    <xf numFmtId="0" fontId="129" fillId="43" borderId="0" applyNumberFormat="0" applyBorder="0" applyAlignment="0" applyProtection="0"/>
    <xf numFmtId="0" fontId="130" fillId="60" borderId="29" applyNumberFormat="0" applyAlignment="0" applyProtection="0"/>
    <xf numFmtId="0" fontId="131" fillId="0" borderId="0" applyNumberFormat="0" applyFill="0" applyBorder="0" applyAlignment="0" applyProtection="0"/>
    <xf numFmtId="0" fontId="132" fillId="0" borderId="0"/>
    <xf numFmtId="0" fontId="18" fillId="0" borderId="0"/>
    <xf numFmtId="0" fontId="89" fillId="0" borderId="0"/>
    <xf numFmtId="0" fontId="133" fillId="0" borderId="31" applyNumberFormat="0" applyFill="0" applyAlignment="0" applyProtection="0"/>
    <xf numFmtId="0" fontId="134" fillId="42" borderId="0" applyNumberFormat="0" applyBorder="0" applyAlignment="0" applyProtection="0"/>
    <xf numFmtId="0" fontId="135" fillId="64" borderId="0" applyNumberFormat="0" applyBorder="0" applyAlignment="0" applyProtection="0"/>
    <xf numFmtId="0" fontId="136" fillId="60" borderId="20" applyNumberFormat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8" fillId="0" borderId="0"/>
    <xf numFmtId="195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0" fontId="95" fillId="0" borderId="0"/>
    <xf numFmtId="0" fontId="137" fillId="86" borderId="47"/>
    <xf numFmtId="0" fontId="138" fillId="0" borderId="48"/>
    <xf numFmtId="0" fontId="18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26" fillId="41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4" borderId="0" applyNumberFormat="0" applyBorder="0" applyAlignment="0" applyProtection="0"/>
    <xf numFmtId="0" fontId="26" fillId="47" borderId="0" applyNumberFormat="0" applyBorder="0" applyAlignment="0" applyProtection="0"/>
    <xf numFmtId="0" fontId="26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30" fillId="60" borderId="20" applyNumberFormat="0" applyAlignment="0" applyProtection="0"/>
    <xf numFmtId="0" fontId="43" fillId="0" borderId="27" applyNumberFormat="0" applyFill="0" applyAlignment="0" applyProtection="0"/>
    <xf numFmtId="0" fontId="31" fillId="61" borderId="21" applyNumberFormat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7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8" borderId="0" applyNumberFormat="0" applyBorder="0" applyAlignment="0" applyProtection="0"/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44" fillId="64" borderId="0" applyNumberFormat="0" applyBorder="0" applyAlignment="0" applyProtection="0"/>
    <xf numFmtId="0" fontId="139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6" borderId="28" applyNumberFormat="0" applyFont="0" applyAlignment="0" applyProtection="0"/>
    <xf numFmtId="0" fontId="6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59" fillId="0" borderId="31" applyNumberFormat="0" applyFill="0" applyAlignment="0" applyProtection="0"/>
    <xf numFmtId="0" fontId="29" fillId="42" borderId="0" applyNumberFormat="0" applyBorder="0" applyAlignment="0" applyProtection="0"/>
    <xf numFmtId="0" fontId="36" fillId="43" borderId="0" applyNumberFormat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45" borderId="0" applyNumberFormat="0" applyBorder="0" applyAlignment="0" applyProtection="0"/>
    <xf numFmtId="0" fontId="26" fillId="66" borderId="0" applyNumberFormat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64" borderId="0" applyNumberFormat="0" applyBorder="0" applyAlignment="0" applyProtection="0"/>
    <xf numFmtId="0" fontId="26" fillId="42" borderId="0" applyNumberFormat="0" applyBorder="0" applyAlignment="0" applyProtection="0"/>
    <xf numFmtId="0" fontId="26" fillId="45" borderId="0" applyNumberFormat="0" applyBorder="0" applyAlignment="0" applyProtection="0"/>
    <xf numFmtId="0" fontId="26" fillId="66" borderId="0" applyNumberFormat="0" applyBorder="0" applyAlignment="0" applyProtection="0"/>
    <xf numFmtId="0" fontId="27" fillId="45" borderId="0" applyNumberFormat="0" applyBorder="0" applyAlignment="0" applyProtection="0"/>
    <xf numFmtId="0" fontId="27" fillId="58" borderId="0" applyNumberFormat="0" applyBorder="0" applyAlignment="0" applyProtection="0"/>
    <xf numFmtId="0" fontId="27" fillId="50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60" fillId="0" borderId="0" applyNumberFormat="0" applyFill="0" applyBorder="0" applyAlignment="0" applyProtection="0"/>
    <xf numFmtId="0" fontId="64" fillId="81" borderId="20" applyNumberFormat="0" applyAlignment="0" applyProtection="0"/>
    <xf numFmtId="0" fontId="60" fillId="0" borderId="43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29" fillId="44" borderId="0" applyNumberFormat="0" applyBorder="0" applyAlignment="0" applyProtection="0"/>
    <xf numFmtId="0" fontId="77" fillId="64" borderId="0" applyNumberFormat="0" applyBorder="0" applyAlignment="0" applyProtection="0"/>
    <xf numFmtId="0" fontId="24" fillId="0" borderId="0"/>
    <xf numFmtId="0" fontId="36" fillId="45" borderId="0" applyNumberFormat="0" applyBorder="0" applyAlignment="0" applyProtection="0"/>
    <xf numFmtId="0" fontId="50" fillId="81" borderId="29" applyNumberFormat="0" applyAlignment="0" applyProtection="0"/>
    <xf numFmtId="0" fontId="95" fillId="0" borderId="0"/>
    <xf numFmtId="0" fontId="35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75" fillId="0" borderId="40" applyNumberFormat="0" applyFill="0" applyAlignment="0" applyProtection="0"/>
    <xf numFmtId="0" fontId="76" fillId="0" borderId="41" applyNumberFormat="0" applyFill="0" applyAlignment="0" applyProtection="0"/>
    <xf numFmtId="0" fontId="73" fillId="0" borderId="42" applyNumberFormat="0" applyFill="0" applyAlignment="0" applyProtection="0"/>
    <xf numFmtId="0" fontId="73" fillId="0" borderId="0" applyNumberFormat="0" applyFill="0" applyBorder="0" applyAlignment="0" applyProtection="0"/>
    <xf numFmtId="0" fontId="31" fillId="61" borderId="21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168" fontId="18" fillId="0" borderId="0" applyFont="0" applyFill="0" applyBorder="0" applyAlignment="0" applyProtection="0"/>
    <xf numFmtId="0" fontId="18" fillId="0" borderId="0"/>
    <xf numFmtId="0" fontId="121" fillId="46" borderId="20" applyNumberFormat="0" applyAlignment="0" applyProtection="0"/>
    <xf numFmtId="0" fontId="125" fillId="0" borderId="26" applyNumberFormat="0" applyFill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18" fillId="0" borderId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2" fillId="0" borderId="23">
      <alignment horizontal="left" vertical="center" wrapText="1" indent="2"/>
    </xf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2" fillId="0" borderId="23">
      <alignment horizontal="left" vertical="center" wrapText="1" indent="2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0" borderId="0"/>
    <xf numFmtId="0" fontId="1" fillId="0" borderId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6" fillId="60" borderId="20" applyNumberFormat="0" applyAlignment="0" applyProtection="0"/>
    <xf numFmtId="0" fontId="133" fillId="0" borderId="31" applyNumberFormat="0" applyFill="0" applyAlignment="0" applyProtection="0"/>
    <xf numFmtId="0" fontId="130" fillId="60" borderId="29" applyNumberFormat="0" applyAlignment="0" applyProtection="0"/>
    <xf numFmtId="0" fontId="119" fillId="66" borderId="28" applyNumberFormat="0" applyFont="0" applyAlignment="0" applyProtection="0"/>
    <xf numFmtId="0" fontId="126" fillId="61" borderId="21" applyNumberFormat="0" applyAlignment="0" applyProtection="0"/>
    <xf numFmtId="0" fontId="125" fillId="0" borderId="26" applyNumberFormat="0" applyFill="0" applyAlignment="0" applyProtection="0"/>
    <xf numFmtId="0" fontId="12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0" fontId="31" fillId="61" borderId="21" applyNumberFormat="0" applyAlignment="0" applyProtection="0"/>
    <xf numFmtId="0" fontId="73" fillId="0" borderId="42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" fillId="0" borderId="0"/>
    <xf numFmtId="168" fontId="1" fillId="0" borderId="0" applyFont="0" applyFill="0" applyBorder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7" fillId="0" borderId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0"/>
    <xf numFmtId="0" fontId="18" fillId="0" borderId="0"/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0" fontId="30" fillId="60" borderId="20" applyNumberFormat="0" applyAlignment="0" applyProtection="0"/>
    <xf numFmtId="166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18" fillId="0" borderId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168" fontId="18" fillId="0" borderId="0" applyFont="0" applyFill="0" applyBorder="0" applyAlignment="0" applyProtection="0"/>
    <xf numFmtId="0" fontId="121" fillId="46" borderId="20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2" fillId="0" borderId="23">
      <alignment horizontal="left" vertical="center" wrapText="1" indent="2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0" fontId="30" fillId="60" borderId="20" applyNumberFormat="0" applyAlignment="0" applyProtection="0"/>
    <xf numFmtId="166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168" fontId="18" fillId="0" borderId="0" applyFont="0" applyFill="0" applyBorder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73" fillId="0" borderId="42" applyNumberFormat="0" applyFill="0" applyAlignment="0" applyProtection="0"/>
    <xf numFmtId="0" fontId="31" fillId="61" borderId="21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9" fillId="0" borderId="31" applyNumberFormat="0" applyFill="0" applyAlignment="0" applyProtection="0"/>
    <xf numFmtId="0" fontId="121" fillId="46" borderId="20" applyNumberFormat="0" applyAlignment="0" applyProtection="0"/>
    <xf numFmtId="0" fontId="125" fillId="0" borderId="26" applyNumberFormat="0" applyFill="0" applyAlignment="0" applyProtection="0"/>
    <xf numFmtId="0" fontId="126" fillId="61" borderId="21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2" fillId="0" borderId="23">
      <alignment horizontal="left" vertical="center" wrapText="1" indent="2"/>
    </xf>
    <xf numFmtId="0" fontId="32" fillId="0" borderId="23">
      <alignment horizontal="left" vertical="center" wrapText="1" indent="2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2" fillId="0" borderId="23">
      <alignment horizontal="left" vertical="center" wrapText="1" indent="2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1" fillId="61" borderId="21" applyNumberFormat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3" fillId="0" borderId="31" applyNumberFormat="0" applyFill="0" applyAlignment="0" applyProtection="0"/>
    <xf numFmtId="0" fontId="119" fillId="66" borderId="28" applyNumberFormat="0" applyFont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1" fillId="61" borderId="21" applyNumberFormat="0" applyAlignment="0" applyProtection="0"/>
    <xf numFmtId="0" fontId="73" fillId="0" borderId="42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6" fillId="60" borderId="20" applyNumberFormat="0" applyAlignment="0" applyProtection="0"/>
    <xf numFmtId="0" fontId="130" fillId="60" borderId="29" applyNumberFormat="0" applyAlignment="0" applyProtection="0"/>
    <xf numFmtId="0" fontId="125" fillId="0" borderId="26" applyNumberFormat="0" applyFill="0" applyAlignment="0" applyProtection="0"/>
    <xf numFmtId="0" fontId="12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49" fontId="32" fillId="0" borderId="9" applyNumberFormat="0" applyFont="0" applyFill="0" applyBorder="0" applyProtection="0">
      <alignment horizontal="left" vertical="center" indent="2"/>
    </xf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168" fontId="1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4" fillId="81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30" fillId="60" borderId="20" applyNumberFormat="0" applyAlignment="0" applyProtection="0"/>
    <xf numFmtId="0" fontId="50" fillId="81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9" fillId="0" borderId="26" applyNumberFormat="0" applyFill="0" applyAlignment="0" applyProtection="0"/>
    <xf numFmtId="0" fontId="125" fillId="0" borderId="26" applyNumberFormat="0" applyFill="0" applyAlignment="0" applyProtection="0"/>
    <xf numFmtId="0" fontId="126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76" borderId="9">
      <alignment horizontal="left" vertical="center" wrapText="1"/>
    </xf>
    <xf numFmtId="0" fontId="18" fillId="75" borderId="9">
      <alignment horizontal="left" vertical="center" wrapText="1"/>
    </xf>
    <xf numFmtId="0" fontId="57" fillId="74" borderId="9">
      <alignment horizontal="left" vertical="center" wrapText="1"/>
    </xf>
    <xf numFmtId="0" fontId="18" fillId="73" borderId="6">
      <alignment horizontal="left" vertical="center" wrapText="1"/>
    </xf>
    <xf numFmtId="49" fontId="18" fillId="72" borderId="9">
      <alignment vertical="center" wrapText="1"/>
    </xf>
    <xf numFmtId="0" fontId="18" fillId="71" borderId="19" applyBorder="0">
      <alignment horizontal="left" vertical="center"/>
    </xf>
    <xf numFmtId="177" fontId="56" fillId="70" borderId="30">
      <alignment vertical="center"/>
    </xf>
    <xf numFmtId="178" fontId="55" fillId="69" borderId="30">
      <alignment vertical="center"/>
    </xf>
    <xf numFmtId="177" fontId="54" fillId="69" borderId="30">
      <alignment vertical="center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41" fillId="46" borderId="20" applyNumberFormat="0" applyAlignment="0" applyProtection="0"/>
    <xf numFmtId="49" fontId="18" fillId="62" borderId="22">
      <alignment vertical="top" wrapText="1"/>
    </xf>
    <xf numFmtId="168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21" fillId="46" borderId="20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50" fillId="60" borderId="29" applyNumberFormat="0" applyAlignment="0" applyProtection="0"/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2" fillId="0" borderId="23">
      <alignment horizontal="left" vertical="center" wrapText="1" indent="2"/>
    </xf>
    <xf numFmtId="0" fontId="32" fillId="0" borderId="23">
      <alignment horizontal="left" vertical="center" wrapText="1" indent="2"/>
    </xf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2" fillId="0" borderId="23">
      <alignment horizontal="left" vertical="center" wrapText="1" indent="2"/>
    </xf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36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3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19" fillId="66" borderId="28" applyNumberFormat="0" applyFont="0" applyAlignment="0" applyProtection="0"/>
    <xf numFmtId="0" fontId="41" fillId="46" borderId="20" applyNumberFormat="0" applyAlignment="0" applyProtection="0"/>
    <xf numFmtId="0" fontId="125" fillId="0" borderId="26" applyNumberFormat="0" applyFill="0" applyAlignment="0" applyProtection="0"/>
    <xf numFmtId="0" fontId="12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23" fillId="67" borderId="9" applyNumberFormat="0" applyProtection="0">
      <alignment horizontal="right"/>
    </xf>
    <xf numFmtId="0" fontId="73" fillId="0" borderId="42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0" fontId="31" fillId="61" borderId="21" applyNumberFormat="0" applyAlignment="0" applyProtection="0"/>
    <xf numFmtId="0" fontId="50" fillId="60" borderId="29" applyNumberFormat="0" applyAlignment="0" applyProtection="0"/>
    <xf numFmtId="168" fontId="1" fillId="0" borderId="0" applyFont="0" applyFill="0" applyBorder="0" applyAlignment="0" applyProtection="0"/>
    <xf numFmtId="0" fontId="30" fillId="60" borderId="20" applyNumberFormat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133" fillId="0" borderId="31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26" fillId="61" borderId="21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9" fillId="0" borderId="26" applyNumberFormat="0" applyFill="0" applyAlignment="0" applyProtection="0"/>
    <xf numFmtId="0" fontId="31" fillId="61" borderId="21" applyNumberFormat="0" applyAlignment="0" applyProtection="0"/>
    <xf numFmtId="166" fontId="18" fillId="0" borderId="0" applyFont="0" applyFill="0" applyBorder="0" applyAlignment="0" applyProtection="0"/>
    <xf numFmtId="0" fontId="39" fillId="0" borderId="26" applyNumberFormat="0" applyFill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23" fillId="67" borderId="9" applyNumberFormat="0" applyProtection="0">
      <alignment horizontal="left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36" fillId="60" borderId="20" applyNumberFormat="0" applyAlignment="0" applyProtection="0"/>
    <xf numFmtId="0" fontId="133" fillId="0" borderId="31" applyNumberFormat="0" applyFill="0" applyAlignment="0" applyProtection="0"/>
    <xf numFmtId="0" fontId="130" fillId="60" borderId="29" applyNumberFormat="0" applyAlignment="0" applyProtection="0"/>
    <xf numFmtId="0" fontId="119" fillId="66" borderId="28" applyNumberFormat="0" applyFont="0" applyAlignment="0" applyProtection="0"/>
    <xf numFmtId="0" fontId="126" fillId="61" borderId="21" applyNumberFormat="0" applyAlignment="0" applyProtection="0"/>
    <xf numFmtId="0" fontId="12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168" fontId="1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168" fontId="18" fillId="0" borderId="0" applyFont="0" applyFill="0" applyBorder="0" applyAlignment="0" applyProtection="0"/>
    <xf numFmtId="0" fontId="121" fillId="46" borderId="20" applyNumberFormat="0" applyAlignment="0" applyProtection="0"/>
    <xf numFmtId="0" fontId="126" fillId="61" borderId="21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2" fillId="0" borderId="23">
      <alignment horizontal="left" vertical="center" wrapText="1" indent="2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166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168" fontId="18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9" fillId="0" borderId="31" applyNumberFormat="0" applyFill="0" applyAlignment="0" applyProtection="0"/>
    <xf numFmtId="0" fontId="121" fillId="46" borderId="20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2" fillId="0" borderId="23">
      <alignment horizontal="left" vertical="center" wrapText="1" indent="2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59" fillId="0" borderId="31" applyNumberFormat="0" applyFill="0" applyAlignment="0" applyProtection="0"/>
    <xf numFmtId="0" fontId="73" fillId="0" borderId="42" applyNumberFormat="0" applyFill="0" applyAlignment="0" applyProtection="0"/>
    <xf numFmtId="0" fontId="31" fillId="61" borderId="21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21" fillId="46" borderId="20" applyNumberFormat="0" applyAlignment="0" applyProtection="0"/>
    <xf numFmtId="0" fontId="125" fillId="0" borderId="26" applyNumberFormat="0" applyFill="0" applyAlignment="0" applyProtection="0"/>
    <xf numFmtId="0" fontId="126" fillId="61" borderId="21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33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36" fillId="60" borderId="20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2" fillId="0" borderId="23">
      <alignment horizontal="left" vertical="center" wrapText="1" indent="2"/>
    </xf>
    <xf numFmtId="0" fontId="32" fillId="0" borderId="23">
      <alignment horizontal="left" vertical="center" wrapText="1" indent="2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2" fillId="0" borderId="23">
      <alignment horizontal="left" vertical="center" wrapText="1" indent="2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1" fillId="61" borderId="21" applyNumberFormat="0" applyAlignment="0" applyProtection="0"/>
    <xf numFmtId="0" fontId="39" fillId="0" borderId="26" applyNumberFormat="0" applyFill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49" fontId="18" fillId="62" borderId="22">
      <alignment vertical="top" wrapText="1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1" fillId="61" borderId="21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3" fillId="0" borderId="31" applyNumberFormat="0" applyFill="0" applyAlignment="0" applyProtection="0"/>
    <xf numFmtId="0" fontId="119" fillId="66" borderId="28" applyNumberFormat="0" applyFont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1" fillId="61" borderId="21" applyNumberFormat="0" applyAlignment="0" applyProtection="0"/>
    <xf numFmtId="0" fontId="73" fillId="0" borderId="42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6" fillId="60" borderId="20" applyNumberFormat="0" applyAlignment="0" applyProtection="0"/>
    <xf numFmtId="0" fontId="130" fillId="60" borderId="29" applyNumberFormat="0" applyAlignment="0" applyProtection="0"/>
    <xf numFmtId="0" fontId="125" fillId="0" borderId="26" applyNumberFormat="0" applyFill="0" applyAlignment="0" applyProtection="0"/>
    <xf numFmtId="0" fontId="12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30" fillId="60" borderId="20" applyNumberFormat="0" applyAlignment="0" applyProtection="0"/>
    <xf numFmtId="0" fontId="50" fillId="81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9" fillId="0" borderId="26" applyNumberFormat="0" applyFill="0" applyAlignment="0" applyProtection="0"/>
    <xf numFmtId="0" fontId="125" fillId="0" borderId="26" applyNumberFormat="0" applyFill="0" applyAlignment="0" applyProtection="0"/>
    <xf numFmtId="0" fontId="126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76" borderId="9">
      <alignment horizontal="left" vertical="center" wrapText="1"/>
    </xf>
    <xf numFmtId="0" fontId="18" fillId="75" borderId="9">
      <alignment horizontal="left" vertical="center" wrapText="1"/>
    </xf>
    <xf numFmtId="0" fontId="57" fillId="74" borderId="9">
      <alignment horizontal="left" vertical="center" wrapText="1"/>
    </xf>
    <xf numFmtId="0" fontId="18" fillId="73" borderId="6">
      <alignment horizontal="left" vertical="center" wrapText="1"/>
    </xf>
    <xf numFmtId="49" fontId="18" fillId="72" borderId="9">
      <alignment vertical="center" wrapText="1"/>
    </xf>
    <xf numFmtId="0" fontId="18" fillId="71" borderId="19" applyBorder="0">
      <alignment horizontal="left" vertical="center"/>
    </xf>
    <xf numFmtId="177" fontId="56" fillId="70" borderId="30">
      <alignment vertical="center"/>
    </xf>
    <xf numFmtId="178" fontId="55" fillId="69" borderId="30">
      <alignment vertical="center"/>
    </xf>
    <xf numFmtId="177" fontId="54" fillId="69" borderId="30">
      <alignment vertical="center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41" fillId="46" borderId="20" applyNumberFormat="0" applyAlignment="0" applyProtection="0"/>
    <xf numFmtId="49" fontId="18" fillId="62" borderId="22">
      <alignment vertical="top" wrapText="1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21" fillId="46" borderId="20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50" fillId="60" borderId="29" applyNumberFormat="0" applyAlignment="0" applyProtection="0"/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2" fillId="0" borderId="23">
      <alignment horizontal="left" vertical="center" wrapText="1" indent="2"/>
    </xf>
    <xf numFmtId="0" fontId="32" fillId="0" borderId="23">
      <alignment horizontal="left" vertical="center" wrapText="1" indent="2"/>
    </xf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2" fillId="0" borderId="23">
      <alignment horizontal="left" vertical="center" wrapText="1" indent="2"/>
    </xf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36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3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19" fillId="66" borderId="28" applyNumberFormat="0" applyFont="0" applyAlignment="0" applyProtection="0"/>
    <xf numFmtId="0" fontId="41" fillId="46" borderId="20" applyNumberFormat="0" applyAlignment="0" applyProtection="0"/>
    <xf numFmtId="0" fontId="125" fillId="0" borderId="26" applyNumberFormat="0" applyFill="0" applyAlignment="0" applyProtection="0"/>
    <xf numFmtId="0" fontId="12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23" fillId="67" borderId="9" applyNumberFormat="0" applyProtection="0">
      <alignment horizontal="right"/>
    </xf>
    <xf numFmtId="0" fontId="73" fillId="0" borderId="42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0" fontId="31" fillId="61" borderId="21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133" fillId="0" borderId="31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26" fillId="61" borderId="21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9" fillId="0" borderId="26" applyNumberFormat="0" applyFill="0" applyAlignment="0" applyProtection="0"/>
    <xf numFmtId="0" fontId="31" fillId="61" borderId="21" applyNumberFormat="0" applyAlignment="0" applyProtection="0"/>
    <xf numFmtId="0" fontId="39" fillId="0" borderId="26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9" fillId="0" borderId="26" applyNumberFormat="0" applyFill="0" applyAlignment="0" applyProtection="0"/>
    <xf numFmtId="0" fontId="59" fillId="0" borderId="31" applyNumberFormat="0" applyFill="0" applyAlignment="0" applyProtection="0"/>
    <xf numFmtId="0" fontId="23" fillId="67" borderId="9" applyNumberFormat="0" applyProtection="0">
      <alignment horizontal="left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36" fillId="60" borderId="20" applyNumberFormat="0" applyAlignment="0" applyProtection="0"/>
    <xf numFmtId="0" fontId="133" fillId="0" borderId="31" applyNumberFormat="0" applyFill="0" applyAlignment="0" applyProtection="0"/>
    <xf numFmtId="0" fontId="130" fillId="60" borderId="29" applyNumberFormat="0" applyAlignment="0" applyProtection="0"/>
    <xf numFmtId="0" fontId="119" fillId="66" borderId="28" applyNumberFormat="0" applyFont="0" applyAlignment="0" applyProtection="0"/>
    <xf numFmtId="0" fontId="126" fillId="61" borderId="21" applyNumberFormat="0" applyAlignment="0" applyProtection="0"/>
    <xf numFmtId="0" fontId="12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0" fillId="81" borderId="29" applyNumberFormat="0" applyAlignment="0" applyProtection="0"/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1" fillId="61" borderId="21" applyNumberForma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121" fillId="46" borderId="20" applyNumberFormat="0" applyAlignment="0" applyProtection="0"/>
    <xf numFmtId="0" fontId="126" fillId="61" borderId="21" applyNumberFormat="0" applyAlignment="0" applyProtection="0"/>
    <xf numFmtId="0" fontId="119" fillId="66" borderId="28" applyNumberFormat="0" applyFont="0" applyAlignment="0" applyProtection="0"/>
    <xf numFmtId="0" fontId="130" fillId="60" borderId="29" applyNumberFormat="0" applyAlignment="0" applyProtection="0"/>
    <xf numFmtId="0" fontId="133" fillId="0" borderId="31" applyNumberFormat="0" applyFill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2" fillId="0" borderId="23">
      <alignment horizontal="left" vertical="center" wrapText="1" indent="2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26" fillId="66" borderId="28" applyNumberFormat="0" applyFont="0" applyAlignment="0" applyProtection="0"/>
    <xf numFmtId="177" fontId="54" fillId="69" borderId="30">
      <alignment vertical="center"/>
    </xf>
    <xf numFmtId="178" fontId="55" fillId="69" borderId="30">
      <alignment vertical="center"/>
    </xf>
    <xf numFmtId="177" fontId="56" fillId="70" borderId="30">
      <alignment vertical="center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31" fillId="61" borderId="21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0" fontId="1" fillId="0" borderId="0"/>
    <xf numFmtId="0" fontId="66" fillId="0" borderId="0"/>
    <xf numFmtId="0" fontId="1" fillId="0" borderId="0"/>
    <xf numFmtId="0" fontId="18" fillId="0" borderId="0"/>
    <xf numFmtId="0" fontId="6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26" fillId="0" borderId="0"/>
    <xf numFmtId="0" fontId="18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8" fillId="0" borderId="0"/>
    <xf numFmtId="0" fontId="26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4" fontId="32" fillId="0" borderId="9" applyFill="0" applyBorder="0" applyProtection="0">
      <alignment horizontal="right" vertical="center"/>
    </xf>
    <xf numFmtId="0" fontId="18" fillId="0" borderId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59" borderId="49">
      <alignment horizontal="right" vertical="center"/>
    </xf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2" fillId="0" borderId="0" applyFill="0" applyBorder="0" applyProtection="0">
      <alignment horizontal="right" vertical="center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0" fontId="7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73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6" fillId="0" borderId="0"/>
    <xf numFmtId="0" fontId="46" fillId="0" borderId="0"/>
    <xf numFmtId="0" fontId="4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18" fillId="0" borderId="0"/>
    <xf numFmtId="0" fontId="18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1" fillId="0" borderId="0"/>
    <xf numFmtId="0" fontId="1" fillId="0" borderId="0"/>
    <xf numFmtId="0" fontId="95" fillId="0" borderId="0"/>
    <xf numFmtId="0" fontId="18" fillId="66" borderId="28" applyNumberFormat="0" applyFont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72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47" fillId="0" borderId="0"/>
    <xf numFmtId="0" fontId="47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66" borderId="28" applyNumberFormat="0" applyFont="0" applyAlignment="0" applyProtection="0"/>
    <xf numFmtId="175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52" fillId="67" borderId="0" applyNumberFormat="0" applyBorder="0" applyProtection="0">
      <alignment horizontal="left"/>
    </xf>
    <xf numFmtId="0" fontId="53" fillId="68" borderId="0" applyNumberFormat="0" applyBorder="0" applyProtection="0">
      <alignment horizontal="left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40" fillId="0" borderId="0" applyNumberFormat="0" applyFill="0" applyBorder="0" applyAlignment="0" applyProtection="0">
      <alignment vertical="top"/>
      <protection locked="0"/>
    </xf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1" fillId="0" borderId="0"/>
    <xf numFmtId="0" fontId="18" fillId="0" borderId="0"/>
    <xf numFmtId="0" fontId="18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8" fillId="0" borderId="0"/>
    <xf numFmtId="0" fontId="26" fillId="0" borderId="0"/>
    <xf numFmtId="0" fontId="1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8" fillId="0" borderId="0"/>
    <xf numFmtId="0" fontId="18" fillId="0" borderId="0"/>
    <xf numFmtId="168" fontId="18" fillId="0" borderId="0" applyFont="0" applyFill="0" applyBorder="0" applyAlignment="0" applyProtection="0"/>
    <xf numFmtId="0" fontId="18" fillId="0" borderId="0"/>
    <xf numFmtId="0" fontId="18" fillId="0" borderId="0"/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7" fillId="0" borderId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66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 applyNumberFormat="0" applyFont="0" applyFill="0" applyBorder="0" applyProtection="0">
      <alignment horizontal="left" vertical="center" indent="2"/>
    </xf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2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2" fillId="0" borderId="0" applyFill="0" applyBorder="0" applyProtection="0">
      <alignment horizontal="right" vertical="center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0"/>
    <xf numFmtId="0" fontId="18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24" fillId="0" borderId="0"/>
    <xf numFmtId="0" fontId="1" fillId="0" borderId="0"/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0" fontId="121" fillId="46" borderId="20" applyNumberFormat="0" applyAlignment="0" applyProtection="0"/>
    <xf numFmtId="0" fontId="119" fillId="66" borderId="28" applyNumberFormat="0" applyFont="0" applyAlignment="0" applyProtection="0"/>
    <xf numFmtId="0" fontId="136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2" fillId="0" borderId="9" applyFill="0" applyBorder="0" applyProtection="0">
      <alignment horizontal="right" vertical="center"/>
    </xf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9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66" borderId="28" applyNumberFormat="0" applyFont="0" applyAlignment="0" applyProtection="0"/>
    <xf numFmtId="49" fontId="18" fillId="72" borderId="9">
      <alignment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2" fillId="0" borderId="9" applyFill="0" applyBorder="0" applyProtection="0">
      <alignment horizontal="right" vertical="center"/>
    </xf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9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26" fillId="0" borderId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9" fontId="32" fillId="0" borderId="32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49" fontId="32" fillId="0" borderId="32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0" fontId="119" fillId="66" borderId="28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32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6" fillId="66" borderId="28" applyNumberFormat="0" applyFont="0" applyAlignment="0" applyProtection="0"/>
    <xf numFmtId="49" fontId="18" fillId="72" borderId="32">
      <alignment vertical="center" wrapText="1"/>
    </xf>
    <xf numFmtId="0" fontId="18" fillId="73" borderId="6">
      <alignment horizontal="left" vertical="center" wrapText="1"/>
    </xf>
    <xf numFmtId="0" fontId="57" fillId="74" borderId="32">
      <alignment horizontal="left" vertical="center" wrapText="1"/>
    </xf>
    <xf numFmtId="0" fontId="18" fillId="75" borderId="32">
      <alignment horizontal="left" vertical="center" wrapText="1"/>
    </xf>
    <xf numFmtId="0" fontId="18" fillId="76" borderId="32">
      <alignment horizontal="left" vertical="center" wrapText="1"/>
    </xf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32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4" fontId="32" fillId="0" borderId="32" applyFill="0" applyBorder="0" applyProtection="0">
      <alignment horizontal="right" vertical="center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49" fontId="32" fillId="0" borderId="32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119" fillId="66" borderId="28" applyNumberFormat="0" applyFont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19" fillId="66" borderId="28" applyNumberFormat="0" applyFont="0" applyAlignment="0" applyProtection="0"/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4" fontId="32" fillId="0" borderId="9" applyFill="0" applyBorder="0" applyProtection="0">
      <alignment horizontal="right" vertical="center"/>
    </xf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76" borderId="9">
      <alignment horizontal="left" vertical="center" wrapText="1"/>
    </xf>
    <xf numFmtId="0" fontId="18" fillId="75" borderId="9">
      <alignment horizontal="left" vertical="center" wrapText="1"/>
    </xf>
    <xf numFmtId="0" fontId="57" fillId="74" borderId="9">
      <alignment horizontal="left" vertical="center" wrapText="1"/>
    </xf>
    <xf numFmtId="0" fontId="18" fillId="73" borderId="6">
      <alignment horizontal="left" vertical="center" wrapText="1"/>
    </xf>
    <xf numFmtId="49" fontId="18" fillId="72" borderId="9">
      <alignment vertical="center" wrapText="1"/>
    </xf>
    <xf numFmtId="0" fontId="26" fillId="66" borderId="28" applyNumberFormat="0" applyFont="0" applyAlignment="0" applyProtection="0"/>
    <xf numFmtId="168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19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19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66" borderId="28" applyNumberFormat="0" applyFont="0" applyAlignment="0" applyProtection="0"/>
    <xf numFmtId="168" fontId="1" fillId="0" borderId="0" applyFont="0" applyFill="0" applyBorder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66" borderId="28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0" fontId="23" fillId="67" borderId="9" applyNumberFormat="0" applyProtection="0">
      <alignment horizontal="left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19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" fillId="0" borderId="0" applyFont="0" applyFill="0" applyBorder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0" fontId="119" fillId="66" borderId="28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6" fillId="66" borderId="28" applyNumberFormat="0" applyFont="0" applyAlignment="0" applyProtection="0"/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" fontId="32" fillId="0" borderId="9" applyFill="0" applyBorder="0" applyProtection="0">
      <alignment horizontal="right"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" fontId="32" fillId="0" borderId="9" applyFill="0" applyBorder="0" applyProtection="0">
      <alignment horizontal="righ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32" fillId="0" borderId="9" applyNumberFormat="0" applyFont="0" applyFill="0" applyBorder="0" applyProtection="0">
      <alignment horizontal="left" vertical="center" indent="2"/>
    </xf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18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4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4" fontId="32" fillId="0" borderId="32" applyFill="0" applyBorder="0" applyProtection="0">
      <alignment horizontal="right" vertical="center"/>
    </xf>
    <xf numFmtId="0" fontId="1" fillId="0" borderId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0" fontId="18" fillId="0" borderId="0" applyNumberFormat="0" applyFont="0" applyFill="0" applyBorder="0" applyProtection="0">
      <alignment horizontal="left" vertical="center" indent="2"/>
    </xf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77" borderId="32">
      <alignment horizontal="right" vertical="center"/>
    </xf>
    <xf numFmtId="0" fontId="68" fillId="77" borderId="32">
      <alignment horizontal="right" vertical="center"/>
    </xf>
    <xf numFmtId="0" fontId="28" fillId="59" borderId="32">
      <alignment horizontal="right" vertical="center"/>
    </xf>
    <xf numFmtId="0" fontId="28" fillId="59" borderId="32">
      <alignment horizontal="right" vertical="center"/>
    </xf>
    <xf numFmtId="0" fontId="28" fillId="59" borderId="37">
      <alignment horizontal="right" vertical="center"/>
    </xf>
    <xf numFmtId="0" fontId="32" fillId="0" borderId="32">
      <alignment horizontal="right" vertical="center"/>
    </xf>
    <xf numFmtId="0" fontId="1" fillId="0" borderId="0"/>
    <xf numFmtId="0" fontId="1" fillId="0" borderId="0"/>
    <xf numFmtId="0" fontId="32" fillId="0" borderId="32" applyNumberFormat="0" applyFill="0" applyAlignment="0" applyProtection="0"/>
    <xf numFmtId="0" fontId="32" fillId="65" borderId="32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right"/>
    </xf>
    <xf numFmtId="0" fontId="23" fillId="67" borderId="32" applyNumberFormat="0" applyProtection="0">
      <alignment horizontal="lef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" fontId="32" fillId="0" borderId="0" applyFill="0" applyBorder="0" applyProtection="0">
      <alignment horizontal="right" vertical="center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2" fillId="0" borderId="32" applyNumberFormat="0" applyFont="0" applyFill="0" applyBorder="0" applyProtection="0">
      <alignment horizontal="left" vertical="center" indent="2"/>
    </xf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40" fontId="7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73" fillId="0" borderId="42" applyNumberFormat="0" applyFill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26" fillId="66" borderId="28" applyNumberFormat="0" applyFont="0" applyAlignment="0" applyProtection="0"/>
    <xf numFmtId="9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20" fillId="14" borderId="13" applyNumberFormat="0" applyAlignment="0" applyProtection="0"/>
    <xf numFmtId="0" fontId="97" fillId="14" borderId="13" applyNumberFormat="0" applyAlignment="0" applyProtection="0"/>
    <xf numFmtId="1" fontId="1" fillId="2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84" fontId="18" fillId="0" borderId="0" applyFill="0" applyBorder="0" applyAlignment="0" applyProtection="0"/>
    <xf numFmtId="184" fontId="18" fillId="0" borderId="0" applyFill="0" applyBorder="0" applyAlignment="0" applyProtection="0"/>
    <xf numFmtId="168" fontId="89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89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95" fillId="0" borderId="0" applyFont="0" applyFill="0" applyBorder="0" applyAlignment="0" applyProtection="0"/>
    <xf numFmtId="168" fontId="95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" fontId="1" fillId="3" borderId="0"/>
    <xf numFmtId="171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" fillId="0" borderId="0"/>
    <xf numFmtId="0" fontId="95" fillId="0" borderId="0"/>
    <xf numFmtId="0" fontId="95" fillId="0" borderId="0"/>
    <xf numFmtId="0" fontId="9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" fillId="0" borderId="0"/>
    <xf numFmtId="0" fontId="26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16" borderId="17" applyNumberFormat="0" applyFont="0" applyAlignment="0" applyProtection="0"/>
    <xf numFmtId="0" fontId="26" fillId="16" borderId="17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0"/>
    <xf numFmtId="0" fontId="125" fillId="0" borderId="2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18" fillId="0" borderId="0" applyFont="0" applyFill="0" applyBorder="0" applyAlignment="0" applyProtection="0"/>
    <xf numFmtId="0" fontId="59" fillId="0" borderId="44" applyNumberFormat="0" applyFill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59" fillId="0" borderId="44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44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26" fillId="66" borderId="28" applyNumberFormat="0" applyFon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81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81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49" fontId="32" fillId="0" borderId="32" applyNumberFormat="0" applyFont="0" applyFill="0" applyBorder="0" applyProtection="0">
      <alignment horizontal="left" vertical="center" indent="2"/>
    </xf>
    <xf numFmtId="0" fontId="41" fillId="64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64" fillId="81" borderId="20" applyNumberFormat="0" applyAlignment="0" applyProtection="0"/>
    <xf numFmtId="49" fontId="32" fillId="0" borderId="32" applyNumberFormat="0" applyFont="0" applyFill="0" applyBorder="0" applyProtection="0">
      <alignment horizontal="left" vertical="center" indent="2"/>
    </xf>
    <xf numFmtId="0" fontId="23" fillId="67" borderId="32" applyNumberFormat="0" applyProtection="0">
      <alignment horizontal="left"/>
    </xf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81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left"/>
    </xf>
    <xf numFmtId="0" fontId="23" fillId="67" borderId="32" applyNumberFormat="0" applyProtection="0">
      <alignment horizontal="righ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2" fillId="65" borderId="32"/>
    <xf numFmtId="0" fontId="32" fillId="0" borderId="32" applyNumberFormat="0" applyFill="0" applyAlignment="0" applyProtection="0"/>
    <xf numFmtId="0" fontId="50" fillId="60" borderId="29" applyNumberFormat="0" applyAlignment="0" applyProtection="0"/>
    <xf numFmtId="0" fontId="32" fillId="0" borderId="32">
      <alignment horizontal="right" vertical="center"/>
    </xf>
    <xf numFmtId="0" fontId="32" fillId="59" borderId="23">
      <alignment horizontal="left" vertical="center" wrapText="1" indent="2"/>
    </xf>
    <xf numFmtId="0" fontId="28" fillId="59" borderId="37">
      <alignment horizontal="right" vertical="center"/>
    </xf>
    <xf numFmtId="0" fontId="28" fillId="59" borderId="32">
      <alignment horizontal="right" vertical="center"/>
    </xf>
    <xf numFmtId="0" fontId="28" fillId="59" borderId="32">
      <alignment horizontal="right" vertical="center"/>
    </xf>
    <xf numFmtId="0" fontId="68" fillId="77" borderId="32">
      <alignment horizontal="right" vertical="center"/>
    </xf>
    <xf numFmtId="0" fontId="28" fillId="77" borderId="32">
      <alignment horizontal="right" vertical="center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23" fillId="83" borderId="33">
      <alignment horizontal="center" vertical="center" wrapText="1"/>
    </xf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81" borderId="29" applyNumberForma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49" fontId="18" fillId="62" borderId="22">
      <alignment vertical="top" wrapText="1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64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20" applyNumberFormat="0" applyAlignment="0" applyProtection="0"/>
    <xf numFmtId="0" fontId="18" fillId="83" borderId="33">
      <alignment horizontal="center" vertical="center" wrapText="1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41" fillId="46" borderId="20" applyNumberFormat="0" applyAlignment="0" applyProtection="0"/>
    <xf numFmtId="0" fontId="121" fillId="46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177" fontId="54" fillId="69" borderId="30">
      <alignment vertical="center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32" fillId="0" borderId="9" applyNumberFormat="0" applyFill="0" applyAlignment="0" applyProtection="0"/>
    <xf numFmtId="0" fontId="28" fillId="59" borderId="37">
      <alignment horizontal="right" vertical="center"/>
    </xf>
    <xf numFmtId="0" fontId="28" fillId="59" borderId="9">
      <alignment horizontal="right" vertical="center"/>
    </xf>
    <xf numFmtId="0" fontId="28" fillId="77" borderId="9">
      <alignment horizontal="right" vertical="center"/>
    </xf>
    <xf numFmtId="0" fontId="18" fillId="66" borderId="28" applyNumberFormat="0" applyFont="0" applyAlignment="0" applyProtection="0"/>
    <xf numFmtId="0" fontId="59" fillId="0" borderId="44" applyNumberFormat="0" applyFill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23" fillId="67" borderId="32" applyNumberFormat="0" applyProtection="0">
      <alignment horizontal="right"/>
    </xf>
    <xf numFmtId="0" fontId="50" fillId="60" borderId="29" applyNumberFormat="0" applyAlignment="0" applyProtection="0"/>
    <xf numFmtId="0" fontId="18" fillId="85" borderId="45">
      <alignment horizontal="center" vertical="center" wrapText="1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23" fillId="67" borderId="32" applyNumberFormat="0" applyProtection="0">
      <alignment horizontal="left"/>
    </xf>
    <xf numFmtId="0" fontId="23" fillId="67" borderId="32" applyNumberFormat="0" applyProtection="0">
      <alignment horizontal="right"/>
    </xf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32" fillId="0" borderId="32">
      <alignment horizontal="right" vertical="center"/>
    </xf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178" fontId="55" fillId="69" borderId="30">
      <alignment vertical="center"/>
    </xf>
    <xf numFmtId="0" fontId="50" fillId="60" borderId="29" applyNumberFormat="0" applyAlignment="0" applyProtection="0"/>
    <xf numFmtId="0" fontId="28" fillId="59" borderId="32">
      <alignment horizontal="right" vertical="center"/>
    </xf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0" borderId="0"/>
    <xf numFmtId="0" fontId="64" fillId="81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177" fontId="56" fillId="70" borderId="30">
      <alignment vertical="center"/>
    </xf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9" fillId="0" borderId="44" applyNumberFormat="0" applyFill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9" fillId="0" borderId="44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85" borderId="45">
      <alignment horizontal="center" vertical="center" wrapText="1"/>
    </xf>
    <xf numFmtId="0" fontId="26" fillId="66" borderId="28" applyNumberFormat="0" applyFont="0" applyAlignment="0" applyProtection="0"/>
    <xf numFmtId="0" fontId="41" fillId="64" borderId="20" applyNumberFormat="0" applyAlignment="0" applyProtection="0"/>
    <xf numFmtId="0" fontId="18" fillId="85" borderId="45">
      <alignment horizontal="center" vertical="center" wrapText="1"/>
    </xf>
    <xf numFmtId="0" fontId="30" fillId="60" borderId="20" applyNumberFormat="0" applyAlignment="0" applyProtection="0"/>
    <xf numFmtId="0" fontId="30" fillId="60" borderId="20" applyNumberFormat="0" applyAlignment="0" applyProtection="0"/>
    <xf numFmtId="177" fontId="56" fillId="70" borderId="30">
      <alignment vertical="center"/>
    </xf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13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0" fontId="18" fillId="0" borderId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23" fillId="67" borderId="32" applyNumberFormat="0" applyProtection="0">
      <alignment horizontal="right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0" borderId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64" borderId="20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59" fillId="0" borderId="44" applyNumberFormat="0" applyFill="0" applyAlignment="0" applyProtection="0"/>
    <xf numFmtId="49" fontId="18" fillId="62" borderId="22">
      <alignment vertical="top" wrapText="1"/>
    </xf>
    <xf numFmtId="0" fontId="18" fillId="83" borderId="33">
      <alignment horizontal="center" vertical="center" wrapText="1"/>
    </xf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119" fillId="66" borderId="28" applyNumberFormat="0" applyFont="0" applyAlignment="0" applyProtection="0"/>
    <xf numFmtId="0" fontId="18" fillId="0" borderId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41" fillId="64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64" borderId="20" applyNumberFormat="0" applyAlignment="0" applyProtection="0"/>
    <xf numFmtId="0" fontId="28" fillId="59" borderId="49">
      <alignment horizontal="right" vertical="center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64" fillId="81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18" fillId="0" borderId="32" applyNumberFormat="0" applyFill="0" applyProtection="0">
      <alignment horizontal="right"/>
    </xf>
    <xf numFmtId="0" fontId="50" fillId="81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28" fillId="59" borderId="32">
      <alignment horizontal="right" vertical="center"/>
    </xf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71" borderId="19" applyBorder="0">
      <alignment horizontal="left" vertical="center"/>
    </xf>
    <xf numFmtId="0" fontId="30" fillId="60" borderId="20" applyNumberFormat="0" applyAlignment="0" applyProtection="0"/>
    <xf numFmtId="0" fontId="18" fillId="0" borderId="32" applyNumberFormat="0" applyFill="0" applyProtection="0">
      <alignment horizontal="right"/>
    </xf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64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168" fontId="63" fillId="0" borderId="0" applyFont="0" applyFill="0" applyBorder="0" applyAlignment="0" applyProtection="0"/>
    <xf numFmtId="0" fontId="18" fillId="73" borderId="6">
      <alignment horizontal="left" vertical="center" wrapText="1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41" fillId="46" borderId="20" applyNumberFormat="0" applyAlignment="0" applyProtection="0"/>
    <xf numFmtId="0" fontId="50" fillId="60" borderId="29" applyNumberFormat="0" applyAlignment="0" applyProtection="0"/>
    <xf numFmtId="4" fontId="32" fillId="0" borderId="32" applyFill="0" applyBorder="0" applyProtection="0">
      <alignment horizontal="right" vertical="center"/>
    </xf>
    <xf numFmtId="0" fontId="28" fillId="59" borderId="49">
      <alignment horizontal="right" vertical="center"/>
    </xf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168" fontId="63" fillId="0" borderId="0" applyFont="0" applyFill="0" applyBorder="0" applyAlignment="0" applyProtection="0"/>
    <xf numFmtId="0" fontId="41" fillId="46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31" applyNumberFormat="0" applyFill="0" applyAlignment="0" applyProtection="0"/>
    <xf numFmtId="0" fontId="59" fillId="0" borderId="44" applyNumberFormat="0" applyFill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177" fontId="56" fillId="70" borderId="30">
      <alignment vertical="center"/>
    </xf>
    <xf numFmtId="0" fontId="23" fillId="67" borderId="9" applyNumberFormat="0" applyProtection="0">
      <alignment horizontal="lef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178" fontId="55" fillId="69" borderId="30">
      <alignment vertical="center"/>
    </xf>
    <xf numFmtId="0" fontId="23" fillId="67" borderId="9" applyNumberFormat="0" applyProtection="0">
      <alignment horizontal="lef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178" fontId="55" fillId="69" borderId="30">
      <alignment vertical="center"/>
    </xf>
    <xf numFmtId="168" fontId="63" fillId="0" borderId="0" applyFont="0" applyFill="0" applyBorder="0" applyAlignment="0" applyProtection="0"/>
    <xf numFmtId="0" fontId="18" fillId="66" borderId="28" applyNumberFormat="0" applyFon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26" fillId="66" borderId="28" applyNumberFormat="0" applyFont="0" applyAlignment="0" applyProtection="0"/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18" fillId="0" borderId="9" applyNumberFormat="0" applyFill="0" applyProtection="0">
      <alignment horizontal="right"/>
    </xf>
    <xf numFmtId="177" fontId="54" fillId="69" borderId="30">
      <alignment vertical="center"/>
    </xf>
    <xf numFmtId="0" fontId="23" fillId="67" borderId="9" applyNumberFormat="0" applyProtection="0">
      <alignment horizontal="lef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168" fontId="63" fillId="0" borderId="0" applyFont="0" applyFill="0" applyBorder="0" applyAlignment="0" applyProtection="0"/>
    <xf numFmtId="0" fontId="30" fillId="60" borderId="20" applyNumberFormat="0" applyAlignment="0" applyProtection="0"/>
    <xf numFmtId="0" fontId="18" fillId="83" borderId="33">
      <alignment horizontal="center" vertical="center" wrapText="1"/>
    </xf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41" fillId="64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32" fillId="65" borderId="32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30" fillId="60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23" fillId="67" borderId="9" applyNumberFormat="0" applyProtection="0">
      <alignment horizontal="right"/>
    </xf>
    <xf numFmtId="0" fontId="32" fillId="65" borderId="9"/>
    <xf numFmtId="0" fontId="32" fillId="0" borderId="9">
      <alignment horizontal="right" vertical="center"/>
    </xf>
    <xf numFmtId="0" fontId="28" fillId="59" borderId="9">
      <alignment horizontal="right" vertical="center"/>
    </xf>
    <xf numFmtId="0" fontId="68" fillId="77" borderId="9">
      <alignment horizontal="right" vertical="center"/>
    </xf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18" fillId="0" borderId="32" applyNumberFormat="0" applyFill="0" applyProtection="0">
      <alignment horizontal="right"/>
    </xf>
    <xf numFmtId="0" fontId="30" fillId="60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28" fillId="59" borderId="37">
      <alignment horizontal="right" vertical="center"/>
    </xf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49" fontId="18" fillId="62" borderId="22">
      <alignment vertical="top" wrapText="1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50" fillId="60" borderId="29" applyNumberFormat="0" applyAlignment="0" applyProtection="0"/>
    <xf numFmtId="0" fontId="32" fillId="0" borderId="23">
      <alignment horizontal="left" vertical="center" wrapText="1" indent="2"/>
    </xf>
    <xf numFmtId="0" fontId="64" fillId="81" borderId="20" applyNumberFormat="0" applyAlignment="0" applyProtection="0"/>
    <xf numFmtId="0" fontId="41" fillId="64" borderId="20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26" fillId="66" borderId="28" applyNumberFormat="0" applyFont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28" fillId="59" borderId="37">
      <alignment horizontal="right" vertical="center"/>
    </xf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41" fillId="64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59" fillId="0" borderId="44" applyNumberFormat="0" applyFill="0" applyAlignment="0" applyProtection="0"/>
    <xf numFmtId="168" fontId="63" fillId="0" borderId="0" applyFont="0" applyFill="0" applyBorder="0" applyAlignment="0" applyProtection="0"/>
    <xf numFmtId="0" fontId="50" fillId="60" borderId="29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23" fillId="67" borderId="32" applyNumberFormat="0" applyProtection="0">
      <alignment horizontal="left"/>
    </xf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28" fillId="77" borderId="32">
      <alignment horizontal="right" vertical="center"/>
    </xf>
    <xf numFmtId="0" fontId="50" fillId="81" borderId="29" applyNumberFormat="0" applyAlignment="0" applyProtection="0"/>
    <xf numFmtId="0" fontId="64" fillId="81" borderId="20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76" borderId="9">
      <alignment horizontal="left" vertical="center" wrapText="1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4" fontId="32" fillId="0" borderId="9" applyFill="0" applyBorder="0" applyProtection="0">
      <alignment horizontal="right" vertical="center"/>
    </xf>
    <xf numFmtId="0" fontId="68" fillId="77" borderId="32">
      <alignment horizontal="right" vertical="center"/>
    </xf>
    <xf numFmtId="0" fontId="59" fillId="0" borderId="31" applyNumberFormat="0" applyFill="0" applyAlignment="0" applyProtection="0"/>
    <xf numFmtId="0" fontId="50" fillId="81" borderId="29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75" borderId="9">
      <alignment horizontal="left" vertical="center" wrapText="1"/>
    </xf>
    <xf numFmtId="49" fontId="18" fillId="72" borderId="9">
      <alignment vertical="center" wrapText="1"/>
    </xf>
    <xf numFmtId="0" fontId="18" fillId="0" borderId="9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0" fontId="41" fillId="46" borderId="20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32" applyNumberFormat="0" applyFill="0" applyProtection="0">
      <alignment horizontal="right"/>
    </xf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168" fontId="1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168" fontId="1" fillId="0" borderId="0" applyFont="0" applyFill="0" applyBorder="0" applyAlignment="0" applyProtection="0"/>
    <xf numFmtId="0" fontId="41" fillId="46" borderId="20" applyNumberForma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9" fillId="0" borderId="31" applyNumberFormat="0" applyFill="0" applyAlignment="0" applyProtection="0"/>
    <xf numFmtId="0" fontId="59" fillId="0" borderId="44" applyNumberFormat="0" applyFill="0" applyAlignment="0" applyProtection="0"/>
    <xf numFmtId="0" fontId="50" fillId="60" borderId="29" applyNumberFormat="0" applyAlignment="0" applyProtection="0"/>
    <xf numFmtId="0" fontId="23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89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89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95" fillId="0" borderId="0" applyFont="0" applyFill="0" applyBorder="0" applyAlignment="0" applyProtection="0"/>
    <xf numFmtId="168" fontId="95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194" fontId="18" fillId="0" borderId="0" applyFont="0" applyFill="0" applyBorder="0" applyAlignment="0" applyProtection="0"/>
    <xf numFmtId="0" fontId="18" fillId="85" borderId="50">
      <alignment horizontal="center" vertical="center" wrapText="1"/>
    </xf>
    <xf numFmtId="0" fontId="18" fillId="85" borderId="50">
      <alignment horizontal="center" vertical="center" wrapText="1"/>
    </xf>
    <xf numFmtId="0" fontId="18" fillId="85" borderId="50">
      <alignment horizontal="center" vertical="center" wrapText="1"/>
    </xf>
    <xf numFmtId="0" fontId="18" fillId="85" borderId="50">
      <alignment horizontal="center" vertical="center" wrapText="1"/>
    </xf>
    <xf numFmtId="0" fontId="64" fillId="81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177" fontId="54" fillId="69" borderId="30">
      <alignment vertical="center"/>
    </xf>
    <xf numFmtId="0" fontId="18" fillId="66" borderId="28" applyNumberFormat="0" applyFont="0" applyAlignment="0" applyProtection="0"/>
    <xf numFmtId="4" fontId="32" fillId="0" borderId="32" applyFill="0" applyBorder="0" applyProtection="0">
      <alignment horizontal="right" vertical="center"/>
    </xf>
    <xf numFmtId="0" fontId="41" fillId="46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7" fillId="74" borderId="9">
      <alignment horizontal="left" vertical="center" wrapText="1"/>
    </xf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26" fillId="66" borderId="28" applyNumberFormat="0" applyFont="0" applyAlignment="0" applyProtection="0"/>
    <xf numFmtId="0" fontId="32" fillId="65" borderId="9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41" fillId="46" borderId="20" applyNumberFormat="0" applyAlignment="0" applyProtection="0"/>
    <xf numFmtId="0" fontId="64" fillId="81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66" borderId="28" applyNumberFormat="0" applyFont="0" applyAlignment="0" applyProtection="0"/>
    <xf numFmtId="0" fontId="59" fillId="0" borderId="31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41" fillId="64" borderId="20" applyNumberFormat="0" applyAlignment="0" applyProtection="0"/>
    <xf numFmtId="0" fontId="50" fillId="60" borderId="29" applyNumberFormat="0" applyAlignment="0" applyProtection="0"/>
    <xf numFmtId="0" fontId="18" fillId="85" borderId="45">
      <alignment horizontal="center" vertical="center" wrapText="1"/>
    </xf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26" fillId="66" borderId="28" applyNumberFormat="0" applyFon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71" borderId="19" applyBorder="0">
      <alignment horizontal="left" vertical="center"/>
    </xf>
    <xf numFmtId="49" fontId="18" fillId="72" borderId="9">
      <alignment vertical="center" wrapText="1"/>
    </xf>
    <xf numFmtId="0" fontId="18" fillId="73" borderId="6">
      <alignment horizontal="left" vertical="center" wrapText="1"/>
    </xf>
    <xf numFmtId="0" fontId="57" fillId="74" borderId="9">
      <alignment horizontal="left" vertical="center" wrapText="1"/>
    </xf>
    <xf numFmtId="0" fontId="18" fillId="75" borderId="9">
      <alignment horizontal="left" vertical="center" wrapText="1"/>
    </xf>
    <xf numFmtId="0" fontId="18" fillId="76" borderId="9">
      <alignment horizontal="left" vertical="center" wrapText="1"/>
    </xf>
    <xf numFmtId="0" fontId="41" fillId="64" borderId="20" applyNumberFormat="0" applyAlignment="0" applyProtection="0"/>
    <xf numFmtId="0" fontId="59" fillId="0" borderId="31" applyNumberFormat="0" applyFill="0" applyAlignment="0" applyProtection="0"/>
    <xf numFmtId="0" fontId="23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0" fontId="59" fillId="0" borderId="31" applyNumberFormat="0" applyFill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18" fillId="85" borderId="45">
      <alignment horizontal="center" vertical="center" wrapText="1"/>
    </xf>
    <xf numFmtId="0" fontId="18" fillId="85" borderId="45">
      <alignment horizontal="center" vertical="center" wrapText="1"/>
    </xf>
    <xf numFmtId="0" fontId="18" fillId="85" borderId="45">
      <alignment horizontal="center" vertical="center" wrapText="1"/>
    </xf>
    <xf numFmtId="0" fontId="18" fillId="85" borderId="45">
      <alignment horizontal="center" vertical="center" wrapText="1"/>
    </xf>
    <xf numFmtId="0" fontId="50" fillId="81" borderId="29" applyNumberFormat="0" applyAlignment="0" applyProtection="0"/>
    <xf numFmtId="0" fontId="50" fillId="81" borderId="29" applyNumberFormat="0" applyAlignment="0" applyProtection="0"/>
    <xf numFmtId="0" fontId="50" fillId="60" borderId="29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30" fillId="60" borderId="20" applyNumberFormat="0" applyAlignment="0" applyProtection="0"/>
    <xf numFmtId="0" fontId="32" fillId="65" borderId="9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81" borderId="29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30" fillId="60" borderId="29" applyNumberFormat="0" applyAlignment="0" applyProtection="0"/>
    <xf numFmtId="0" fontId="50" fillId="81" borderId="29" applyNumberFormat="0" applyAlignment="0" applyProtection="0"/>
    <xf numFmtId="0" fontId="133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50" fillId="60" borderId="29" applyNumberFormat="0" applyAlignment="0" applyProtection="0"/>
    <xf numFmtId="0" fontId="59" fillId="0" borderId="44" applyNumberFormat="0" applyFill="0" applyAlignment="0" applyProtection="0"/>
    <xf numFmtId="0" fontId="59" fillId="0" borderId="44" applyNumberFormat="0" applyFill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30" fillId="60" borderId="20" applyNumberForma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66" borderId="28" applyNumberFormat="0" applyFont="0" applyAlignment="0" applyProtection="0"/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49" fontId="18" fillId="62" borderId="22">
      <alignment vertical="top" wrapText="1"/>
    </xf>
    <xf numFmtId="0" fontId="30" fillId="60" borderId="20" applyNumberFormat="0" applyAlignment="0" applyProtection="0"/>
    <xf numFmtId="0" fontId="41" fillId="46" borderId="20" applyNumberFormat="0" applyAlignment="0" applyProtection="0"/>
    <xf numFmtId="0" fontId="50" fillId="81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26" fillId="66" borderId="28" applyNumberFormat="0" applyFont="0" applyAlignment="0" applyProtection="0"/>
    <xf numFmtId="0" fontId="121" fillId="46" borderId="20" applyNumberFormat="0" applyAlignment="0" applyProtection="0"/>
    <xf numFmtId="0" fontId="136" fillId="60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64" fillId="81" borderId="20" applyNumberFormat="0" applyAlignment="0" applyProtection="0"/>
    <xf numFmtId="0" fontId="50" fillId="60" borderId="29" applyNumberForma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18" fillId="71" borderId="19" applyBorder="0">
      <alignment horizontal="left" vertical="center"/>
    </xf>
    <xf numFmtId="0" fontId="32" fillId="0" borderId="32" applyNumberFormat="0" applyFill="0" applyAlignment="0" applyProtection="0"/>
    <xf numFmtId="0" fontId="26" fillId="66" borderId="28" applyNumberFormat="0" applyFont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50" fillId="60" borderId="29" applyNumberForma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18" fillId="66" borderId="28" applyNumberFormat="0" applyFont="0" applyAlignment="0" applyProtection="0"/>
    <xf numFmtId="0" fontId="41" fillId="46" borderId="20" applyNumberFormat="0" applyAlignment="0" applyProtection="0"/>
    <xf numFmtId="0" fontId="41" fillId="46" borderId="20" applyNumberFormat="0" applyAlignment="0" applyProtection="0"/>
    <xf numFmtId="0" fontId="30" fillId="60" borderId="20" applyNumberFormat="0" applyAlignment="0" applyProtection="0"/>
    <xf numFmtId="0" fontId="18" fillId="66" borderId="28" applyNumberFormat="0" applyFont="0" applyAlignment="0" applyProtection="0"/>
    <xf numFmtId="0" fontId="133" fillId="0" borderId="31" applyNumberFormat="0" applyFill="0" applyAlignment="0" applyProtection="0"/>
    <xf numFmtId="0" fontId="59" fillId="0" borderId="31" applyNumberFormat="0" applyFill="0" applyAlignment="0" applyProtection="0"/>
    <xf numFmtId="0" fontId="18" fillId="0" borderId="32" applyNumberFormat="0" applyFill="0" applyProtection="0">
      <alignment horizontal="right"/>
    </xf>
    <xf numFmtId="0" fontId="18" fillId="0" borderId="32" applyNumberFormat="0" applyFill="0" applyProtection="0">
      <alignment horizontal="right"/>
    </xf>
    <xf numFmtId="0" fontId="41" fillId="46" borderId="20" applyNumberFormat="0" applyAlignment="0" applyProtection="0"/>
    <xf numFmtId="0" fontId="136" fillId="60" borderId="20" applyNumberFormat="0" applyAlignment="0" applyProtection="0"/>
    <xf numFmtId="0" fontId="24" fillId="0" borderId="0"/>
    <xf numFmtId="0" fontId="30" fillId="60" borderId="51" applyNumberFormat="0" applyAlignment="0" applyProtection="0"/>
    <xf numFmtId="2" fontId="1" fillId="3" borderId="0"/>
    <xf numFmtId="0" fontId="26" fillId="87" borderId="9"/>
    <xf numFmtId="0" fontId="26" fillId="59" borderId="9"/>
    <xf numFmtId="0" fontId="1" fillId="0" borderId="0"/>
    <xf numFmtId="0" fontId="30" fillId="60" borderId="51" applyNumberFormat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18" fillId="0" borderId="0" applyNumberFormat="0" applyFont="0" applyFill="0" applyBorder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50" fillId="60" borderId="53" applyNumberFormat="0" applyAlignment="0" applyProtection="0"/>
    <xf numFmtId="0" fontId="121" fillId="46" borderId="51" applyNumberFormat="0" applyAlignment="0" applyProtection="0"/>
    <xf numFmtId="0" fontId="141" fillId="0" borderId="0" applyNumberFormat="0" applyFill="0" applyBorder="0" applyAlignment="0" applyProtection="0">
      <alignment vertical="center"/>
    </xf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1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26" fillId="47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8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8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2" borderId="0" applyNumberFormat="0" applyBorder="0" applyAlignment="0" applyProtection="0"/>
    <xf numFmtId="0" fontId="26" fillId="48" borderId="0" applyNumberFormat="0" applyBorder="0" applyAlignment="0" applyProtection="0"/>
    <xf numFmtId="0" fontId="26" fillId="42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6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66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43" borderId="0" applyNumberFormat="0" applyBorder="0" applyAlignment="0" applyProtection="0"/>
    <xf numFmtId="0" fontId="26" fillId="66" borderId="0" applyNumberFormat="0" applyBorder="0" applyAlignment="0" applyProtection="0"/>
    <xf numFmtId="0" fontId="26" fillId="43" borderId="0" applyNumberFormat="0" applyBorder="0" applyAlignment="0" applyProtection="0"/>
    <xf numFmtId="0" fontId="26" fillId="66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46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66" borderId="0" applyNumberFormat="0" applyBorder="0" applyAlignment="0" applyProtection="0"/>
    <xf numFmtId="0" fontId="26" fillId="46" borderId="0" applyNumberFormat="0" applyBorder="0" applyAlignment="0" applyProtection="0"/>
    <xf numFmtId="0" fontId="26" fillId="6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6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64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64" borderId="0" applyNumberFormat="0" applyBorder="0" applyAlignment="0" applyProtection="0"/>
    <xf numFmtId="0" fontId="26" fillId="64" borderId="0" applyNumberFormat="0" applyBorder="0" applyAlignment="0" applyProtection="0"/>
    <xf numFmtId="0" fontId="26" fillId="49" borderId="0" applyNumberFormat="0" applyBorder="0" applyAlignment="0" applyProtection="0"/>
    <xf numFmtId="0" fontId="26" fillId="64" borderId="0" applyNumberFormat="0" applyBorder="0" applyAlignment="0" applyProtection="0"/>
    <xf numFmtId="0" fontId="26" fillId="49" borderId="0" applyNumberFormat="0" applyBorder="0" applyAlignment="0" applyProtection="0"/>
    <xf numFmtId="0" fontId="26" fillId="6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4" borderId="0" applyNumberFormat="0" applyBorder="0" applyAlignment="0" applyProtection="0"/>
    <xf numFmtId="0" fontId="26" fillId="42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168" fontId="26" fillId="0" borderId="0" applyFont="0" applyFill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6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6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66" borderId="0" applyNumberFormat="0" applyBorder="0" applyAlignment="0" applyProtection="0"/>
    <xf numFmtId="0" fontId="26" fillId="66" borderId="0" applyNumberFormat="0" applyBorder="0" applyAlignment="0" applyProtection="0"/>
    <xf numFmtId="0" fontId="26" fillId="50" borderId="0" applyNumberFormat="0" applyBorder="0" applyAlignment="0" applyProtection="0"/>
    <xf numFmtId="0" fontId="26" fillId="66" borderId="0" applyNumberFormat="0" applyBorder="0" applyAlignment="0" applyProtection="0"/>
    <xf numFmtId="0" fontId="26" fillId="50" borderId="0" applyNumberFormat="0" applyBorder="0" applyAlignment="0" applyProtection="0"/>
    <xf numFmtId="0" fontId="26" fillId="66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5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5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4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5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48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2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79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5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8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6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0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7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80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6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27" fillId="58" borderId="0" applyNumberFormat="0" applyBorder="0" applyAlignment="0" applyProtection="0"/>
    <xf numFmtId="0" fontId="32" fillId="77" borderId="0" applyBorder="0">
      <alignment horizontal="right" vertical="center"/>
    </xf>
    <xf numFmtId="0" fontId="32" fillId="77" borderId="0" applyBorder="0">
      <alignment horizontal="right" vertical="center"/>
    </xf>
    <xf numFmtId="0" fontId="50" fillId="60" borderId="53" applyNumberFormat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4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64" fillId="81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0" fontId="31" fillId="61" borderId="21" applyNumberFormat="0" applyAlignment="0" applyProtection="0"/>
    <xf numFmtId="49" fontId="18" fillId="62" borderId="55">
      <alignment vertical="top" wrapText="1"/>
    </xf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97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9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9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93" fontId="18" fillId="0" borderId="0" applyFont="0" applyFill="0" applyBorder="0" applyAlignment="0" applyProtection="0"/>
    <xf numFmtId="0" fontId="41" fillId="46" borderId="51" applyNumberFormat="0" applyAlignment="0" applyProtection="0"/>
    <xf numFmtId="0" fontId="59" fillId="0" borderId="56" applyNumberFormat="0" applyFill="0" applyAlignment="0" applyProtection="0"/>
    <xf numFmtId="0" fontId="89" fillId="0" borderId="0">
      <alignment vertical="top"/>
    </xf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96" fontId="18" fillId="0" borderId="0" applyFont="0" applyFill="0" applyBorder="0" applyAlignment="0" applyProtection="0"/>
    <xf numFmtId="180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5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6" fillId="43" borderId="0" applyNumberFormat="0" applyBorder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75" fillId="0" borderId="40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7" fillId="0" borderId="24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76" fillId="0" borderId="41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73" fillId="0" borderId="42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26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64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64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30" fillId="60" borderId="51" applyNumberFormat="0" applyAlignment="0" applyProtection="0"/>
    <xf numFmtId="0" fontId="60" fillId="0" borderId="43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3" fillId="0" borderId="27" applyNumberFormat="0" applyFill="0" applyAlignment="0" applyProtection="0"/>
    <xf numFmtId="0" fontId="43" fillId="0" borderId="27" applyNumberFormat="0" applyFill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30" fillId="60" borderId="51" applyNumberFormat="0" applyAlignment="0" applyProtection="0"/>
    <xf numFmtId="0" fontId="77" fillId="64" borderId="0" applyNumberFormat="0" applyBorder="0" applyAlignment="0" applyProtection="0"/>
    <xf numFmtId="0" fontId="143" fillId="12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30" fillId="60" borderId="51" applyNumberFormat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44" fillId="64" borderId="0" applyNumberFormat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26" fillId="0" borderId="0"/>
    <xf numFmtId="0" fontId="30" fillId="60" borderId="51" applyNumberFormat="0" applyAlignment="0" applyProtection="0"/>
    <xf numFmtId="0" fontId="26" fillId="0" borderId="0"/>
    <xf numFmtId="0" fontId="30" fillId="60" borderId="51" applyNumberFormat="0" applyAlignment="0" applyProtection="0"/>
    <xf numFmtId="0" fontId="26" fillId="0" borderId="0"/>
    <xf numFmtId="0" fontId="30" fillId="60" borderId="51" applyNumberFormat="0" applyAlignment="0" applyProtection="0"/>
    <xf numFmtId="178" fontId="78" fillId="0" borderId="0">
      <alignment vertical="center"/>
    </xf>
    <xf numFmtId="0" fontId="26" fillId="0" borderId="0"/>
    <xf numFmtId="0" fontId="1" fillId="0" borderId="0"/>
    <xf numFmtId="0" fontId="26" fillId="0" borderId="0"/>
    <xf numFmtId="178" fontId="78" fillId="0" borderId="0">
      <alignment vertical="center"/>
    </xf>
    <xf numFmtId="0" fontId="26" fillId="0" borderId="0"/>
    <xf numFmtId="0" fontId="1" fillId="0" borderId="0"/>
    <xf numFmtId="0" fontId="26" fillId="0" borderId="0"/>
    <xf numFmtId="0" fontId="18" fillId="0" borderId="0"/>
    <xf numFmtId="0" fontId="26" fillId="0" borderId="0"/>
    <xf numFmtId="0" fontId="1" fillId="0" borderId="0"/>
    <xf numFmtId="0" fontId="18" fillId="0" borderId="0" applyNumberFormat="0" applyFont="0" applyFill="0" applyBorder="0" applyAlignment="0" applyProtection="0"/>
    <xf numFmtId="0" fontId="18" fillId="0" borderId="0" applyNumberFormat="0" applyFont="0" applyFill="0" applyBorder="0" applyAlignment="0" applyProtection="0"/>
    <xf numFmtId="0" fontId="26" fillId="0" borderId="0"/>
    <xf numFmtId="0" fontId="142" fillId="0" borderId="0"/>
    <xf numFmtId="0" fontId="18" fillId="0" borderId="0"/>
    <xf numFmtId="0" fontId="26" fillId="0" borderId="0"/>
    <xf numFmtId="0" fontId="1" fillId="0" borderId="0"/>
    <xf numFmtId="0" fontId="18" fillId="0" borderId="0">
      <alignment vertical="top"/>
    </xf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>
      <alignment vertical="top"/>
    </xf>
    <xf numFmtId="0" fontId="7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183" fontId="78" fillId="0" borderId="0">
      <alignment vertical="center"/>
    </xf>
    <xf numFmtId="0" fontId="26" fillId="0" borderId="0"/>
    <xf numFmtId="0" fontId="63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24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26" fillId="0" borderId="0"/>
    <xf numFmtId="0" fontId="1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26" fillId="0" borderId="0"/>
    <xf numFmtId="0" fontId="18" fillId="89" borderId="0" applyNumberFormat="0" applyFont="0" applyBorder="0" applyAlignment="0" applyProtection="0"/>
    <xf numFmtId="0" fontId="26" fillId="0" borderId="0"/>
    <xf numFmtId="0" fontId="18" fillId="0" borderId="0"/>
    <xf numFmtId="0" fontId="18" fillId="0" borderId="0" applyNumberFormat="0" applyFont="0" applyFill="0" applyBorder="0" applyAlignment="0" applyProtection="0"/>
    <xf numFmtId="0" fontId="26" fillId="0" borderId="0"/>
    <xf numFmtId="0" fontId="18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3" fillId="0" borderId="0"/>
    <xf numFmtId="0" fontId="18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26" fillId="0" borderId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175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81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81" fontId="32" fillId="88" borderId="9" applyNumberFormat="0" applyFont="0" applyBorder="0" applyAlignment="0" applyProtection="0">
      <alignment horizontal="right" vertical="center"/>
    </xf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74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0" fillId="60" borderId="53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85" borderId="50">
      <alignment horizontal="center" vertical="center" wrapText="1"/>
    </xf>
    <xf numFmtId="0" fontId="18" fillId="0" borderId="0"/>
    <xf numFmtId="0" fontId="18" fillId="0" borderId="0"/>
    <xf numFmtId="0" fontId="18" fillId="85" borderId="50">
      <alignment horizontal="center" vertical="center" wrapText="1"/>
    </xf>
    <xf numFmtId="0" fontId="18" fillId="83" borderId="33">
      <alignment horizontal="center" vertical="center" wrapText="1"/>
    </xf>
    <xf numFmtId="0" fontId="18" fillId="83" borderId="33">
      <alignment horizontal="center" vertical="center" wrapText="1"/>
    </xf>
    <xf numFmtId="0" fontId="18" fillId="0" borderId="0"/>
    <xf numFmtId="0" fontId="18" fillId="0" borderId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71" borderId="58" applyBorder="0">
      <alignment horizontal="left" vertical="center"/>
    </xf>
    <xf numFmtId="177" fontId="56" fillId="70" borderId="57">
      <alignment vertical="center"/>
    </xf>
    <xf numFmtId="178" fontId="55" fillId="69" borderId="57">
      <alignment vertical="center"/>
    </xf>
    <xf numFmtId="177" fontId="54" fillId="69" borderId="57">
      <alignment vertical="center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18" fillId="0" borderId="0"/>
    <xf numFmtId="0" fontId="136" fillId="60" borderId="51" applyNumberFormat="0" applyAlignment="0" applyProtection="0"/>
    <xf numFmtId="0" fontId="133" fillId="0" borderId="56" applyNumberFormat="0" applyFill="0" applyAlignment="0" applyProtection="0"/>
    <xf numFmtId="0" fontId="130" fillId="60" borderId="53" applyNumberFormat="0" applyAlignment="0" applyProtection="0"/>
    <xf numFmtId="0" fontId="119" fillId="66" borderId="52" applyNumberFormat="0" applyFont="0" applyAlignment="0" applyProtection="0"/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81" fillId="12" borderId="0" applyNumberFormat="0" applyBorder="0" applyAlignment="0" applyProtection="0"/>
    <xf numFmtId="168" fontId="18" fillId="0" borderId="0" applyFont="0" applyFill="0" applyBorder="0" applyAlignment="0" applyProtection="0"/>
    <xf numFmtId="0" fontId="21" fillId="28" borderId="0" applyNumberFormat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26" fillId="0" borderId="0"/>
    <xf numFmtId="0" fontId="18" fillId="66" borderId="52" applyNumberFormat="0" applyFont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66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9" fillId="0" borderId="54" applyNumberFormat="0" applyFill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66" fillId="0" borderId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63" fillId="0" borderId="0" applyFont="0" applyFill="0" applyBorder="0" applyAlignment="0" applyProtection="0"/>
    <xf numFmtId="0" fontId="28" fillId="59" borderId="49">
      <alignment horizontal="right" vertical="center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2" fillId="0" borderId="9" applyNumberFormat="0" applyFill="0" applyAlignment="0" applyProtection="0"/>
    <xf numFmtId="0" fontId="68" fillId="77" borderId="9">
      <alignment horizontal="right" vertical="center"/>
    </xf>
    <xf numFmtId="0" fontId="28" fillId="77" borderId="9">
      <alignment horizontal="right" vertical="center"/>
    </xf>
    <xf numFmtId="0" fontId="130" fillId="60" borderId="53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133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72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18" fillId="71" borderId="58" applyBorder="0">
      <alignment horizontal="left" vertical="center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32" fillId="0" borderId="9">
      <alignment horizontal="right" vertical="center"/>
    </xf>
    <xf numFmtId="0" fontId="28" fillId="59" borderId="9">
      <alignment horizontal="right" vertical="center"/>
    </xf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1" fillId="0" borderId="0"/>
    <xf numFmtId="0" fontId="1" fillId="0" borderId="0"/>
    <xf numFmtId="0" fontId="1" fillId="0" borderId="0"/>
    <xf numFmtId="0" fontId="50" fillId="81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2" fillId="0" borderId="9">
      <alignment horizontal="right" vertical="center"/>
    </xf>
    <xf numFmtId="0" fontId="32" fillId="0" borderId="9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56" applyNumberFormat="0" applyFill="0" applyAlignment="0" applyProtection="0"/>
    <xf numFmtId="0" fontId="32" fillId="65" borderId="9"/>
    <xf numFmtId="0" fontId="28" fillId="59" borderId="9">
      <alignment horizontal="right" vertical="center"/>
    </xf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0"/>
    <xf numFmtId="0" fontId="18" fillId="0" borderId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18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33" fillId="0" borderId="56" applyNumberFormat="0" applyFill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30" fillId="60" borderId="53" applyNumberFormat="0" applyAlignment="0" applyProtection="0"/>
    <xf numFmtId="0" fontId="119" fillId="66" borderId="52" applyNumberFormat="0" applyFont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7" fillId="49" borderId="0" applyNumberFormat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50" fillId="60" borderId="53" applyNumberFormat="0" applyAlignment="0" applyProtection="0"/>
    <xf numFmtId="0" fontId="30" fillId="60" borderId="51" applyNumberFormat="0" applyAlignment="0" applyProtection="0"/>
    <xf numFmtId="0" fontId="64" fillId="81" borderId="51" applyNumberFormat="0" applyAlignment="0" applyProtection="0"/>
    <xf numFmtId="49" fontId="18" fillId="62" borderId="55">
      <alignment vertical="top" wrapText="1"/>
    </xf>
    <xf numFmtId="168" fontId="18" fillId="0" borderId="0" applyFont="0" applyFill="0" applyBorder="0" applyAlignment="0" applyProtection="0"/>
    <xf numFmtId="197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41" fillId="46" borderId="51" applyNumberFormat="0" applyAlignment="0" applyProtection="0"/>
    <xf numFmtId="0" fontId="59" fillId="0" borderId="56" applyNumberFormat="0" applyFill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95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2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173" fontId="18" fillId="0" borderId="0" applyFont="0" applyFill="0" applyBorder="0" applyAlignment="0" applyProtection="0"/>
    <xf numFmtId="0" fontId="73" fillId="0" borderId="42" applyNumberFormat="0" applyFill="0" applyAlignment="0" applyProtection="0"/>
    <xf numFmtId="0" fontId="41" fillId="46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32" fillId="0" borderId="9">
      <alignment horizontal="right" vertical="center"/>
    </xf>
    <xf numFmtId="0" fontId="44" fillId="64" borderId="0" applyNumberFormat="0" applyBorder="0" applyAlignment="0" applyProtection="0"/>
    <xf numFmtId="0" fontId="26" fillId="0" borderId="0"/>
    <xf numFmtId="178" fontId="78" fillId="0" borderId="0">
      <alignment vertical="center"/>
    </xf>
    <xf numFmtId="0" fontId="26" fillId="0" borderId="0"/>
    <xf numFmtId="0" fontId="18" fillId="0" borderId="0"/>
    <xf numFmtId="0" fontId="26" fillId="0" borderId="0"/>
    <xf numFmtId="0" fontId="18" fillId="0" borderId="0"/>
    <xf numFmtId="0" fontId="18" fillId="0" borderId="0" applyNumberFormat="0" applyFont="0" applyFill="0" applyBorder="0" applyAlignment="0" applyProtection="0"/>
    <xf numFmtId="0" fontId="26" fillId="0" borderId="0"/>
    <xf numFmtId="0" fontId="142" fillId="0" borderId="0"/>
    <xf numFmtId="0" fontId="18" fillId="0" borderId="0"/>
    <xf numFmtId="0" fontId="26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1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8" fillId="0" borderId="0"/>
    <xf numFmtId="0" fontId="18" fillId="0" borderId="0"/>
    <xf numFmtId="0" fontId="18" fillId="0" borderId="0" applyNumberFormat="0" applyFont="0" applyFill="0" applyBorder="0" applyAlignment="0" applyProtection="0"/>
    <xf numFmtId="0" fontId="26" fillId="0" borderId="0"/>
    <xf numFmtId="0" fontId="18" fillId="0" borderId="0"/>
    <xf numFmtId="0" fontId="2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6" fillId="0" borderId="0"/>
    <xf numFmtId="0" fontId="32" fillId="0" borderId="9" applyNumberFormat="0" applyFill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81" borderId="53" applyNumberForma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36" fillId="60" borderId="51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21" fillId="46" borderId="51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71" borderId="58" applyBorder="0">
      <alignment horizontal="left" vertical="center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6" fillId="66" borderId="52" applyNumberFormat="0" applyFont="0" applyAlignment="0" applyProtection="0"/>
    <xf numFmtId="0" fontId="26" fillId="66" borderId="52" applyNumberFormat="0" applyFon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63" fillId="0" borderId="0" applyFont="0" applyFill="0" applyBorder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28" fillId="59" borderId="49">
      <alignment horizontal="right" vertical="center"/>
    </xf>
    <xf numFmtId="0" fontId="32" fillId="0" borderId="9">
      <alignment horizontal="right" vertical="center"/>
    </xf>
    <xf numFmtId="0" fontId="32" fillId="0" borderId="9" applyNumberFormat="0" applyFill="0" applyAlignment="0" applyProtection="0"/>
    <xf numFmtId="0" fontId="32" fillId="65" borderId="9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64" fillId="81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41" fillId="64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8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0"/>
    <xf numFmtId="0" fontId="18" fillId="0" borderId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66" borderId="52" applyNumberFormat="0" applyFont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0" fontId="50" fillId="60" borderId="53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63" fillId="0" borderId="0" applyFont="0" applyFill="0" applyBorder="0" applyAlignment="0" applyProtection="0"/>
    <xf numFmtId="0" fontId="28" fillId="59" borderId="49">
      <alignment horizontal="right" vertical="center"/>
    </xf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4" fontId="32" fillId="0" borderId="9" applyFill="0" applyBorder="0" applyProtection="0">
      <alignment horizontal="right" vertical="center"/>
    </xf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84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2" fillId="0" borderId="9" applyNumberFormat="0" applyFill="0" applyAlignment="0" applyProtection="0"/>
    <xf numFmtId="0" fontId="68" fillId="77" borderId="9">
      <alignment horizontal="right" vertical="center"/>
    </xf>
    <xf numFmtId="0" fontId="28" fillId="77" borderId="9">
      <alignment horizontal="right" vertical="center"/>
    </xf>
    <xf numFmtId="0" fontId="130" fillId="60" borderId="53" applyNumberFormat="0" applyAlignment="0" applyProtection="0"/>
    <xf numFmtId="0" fontId="59" fillId="0" borderId="56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0" fillId="60" borderId="53" applyNumberFormat="0" applyAlignment="0" applyProtection="0"/>
    <xf numFmtId="0" fontId="133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18" fillId="71" borderId="58" applyBorder="0">
      <alignment horizontal="left" vertical="center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lef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4" fontId="32" fillId="0" borderId="9" applyFill="0" applyBorder="0" applyProtection="0">
      <alignment horizontal="right" vertical="center"/>
    </xf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81" borderId="53" applyNumberFormat="0" applyAlignment="0" applyProtection="0"/>
    <xf numFmtId="0" fontId="50" fillId="81" borderId="53" applyNumberFormat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32" fillId="0" borderId="9">
      <alignment horizontal="right" vertical="center"/>
    </xf>
    <xf numFmtId="0" fontId="28" fillId="59" borderId="9">
      <alignment horizontal="right" vertical="center"/>
    </xf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0" borderId="9" applyNumberFormat="0" applyFill="0" applyProtection="0">
      <alignment horizontal="right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81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28" fillId="77" borderId="9">
      <alignment horizontal="right" vertical="center"/>
    </xf>
    <xf numFmtId="0" fontId="68" fillId="77" borderId="9">
      <alignment horizontal="right" vertical="center"/>
    </xf>
    <xf numFmtId="0" fontId="28" fillId="59" borderId="9">
      <alignment horizontal="right" vertical="center"/>
    </xf>
    <xf numFmtId="0" fontId="28" fillId="59" borderId="9">
      <alignment horizontal="right" vertical="center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28" fillId="59" borderId="49">
      <alignment horizontal="right" vertical="center"/>
    </xf>
    <xf numFmtId="0" fontId="32" fillId="0" borderId="9">
      <alignment horizontal="right" vertical="center"/>
    </xf>
    <xf numFmtId="0" fontId="32" fillId="0" borderId="9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56" applyNumberFormat="0" applyFill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49" fontId="32" fillId="0" borderId="9" applyNumberFormat="0" applyFont="0" applyFill="0" applyBorder="0" applyProtection="0">
      <alignment horizontal="left" vertical="center" indent="2"/>
    </xf>
    <xf numFmtId="0" fontId="59" fillId="0" borderId="56" applyNumberFormat="0" applyFill="0" applyAlignment="0" applyProtection="0"/>
    <xf numFmtId="0" fontId="32" fillId="65" borderId="9"/>
    <xf numFmtId="0" fontId="28" fillId="59" borderId="9">
      <alignment horizontal="right" vertical="center"/>
    </xf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168" fontId="63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26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26" fillId="66" borderId="52" applyNumberFormat="0" applyFont="0" applyAlignment="0" applyProtection="0"/>
    <xf numFmtId="177" fontId="54" fillId="69" borderId="57">
      <alignment vertical="center"/>
    </xf>
    <xf numFmtId="178" fontId="55" fillId="69" borderId="57">
      <alignment vertical="center"/>
    </xf>
    <xf numFmtId="177" fontId="56" fillId="70" borderId="57">
      <alignment vertical="center"/>
    </xf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4" fontId="32" fillId="0" borderId="9" applyFill="0" applyBorder="0" applyProtection="0">
      <alignment horizontal="right" vertical="center"/>
    </xf>
    <xf numFmtId="0" fontId="41" fillId="46" borderId="51" applyNumberFormat="0" applyAlignment="0" applyProtection="0"/>
    <xf numFmtId="0" fontId="30" fillId="60" borderId="51" applyNumberFormat="0" applyAlignment="0" applyProtection="0"/>
    <xf numFmtId="0" fontId="119" fillId="66" borderId="52" applyNumberFormat="0" applyFont="0" applyAlignment="0" applyProtection="0"/>
    <xf numFmtId="0" fontId="121" fillId="46" borderId="51" applyNumberFormat="0" applyAlignment="0" applyProtection="0"/>
    <xf numFmtId="0" fontId="136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49" fontId="18" fillId="62" borderId="55">
      <alignment vertical="top" wrapText="1"/>
    </xf>
    <xf numFmtId="177" fontId="54" fillId="69" borderId="57">
      <alignment vertical="center"/>
    </xf>
    <xf numFmtId="178" fontId="55" fillId="69" borderId="57">
      <alignment vertical="center"/>
    </xf>
    <xf numFmtId="177" fontId="56" fillId="70" borderId="57">
      <alignment vertical="center"/>
    </xf>
    <xf numFmtId="168" fontId="1" fillId="0" borderId="0" applyFont="0" applyFill="0" applyBorder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4" fontId="32" fillId="0" borderId="9" applyFill="0" applyBorder="0" applyProtection="0">
      <alignment horizontal="right" vertical="center"/>
    </xf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49" fontId="18" fillId="62" borderId="55">
      <alignment vertical="top" wrapText="1"/>
    </xf>
    <xf numFmtId="0" fontId="26" fillId="66" borderId="52" applyNumberFormat="0" applyFont="0" applyAlignment="0" applyProtection="0"/>
    <xf numFmtId="177" fontId="54" fillId="69" borderId="57">
      <alignment vertical="center"/>
    </xf>
    <xf numFmtId="178" fontId="55" fillId="69" borderId="57">
      <alignment vertical="center"/>
    </xf>
    <xf numFmtId="177" fontId="56" fillId="70" borderId="57">
      <alignment vertical="center"/>
    </xf>
    <xf numFmtId="0" fontId="18" fillId="71" borderId="58" applyBorder="0">
      <alignment horizontal="left" vertical="center"/>
    </xf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30" fillId="60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41" fillId="46" borderId="51" applyNumberForma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26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18" fillId="66" borderId="52" applyNumberFormat="0" applyFon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50" fillId="60" borderId="53" applyNumberFormat="0" applyAlignment="0" applyProtection="0"/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23" fillId="67" borderId="9" applyNumberFormat="0" applyProtection="0">
      <alignment horizontal="right"/>
    </xf>
    <xf numFmtId="0" fontId="23" fillId="67" borderId="9" applyNumberFormat="0" applyProtection="0">
      <alignment horizontal="left"/>
    </xf>
    <xf numFmtId="0" fontId="18" fillId="0" borderId="9" applyNumberFormat="0" applyFill="0" applyProtection="0">
      <alignment horizontal="right"/>
    </xf>
    <xf numFmtId="0" fontId="18" fillId="0" borderId="9" applyNumberFormat="0" applyFill="0" applyProtection="0">
      <alignment horizontal="right"/>
    </xf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59" fillId="0" borderId="56" applyNumberFormat="0" applyFill="0" applyAlignment="0" applyProtection="0"/>
    <xf numFmtId="0" fontId="30" fillId="60" borderId="51" applyNumberFormat="0" applyAlignment="0" applyProtection="0"/>
    <xf numFmtId="0" fontId="26" fillId="59" borderId="9"/>
    <xf numFmtId="0" fontId="118" fillId="0" borderId="0">
      <alignment vertical="center"/>
    </xf>
    <xf numFmtId="0" fontId="118" fillId="16" borderId="17" applyNumberFormat="0" applyFont="0" applyAlignment="0" applyProtection="0">
      <alignment vertical="center"/>
    </xf>
    <xf numFmtId="0" fontId="117" fillId="17" borderId="0" applyNumberFormat="0" applyBorder="0" applyAlignment="0" applyProtection="0">
      <alignment vertical="center"/>
    </xf>
    <xf numFmtId="0" fontId="118" fillId="0" borderId="0">
      <alignment vertical="center"/>
    </xf>
    <xf numFmtId="0" fontId="118" fillId="16" borderId="17" applyNumberFormat="0" applyFont="0" applyAlignment="0" applyProtection="0">
      <alignment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2" fillId="0" borderId="59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59" applyNumberFormat="0" applyFill="0" applyProtection="0">
      <alignment horizontal="right"/>
    </xf>
    <xf numFmtId="0" fontId="18" fillId="0" borderId="59" applyNumberFormat="0" applyFill="0" applyProtection="0">
      <alignment horizontal="right"/>
    </xf>
    <xf numFmtId="0" fontId="23" fillId="67" borderId="59" applyNumberFormat="0" applyProtection="0">
      <alignment horizontal="right"/>
    </xf>
    <xf numFmtId="0" fontId="23" fillId="67" borderId="59" applyNumberFormat="0" applyProtection="0">
      <alignment horizontal="left"/>
    </xf>
    <xf numFmtId="0" fontId="18" fillId="0" borderId="59" applyNumberFormat="0" applyFill="0" applyProtection="0">
      <alignment horizontal="right"/>
    </xf>
    <xf numFmtId="0" fontId="18" fillId="0" borderId="59" applyNumberFormat="0" applyFill="0" applyProtection="0">
      <alignment horizontal="right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8" fillId="59" borderId="49">
      <alignment horizontal="right" vertical="center"/>
    </xf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77" borderId="59">
      <alignment horizontal="right" vertical="center"/>
    </xf>
    <xf numFmtId="0" fontId="68" fillId="77" borderId="59">
      <alignment horizontal="right" vertical="center"/>
    </xf>
    <xf numFmtId="0" fontId="28" fillId="59" borderId="59">
      <alignment horizontal="right" vertical="center"/>
    </xf>
    <xf numFmtId="0" fontId="28" fillId="59" borderId="59">
      <alignment horizontal="right" vertical="center"/>
    </xf>
    <xf numFmtId="0" fontId="28" fillId="59" borderId="49">
      <alignment horizontal="right" vertical="center"/>
    </xf>
    <xf numFmtId="0" fontId="32" fillId="0" borderId="59">
      <alignment horizontal="right" vertical="center"/>
    </xf>
    <xf numFmtId="0" fontId="1" fillId="0" borderId="0"/>
    <xf numFmtId="0" fontId="1" fillId="0" borderId="0"/>
    <xf numFmtId="0" fontId="32" fillId="0" borderId="59" applyNumberFormat="0" applyFill="0" applyAlignment="0" applyProtection="0"/>
    <xf numFmtId="0" fontId="32" fillId="65" borderId="59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59" applyNumberFormat="0" applyFill="0" applyProtection="0">
      <alignment horizontal="right"/>
    </xf>
    <xf numFmtId="0" fontId="18" fillId="0" borderId="59" applyNumberFormat="0" applyFill="0" applyProtection="0">
      <alignment horizontal="right"/>
    </xf>
    <xf numFmtId="0" fontId="23" fillId="67" borderId="59" applyNumberFormat="0" applyProtection="0">
      <alignment horizontal="right"/>
    </xf>
    <xf numFmtId="0" fontId="23" fillId="67" borderId="59" applyNumberFormat="0" applyProtection="0">
      <alignment horizontal="left"/>
    </xf>
    <xf numFmtId="0" fontId="18" fillId="0" borderId="59" applyNumberFormat="0" applyFill="0" applyProtection="0">
      <alignment horizontal="right"/>
    </xf>
    <xf numFmtId="0" fontId="18" fillId="0" borderId="59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32" fillId="0" borderId="59" applyNumberFormat="0" applyFont="0" applyFill="0" applyBorder="0" applyProtection="0">
      <alignment horizontal="left" vertical="center" indent="2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0" fontId="50" fillId="81" borderId="53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6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8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1" fontId="1" fillId="3" borderId="0"/>
    <xf numFmtId="0" fontId="18" fillId="85" borderId="60">
      <alignment horizontal="center" vertical="center" wrapText="1"/>
    </xf>
    <xf numFmtId="0" fontId="18" fillId="85" borderId="60">
      <alignment horizontal="center" vertical="center" wrapText="1"/>
    </xf>
    <xf numFmtId="0" fontId="18" fillId="85" borderId="60">
      <alignment horizontal="center" vertical="center" wrapText="1"/>
    </xf>
    <xf numFmtId="0" fontId="18" fillId="85" borderId="60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23" fillId="83" borderId="61">
      <alignment horizontal="center" vertical="center" wrapText="1"/>
    </xf>
    <xf numFmtId="0" fontId="18" fillId="83" borderId="61">
      <alignment horizontal="center" vertical="center" wrapText="1"/>
    </xf>
    <xf numFmtId="0" fontId="18" fillId="83" borderId="61">
      <alignment horizontal="center" vertical="center" wrapText="1"/>
    </xf>
    <xf numFmtId="0" fontId="18" fillId="83" borderId="61">
      <alignment horizontal="center" vertical="center" wrapText="1"/>
    </xf>
    <xf numFmtId="1" fontId="1" fillId="2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9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" fontId="1" fillId="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47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left" vertical="center"/>
    </xf>
    <xf numFmtId="0" fontId="3" fillId="3" borderId="2" xfId="0" applyFont="1" applyFill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4" fillId="0" borderId="0" xfId="0" applyFont="1"/>
    <xf numFmtId="0" fontId="4" fillId="4" borderId="0" xfId="0" applyFont="1" applyFill="1"/>
    <xf numFmtId="0" fontId="5" fillId="5" borderId="2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2" fillId="6" borderId="0" xfId="0" applyFont="1" applyFill="1"/>
    <xf numFmtId="0" fontId="8" fillId="7" borderId="4" xfId="0" applyFont="1" applyFill="1" applyBorder="1"/>
    <xf numFmtId="0" fontId="2" fillId="7" borderId="4" xfId="0" applyFont="1" applyFill="1" applyBorder="1"/>
    <xf numFmtId="0" fontId="9" fillId="0" borderId="0" xfId="0" applyFont="1"/>
    <xf numFmtId="0" fontId="8" fillId="8" borderId="6" xfId="0" applyFont="1" applyFill="1" applyBorder="1"/>
    <xf numFmtId="0" fontId="8" fillId="8" borderId="7" xfId="0" applyFont="1" applyFill="1" applyBorder="1"/>
    <xf numFmtId="0" fontId="10" fillId="6" borderId="0" xfId="0" applyFont="1" applyFill="1"/>
    <xf numFmtId="0" fontId="11" fillId="9" borderId="0" xfId="0" applyFont="1" applyFill="1"/>
    <xf numFmtId="0" fontId="12" fillId="9" borderId="0" xfId="0" applyFont="1" applyFill="1"/>
    <xf numFmtId="0" fontId="13" fillId="5" borderId="2" xfId="0" applyFont="1" applyFill="1" applyBorder="1"/>
    <xf numFmtId="0" fontId="14" fillId="5" borderId="2" xfId="0" applyFont="1" applyFill="1" applyBorder="1"/>
    <xf numFmtId="0" fontId="15" fillId="0" borderId="0" xfId="0" applyFont="1"/>
    <xf numFmtId="0" fontId="13" fillId="0" borderId="0" xfId="0" applyFont="1"/>
    <xf numFmtId="0" fontId="14" fillId="0" borderId="0" xfId="0" applyFont="1"/>
    <xf numFmtId="2" fontId="4" fillId="0" borderId="0" xfId="0" applyNumberFormat="1" applyFont="1"/>
    <xf numFmtId="0" fontId="4" fillId="0" borderId="8" xfId="0" applyFont="1" applyBorder="1"/>
    <xf numFmtId="2" fontId="4" fillId="0" borderId="8" xfId="0" applyNumberFormat="1" applyFont="1" applyBorder="1"/>
    <xf numFmtId="0" fontId="16" fillId="0" borderId="9" xfId="0" applyFont="1" applyBorder="1" applyAlignment="1">
      <alignment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/>
    </xf>
    <xf numFmtId="0" fontId="17" fillId="0" borderId="9" xfId="0" applyFont="1" applyBorder="1" applyAlignment="1">
      <alignment horizontal="left" vertical="center"/>
    </xf>
    <xf numFmtId="0" fontId="16" fillId="0" borderId="9" xfId="0" applyFont="1" applyBorder="1" applyAlignment="1">
      <alignment horizontal="center" vertical="center"/>
    </xf>
    <xf numFmtId="10" fontId="16" fillId="0" borderId="9" xfId="0" applyNumberFormat="1" applyFont="1" applyBorder="1" applyAlignment="1">
      <alignment horizontal="center" vertical="center"/>
    </xf>
    <xf numFmtId="164" fontId="16" fillId="0" borderId="9" xfId="0" applyNumberFormat="1" applyFont="1" applyBorder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4" xfId="0" applyFont="1" applyBorder="1" applyAlignment="1">
      <alignment horizontal="left" vertical="center"/>
    </xf>
    <xf numFmtId="10" fontId="16" fillId="0" borderId="0" xfId="0" applyNumberFormat="1" applyFont="1" applyAlignment="1">
      <alignment horizontal="center" vertical="center"/>
    </xf>
    <xf numFmtId="164" fontId="16" fillId="0" borderId="4" xfId="0" applyNumberFormat="1" applyFont="1" applyBorder="1" applyAlignment="1">
      <alignment horizontal="center" vertical="center"/>
    </xf>
    <xf numFmtId="10" fontId="16" fillId="0" borderId="4" xfId="0" applyNumberFormat="1" applyFont="1" applyBorder="1" applyAlignment="1">
      <alignment horizontal="center" vertical="center"/>
    </xf>
    <xf numFmtId="0" fontId="10" fillId="7" borderId="9" xfId="0" applyFont="1" applyFill="1" applyBorder="1"/>
    <xf numFmtId="0" fontId="8" fillId="7" borderId="9" xfId="0" applyFont="1" applyFill="1" applyBorder="1"/>
    <xf numFmtId="0" fontId="0" fillId="0" borderId="0" xfId="0"/>
    <xf numFmtId="0" fontId="18" fillId="0" borderId="0" xfId="2332"/>
    <xf numFmtId="0" fontId="62" fillId="4" borderId="0" xfId="2332" applyFont="1" applyFill="1"/>
  </cellXfs>
  <cellStyles count="48819">
    <cellStyle name="???????" xfId="36254" xr:uid="{A7EE33AC-5426-41DF-B729-F982C329AA40}"/>
    <cellStyle name="20 % - Accent1" xfId="12470" xr:uid="{1201136A-1199-4871-BDA5-E5856A6F223A}"/>
    <cellStyle name="20 % - Accent2" xfId="12471" xr:uid="{486D3293-5475-4266-A150-1B9D6B548DB9}"/>
    <cellStyle name="20 % - Accent3" xfId="12472" xr:uid="{EF2019F2-4E4A-4156-87EE-F062905763DB}"/>
    <cellStyle name="20 % - Accent4" xfId="12473" xr:uid="{DDA6F2E5-9624-49CC-8F06-F3E5122F0CFE}"/>
    <cellStyle name="20 % - Accent5" xfId="12474" xr:uid="{01660F07-3539-438B-B12F-32F054E8EBB2}"/>
    <cellStyle name="20 % - Accent6" xfId="12475" xr:uid="{900F5717-D736-4E11-AA6C-90A0605B657D}"/>
    <cellStyle name="20% - 1. jelölőszín" xfId="12296" xr:uid="{DB36CFEC-B567-4B6A-9F89-124D9A3B2EDC}"/>
    <cellStyle name="20% - 2. jelölőszín" xfId="12297" xr:uid="{6A62ED31-BFF7-4306-A79D-C100EDAF86B7}"/>
    <cellStyle name="20% - 3. jelölőszín" xfId="12298" xr:uid="{D6D030DA-97A6-4ABF-A6C5-5C4CB8F880D2}"/>
    <cellStyle name="20% - 4. jelölőszín" xfId="12299" xr:uid="{99EF9DDF-1906-4992-9E1F-FA5DBCD7CD59}"/>
    <cellStyle name="20% - 5. jelölőszín" xfId="12300" xr:uid="{24F5FD87-AB3B-4C28-9365-E06E14B045AE}"/>
    <cellStyle name="20% - 6. jelölőszín" xfId="12301" xr:uid="{3501C522-1EE3-4D14-830C-8F07B3BE9D1D}"/>
    <cellStyle name="20% - Accent1 10" xfId="3" xr:uid="{AE388EFA-1EB9-4B99-8211-8BD695D57782}"/>
    <cellStyle name="20% - Accent1 10 2" xfId="3576" xr:uid="{FAEA63FD-2608-467C-BDBA-4C0958489DBA}"/>
    <cellStyle name="20% - Accent1 11" xfId="36255" xr:uid="{69F6DE58-78C4-40C8-A11A-B780640A5A7F}"/>
    <cellStyle name="20% - Accent1 11 2" xfId="36256" xr:uid="{9CEEC806-7C68-4447-AC1F-BE3C993440D4}"/>
    <cellStyle name="20% - Accent1 12" xfId="36257" xr:uid="{C4057003-5ECB-43C7-97B5-DADBB63F12DF}"/>
    <cellStyle name="20% - Accent1 13" xfId="36258" xr:uid="{C36F27BA-D72C-4473-964E-7E708FDCD646}"/>
    <cellStyle name="20% - Accent1 14" xfId="36259" xr:uid="{ACFD8B9F-98B9-4B48-8391-EA9B09BDFFF8}"/>
    <cellStyle name="20% - Accent1 15" xfId="36260" xr:uid="{266E485F-B9DF-40C1-8107-13A76CC0E7FC}"/>
    <cellStyle name="20% - Accent1 16" xfId="36261" xr:uid="{24ED44FA-31EF-439C-BC6A-C24A461E23CD}"/>
    <cellStyle name="20% - Accent1 17" xfId="36262" xr:uid="{C09EEDF9-5FB7-4671-A62F-7CE9464315BB}"/>
    <cellStyle name="20% - Accent1 18" xfId="36263" xr:uid="{C5E78D25-B270-45C1-A9E9-FC7B5851EE59}"/>
    <cellStyle name="20% - Accent1 19" xfId="36264" xr:uid="{2A4653E3-EE20-4E46-A6DA-492FF0BA24CB}"/>
    <cellStyle name="20% - Accent1 2" xfId="4" xr:uid="{E0BC784A-C979-43D6-8661-0E696CDB12B8}"/>
    <cellStyle name="20% - Accent1 2 10" xfId="5" xr:uid="{030D0046-0F54-4CF0-893C-E595C763EF69}"/>
    <cellStyle name="20% - Accent1 2 10 2" xfId="3577" xr:uid="{E6591440-2ED1-41E4-B6F1-AA1B75BBFB8A}"/>
    <cellStyle name="20% - Accent1 2 10 3" xfId="6629" xr:uid="{321D81BD-497B-4BD0-A212-C6BF5AE96C1F}"/>
    <cellStyle name="20% - Accent1 2 11" xfId="6" xr:uid="{E777638E-7597-4474-AB6D-C31072783971}"/>
    <cellStyle name="20% - Accent1 2 11 2" xfId="3578" xr:uid="{149E8042-138D-4C3D-A3F5-EC3D9B54D5D7}"/>
    <cellStyle name="20% - Accent1 2 11 3" xfId="6630" xr:uid="{92834C11-E55F-4DF4-A2F2-1246484443E9}"/>
    <cellStyle name="20% - Accent1 2 12" xfId="3579" xr:uid="{EDD965A1-F20D-4CBA-904A-BD14336AC013}"/>
    <cellStyle name="20% - Accent1 2 12 2" xfId="3580" xr:uid="{9384D313-45E2-4563-80C7-B478BED948A3}"/>
    <cellStyle name="20% - Accent1 2 12 3" xfId="6631" xr:uid="{B73425F4-13AF-4525-BE1D-5589F6507ACF}"/>
    <cellStyle name="20% - Accent1 2 13" xfId="3581" xr:uid="{D4E377E0-DE6A-42FC-A19F-AECBB2630B77}"/>
    <cellStyle name="20% - Accent1 2 13 2" xfId="6632" xr:uid="{F64619A0-26FA-4AE4-B0A6-7EBA51307DED}"/>
    <cellStyle name="20% - Accent1 2 14" xfId="6633" xr:uid="{FCBE9D19-3B2A-4D89-9ABB-7F8C4858EFEC}"/>
    <cellStyle name="20% - Accent1 2 15" xfId="6634" xr:uid="{D34CD550-A364-4A06-BC3B-81FB8A5C0CCA}"/>
    <cellStyle name="20% - Accent1 2 16" xfId="36265" xr:uid="{F6A62C9E-4474-4CD0-98F1-D6BF7A3CE925}"/>
    <cellStyle name="20% - Accent1 2 2" xfId="7" xr:uid="{0C5B4AB0-7263-473A-9739-473A4723F2E9}"/>
    <cellStyle name="20% - Accent1 2 2 2" xfId="3582" xr:uid="{35B4F8C0-522E-4413-9B6A-08165E9967EF}"/>
    <cellStyle name="20% - Accent1 2 2 3" xfId="6635" xr:uid="{4D8FB315-BF34-4AA0-9F94-E0515E1CE8BF}"/>
    <cellStyle name="20% - Accent1 2 3" xfId="8" xr:uid="{605F4EB4-CF46-4BB5-84C3-2451D549F9F2}"/>
    <cellStyle name="20% - Accent1 2 3 2" xfId="3583" xr:uid="{516DC2BA-24CE-4ED4-8DD4-997B18D13965}"/>
    <cellStyle name="20% - Accent1 2 3 3" xfId="6636" xr:uid="{58E1616C-017B-413B-A3D7-66BFCD5916DD}"/>
    <cellStyle name="20% - Accent1 2 4" xfId="9" xr:uid="{5066AC09-093F-4967-9FA3-247556339421}"/>
    <cellStyle name="20% - Accent1 2 4 2" xfId="3584" xr:uid="{20A5BDF7-8425-40D5-A0F9-47436A37DFD3}"/>
    <cellStyle name="20% - Accent1 2 4 3" xfId="6637" xr:uid="{506FCFAB-CB0B-4125-9DCD-FE082C1A25B8}"/>
    <cellStyle name="20% - Accent1 2 5" xfId="10" xr:uid="{9A06F4B6-5F51-493B-B20E-3510B2ACBA80}"/>
    <cellStyle name="20% - Accent1 2 5 2" xfId="3585" xr:uid="{93CA48CF-07FE-4507-B0D9-E39BA7C82C5F}"/>
    <cellStyle name="20% - Accent1 2 5 3" xfId="6638" xr:uid="{DE5BF169-4131-4025-8D1E-6D6ECCE07190}"/>
    <cellStyle name="20% - Accent1 2 6" xfId="11" xr:uid="{04B1E8EB-8C31-42B3-A234-BEE5FD2251E3}"/>
    <cellStyle name="20% - Accent1 2 6 2" xfId="3586" xr:uid="{DA545620-8DDE-4264-9D89-890040A40226}"/>
    <cellStyle name="20% - Accent1 2 6 3" xfId="6639" xr:uid="{3E3BACD6-F6FE-4661-8B0A-583764DB5C67}"/>
    <cellStyle name="20% - Accent1 2 7" xfId="12" xr:uid="{3FC9C4B9-99C4-4070-98EE-E7B844BFE841}"/>
    <cellStyle name="20% - Accent1 2 7 2" xfId="3587" xr:uid="{4D5B2F1C-8CC7-487C-AC8D-F17C05622674}"/>
    <cellStyle name="20% - Accent1 2 7 3" xfId="6640" xr:uid="{8FF5DB38-EC0D-4A13-A138-07608A159B4E}"/>
    <cellStyle name="20% - Accent1 2 8" xfId="13" xr:uid="{8B633A7A-7442-4BA6-8D97-7C15B5B984E0}"/>
    <cellStyle name="20% - Accent1 2 8 2" xfId="3588" xr:uid="{78D64F7C-FAB5-4A39-8403-C2D67BFFC2EA}"/>
    <cellStyle name="20% - Accent1 2 8 3" xfId="6641" xr:uid="{175CDCFE-BCFE-44A6-9265-2D454CC60AD2}"/>
    <cellStyle name="20% - Accent1 2 9" xfId="14" xr:uid="{434C2B58-705B-4DA3-812E-0BFFC7EEBC26}"/>
    <cellStyle name="20% - Accent1 2 9 2" xfId="3589" xr:uid="{B58E5AB7-E8BF-4BA8-AFC3-59945A735038}"/>
    <cellStyle name="20% - Accent1 2 9 3" xfId="6642" xr:uid="{2FEED771-E071-4085-B407-E2770FE1347F}"/>
    <cellStyle name="20% - Accent1 20" xfId="36266" xr:uid="{F814E4AE-47C8-4E3B-85EE-4F850B8698A0}"/>
    <cellStyle name="20% - Accent1 21" xfId="36267" xr:uid="{9B7CECB4-E0C9-4146-A20B-4637CC62BAB5}"/>
    <cellStyle name="20% - Accent1 22" xfId="36268" xr:uid="{46C66259-BE57-4E77-9B61-0CB4DCD5FD61}"/>
    <cellStyle name="20% - Accent1 23" xfId="36269" xr:uid="{E8CE6093-2957-4B72-8ED4-65656186BBF2}"/>
    <cellStyle name="20% - Accent1 24" xfId="36270" xr:uid="{8DB4AE61-7E12-4AC7-A197-DBD45AD4C291}"/>
    <cellStyle name="20% - Accent1 25" xfId="36271" xr:uid="{9527FC35-C845-435B-9F1E-15A86DE5FE12}"/>
    <cellStyle name="20% - Accent1 26" xfId="36272" xr:uid="{352DDA93-BBB6-4025-8301-55F34E883043}"/>
    <cellStyle name="20% - Accent1 27" xfId="36273" xr:uid="{9A1382EA-8FA3-41BE-8F10-4C8A4915022D}"/>
    <cellStyle name="20% - Accent1 28" xfId="36274" xr:uid="{0E2E2E61-B427-48E4-8E06-46F04791AE39}"/>
    <cellStyle name="20% - Accent1 29" xfId="36275" xr:uid="{C46B83C7-410C-4049-9BA5-98788C747F6D}"/>
    <cellStyle name="20% - Accent1 3" xfId="15" xr:uid="{F027CDAD-6731-4BC3-9D68-1EAA1A25C05E}"/>
    <cellStyle name="20% - Accent1 3 10" xfId="16" xr:uid="{5C1FC3A3-4D8E-4E1D-BA5C-A19631916C60}"/>
    <cellStyle name="20% - Accent1 3 10 2" xfId="3590" xr:uid="{90B5B6E3-066D-4BE7-AC59-856E896D3377}"/>
    <cellStyle name="20% - Accent1 3 11" xfId="17" xr:uid="{517945F6-2D55-450A-8CDC-5B6183FF23F9}"/>
    <cellStyle name="20% - Accent1 3 11 2" xfId="3591" xr:uid="{4DDEFC05-AB59-413F-AAE7-5F19ED77E7F2}"/>
    <cellStyle name="20% - Accent1 3 12" xfId="3592" xr:uid="{4CD05FB7-CEA9-4A87-B578-0040BFE2F7D5}"/>
    <cellStyle name="20% - Accent1 3 13" xfId="6643" xr:uid="{AC8170CE-535D-4620-8F24-60E2D925CD75}"/>
    <cellStyle name="20% - Accent1 3 14" xfId="8774" xr:uid="{278B3352-6FAB-4DFF-BA65-9687AD66C8FB}"/>
    <cellStyle name="20% - Accent1 3 14 2" xfId="12104" xr:uid="{BD3ACAD2-1B6E-4CE1-87DB-B2137F2F1DC3}"/>
    <cellStyle name="20% - Accent1 3 14 3" xfId="33676" xr:uid="{3ABC0E61-3D9C-4B1C-83FD-884A124B3C5D}"/>
    <cellStyle name="20% - Accent1 3 14 4" xfId="48657" xr:uid="{4B22678C-F283-497F-B04D-B1693F96CECE}"/>
    <cellStyle name="20% - Accent1 3 15" xfId="9025" xr:uid="{DAE4DD7A-0E8D-4760-AA9A-E9FE055B2AA1}"/>
    <cellStyle name="20% - Accent1 3 15 2" xfId="12166" xr:uid="{9D24C701-4506-4285-A2D2-D947FE14B967}"/>
    <cellStyle name="20% - Accent1 3 15 3" xfId="48723" xr:uid="{B8F0ED3E-4119-4A3C-8572-7CFF1F31FB40}"/>
    <cellStyle name="20% - Accent1 3 2" xfId="18" xr:uid="{97E1EE10-8AB5-4CBF-963A-2A1B372F8BB5}"/>
    <cellStyle name="20% - Accent1 3 2 2" xfId="3593" xr:uid="{23299747-1EDC-4DBB-B209-F22D36595201}"/>
    <cellStyle name="20% - Accent1 3 2 3" xfId="36276" xr:uid="{903A5835-2CFA-44B0-9CF5-AAC49EAEAC3D}"/>
    <cellStyle name="20% - Accent1 3 3" xfId="19" xr:uid="{5384DCAE-4CDD-48CD-B372-AB7204D2788F}"/>
    <cellStyle name="20% - Accent1 3 3 2" xfId="3594" xr:uid="{F8C93514-0EFE-4FCF-A51A-158EF796A5EB}"/>
    <cellStyle name="20% - Accent1 3 4" xfId="20" xr:uid="{878FF423-4110-45E9-923F-E9B505766389}"/>
    <cellStyle name="20% - Accent1 3 4 2" xfId="3595" xr:uid="{E30204AC-4A5F-4D4C-BF50-5866338C6A46}"/>
    <cellStyle name="20% - Accent1 3 5" xfId="21" xr:uid="{6CEF233B-7EC4-41AE-812B-6D72A2BB01D4}"/>
    <cellStyle name="20% - Accent1 3 5 2" xfId="3596" xr:uid="{2CDEE44A-C98D-498B-8BF7-A1EF110E6FC6}"/>
    <cellStyle name="20% - Accent1 3 6" xfId="22" xr:uid="{658F1FC8-1A55-4CCF-B1ED-DE25BE41288C}"/>
    <cellStyle name="20% - Accent1 3 6 2" xfId="3597" xr:uid="{C13A7E37-4550-4117-B949-BE7D4F6D04DD}"/>
    <cellStyle name="20% - Accent1 3 7" xfId="23" xr:uid="{9AF0F569-1664-4038-BB0D-54F6332ED809}"/>
    <cellStyle name="20% - Accent1 3 7 2" xfId="3598" xr:uid="{B387A8A7-B547-4808-AAF0-7E50C9FFB967}"/>
    <cellStyle name="20% - Accent1 3 8" xfId="24" xr:uid="{F8F73172-5055-4999-851E-0E86888A7AD3}"/>
    <cellStyle name="20% - Accent1 3 8 2" xfId="3599" xr:uid="{4AF7C786-3A97-452A-8367-66EB3A96AD7F}"/>
    <cellStyle name="20% - Accent1 3 9" xfId="25" xr:uid="{E254694B-7FDA-4D3A-AE95-4306A029AE36}"/>
    <cellStyle name="20% - Accent1 3 9 2" xfId="3600" xr:uid="{83933B75-A3C2-41A7-8CD1-BEEF8E8BCFA9}"/>
    <cellStyle name="20% - Accent1 30" xfId="36277" xr:uid="{203BEAA7-46EE-4FB0-8999-A7110A4CD76C}"/>
    <cellStyle name="20% - Accent1 31" xfId="36278" xr:uid="{DB3FE892-8EA7-4B6F-A19B-EF1F258BD03E}"/>
    <cellStyle name="20% - Accent1 32" xfId="36279" xr:uid="{ED2DCAD8-097A-4590-A07C-38E2DE222739}"/>
    <cellStyle name="20% - Accent1 33" xfId="36280" xr:uid="{7B8C90A8-0330-4ACF-B354-68DBD5BE7DC2}"/>
    <cellStyle name="20% - Accent1 34" xfId="36281" xr:uid="{42673EB2-A9B0-4D56-938C-8D6E20E6562A}"/>
    <cellStyle name="20% - Accent1 35" xfId="36282" xr:uid="{6159FA7D-AD88-4489-ADA9-B71B91CC5956}"/>
    <cellStyle name="20% - Accent1 36" xfId="36283" xr:uid="{BE08F3BD-7D4D-457A-8D3F-59975A6032B0}"/>
    <cellStyle name="20% - Accent1 37" xfId="36284" xr:uid="{9C3CBA14-03B6-4868-8BE1-749674A99EE2}"/>
    <cellStyle name="20% - Accent1 38" xfId="36285" xr:uid="{ED4BEC2C-148B-47AF-8B2A-0173D22DFA55}"/>
    <cellStyle name="20% - Accent1 39" xfId="36286" xr:uid="{7487E885-BC43-4265-8A7C-5DC5F55FFD46}"/>
    <cellStyle name="20% - Accent1 4" xfId="26" xr:uid="{E2AC956C-7853-4158-BF3B-F634AA26A519}"/>
    <cellStyle name="20% - Accent1 4 10" xfId="27" xr:uid="{527D7536-2F4B-4572-81BF-6F4E53B5590A}"/>
    <cellStyle name="20% - Accent1 4 10 2" xfId="3601" xr:uid="{0C26D458-33BC-468B-A240-EB8081120A8C}"/>
    <cellStyle name="20% - Accent1 4 11" xfId="28" xr:uid="{715E3CA4-8A1F-4893-BC7F-FFF1B953FBD1}"/>
    <cellStyle name="20% - Accent1 4 11 2" xfId="3602" xr:uid="{742E53EB-E6C3-4672-892F-436E47F85CA6}"/>
    <cellStyle name="20% - Accent1 4 12" xfId="3603" xr:uid="{8849A15B-8EED-413B-B116-38CF81381667}"/>
    <cellStyle name="20% - Accent1 4 13" xfId="6644" xr:uid="{13E5925F-E949-47B5-93E3-79530057991F}"/>
    <cellStyle name="20% - Accent1 4 2" xfId="29" xr:uid="{19BF44A9-1792-44B9-939E-E0D6BA48CF48}"/>
    <cellStyle name="20% - Accent1 4 2 2" xfId="3604" xr:uid="{58F75F39-AB6F-4DF3-B538-37F537FC7EE8}"/>
    <cellStyle name="20% - Accent1 4 2 3" xfId="36287" xr:uid="{543F0519-739D-418F-B7B4-7B5CA08C2D8F}"/>
    <cellStyle name="20% - Accent1 4 3" xfId="30" xr:uid="{56F69B8E-CFC5-4701-97EB-7833C62C8F33}"/>
    <cellStyle name="20% - Accent1 4 3 2" xfId="3605" xr:uid="{01944DE3-B905-4C68-81D5-18098A25E943}"/>
    <cellStyle name="20% - Accent1 4 4" xfId="31" xr:uid="{9B51F86F-89C0-43E2-A3AB-81CE022EAFE3}"/>
    <cellStyle name="20% - Accent1 4 4 2" xfId="3606" xr:uid="{A13A4B86-08C6-4FFC-9339-CD864088C91D}"/>
    <cellStyle name="20% - Accent1 4 5" xfId="32" xr:uid="{8FA01F59-3B45-4D50-9D18-6CD4D16AD554}"/>
    <cellStyle name="20% - Accent1 4 5 2" xfId="3607" xr:uid="{7914DAFF-D261-4944-83F7-857517A45E86}"/>
    <cellStyle name="20% - Accent1 4 6" xfId="33" xr:uid="{A67106ED-C982-4F9C-AE71-024ED256D3E6}"/>
    <cellStyle name="20% - Accent1 4 6 2" xfId="3608" xr:uid="{B08EEFAB-59FA-477B-8630-26126DCFDBF6}"/>
    <cellStyle name="20% - Accent1 4 7" xfId="34" xr:uid="{6C7F573F-2EBF-4C20-8FAE-22508EA6F8B1}"/>
    <cellStyle name="20% - Accent1 4 7 2" xfId="3609" xr:uid="{A6632A48-D399-42C1-B73B-62C8A9439206}"/>
    <cellStyle name="20% - Accent1 4 8" xfId="35" xr:uid="{35CC9E62-CB95-4E21-86A8-297507851753}"/>
    <cellStyle name="20% - Accent1 4 8 2" xfId="3610" xr:uid="{900F8EFC-9D16-401E-9352-73875AAAA6CA}"/>
    <cellStyle name="20% - Accent1 4 9" xfId="36" xr:uid="{1CFDAD82-9156-4595-932D-D5DC437026A4}"/>
    <cellStyle name="20% - Accent1 4 9 2" xfId="3611" xr:uid="{62570195-22F9-4128-AE14-9163A9698C47}"/>
    <cellStyle name="20% - Accent1 40" xfId="36288" xr:uid="{EEB56A4C-A1BB-4640-8ED3-5F39A3637A8B}"/>
    <cellStyle name="20% - Accent1 41" xfId="36289" xr:uid="{80A3CB5F-2087-4376-B981-7058388850DE}"/>
    <cellStyle name="20% - Accent1 42" xfId="36290" xr:uid="{0A102CED-B794-4DCB-A0A7-32B4CAE53B49}"/>
    <cellStyle name="20% - Accent1 43" xfId="36291" xr:uid="{F52CC334-E984-4808-B1E7-0927A8DECDF5}"/>
    <cellStyle name="20% - Accent1 44" xfId="12268" xr:uid="{F8BBE3CB-23C6-4BE0-B9A7-77A0EC1FFC2A}"/>
    <cellStyle name="20% - Accent1 5" xfId="37" xr:uid="{9117F9EA-1E86-456D-8AD5-CB44260A0DB0}"/>
    <cellStyle name="20% - Accent1 5 10" xfId="38" xr:uid="{4FB559E2-D175-4135-9706-E6568D3E0D26}"/>
    <cellStyle name="20% - Accent1 5 10 2" xfId="3612" xr:uid="{3343749C-27DD-42AC-BBFB-F58816F825C5}"/>
    <cellStyle name="20% - Accent1 5 11" xfId="39" xr:uid="{EEC952FA-B847-4A17-AE33-2D37671ECDC1}"/>
    <cellStyle name="20% - Accent1 5 11 2" xfId="3613" xr:uid="{3E413BEF-5F48-4572-BDF8-1ACFBC70F29F}"/>
    <cellStyle name="20% - Accent1 5 12" xfId="3614" xr:uid="{098D18DE-E894-4B0D-850F-C9C2A71968EB}"/>
    <cellStyle name="20% - Accent1 5 13" xfId="6645" xr:uid="{4216E861-E434-46B0-97D8-BCEBBC7DDB22}"/>
    <cellStyle name="20% - Accent1 5 2" xfId="40" xr:uid="{25B5D2E0-28B1-4EBF-A31B-608184BB277D}"/>
    <cellStyle name="20% - Accent1 5 2 2" xfId="3615" xr:uid="{771CF763-B2FC-4CE0-8335-54A8D10E9463}"/>
    <cellStyle name="20% - Accent1 5 2 3" xfId="36292" xr:uid="{38A1DBDB-1BC1-499F-B1A5-427A2844881A}"/>
    <cellStyle name="20% - Accent1 5 3" xfId="41" xr:uid="{EC4ED353-1D92-4F09-BA81-ABA7B3ED350B}"/>
    <cellStyle name="20% - Accent1 5 3 2" xfId="3616" xr:uid="{E5D0107E-844E-4613-AE9D-32A8B6DF9025}"/>
    <cellStyle name="20% - Accent1 5 4" xfId="42" xr:uid="{F3776E00-D1AE-4BF8-85DD-50633BBB3A53}"/>
    <cellStyle name="20% - Accent1 5 4 2" xfId="3617" xr:uid="{0620C158-03DD-4C22-810F-AB87923FB48E}"/>
    <cellStyle name="20% - Accent1 5 5" xfId="43" xr:uid="{D15E30FD-DCDF-46F6-BC29-CE92490A5204}"/>
    <cellStyle name="20% - Accent1 5 5 2" xfId="3618" xr:uid="{5C1A8132-2C8F-43AB-9BA3-8A9E5BBCB820}"/>
    <cellStyle name="20% - Accent1 5 6" xfId="44" xr:uid="{3F3FDB1E-BDC7-4977-94AC-C631ED4A0AE3}"/>
    <cellStyle name="20% - Accent1 5 6 2" xfId="3619" xr:uid="{01AF1720-D417-488F-96F7-4BD76B8F4A16}"/>
    <cellStyle name="20% - Accent1 5 7" xfId="45" xr:uid="{C46FFB48-08F2-4E48-87FB-1F550F706BB6}"/>
    <cellStyle name="20% - Accent1 5 7 2" xfId="3620" xr:uid="{559B55BC-204B-4B90-9FDE-99C353CB4374}"/>
    <cellStyle name="20% - Accent1 5 8" xfId="46" xr:uid="{98E5B48B-05D8-4A9F-A70A-84B2E43C7884}"/>
    <cellStyle name="20% - Accent1 5 8 2" xfId="3621" xr:uid="{61887075-400B-4BA5-8F42-182AF1BC7B93}"/>
    <cellStyle name="20% - Accent1 5 9" xfId="47" xr:uid="{D75049B8-382A-4D88-84C6-287C4FB951EB}"/>
    <cellStyle name="20% - Accent1 5 9 2" xfId="3622" xr:uid="{B9BB7380-16C3-4292-814F-8CBCCD0BD546}"/>
    <cellStyle name="20% - Accent1 6" xfId="48" xr:uid="{A9D66411-0F2D-4258-A810-092ED7A921A4}"/>
    <cellStyle name="20% - Accent1 6 10" xfId="49" xr:uid="{03A86F46-7913-4D02-8A57-B26657D8C79D}"/>
    <cellStyle name="20% - Accent1 6 10 2" xfId="3623" xr:uid="{6BDC9DA5-B9F7-4845-8CC8-B6DE2916F76A}"/>
    <cellStyle name="20% - Accent1 6 11" xfId="50" xr:uid="{EDF2131B-2A89-4618-95EB-9F8CC57EC68D}"/>
    <cellStyle name="20% - Accent1 6 11 2" xfId="3624" xr:uid="{2A29D9EF-675E-451F-A30B-95550085B4CD}"/>
    <cellStyle name="20% - Accent1 6 12" xfId="3625" xr:uid="{91010970-1D22-4B15-864C-ED46071C23F6}"/>
    <cellStyle name="20% - Accent1 6 13" xfId="6646" xr:uid="{1C721E05-3C99-41E3-A1F6-4046A4FBFB50}"/>
    <cellStyle name="20% - Accent1 6 2" xfId="51" xr:uid="{201C693E-9B8E-4D34-BB1D-95F737302DBC}"/>
    <cellStyle name="20% - Accent1 6 2 2" xfId="3626" xr:uid="{1F518691-670E-45B2-BB37-0EB4A4E77EF3}"/>
    <cellStyle name="20% - Accent1 6 2 3" xfId="36293" xr:uid="{273110E3-E744-4F19-97AA-D26E8BC56C8C}"/>
    <cellStyle name="20% - Accent1 6 3" xfId="52" xr:uid="{3D055524-8126-4FE5-A72E-ABA0AD63B4DE}"/>
    <cellStyle name="20% - Accent1 6 3 2" xfId="3627" xr:uid="{891BAA33-BF9E-466F-B36C-AD6ADA32F2BF}"/>
    <cellStyle name="20% - Accent1 6 4" xfId="53" xr:uid="{51443E90-F1F3-45B7-A7F3-5FB3FCBE2AC3}"/>
    <cellStyle name="20% - Accent1 6 4 2" xfId="3628" xr:uid="{83FA958F-60CC-4D03-B77C-47ADAD4FA452}"/>
    <cellStyle name="20% - Accent1 6 5" xfId="54" xr:uid="{690EE573-5A97-4683-AA10-562E44D1B6E4}"/>
    <cellStyle name="20% - Accent1 6 5 2" xfId="3629" xr:uid="{F13EF0BD-194A-4952-A775-B877FF28FADA}"/>
    <cellStyle name="20% - Accent1 6 6" xfId="55" xr:uid="{F8A9BCE9-2F5A-4842-B77C-EF9AA3141F8E}"/>
    <cellStyle name="20% - Accent1 6 6 2" xfId="3630" xr:uid="{26F576CE-4511-4C39-851D-9902161F9EC9}"/>
    <cellStyle name="20% - Accent1 6 7" xfId="56" xr:uid="{53EAD07B-2456-4EBF-AF62-240660979395}"/>
    <cellStyle name="20% - Accent1 6 7 2" xfId="3631" xr:uid="{7170D70E-EAF8-4DB6-BCA7-87FAC29C5BF9}"/>
    <cellStyle name="20% - Accent1 6 8" xfId="57" xr:uid="{FF5B9419-317F-4D7F-969C-09957DC0575E}"/>
    <cellStyle name="20% - Accent1 6 8 2" xfId="3632" xr:uid="{47BD7A9E-A829-4748-883C-6DF6E0355328}"/>
    <cellStyle name="20% - Accent1 6 9" xfId="58" xr:uid="{1F4BD4D3-FF4F-4B3F-A9F4-D87DEA0536A7}"/>
    <cellStyle name="20% - Accent1 6 9 2" xfId="3633" xr:uid="{4AFA3CE9-FA93-4B3E-B270-FA940EC1B2EA}"/>
    <cellStyle name="20% - Accent1 7" xfId="59" xr:uid="{624F3D92-8AE3-49E5-94A9-1416B2F516EA}"/>
    <cellStyle name="20% - Accent1 7 2" xfId="3634" xr:uid="{1B85F536-83C2-4C7E-81A3-5E6AC50087C7}"/>
    <cellStyle name="20% - Accent1 7 2 2" xfId="36295" xr:uid="{12811684-A0F7-4AF4-B3C5-96F20ED9696B}"/>
    <cellStyle name="20% - Accent1 7 3" xfId="6647" xr:uid="{953FF205-752B-4DE1-A53E-88A0BAD89278}"/>
    <cellStyle name="20% - Accent1 7 3 2" xfId="36294" xr:uid="{E425CDCE-7C82-4984-B593-7EF328F61826}"/>
    <cellStyle name="20% - Accent1 8" xfId="60" xr:uid="{ACC91278-1D6E-4A5C-B9E0-5EFDC19123F9}"/>
    <cellStyle name="20% - Accent1 8 2" xfId="3635" xr:uid="{9AA68739-8FC8-443E-965E-B5C18C6CB1D9}"/>
    <cellStyle name="20% - Accent1 8 2 2" xfId="36297" xr:uid="{78E10434-41D3-4819-96EE-7CD0CC37A816}"/>
    <cellStyle name="20% - Accent1 8 3" xfId="6648" xr:uid="{4653D52C-D716-48D9-B9E6-EC7D76161805}"/>
    <cellStyle name="20% - Accent1 8 3 2" xfId="36296" xr:uid="{0D946F3F-FFD2-4237-B2E5-3AF8AD6DF6D2}"/>
    <cellStyle name="20% - Accent1 9" xfId="61" xr:uid="{57047509-CAF8-4533-93B3-A476E71DD9B4}"/>
    <cellStyle name="20% - Accent1 9 2" xfId="3636" xr:uid="{0A8EFECE-EA1C-47B3-8077-99843AE5494E}"/>
    <cellStyle name="20% - Accent2 10" xfId="62" xr:uid="{96B2D623-D556-498A-ABC9-4D4091745ABD}"/>
    <cellStyle name="20% - Accent2 10 2" xfId="3637" xr:uid="{ACFB5AB3-09F1-4897-BBAC-B1EFD04EEC07}"/>
    <cellStyle name="20% - Accent2 11" xfId="36298" xr:uid="{22B401E3-0631-42A7-9BCA-AB40060C583D}"/>
    <cellStyle name="20% - Accent2 11 2" xfId="36299" xr:uid="{C8FBC5E1-CEA6-444E-A460-FB7881D1AA86}"/>
    <cellStyle name="20% - Accent2 12" xfId="36300" xr:uid="{2759C372-D000-4E37-BC75-87318BBB4D3C}"/>
    <cellStyle name="20% - Accent2 13" xfId="36301" xr:uid="{09307D5E-24E7-4FF4-AC2D-B558B6A28711}"/>
    <cellStyle name="20% - Accent2 14" xfId="36302" xr:uid="{C1B1C63F-EB40-459B-8CC2-7DC3D9B59FF2}"/>
    <cellStyle name="20% - Accent2 15" xfId="36303" xr:uid="{95680936-7007-4C2C-AFB0-CF8F29F6199B}"/>
    <cellStyle name="20% - Accent2 16" xfId="36304" xr:uid="{238672E0-6C26-4F74-AE7B-8E84D4029936}"/>
    <cellStyle name="20% - Accent2 17" xfId="36305" xr:uid="{58217330-8237-4B0C-AC9B-D764549457B9}"/>
    <cellStyle name="20% - Accent2 18" xfId="36306" xr:uid="{0FB724FE-21FE-44A1-A4A6-7DBA3CA42BE4}"/>
    <cellStyle name="20% - Accent2 19" xfId="36307" xr:uid="{CCC746A2-B335-4EA3-A2A0-76E0421444B5}"/>
    <cellStyle name="20% - Accent2 2" xfId="63" xr:uid="{AF7190D0-E9AD-48A5-9CEE-B04A88C9A838}"/>
    <cellStyle name="20% - Accent2 2 10" xfId="64" xr:uid="{C292B9E4-25C0-4ED1-8F76-82ECC8B319EF}"/>
    <cellStyle name="20% - Accent2 2 10 2" xfId="3638" xr:uid="{C5B9EEBF-68B9-49F0-A440-6E6FD5F24F55}"/>
    <cellStyle name="20% - Accent2 2 10 3" xfId="6649" xr:uid="{B59B6102-C291-4817-8ECE-B27AA245F16F}"/>
    <cellStyle name="20% - Accent2 2 11" xfId="65" xr:uid="{492D1CEF-18DB-4D1A-B08D-184A89E83EFA}"/>
    <cellStyle name="20% - Accent2 2 11 2" xfId="3639" xr:uid="{96E8A155-76FE-4375-A6AC-A27A9F49AC1B}"/>
    <cellStyle name="20% - Accent2 2 11 3" xfId="6650" xr:uid="{98310769-B07A-402B-96C9-4881A8D146A0}"/>
    <cellStyle name="20% - Accent2 2 12" xfId="3640" xr:uid="{7718BB04-60D9-4A05-BD94-15DD415D35C8}"/>
    <cellStyle name="20% - Accent2 2 12 2" xfId="3641" xr:uid="{DD81C035-F19A-4D8F-9C6C-A21EF1816F7B}"/>
    <cellStyle name="20% - Accent2 2 12 3" xfId="6651" xr:uid="{B412A8D3-50DB-4D10-95AE-6F1C7BD33A31}"/>
    <cellStyle name="20% - Accent2 2 13" xfId="3642" xr:uid="{2BF7C326-BC21-49B3-AA5D-4F929A3CC63C}"/>
    <cellStyle name="20% - Accent2 2 13 2" xfId="6652" xr:uid="{69E405F6-E957-4704-A6D8-CA181A75C992}"/>
    <cellStyle name="20% - Accent2 2 14" xfId="6653" xr:uid="{6D52B482-46E8-4B3B-9357-236B42C7C38D}"/>
    <cellStyle name="20% - Accent2 2 15" xfId="6654" xr:uid="{457D60FA-B065-45BA-9EF1-5690E68E09CE}"/>
    <cellStyle name="20% - Accent2 2 16" xfId="36308" xr:uid="{74BA4CF3-02AD-49F3-BEF4-C1F67F25AB38}"/>
    <cellStyle name="20% - Accent2 2 2" xfId="66" xr:uid="{F0627144-56CB-451F-880F-C3F5A62063E8}"/>
    <cellStyle name="20% - Accent2 2 2 2" xfId="3643" xr:uid="{733FBE42-E6A2-46DE-8E0B-47C0169E347D}"/>
    <cellStyle name="20% - Accent2 2 2 3" xfId="6655" xr:uid="{89547E26-7433-4172-80CB-B2614168ADD2}"/>
    <cellStyle name="20% - Accent2 2 3" xfId="67" xr:uid="{4614BB35-9427-4B31-BA0A-885F034FE245}"/>
    <cellStyle name="20% - Accent2 2 3 2" xfId="3644" xr:uid="{0CBCD588-0B09-42A9-9B13-329FAA4FB73D}"/>
    <cellStyle name="20% - Accent2 2 3 3" xfId="6656" xr:uid="{C7BB29AD-10A1-41C9-8980-DA39DED32340}"/>
    <cellStyle name="20% - Accent2 2 4" xfId="68" xr:uid="{90D465DA-0B5A-4B78-8438-FF8AAA475074}"/>
    <cellStyle name="20% - Accent2 2 4 2" xfId="3645" xr:uid="{F5FB5B0D-A26B-40D4-B985-417FB4B453D6}"/>
    <cellStyle name="20% - Accent2 2 4 3" xfId="6657" xr:uid="{F6FEECF3-4EAD-4A0A-A47A-BF5CA3631B4C}"/>
    <cellStyle name="20% - Accent2 2 5" xfId="69" xr:uid="{E91E721C-5BB9-4E8F-97F0-F9539F7ACFAE}"/>
    <cellStyle name="20% - Accent2 2 5 2" xfId="3646" xr:uid="{1E7E1AB8-C558-4C7F-AEA9-E6657404B75E}"/>
    <cellStyle name="20% - Accent2 2 5 3" xfId="6658" xr:uid="{2227A4EC-8704-44DE-BC22-7833B113C777}"/>
    <cellStyle name="20% - Accent2 2 6" xfId="70" xr:uid="{04F7AD31-6912-4C72-B755-34A4437ABA35}"/>
    <cellStyle name="20% - Accent2 2 6 2" xfId="3647" xr:uid="{369A7D32-C4AA-4293-8A12-7ADC24B25299}"/>
    <cellStyle name="20% - Accent2 2 6 3" xfId="6659" xr:uid="{E3A82C4A-3ADF-4A79-8169-1F139AF6C12A}"/>
    <cellStyle name="20% - Accent2 2 7" xfId="71" xr:uid="{E0355802-48A7-46A0-AD50-7D63E34726AF}"/>
    <cellStyle name="20% - Accent2 2 7 2" xfId="3648" xr:uid="{C26C171F-7D84-4A8E-BE6E-D3546918D5A3}"/>
    <cellStyle name="20% - Accent2 2 7 3" xfId="6660" xr:uid="{F6A3FC7B-0ECC-4775-8B14-60DDD1460E09}"/>
    <cellStyle name="20% - Accent2 2 8" xfId="72" xr:uid="{CF794DA2-A02D-4E43-BB2A-49C82EDA00FD}"/>
    <cellStyle name="20% - Accent2 2 8 2" xfId="3649" xr:uid="{9587A717-DA58-4B35-AF71-92A810633450}"/>
    <cellStyle name="20% - Accent2 2 8 3" xfId="6661" xr:uid="{3E5AB2AD-25D0-4359-932A-47844DCFC376}"/>
    <cellStyle name="20% - Accent2 2 9" xfId="73" xr:uid="{A069932C-C980-4163-8601-53F0B02AEBB5}"/>
    <cellStyle name="20% - Accent2 2 9 2" xfId="3650" xr:uid="{60687334-16F2-4D98-814A-2421FA1F2ACE}"/>
    <cellStyle name="20% - Accent2 2 9 3" xfId="6662" xr:uid="{73E56710-433E-48C2-948D-9E1C1A9F94BC}"/>
    <cellStyle name="20% - Accent2 20" xfId="36309" xr:uid="{BAC9F90C-CB44-42CB-BEB8-635B8BFD43DF}"/>
    <cellStyle name="20% - Accent2 21" xfId="36310" xr:uid="{9A6F540C-7996-44EA-BC19-1ACF5C1FB56F}"/>
    <cellStyle name="20% - Accent2 22" xfId="36311" xr:uid="{A7FC2C9D-A6EC-44DD-8B49-57348198E11B}"/>
    <cellStyle name="20% - Accent2 23" xfId="36312" xr:uid="{5EDF13DF-0B82-49DC-9D3A-E26B1B083B8B}"/>
    <cellStyle name="20% - Accent2 24" xfId="36313" xr:uid="{788DA938-1AFD-4639-82B5-946C6B3FF35E}"/>
    <cellStyle name="20% - Accent2 25" xfId="36314" xr:uid="{49C860F1-6800-4842-BD45-0CEAF5A43FD2}"/>
    <cellStyle name="20% - Accent2 26" xfId="36315" xr:uid="{46949674-D51B-422B-B47B-3482DA99ACF8}"/>
    <cellStyle name="20% - Accent2 27" xfId="36316" xr:uid="{F6A9DEED-5749-41BF-B000-C639E43AC55F}"/>
    <cellStyle name="20% - Accent2 28" xfId="36317" xr:uid="{3E5EFFED-BC1B-453B-83EE-936BF6ECF116}"/>
    <cellStyle name="20% - Accent2 29" xfId="36318" xr:uid="{B648C611-A28A-4E4E-BACA-A06BB0E92AC3}"/>
    <cellStyle name="20% - Accent2 3" xfId="74" xr:uid="{66B6E2CA-BFCE-4008-89A4-DA659477388E}"/>
    <cellStyle name="20% - Accent2 3 10" xfId="75" xr:uid="{305E2330-6C15-4B09-B438-9449D8D8B354}"/>
    <cellStyle name="20% - Accent2 3 10 2" xfId="3651" xr:uid="{166570F4-26CC-4FB7-A121-482B44D29909}"/>
    <cellStyle name="20% - Accent2 3 11" xfId="76" xr:uid="{D80682FD-989F-4A5E-A427-B6F3863FAE81}"/>
    <cellStyle name="20% - Accent2 3 11 2" xfId="3652" xr:uid="{A56B049F-B7DC-4191-8D17-B6CEE2944569}"/>
    <cellStyle name="20% - Accent2 3 12" xfId="3653" xr:uid="{9476A66F-C3D9-47E4-BB36-756119F82928}"/>
    <cellStyle name="20% - Accent2 3 13" xfId="6663" xr:uid="{267E073B-C652-4B14-B242-C9EA355AF00F}"/>
    <cellStyle name="20% - Accent2 3 14" xfId="8775" xr:uid="{1C2AC2E3-E3B4-4530-8B0F-A3D2BBCB0F76}"/>
    <cellStyle name="20% - Accent2 3 14 2" xfId="12105" xr:uid="{98829B76-B1B3-4788-9015-BF6639558CEA}"/>
    <cellStyle name="20% - Accent2 3 14 3" xfId="33677" xr:uid="{A6229371-746F-40EA-A6EB-305858142D2D}"/>
    <cellStyle name="20% - Accent2 3 14 4" xfId="48658" xr:uid="{A619FD60-19F0-44C7-BE01-6C67CAD0753A}"/>
    <cellStyle name="20% - Accent2 3 15" xfId="9026" xr:uid="{F8F4D180-B4C2-4FFE-A320-A019417C27E2}"/>
    <cellStyle name="20% - Accent2 3 15 2" xfId="12167" xr:uid="{8A03BB30-0A79-4249-BBC6-24EEF0734913}"/>
    <cellStyle name="20% - Accent2 3 15 3" xfId="48724" xr:uid="{2BBEE736-8849-4A45-A4CD-E22319627707}"/>
    <cellStyle name="20% - Accent2 3 2" xfId="77" xr:uid="{89968743-1E8F-48AC-B43F-FA51C58FE532}"/>
    <cellStyle name="20% - Accent2 3 2 2" xfId="3654" xr:uid="{11D424A1-F274-43C6-8341-93A8C9589F58}"/>
    <cellStyle name="20% - Accent2 3 2 3" xfId="36319" xr:uid="{0F590D6E-98A3-41C1-ADAD-6A88B0A5317D}"/>
    <cellStyle name="20% - Accent2 3 3" xfId="78" xr:uid="{444C180D-B071-4DA0-BE5F-CD5BC1AEC19B}"/>
    <cellStyle name="20% - Accent2 3 3 2" xfId="3655" xr:uid="{D79E1444-DCC0-441A-9328-E75AB5D5C5E4}"/>
    <cellStyle name="20% - Accent2 3 4" xfId="79" xr:uid="{2EBA1674-B029-47CE-8A46-9069F2ED6432}"/>
    <cellStyle name="20% - Accent2 3 4 2" xfId="3656" xr:uid="{9B3BEB5B-519A-46AE-A43C-50BBF6A5EA04}"/>
    <cellStyle name="20% - Accent2 3 5" xfId="80" xr:uid="{50D3AD82-4E2C-4783-B689-4768DB08BE13}"/>
    <cellStyle name="20% - Accent2 3 5 2" xfId="3657" xr:uid="{B8FDC10E-0889-4672-8105-78FCF0FCB778}"/>
    <cellStyle name="20% - Accent2 3 6" xfId="81" xr:uid="{2CB7E5A2-5D76-4397-9695-459907F378AB}"/>
    <cellStyle name="20% - Accent2 3 6 2" xfId="3658" xr:uid="{8E354917-6B85-4015-B034-FB153BAA1641}"/>
    <cellStyle name="20% - Accent2 3 7" xfId="82" xr:uid="{DF08A862-B9FE-4348-9CE2-83F8E370EFF1}"/>
    <cellStyle name="20% - Accent2 3 7 2" xfId="3659" xr:uid="{52597E48-0B1E-4D5C-893A-B984F80DB6ED}"/>
    <cellStyle name="20% - Accent2 3 8" xfId="83" xr:uid="{B8D53926-E091-45DA-8ED7-113016FB79C9}"/>
    <cellStyle name="20% - Accent2 3 8 2" xfId="3660" xr:uid="{991E18DA-E6B1-419C-828D-6096A1A2FFA4}"/>
    <cellStyle name="20% - Accent2 3 9" xfId="84" xr:uid="{1918865E-D5EA-446D-AEBC-547F11EA9393}"/>
    <cellStyle name="20% - Accent2 3 9 2" xfId="3661" xr:uid="{AE3A80A7-CA5B-4EA6-81A9-C18306CDCF8C}"/>
    <cellStyle name="20% - Accent2 30" xfId="36320" xr:uid="{168A8BF8-5DE2-4E28-A93E-8804754D98E3}"/>
    <cellStyle name="20% - Accent2 31" xfId="36321" xr:uid="{10916538-2296-4050-A11D-A583DDB3F4F7}"/>
    <cellStyle name="20% - Accent2 32" xfId="36322" xr:uid="{4762566A-40D0-4785-ADFA-8096774F3CD0}"/>
    <cellStyle name="20% - Accent2 33" xfId="36323" xr:uid="{D507E7C8-C5F2-40FA-815C-27FEAFE9D0BB}"/>
    <cellStyle name="20% - Accent2 34" xfId="36324" xr:uid="{7539F7AC-AC36-4975-87E2-1FBE419F71ED}"/>
    <cellStyle name="20% - Accent2 35" xfId="36325" xr:uid="{800EE1D5-3201-409A-8590-C73BB83205CB}"/>
    <cellStyle name="20% - Accent2 36" xfId="36326" xr:uid="{E5B72630-C47F-4A9A-8BEB-A20269031BA3}"/>
    <cellStyle name="20% - Accent2 37" xfId="36327" xr:uid="{9EDE3CFA-158D-48F0-AC73-BE22254A06C9}"/>
    <cellStyle name="20% - Accent2 38" xfId="36328" xr:uid="{E3BFEAE6-50B1-4B97-B219-14C28421CA3A}"/>
    <cellStyle name="20% - Accent2 39" xfId="36329" xr:uid="{17F7F4E2-B1A8-4C5E-85E0-04F5514BE579}"/>
    <cellStyle name="20% - Accent2 4" xfId="85" xr:uid="{1E2424AF-4235-464E-BA01-459D214FD336}"/>
    <cellStyle name="20% - Accent2 4 10" xfId="86" xr:uid="{FB9F9F95-2B56-4452-9DBC-10F577CDF3E3}"/>
    <cellStyle name="20% - Accent2 4 10 2" xfId="3662" xr:uid="{4B203DE9-1F32-4BD5-8903-80C4B781FE45}"/>
    <cellStyle name="20% - Accent2 4 11" xfId="87" xr:uid="{40A99661-F058-4A38-81E1-5E6B13684496}"/>
    <cellStyle name="20% - Accent2 4 11 2" xfId="3663" xr:uid="{0C4B9B87-5D49-4B1A-B4B2-496FEDA05347}"/>
    <cellStyle name="20% - Accent2 4 12" xfId="3664" xr:uid="{1B226493-5EB6-4E92-A1E9-07A191AF7F13}"/>
    <cellStyle name="20% - Accent2 4 13" xfId="6664" xr:uid="{75B7AB1D-1B83-4FDD-B36B-4E63BE57CD76}"/>
    <cellStyle name="20% - Accent2 4 2" xfId="88" xr:uid="{AC9F1E81-54A5-4C0F-8503-1CD1DFAAA9BD}"/>
    <cellStyle name="20% - Accent2 4 2 2" xfId="3665" xr:uid="{7D873737-EAD3-43FF-889F-C95600A3D2A5}"/>
    <cellStyle name="20% - Accent2 4 2 3" xfId="36330" xr:uid="{30382B4D-CAE7-4A5E-AE1F-5A33DE8504CE}"/>
    <cellStyle name="20% - Accent2 4 3" xfId="89" xr:uid="{FE58586B-182B-4CDC-9994-0DD791BBED91}"/>
    <cellStyle name="20% - Accent2 4 3 2" xfId="3666" xr:uid="{6479294B-134E-44EF-813C-1DF84A8C42ED}"/>
    <cellStyle name="20% - Accent2 4 4" xfId="90" xr:uid="{435161D2-4F54-4EC5-BDAA-908F32774E45}"/>
    <cellStyle name="20% - Accent2 4 4 2" xfId="3667" xr:uid="{F6353D60-1913-4EDC-A615-B701A4FFDD2D}"/>
    <cellStyle name="20% - Accent2 4 5" xfId="91" xr:uid="{DCEE2B6F-9158-4372-ABBB-8A4516CBCA29}"/>
    <cellStyle name="20% - Accent2 4 5 2" xfId="3668" xr:uid="{BD8349EF-C4D5-46FA-B6C1-751CEB058A70}"/>
    <cellStyle name="20% - Accent2 4 6" xfId="92" xr:uid="{987566D2-AA19-4EBF-ABCD-7E65A0071288}"/>
    <cellStyle name="20% - Accent2 4 6 2" xfId="3669" xr:uid="{CBA6C912-46CB-42BF-9584-F9EA5584ECE9}"/>
    <cellStyle name="20% - Accent2 4 7" xfId="93" xr:uid="{9AF3757C-BC24-4849-8BCC-CFC4CFD195B0}"/>
    <cellStyle name="20% - Accent2 4 7 2" xfId="3670" xr:uid="{6949CD46-A51B-4C2B-8993-89D482191BFD}"/>
    <cellStyle name="20% - Accent2 4 8" xfId="94" xr:uid="{F1DA8E88-E325-47B7-BEBE-6F8EDB1A1384}"/>
    <cellStyle name="20% - Accent2 4 8 2" xfId="3671" xr:uid="{318C4C99-9086-4BA9-BDC3-660724D14FEE}"/>
    <cellStyle name="20% - Accent2 4 9" xfId="95" xr:uid="{EC72003F-C46F-4710-A884-52015C43DF56}"/>
    <cellStyle name="20% - Accent2 4 9 2" xfId="3672" xr:uid="{594E6430-72B9-4D00-BA84-54CF553D55D8}"/>
    <cellStyle name="20% - Accent2 40" xfId="36331" xr:uid="{32AFEE82-8C60-4A1E-B2D7-59D0B03F5352}"/>
    <cellStyle name="20% - Accent2 41" xfId="36332" xr:uid="{E1272522-982D-49B8-97A2-FE63E5CC8D29}"/>
    <cellStyle name="20% - Accent2 42" xfId="36333" xr:uid="{962D8AA6-2220-479B-B7A0-B5988D8302FC}"/>
    <cellStyle name="20% - Accent2 43" xfId="36334" xr:uid="{F3907693-391E-4F1E-A955-6F371AC9745D}"/>
    <cellStyle name="20% - Accent2 44" xfId="12272" xr:uid="{3119FA95-000C-4D4B-8D60-D74A9D299E15}"/>
    <cellStyle name="20% - Accent2 5" xfId="96" xr:uid="{4D329F07-4127-407B-8AC4-1D384F51175E}"/>
    <cellStyle name="20% - Accent2 5 10" xfId="97" xr:uid="{32F9D8C6-FDE7-4708-8090-8648C58A86C4}"/>
    <cellStyle name="20% - Accent2 5 10 2" xfId="3673" xr:uid="{C7210486-63DA-4CE2-A239-F13F2648B4EC}"/>
    <cellStyle name="20% - Accent2 5 11" xfId="98" xr:uid="{DC7520CC-9EDE-41C2-B1DA-7B7C37E392D8}"/>
    <cellStyle name="20% - Accent2 5 11 2" xfId="3674" xr:uid="{E01B5DDC-FF51-4909-8079-2C210B8BEBF0}"/>
    <cellStyle name="20% - Accent2 5 12" xfId="3675" xr:uid="{BCA1C39A-C1BE-4F3C-BA9A-3B94ED9DAD58}"/>
    <cellStyle name="20% - Accent2 5 13" xfId="6665" xr:uid="{2B210846-D3FE-46B9-B330-A5C5CC730F98}"/>
    <cellStyle name="20% - Accent2 5 2" xfId="99" xr:uid="{87D387FD-98CF-415F-AC20-7FCD97B15E97}"/>
    <cellStyle name="20% - Accent2 5 2 2" xfId="3676" xr:uid="{4B9A4990-6F5E-4F23-9918-2B20B67F2948}"/>
    <cellStyle name="20% - Accent2 5 2 3" xfId="36335" xr:uid="{B4571A67-0935-47F4-AF95-05263D51FDFC}"/>
    <cellStyle name="20% - Accent2 5 3" xfId="100" xr:uid="{0276BC45-5DF0-4871-8AF8-DF0BD69C25B5}"/>
    <cellStyle name="20% - Accent2 5 3 2" xfId="3677" xr:uid="{BE10552A-112E-45F9-AB14-5E65E925C86A}"/>
    <cellStyle name="20% - Accent2 5 4" xfId="101" xr:uid="{6812168F-0253-43A3-84F1-646B035D3A2B}"/>
    <cellStyle name="20% - Accent2 5 4 2" xfId="3678" xr:uid="{904CFB2E-4249-4AC1-88E3-6F72CB98389E}"/>
    <cellStyle name="20% - Accent2 5 5" xfId="102" xr:uid="{0659DAD0-730E-4F3E-A1E8-D7C6A62A6D9A}"/>
    <cellStyle name="20% - Accent2 5 5 2" xfId="3679" xr:uid="{EBD4A0BF-02C3-49A3-8540-661C73091A96}"/>
    <cellStyle name="20% - Accent2 5 6" xfId="103" xr:uid="{3772D92A-116C-483C-AFA3-04991D9655A1}"/>
    <cellStyle name="20% - Accent2 5 6 2" xfId="3680" xr:uid="{40FEDB12-333A-43F8-8A0D-FD93FFD9D531}"/>
    <cellStyle name="20% - Accent2 5 7" xfId="104" xr:uid="{39E2067C-F40B-47AD-AE0F-AB5FD3673DFC}"/>
    <cellStyle name="20% - Accent2 5 7 2" xfId="3681" xr:uid="{DF8CBA34-1250-4438-ADB4-343D529CB3FD}"/>
    <cellStyle name="20% - Accent2 5 8" xfId="105" xr:uid="{BB67CA7C-7215-4262-A41B-5E01CCCFFB22}"/>
    <cellStyle name="20% - Accent2 5 8 2" xfId="3682" xr:uid="{F594D2E3-E9AD-492E-9EDB-77064C6FD8B3}"/>
    <cellStyle name="20% - Accent2 5 9" xfId="106" xr:uid="{8037B000-63EF-48E6-8193-87F2AEEE163B}"/>
    <cellStyle name="20% - Accent2 5 9 2" xfId="3683" xr:uid="{DB63977C-5009-4BF7-A9E6-297F73836E35}"/>
    <cellStyle name="20% - Accent2 6" xfId="107" xr:uid="{7C978CE2-6277-4442-BC09-B5397EE7BC12}"/>
    <cellStyle name="20% - Accent2 6 10" xfId="108" xr:uid="{B58574DE-D1D6-477C-AA67-843CCD14F860}"/>
    <cellStyle name="20% - Accent2 6 10 2" xfId="3684" xr:uid="{E2F49E06-996E-4929-9676-F3BCB0132F1E}"/>
    <cellStyle name="20% - Accent2 6 11" xfId="109" xr:uid="{50BBA03F-BC98-4D4A-9336-63343D2E1DF7}"/>
    <cellStyle name="20% - Accent2 6 11 2" xfId="3685" xr:uid="{13B67B7F-F3C6-4270-8B93-3A867C0C2667}"/>
    <cellStyle name="20% - Accent2 6 12" xfId="3686" xr:uid="{C5588537-8BF2-497C-B32B-D047806C9D37}"/>
    <cellStyle name="20% - Accent2 6 13" xfId="6666" xr:uid="{CC75AB53-41DA-430B-9C75-9A8D69C1D7BE}"/>
    <cellStyle name="20% - Accent2 6 2" xfId="110" xr:uid="{E7CD8601-CFD0-41D2-AAB5-E043EA8DFFCB}"/>
    <cellStyle name="20% - Accent2 6 2 2" xfId="3687" xr:uid="{285137A9-FA0D-4C6C-8E73-C1F5DDA26C3A}"/>
    <cellStyle name="20% - Accent2 6 2 3" xfId="36336" xr:uid="{FD5E240C-2344-4228-84ED-F95D21080BA7}"/>
    <cellStyle name="20% - Accent2 6 3" xfId="111" xr:uid="{58555ED1-04E5-4A03-828A-1B6A44A1E3F4}"/>
    <cellStyle name="20% - Accent2 6 3 2" xfId="3688" xr:uid="{EEE60C02-5EFF-4A23-92BB-B76C0E9EB878}"/>
    <cellStyle name="20% - Accent2 6 4" xfId="112" xr:uid="{2631FE60-4BFA-4993-B69C-FF78197C98E9}"/>
    <cellStyle name="20% - Accent2 6 4 2" xfId="3689" xr:uid="{F93B26B3-FB57-430F-9D2E-426A791ACFA6}"/>
    <cellStyle name="20% - Accent2 6 5" xfId="113" xr:uid="{AF7AE9F5-AC05-4E90-B807-CE0E3CF14BFF}"/>
    <cellStyle name="20% - Accent2 6 5 2" xfId="3690" xr:uid="{731AEEE5-ED33-491D-A2AF-9431F93C65AC}"/>
    <cellStyle name="20% - Accent2 6 6" xfId="114" xr:uid="{4FE68BD8-9B97-4A78-A27A-A0D63FEF49E8}"/>
    <cellStyle name="20% - Accent2 6 6 2" xfId="3691" xr:uid="{6954D9AF-3C78-4980-812A-CB31080C0358}"/>
    <cellStyle name="20% - Accent2 6 7" xfId="115" xr:uid="{AD7FB2F4-A22C-4C77-923A-568EA846BF31}"/>
    <cellStyle name="20% - Accent2 6 7 2" xfId="3692" xr:uid="{D366AB8F-EC7F-41B0-8E69-BD9648C8B01D}"/>
    <cellStyle name="20% - Accent2 6 8" xfId="116" xr:uid="{FE319977-CC75-45F7-91D9-A8E12DE2DE73}"/>
    <cellStyle name="20% - Accent2 6 8 2" xfId="3693" xr:uid="{835CEF4B-7E61-4BE4-B359-FF267CA74C1F}"/>
    <cellStyle name="20% - Accent2 6 9" xfId="117" xr:uid="{FF19FC7F-6C4E-46BA-B0CC-A0B9CCFA575C}"/>
    <cellStyle name="20% - Accent2 6 9 2" xfId="3694" xr:uid="{306407F9-C44A-4AAF-86EC-DEADEA317048}"/>
    <cellStyle name="20% - Accent2 7" xfId="118" xr:uid="{D1E66BF9-B00C-43BD-8132-79F6FA1588D9}"/>
    <cellStyle name="20% - Accent2 7 2" xfId="3695" xr:uid="{D89F8AC9-C1B2-492C-9A15-D38F42521BF0}"/>
    <cellStyle name="20% - Accent2 7 2 2" xfId="36338" xr:uid="{7938C08D-5FE1-4A67-9480-B4E7E32C80E0}"/>
    <cellStyle name="20% - Accent2 7 3" xfId="6667" xr:uid="{281334F5-A12E-426A-8FF7-B2233C0F8E9B}"/>
    <cellStyle name="20% - Accent2 7 3 2" xfId="36337" xr:uid="{64531FA7-4C01-4429-BC05-32BEC55A3B84}"/>
    <cellStyle name="20% - Accent2 8" xfId="119" xr:uid="{939B023E-7B1B-4984-BBFA-20F412A964E4}"/>
    <cellStyle name="20% - Accent2 8 2" xfId="3696" xr:uid="{2B34F15F-5EFE-487B-BA42-040B98879796}"/>
    <cellStyle name="20% - Accent2 8 2 2" xfId="36340" xr:uid="{B4EAD049-92C0-4E70-87AC-24DB2B418201}"/>
    <cellStyle name="20% - Accent2 8 3" xfId="6668" xr:uid="{D5B63F01-9B05-4EF4-887E-47D8872FE70E}"/>
    <cellStyle name="20% - Accent2 8 3 2" xfId="36339" xr:uid="{B69653B0-C6A7-4614-8B6E-035A2CAAB571}"/>
    <cellStyle name="20% - Accent2 9" xfId="120" xr:uid="{C539A59C-00A5-4E31-B09B-5C615D0AC71A}"/>
    <cellStyle name="20% - Accent2 9 2" xfId="3697" xr:uid="{B00B59A4-F637-4982-BE5A-625685D45CE7}"/>
    <cellStyle name="20% - Accent3 10" xfId="121" xr:uid="{D17D7C1F-F79A-486C-A4D7-8137BB53C5D7}"/>
    <cellStyle name="20% - Accent3 10 2" xfId="3698" xr:uid="{671FB63E-4A63-4266-8E43-ECB3CFDF0D4E}"/>
    <cellStyle name="20% - Accent3 11" xfId="36341" xr:uid="{B7C72DFD-D69A-488F-B8D7-BD1ACD28D8C7}"/>
    <cellStyle name="20% - Accent3 11 2" xfId="36342" xr:uid="{B3928B8C-2EE7-463B-A871-237863EBE9D0}"/>
    <cellStyle name="20% - Accent3 12" xfId="36343" xr:uid="{8E6C985B-EA44-4312-8B29-CA1C2E6D63E6}"/>
    <cellStyle name="20% - Accent3 13" xfId="36344" xr:uid="{29413EDA-674C-425B-AC28-A8B209E7F209}"/>
    <cellStyle name="20% - Accent3 14" xfId="36345" xr:uid="{D02B4122-41A7-4110-9406-7ABCECEAB9D1}"/>
    <cellStyle name="20% - Accent3 15" xfId="36346" xr:uid="{1B5B1EC0-6BE2-4F85-A4A5-0AF4E6CC5CD0}"/>
    <cellStyle name="20% - Accent3 16" xfId="36347" xr:uid="{B2108C7B-C9F1-47D5-ABF3-54FD5E1B46B8}"/>
    <cellStyle name="20% - Accent3 17" xfId="36348" xr:uid="{7529D1A3-B5A6-45A6-A0CE-CA6F37241D8F}"/>
    <cellStyle name="20% - Accent3 18" xfId="36349" xr:uid="{5C378CA7-505D-4CB9-A13C-962AACDE842E}"/>
    <cellStyle name="20% - Accent3 19" xfId="36350" xr:uid="{3C560601-39D0-4B5C-9747-26EDCF885A4E}"/>
    <cellStyle name="20% - Accent3 2" xfId="122" xr:uid="{A4A552DC-3103-405E-89BA-D2EDBF912BD9}"/>
    <cellStyle name="20% - Accent3 2 10" xfId="123" xr:uid="{759465A0-5CB2-447E-B603-343C1F226CD0}"/>
    <cellStyle name="20% - Accent3 2 10 2" xfId="3699" xr:uid="{9C5D4DD5-A26D-4BD6-8673-E9158AEF6A82}"/>
    <cellStyle name="20% - Accent3 2 10 3" xfId="6669" xr:uid="{C560612F-9A70-4702-BD69-8E9B9D36E187}"/>
    <cellStyle name="20% - Accent3 2 11" xfId="124" xr:uid="{F7FA275C-4DF9-4CEB-B707-32CF5354D5D3}"/>
    <cellStyle name="20% - Accent3 2 11 2" xfId="3700" xr:uid="{14C2102E-918C-4DCD-AA56-191AD4A7C2E1}"/>
    <cellStyle name="20% - Accent3 2 11 3" xfId="6670" xr:uid="{F7D3F333-88D0-4D07-8FA9-671778B52179}"/>
    <cellStyle name="20% - Accent3 2 12" xfId="3701" xr:uid="{7C9700C8-3793-40DA-887D-54A9E5588839}"/>
    <cellStyle name="20% - Accent3 2 12 2" xfId="3702" xr:uid="{FDA3D0D7-8F16-45DA-BD20-E8A482676763}"/>
    <cellStyle name="20% - Accent3 2 12 3" xfId="6671" xr:uid="{A7D63C60-C1E2-4A75-B2C3-5F0F6AC32914}"/>
    <cellStyle name="20% - Accent3 2 13" xfId="3703" xr:uid="{64443454-0BAC-4C8F-9B53-A2A0B8F1D631}"/>
    <cellStyle name="20% - Accent3 2 13 2" xfId="6672" xr:uid="{863D0E3E-2743-4169-B583-156871E36CD1}"/>
    <cellStyle name="20% - Accent3 2 14" xfId="6673" xr:uid="{4E90DDB6-9775-404B-B070-B318484AD987}"/>
    <cellStyle name="20% - Accent3 2 15" xfId="6674" xr:uid="{93580438-34B8-48A2-BF9E-F0925B5D6BC0}"/>
    <cellStyle name="20% - Accent3 2 16" xfId="36351" xr:uid="{DDFC5F42-77CD-4ED7-82CD-AFF6E580B290}"/>
    <cellStyle name="20% - Accent3 2 2" xfId="125" xr:uid="{BA0C73D9-4281-43D9-BFA4-2994004B4F06}"/>
    <cellStyle name="20% - Accent3 2 2 2" xfId="3704" xr:uid="{AFF492E3-6B31-424E-93F4-CA279C0F3522}"/>
    <cellStyle name="20% - Accent3 2 2 3" xfId="6675" xr:uid="{1A7244DB-516F-4E5E-96DD-3E7948953FFE}"/>
    <cellStyle name="20% - Accent3 2 3" xfId="126" xr:uid="{915F51D3-CEA9-46F5-8730-A66F3B8A876A}"/>
    <cellStyle name="20% - Accent3 2 3 2" xfId="3705" xr:uid="{A6816468-B70F-467D-B841-36F9931D2C9A}"/>
    <cellStyle name="20% - Accent3 2 3 3" xfId="6676" xr:uid="{129037A9-84EA-4C39-9AEC-637D0AF3662F}"/>
    <cellStyle name="20% - Accent3 2 4" xfId="127" xr:uid="{78E63F98-73C8-4E5B-9AE3-E7DCDC1CE66E}"/>
    <cellStyle name="20% - Accent3 2 4 2" xfId="3706" xr:uid="{FE8B704D-4CE7-4673-A3E5-2A46579B1F70}"/>
    <cellStyle name="20% - Accent3 2 4 3" xfId="6677" xr:uid="{9924B9F4-0970-437D-A2CE-2EE44C8D12CE}"/>
    <cellStyle name="20% - Accent3 2 5" xfId="128" xr:uid="{C21F9437-CE5A-457B-8D2F-F58D14F7B6DA}"/>
    <cellStyle name="20% - Accent3 2 5 2" xfId="3707" xr:uid="{0295A78D-E9D3-49E5-A0EB-A20F74456137}"/>
    <cellStyle name="20% - Accent3 2 5 3" xfId="6678" xr:uid="{2E1323A9-3958-4B46-9A7A-3CFA37814B3F}"/>
    <cellStyle name="20% - Accent3 2 6" xfId="129" xr:uid="{2C3805DB-AF1C-40B8-8A8F-65B292348221}"/>
    <cellStyle name="20% - Accent3 2 6 2" xfId="3708" xr:uid="{6C217A0C-F6BD-4481-A5A3-336DDE48B9F4}"/>
    <cellStyle name="20% - Accent3 2 6 3" xfId="6679" xr:uid="{7C8DE295-144E-4A65-86F4-30E65F97F449}"/>
    <cellStyle name="20% - Accent3 2 7" xfId="130" xr:uid="{340EBAF4-547E-42EF-B6EB-A44842473813}"/>
    <cellStyle name="20% - Accent3 2 7 2" xfId="3709" xr:uid="{0ED6EEA2-4FEF-4514-A061-3B7E703A4A1C}"/>
    <cellStyle name="20% - Accent3 2 7 3" xfId="6680" xr:uid="{EB691214-6FFE-4F6E-9E91-371E16CD4074}"/>
    <cellStyle name="20% - Accent3 2 8" xfId="131" xr:uid="{64458240-491B-4802-BF92-A1E826F96513}"/>
    <cellStyle name="20% - Accent3 2 8 2" xfId="3710" xr:uid="{52906217-9675-4E8C-80C2-8AE0BF6A83B9}"/>
    <cellStyle name="20% - Accent3 2 8 3" xfId="6681" xr:uid="{713CFE66-D714-460D-B4A9-AC0D3FDDDA2F}"/>
    <cellStyle name="20% - Accent3 2 9" xfId="132" xr:uid="{67D6ADAC-7F6B-4363-A93F-9956DFA86CB0}"/>
    <cellStyle name="20% - Accent3 2 9 2" xfId="3711" xr:uid="{ACC34EBA-4BE8-4DF0-8AE9-AF1F1868C9B9}"/>
    <cellStyle name="20% - Accent3 2 9 3" xfId="6682" xr:uid="{3AD8E8FB-5EAF-48EC-BC84-3118A4B2BF41}"/>
    <cellStyle name="20% - Accent3 20" xfId="36352" xr:uid="{47C9E39D-2193-44C3-8794-D1FA86D3B7A4}"/>
    <cellStyle name="20% - Accent3 21" xfId="36353" xr:uid="{29931F60-A98A-4F27-8BE6-2B78790CBF50}"/>
    <cellStyle name="20% - Accent3 22" xfId="36354" xr:uid="{A615067E-3FBC-41D3-82B3-DA7889492098}"/>
    <cellStyle name="20% - Accent3 23" xfId="36355" xr:uid="{2EE268D4-82CC-4A96-B8D8-2451DC822AB1}"/>
    <cellStyle name="20% - Accent3 24" xfId="36356" xr:uid="{78CA6C1E-1A40-4B07-9324-C68F8F11CAAF}"/>
    <cellStyle name="20% - Accent3 25" xfId="36357" xr:uid="{F1B606D6-FFCF-4805-B5F0-24687D385BCD}"/>
    <cellStyle name="20% - Accent3 26" xfId="36358" xr:uid="{7A6AB11E-8391-40CC-AE1B-975944984F6B}"/>
    <cellStyle name="20% - Accent3 27" xfId="36359" xr:uid="{2AAC8B28-79C1-4779-82EF-32722BB5111E}"/>
    <cellStyle name="20% - Accent3 28" xfId="36360" xr:uid="{AA87B008-CD6F-4595-BA61-6BD721547D33}"/>
    <cellStyle name="20% - Accent3 29" xfId="36361" xr:uid="{9F488FC1-18B0-45E0-961A-0E126D88DC95}"/>
    <cellStyle name="20% - Accent3 3" xfId="133" xr:uid="{CF33A696-402A-40F5-8B00-376D677604E2}"/>
    <cellStyle name="20% - Accent3 3 10" xfId="134" xr:uid="{4C6B4F1D-4331-488C-96AC-654786D74964}"/>
    <cellStyle name="20% - Accent3 3 10 2" xfId="3712" xr:uid="{9B42B7D9-4A57-4B8A-9400-727C5F768A84}"/>
    <cellStyle name="20% - Accent3 3 11" xfId="135" xr:uid="{15F485CA-F4D7-4665-8E28-33DFA20EBDB6}"/>
    <cellStyle name="20% - Accent3 3 11 2" xfId="3713" xr:uid="{24684E7A-F97B-409D-9025-D64F3DFA0831}"/>
    <cellStyle name="20% - Accent3 3 12" xfId="3714" xr:uid="{431B18FE-36CB-48BE-877D-5C0494A41DB4}"/>
    <cellStyle name="20% - Accent3 3 13" xfId="6683" xr:uid="{9F7615A8-0B8F-434A-9B7A-C5C4894DABD0}"/>
    <cellStyle name="20% - Accent3 3 14" xfId="8776" xr:uid="{D6528F5C-E2A8-46FA-82DD-CB09B8066878}"/>
    <cellStyle name="20% - Accent3 3 14 2" xfId="12106" xr:uid="{EBBCDECD-4A81-42C1-AFFF-0500EE734CE0}"/>
    <cellStyle name="20% - Accent3 3 14 3" xfId="33678" xr:uid="{EFDF7954-E6B4-4BDB-A3C6-602FB4185433}"/>
    <cellStyle name="20% - Accent3 3 14 4" xfId="48659" xr:uid="{5A631E42-D67B-4B1D-AA5F-57B9E6374A95}"/>
    <cellStyle name="20% - Accent3 3 15" xfId="9027" xr:uid="{D9B6825C-88D9-4B00-84AC-2319E118EB1A}"/>
    <cellStyle name="20% - Accent3 3 15 2" xfId="12168" xr:uid="{86D73DFF-7D6B-4082-809F-481262750F91}"/>
    <cellStyle name="20% - Accent3 3 15 3" xfId="48725" xr:uid="{D4AB7430-C85A-4BF2-9D80-E09C1E7E53EF}"/>
    <cellStyle name="20% - Accent3 3 2" xfId="136" xr:uid="{BC2E4679-CDB4-42A2-A771-E7C4F1660A60}"/>
    <cellStyle name="20% - Accent3 3 2 2" xfId="3715" xr:uid="{A82041BB-7109-4FC2-A43F-0F90B43F3348}"/>
    <cellStyle name="20% - Accent3 3 2 3" xfId="36362" xr:uid="{8EABF662-949C-4E52-954B-9788C06DC122}"/>
    <cellStyle name="20% - Accent3 3 3" xfId="137" xr:uid="{CB6CB1FE-17B4-40E0-8898-D7F2C1872BC3}"/>
    <cellStyle name="20% - Accent3 3 3 2" xfId="3716" xr:uid="{B2DA1097-A7A6-4ABD-B7E3-BA210CDEF558}"/>
    <cellStyle name="20% - Accent3 3 4" xfId="138" xr:uid="{2B8F9BF4-2B3C-40A2-8009-D00EF6D09DD8}"/>
    <cellStyle name="20% - Accent3 3 4 2" xfId="3717" xr:uid="{B23C8748-D2F6-406C-899A-B4549A9E491B}"/>
    <cellStyle name="20% - Accent3 3 5" xfId="139" xr:uid="{F43C5962-FB18-4F17-A58B-1F53591EF879}"/>
    <cellStyle name="20% - Accent3 3 5 2" xfId="3718" xr:uid="{F651F827-77D9-484D-999C-1FE4FD1FF8D2}"/>
    <cellStyle name="20% - Accent3 3 6" xfId="140" xr:uid="{6FE0B65E-0DBA-49C4-8D8D-ED78E45793E2}"/>
    <cellStyle name="20% - Accent3 3 6 2" xfId="3719" xr:uid="{CAFFF36F-A49A-43E7-8FF9-7DB7C14E44EC}"/>
    <cellStyle name="20% - Accent3 3 7" xfId="141" xr:uid="{1407E388-0445-4A05-9819-F3C13D0558CA}"/>
    <cellStyle name="20% - Accent3 3 7 2" xfId="3720" xr:uid="{AD7952AD-E229-48D9-A2CF-48E8467DC804}"/>
    <cellStyle name="20% - Accent3 3 8" xfId="142" xr:uid="{FD45E104-5AA7-40BB-BC96-3E3ECE4733DA}"/>
    <cellStyle name="20% - Accent3 3 8 2" xfId="3721" xr:uid="{83BC2F74-6871-4C1E-8678-4CCEEA92F8C0}"/>
    <cellStyle name="20% - Accent3 3 9" xfId="143" xr:uid="{865B0A49-6EF4-4C54-AE08-EBFA33611B29}"/>
    <cellStyle name="20% - Accent3 3 9 2" xfId="3722" xr:uid="{6BA1634C-C63B-4E00-BBE4-D6D06B22848D}"/>
    <cellStyle name="20% - Accent3 30" xfId="36363" xr:uid="{8F97CD10-5F95-45D4-9E2C-A9F150A1CDB8}"/>
    <cellStyle name="20% - Accent3 31" xfId="36364" xr:uid="{F37FCA60-C6B8-4F63-9935-269BD9514DA0}"/>
    <cellStyle name="20% - Accent3 32" xfId="36365" xr:uid="{E54CADB2-8CAC-4A3C-B33C-EB4B7FDAC147}"/>
    <cellStyle name="20% - Accent3 33" xfId="36366" xr:uid="{F1609F8A-8585-4339-9F10-F0AD44EB8538}"/>
    <cellStyle name="20% - Accent3 34" xfId="36367" xr:uid="{8691E513-A090-48CB-8C71-8C31CB5A408E}"/>
    <cellStyle name="20% - Accent3 35" xfId="36368" xr:uid="{931C4431-CB1D-4686-897A-9F81E995340E}"/>
    <cellStyle name="20% - Accent3 36" xfId="36369" xr:uid="{61D5B030-347A-4965-80BC-4F7761215DC6}"/>
    <cellStyle name="20% - Accent3 37" xfId="36370" xr:uid="{3440E959-75A8-4490-9288-F46777CC2CC9}"/>
    <cellStyle name="20% - Accent3 38" xfId="36371" xr:uid="{3DB89454-3901-4ED7-A81F-127DA84D0BA6}"/>
    <cellStyle name="20% - Accent3 39" xfId="36372" xr:uid="{328F79EF-00DE-4BF1-B7CE-477D42DB7A42}"/>
    <cellStyle name="20% - Accent3 4" xfId="144" xr:uid="{E559671F-96A7-42FB-B9FD-CDE5BFE3A46E}"/>
    <cellStyle name="20% - Accent3 4 10" xfId="145" xr:uid="{EAECB656-92F6-4027-84D3-6E3D4BC64A97}"/>
    <cellStyle name="20% - Accent3 4 10 2" xfId="3723" xr:uid="{CA247848-FA59-47AC-88AD-41684C96BF89}"/>
    <cellStyle name="20% - Accent3 4 11" xfId="146" xr:uid="{BF464FAC-9D86-4B3D-A1D7-81E4AC49A8B1}"/>
    <cellStyle name="20% - Accent3 4 11 2" xfId="3724" xr:uid="{97322EBD-B7BD-441D-A10E-B96AB0ECC905}"/>
    <cellStyle name="20% - Accent3 4 12" xfId="3725" xr:uid="{4AE98DF7-3C15-468F-BF07-A0BE0347774C}"/>
    <cellStyle name="20% - Accent3 4 13" xfId="6684" xr:uid="{3CA187E0-D407-4633-BCE5-461DB6CB5652}"/>
    <cellStyle name="20% - Accent3 4 2" xfId="147" xr:uid="{C68B6D37-39E3-4A29-9390-9E828E60563C}"/>
    <cellStyle name="20% - Accent3 4 2 2" xfId="3726" xr:uid="{D4A4F9AB-37B0-415A-85C5-DBD7390827AF}"/>
    <cellStyle name="20% - Accent3 4 2 3" xfId="36373" xr:uid="{A76444B2-AC50-4EE7-A3FA-62887207F412}"/>
    <cellStyle name="20% - Accent3 4 3" xfId="148" xr:uid="{2861D781-0413-4DBA-B973-07121B843E4F}"/>
    <cellStyle name="20% - Accent3 4 3 2" xfId="3727" xr:uid="{97CAD026-9713-4942-9392-24DBC0AD38FE}"/>
    <cellStyle name="20% - Accent3 4 4" xfId="149" xr:uid="{AC499F16-629D-45B7-92CB-8571C69B980E}"/>
    <cellStyle name="20% - Accent3 4 4 2" xfId="3728" xr:uid="{C1C1C5F1-4B7B-4EBB-9395-2EFA8AC29165}"/>
    <cellStyle name="20% - Accent3 4 5" xfId="150" xr:uid="{C8D67557-8C97-44FD-847F-22BB0BAB2AD3}"/>
    <cellStyle name="20% - Accent3 4 5 2" xfId="3729" xr:uid="{51AE348D-5A4D-4BF8-8AB2-96C86B064D4F}"/>
    <cellStyle name="20% - Accent3 4 6" xfId="151" xr:uid="{24B45019-8EEB-4A74-986E-2BCA8E43D8EA}"/>
    <cellStyle name="20% - Accent3 4 6 2" xfId="3730" xr:uid="{2FFA05A0-1E10-4E8E-AD0D-236D42945D57}"/>
    <cellStyle name="20% - Accent3 4 7" xfId="152" xr:uid="{D41B90E8-5020-4F23-ABAF-8D3F205BC91A}"/>
    <cellStyle name="20% - Accent3 4 7 2" xfId="3731" xr:uid="{12C90B0C-B7AB-4BCB-91D0-2CAE654BB1C8}"/>
    <cellStyle name="20% - Accent3 4 8" xfId="153" xr:uid="{DC9CEEA8-B645-48A4-B7E4-49246B8741CE}"/>
    <cellStyle name="20% - Accent3 4 8 2" xfId="3732" xr:uid="{825A870C-5AE4-4659-A557-854909F71A49}"/>
    <cellStyle name="20% - Accent3 4 9" xfId="154" xr:uid="{A7686C52-3D81-452B-B9AC-4FD6A4237C6F}"/>
    <cellStyle name="20% - Accent3 4 9 2" xfId="3733" xr:uid="{945B43F4-FF45-4043-8DF6-73C418017A12}"/>
    <cellStyle name="20% - Accent3 40" xfId="36374" xr:uid="{C17369E0-0F4F-41BB-A286-1113BF57A9DB}"/>
    <cellStyle name="20% - Accent3 41" xfId="36375" xr:uid="{9FD9059E-2BFA-4691-BD44-7A8AE43242B5}"/>
    <cellStyle name="20% - Accent3 42" xfId="36376" xr:uid="{3F6744CD-DA18-4F37-A424-9E0CE3212E7B}"/>
    <cellStyle name="20% - Accent3 43" xfId="36377" xr:uid="{B603F405-310B-48B6-A42B-E65C2777B295}"/>
    <cellStyle name="20% - Accent3 44" xfId="12276" xr:uid="{BAEB47B3-6F79-45E4-B4EE-05EC3C108FCA}"/>
    <cellStyle name="20% - Accent3 5" xfId="155" xr:uid="{ABF600D5-7411-4170-BF41-37DA1691E854}"/>
    <cellStyle name="20% - Accent3 5 10" xfId="156" xr:uid="{CB186878-0A3F-44DB-A520-2CE037118182}"/>
    <cellStyle name="20% - Accent3 5 10 2" xfId="3734" xr:uid="{29BFA725-3887-4E49-88B9-8FCAD1FF2BD7}"/>
    <cellStyle name="20% - Accent3 5 11" xfId="157" xr:uid="{1325F315-5DC6-4E05-89D0-0410DC856EFA}"/>
    <cellStyle name="20% - Accent3 5 11 2" xfId="3735" xr:uid="{B916F4FF-98D9-4DB2-9220-68A28A61A012}"/>
    <cellStyle name="20% - Accent3 5 12" xfId="3736" xr:uid="{733BDB9E-E0FA-4AD5-BF1C-58BD3718ED31}"/>
    <cellStyle name="20% - Accent3 5 13" xfId="6685" xr:uid="{8E3E093D-0814-4F15-B48C-F1DD7E9B8749}"/>
    <cellStyle name="20% - Accent3 5 2" xfId="158" xr:uid="{2A58F7F7-0421-4C25-A6D7-663802A8F053}"/>
    <cellStyle name="20% - Accent3 5 2 2" xfId="3737" xr:uid="{61B1035F-91FE-495C-B9B2-38940118CB37}"/>
    <cellStyle name="20% - Accent3 5 2 3" xfId="36378" xr:uid="{3879BD6F-3151-406E-ACDE-060C6166E88C}"/>
    <cellStyle name="20% - Accent3 5 3" xfId="159" xr:uid="{89A77B02-14DE-47C9-B545-530FA158CF06}"/>
    <cellStyle name="20% - Accent3 5 3 2" xfId="3738" xr:uid="{380FAE4C-1AD2-4FB6-8414-8C2DF36C41CB}"/>
    <cellStyle name="20% - Accent3 5 4" xfId="160" xr:uid="{C89C0B0A-5F4D-4B68-8DF5-0CB206325061}"/>
    <cellStyle name="20% - Accent3 5 4 2" xfId="3739" xr:uid="{0AAF79E5-3CBF-4FBC-8E38-6265C3F35F58}"/>
    <cellStyle name="20% - Accent3 5 5" xfId="161" xr:uid="{2CC55635-CE0D-4861-8445-3B70DCDE86AB}"/>
    <cellStyle name="20% - Accent3 5 5 2" xfId="3740" xr:uid="{D1812FAC-03C7-4EAB-B42D-2A8AD176C04A}"/>
    <cellStyle name="20% - Accent3 5 6" xfId="162" xr:uid="{B4FEBC34-D8A5-49DE-8C54-61D3CDEB1FA9}"/>
    <cellStyle name="20% - Accent3 5 6 2" xfId="3741" xr:uid="{7DD75626-2CDD-490C-A2AD-F16105507705}"/>
    <cellStyle name="20% - Accent3 5 7" xfId="163" xr:uid="{D5E3EC35-91EC-45AA-8C72-646A75E01D16}"/>
    <cellStyle name="20% - Accent3 5 7 2" xfId="3742" xr:uid="{53D3EC7F-3B4E-4ED6-AD9B-2ECBD51167FD}"/>
    <cellStyle name="20% - Accent3 5 8" xfId="164" xr:uid="{D2EB8D9D-5E92-40DE-A66E-083AB85AE459}"/>
    <cellStyle name="20% - Accent3 5 8 2" xfId="3743" xr:uid="{6314C8B8-54E7-431C-9075-59743DE4E4C4}"/>
    <cellStyle name="20% - Accent3 5 9" xfId="165" xr:uid="{7673EF85-8E34-4758-907D-F105FE38C05B}"/>
    <cellStyle name="20% - Accent3 5 9 2" xfId="3744" xr:uid="{4009F766-80D8-4185-A89B-683FFFF19870}"/>
    <cellStyle name="20% - Accent3 6" xfId="166" xr:uid="{CEF119D3-2FDB-4EE2-964B-137D14288193}"/>
    <cellStyle name="20% - Accent3 6 10" xfId="167" xr:uid="{80B37953-2293-42FB-8E34-09BDB1D006B5}"/>
    <cellStyle name="20% - Accent3 6 10 2" xfId="3745" xr:uid="{5CA78C86-9790-4085-915F-CFF301099182}"/>
    <cellStyle name="20% - Accent3 6 11" xfId="168" xr:uid="{64D60EF2-9F2E-4FA8-A50F-FBF4D9A4F637}"/>
    <cellStyle name="20% - Accent3 6 11 2" xfId="3746" xr:uid="{F76D07D9-518D-4E4F-B89C-1E8BF434153B}"/>
    <cellStyle name="20% - Accent3 6 12" xfId="3747" xr:uid="{7AE11375-1419-40B2-ACB3-4BDC85A08E63}"/>
    <cellStyle name="20% - Accent3 6 13" xfId="6686" xr:uid="{AB4E0E47-C4D4-432A-BAEA-F5F0E7F5FE0C}"/>
    <cellStyle name="20% - Accent3 6 2" xfId="169" xr:uid="{6B8E2965-E5D2-419A-AA24-A7D48433C1D2}"/>
    <cellStyle name="20% - Accent3 6 2 2" xfId="3748" xr:uid="{7C7A1118-7503-4322-BCDF-50B7554E2854}"/>
    <cellStyle name="20% - Accent3 6 2 3" xfId="36379" xr:uid="{56800099-2CBB-4155-AE08-EE97FB279105}"/>
    <cellStyle name="20% - Accent3 6 3" xfId="170" xr:uid="{8B7F6541-0855-4718-93F5-557AB31C32CC}"/>
    <cellStyle name="20% - Accent3 6 3 2" xfId="3749" xr:uid="{869158A2-BB40-4E26-9B55-04961A3948D4}"/>
    <cellStyle name="20% - Accent3 6 4" xfId="171" xr:uid="{25D4B79F-B8E4-4569-BD21-AF9956BAA33A}"/>
    <cellStyle name="20% - Accent3 6 4 2" xfId="3750" xr:uid="{F9D852D8-F08D-4B96-9B66-59D9A336FF6F}"/>
    <cellStyle name="20% - Accent3 6 5" xfId="172" xr:uid="{D8FE57FF-F584-460E-BC77-5106192F2677}"/>
    <cellStyle name="20% - Accent3 6 5 2" xfId="3751" xr:uid="{A9609633-BBD3-4B97-AA5C-B8D7EE29B2D4}"/>
    <cellStyle name="20% - Accent3 6 6" xfId="173" xr:uid="{87266D05-F2A2-4746-9446-5E532A6AF6CA}"/>
    <cellStyle name="20% - Accent3 6 6 2" xfId="3752" xr:uid="{FFF9BD0B-B587-4FFF-A139-FCD8D20FC147}"/>
    <cellStyle name="20% - Accent3 6 7" xfId="174" xr:uid="{AE6F96EE-F6B2-4A4A-8C73-593569D3159E}"/>
    <cellStyle name="20% - Accent3 6 7 2" xfId="3753" xr:uid="{E86502DF-A35E-4182-A9D6-4A4C71747F6A}"/>
    <cellStyle name="20% - Accent3 6 8" xfId="175" xr:uid="{54274B40-8A5D-4E4A-AF3D-AD3E8903B172}"/>
    <cellStyle name="20% - Accent3 6 8 2" xfId="3754" xr:uid="{8B34E00D-7F8C-4080-88F9-E479D50596A2}"/>
    <cellStyle name="20% - Accent3 6 9" xfId="176" xr:uid="{FA5F8736-48CE-409D-8D5A-860F7A126B30}"/>
    <cellStyle name="20% - Accent3 6 9 2" xfId="3755" xr:uid="{3B0624EC-20CF-4788-9995-3E52B82FC746}"/>
    <cellStyle name="20% - Accent3 7" xfId="177" xr:uid="{66C473F3-8C5C-4D50-85DE-3D4228369AEA}"/>
    <cellStyle name="20% - Accent3 7 2" xfId="3756" xr:uid="{DD9A8503-7104-457F-9A30-B68C54E3333D}"/>
    <cellStyle name="20% - Accent3 7 2 2" xfId="36381" xr:uid="{FA844DA7-EBE1-4CA1-9AE5-CF35016DFECC}"/>
    <cellStyle name="20% - Accent3 7 3" xfId="6687" xr:uid="{F7FDE89A-CAE7-499C-93AB-E7C3A67EC338}"/>
    <cellStyle name="20% - Accent3 7 3 2" xfId="36380" xr:uid="{513C6881-DB07-4FE6-B5B3-F5A8A984DCCC}"/>
    <cellStyle name="20% - Accent3 8" xfId="178" xr:uid="{66C89A6D-02C2-4814-A5A6-8A9EB86AA844}"/>
    <cellStyle name="20% - Accent3 8 2" xfId="3757" xr:uid="{F0B9D50E-162E-4293-84A9-660A99C734D1}"/>
    <cellStyle name="20% - Accent3 8 2 2" xfId="36383" xr:uid="{829A4407-9412-4FDC-AFE4-AF583EF743D4}"/>
    <cellStyle name="20% - Accent3 8 3" xfId="6688" xr:uid="{8B5F3C38-83D7-4E37-946F-7A027402AA90}"/>
    <cellStyle name="20% - Accent3 8 3 2" xfId="36382" xr:uid="{5DA0610C-63EB-451A-A459-3B2BA86BC8A7}"/>
    <cellStyle name="20% - Accent3 9" xfId="179" xr:uid="{B1D32F41-CE36-49C7-90B9-C530C5CE78BE}"/>
    <cellStyle name="20% - Accent3 9 2" xfId="3758" xr:uid="{DD4D6CC7-449D-4E2F-843A-1C3898B9F304}"/>
    <cellStyle name="20% - Accent4 10" xfId="180" xr:uid="{E38FB100-C2DA-4430-8B60-19008625F92B}"/>
    <cellStyle name="20% - Accent4 10 2" xfId="3759" xr:uid="{B4763A18-C32A-4580-B1D8-3CECC1720EB2}"/>
    <cellStyle name="20% - Accent4 11" xfId="36384" xr:uid="{A7AAB494-22C7-42AD-BE10-B29D9C4F3F77}"/>
    <cellStyle name="20% - Accent4 11 2" xfId="36385" xr:uid="{26854788-9CD6-4DD3-8799-974046DE7286}"/>
    <cellStyle name="20% - Accent4 12" xfId="36386" xr:uid="{77A30998-0975-47F1-B3F0-5910E6B3F8C3}"/>
    <cellStyle name="20% - Accent4 13" xfId="36387" xr:uid="{4C6A0B55-C1B7-40F5-97A6-FD1DE471B5A4}"/>
    <cellStyle name="20% - Accent4 14" xfId="36388" xr:uid="{FA08D147-6C8A-4887-ACB3-46DC184ADA91}"/>
    <cellStyle name="20% - Accent4 15" xfId="36389" xr:uid="{9E5B134E-13E9-41AF-BF39-398350C0A4C0}"/>
    <cellStyle name="20% - Accent4 16" xfId="36390" xr:uid="{376D0BB7-903F-4D45-AB83-48B66ECB6D95}"/>
    <cellStyle name="20% - Accent4 17" xfId="36391" xr:uid="{CC5B4BD1-B0DA-4B4D-A50B-7DBC6349E764}"/>
    <cellStyle name="20% - Accent4 18" xfId="36392" xr:uid="{23A386C2-4885-49AA-A66B-1C17B3BA4BF7}"/>
    <cellStyle name="20% - Accent4 19" xfId="36393" xr:uid="{B5EBF72F-62BD-4D08-9A1C-9F0DE1FD2DB8}"/>
    <cellStyle name="20% - Accent4 2" xfId="181" xr:uid="{5092803C-FAB8-4463-9CA5-0D3252CA6228}"/>
    <cellStyle name="20% - Accent4 2 10" xfId="182" xr:uid="{E3505035-42F9-4D96-AF82-BD88B8121154}"/>
    <cellStyle name="20% - Accent4 2 10 2" xfId="3760" xr:uid="{2BC5C50F-CE8E-4541-9A26-49280028537F}"/>
    <cellStyle name="20% - Accent4 2 10 3" xfId="6689" xr:uid="{1A7E964C-29D7-4A83-A8A9-3A66AEE5D41E}"/>
    <cellStyle name="20% - Accent4 2 11" xfId="183" xr:uid="{F1D5837A-0361-4374-80CD-4D8BFF48AA98}"/>
    <cellStyle name="20% - Accent4 2 11 2" xfId="3761" xr:uid="{9A11A78F-1BEF-4ED0-8648-C087E6E849B2}"/>
    <cellStyle name="20% - Accent4 2 11 3" xfId="6690" xr:uid="{9018D454-033E-4152-B370-631FC64B0877}"/>
    <cellStyle name="20% - Accent4 2 12" xfId="3762" xr:uid="{FAEEBD75-D747-4CF7-A49C-09A3EEBE46D6}"/>
    <cellStyle name="20% - Accent4 2 12 2" xfId="3763" xr:uid="{E2692587-DCB8-43EC-A90F-432DB5921808}"/>
    <cellStyle name="20% - Accent4 2 12 3" xfId="6691" xr:uid="{61AA0046-833B-4013-B27F-BCBDB50850AD}"/>
    <cellStyle name="20% - Accent4 2 13" xfId="3764" xr:uid="{596C7D17-5779-4744-8502-0DA743A8F27E}"/>
    <cellStyle name="20% - Accent4 2 13 2" xfId="6692" xr:uid="{C0571487-7F2A-44A5-BED5-ECB1130A643A}"/>
    <cellStyle name="20% - Accent4 2 14" xfId="6693" xr:uid="{17E544A1-DA7A-43E0-89FC-1857AD6F8ACF}"/>
    <cellStyle name="20% - Accent4 2 15" xfId="6694" xr:uid="{72DB121B-7096-4C9E-A252-703298038F2C}"/>
    <cellStyle name="20% - Accent4 2 16" xfId="36394" xr:uid="{6AC32800-7E66-4E15-AD7E-22F451EAE91B}"/>
    <cellStyle name="20% - Accent4 2 2" xfId="184" xr:uid="{3C9E8AAB-3805-4739-A7BF-FB68E6A41C4B}"/>
    <cellStyle name="20% - Accent4 2 2 2" xfId="3765" xr:uid="{360AC21F-20DA-47F9-BB4F-28CB1ED3329B}"/>
    <cellStyle name="20% - Accent4 2 2 3" xfId="6695" xr:uid="{F59002CF-F7AD-4B75-93E3-43B59E7EB64C}"/>
    <cellStyle name="20% - Accent4 2 3" xfId="185" xr:uid="{DE99EAF5-2AF4-4D7D-A462-9D407ED7D1AB}"/>
    <cellStyle name="20% - Accent4 2 3 2" xfId="3766" xr:uid="{5AE9344B-BDBB-46FA-B4CB-9C4742ED9231}"/>
    <cellStyle name="20% - Accent4 2 3 3" xfId="6696" xr:uid="{CB852880-6E4B-4EA4-A721-12719914D174}"/>
    <cellStyle name="20% - Accent4 2 4" xfId="186" xr:uid="{A25CF2B0-B2B5-4314-9B09-76E68BBD956E}"/>
    <cellStyle name="20% - Accent4 2 4 2" xfId="3767" xr:uid="{EBD61750-2F2D-4E7B-A0BA-EFA83F5ADE21}"/>
    <cellStyle name="20% - Accent4 2 4 3" xfId="6697" xr:uid="{37B12D5E-6C51-4728-A4BF-4F1ADE81938C}"/>
    <cellStyle name="20% - Accent4 2 5" xfId="187" xr:uid="{8B042E26-73AF-420D-A427-2D2FE63FF0A5}"/>
    <cellStyle name="20% - Accent4 2 5 2" xfId="3768" xr:uid="{50E7A74B-7245-4F33-9B18-6D64084A80FF}"/>
    <cellStyle name="20% - Accent4 2 5 3" xfId="6698" xr:uid="{7BA2C637-C5EA-4B9A-93EC-27C299C51DD1}"/>
    <cellStyle name="20% - Accent4 2 6" xfId="188" xr:uid="{61941F17-AF4F-4BF7-9F46-83A0511535B9}"/>
    <cellStyle name="20% - Accent4 2 6 2" xfId="3769" xr:uid="{830BF1A3-8FFA-491F-B651-33C04B798300}"/>
    <cellStyle name="20% - Accent4 2 6 3" xfId="6699" xr:uid="{A16DA732-6A6E-4865-9A1C-FBF2A269E83C}"/>
    <cellStyle name="20% - Accent4 2 7" xfId="189" xr:uid="{1BBF6D29-4B72-432F-A285-D38715CDB3F1}"/>
    <cellStyle name="20% - Accent4 2 7 2" xfId="3770" xr:uid="{DBEF8108-8AFA-45F5-BAC2-5B88A0DFA32D}"/>
    <cellStyle name="20% - Accent4 2 7 3" xfId="6700" xr:uid="{DC2501D1-1991-4B95-B182-C50993859D3A}"/>
    <cellStyle name="20% - Accent4 2 8" xfId="190" xr:uid="{F66102BE-B826-42D8-BC19-4DFBDED487B0}"/>
    <cellStyle name="20% - Accent4 2 8 2" xfId="3771" xr:uid="{262856A6-B0A2-4CB8-9F7E-FAF6635CBFD3}"/>
    <cellStyle name="20% - Accent4 2 8 3" xfId="6701" xr:uid="{BACE88D2-DFAC-41A1-BF4C-F9F2AF4EABB0}"/>
    <cellStyle name="20% - Accent4 2 9" xfId="191" xr:uid="{D1598557-4DE1-4D02-8390-DD38BF19C006}"/>
    <cellStyle name="20% - Accent4 2 9 2" xfId="3772" xr:uid="{EE60A005-3EBE-4382-99CC-CB9B32DA232F}"/>
    <cellStyle name="20% - Accent4 2 9 3" xfId="6702" xr:uid="{410F039D-1899-4C5A-A010-04E584834FEC}"/>
    <cellStyle name="20% - Accent4 20" xfId="36395" xr:uid="{5CB3A8CE-57F3-4113-8DB9-7F8CE89227C2}"/>
    <cellStyle name="20% - Accent4 21" xfId="36396" xr:uid="{B2E94B5A-308E-4A56-ADC3-ABA068F48A79}"/>
    <cellStyle name="20% - Accent4 22" xfId="36397" xr:uid="{330983D2-394C-442F-B525-BF360B675A8B}"/>
    <cellStyle name="20% - Accent4 23" xfId="36398" xr:uid="{35ECB23C-1323-46BA-8E6D-A9B6D15103EA}"/>
    <cellStyle name="20% - Accent4 24" xfId="36399" xr:uid="{0A4C6C29-1AC3-4846-9B98-21BF15B18DED}"/>
    <cellStyle name="20% - Accent4 25" xfId="36400" xr:uid="{6AD771DF-4303-418B-B63D-59F2B5EFEA29}"/>
    <cellStyle name="20% - Accent4 26" xfId="36401" xr:uid="{7E47E06E-8109-4ACD-B906-479627EED5BC}"/>
    <cellStyle name="20% - Accent4 27" xfId="36402" xr:uid="{7614ADFB-4B53-4AAF-9867-C36B652A99DC}"/>
    <cellStyle name="20% - Accent4 28" xfId="36403" xr:uid="{1DBC5BC0-68E2-48B4-A70E-BF2C45CFE554}"/>
    <cellStyle name="20% - Accent4 29" xfId="36404" xr:uid="{19AFFD24-CEC2-4786-99F8-E1AB8F68F5DB}"/>
    <cellStyle name="20% - Accent4 3" xfId="192" xr:uid="{36401955-8618-494C-B902-EBF16CD08303}"/>
    <cellStyle name="20% - Accent4 3 10" xfId="193" xr:uid="{C7AEC792-9C9D-4E7C-A4B3-AE37CA239256}"/>
    <cellStyle name="20% - Accent4 3 10 2" xfId="3773" xr:uid="{70DFFCED-55EF-4E49-A9A8-578409976043}"/>
    <cellStyle name="20% - Accent4 3 11" xfId="194" xr:uid="{C2D916EE-B1E3-4374-B3B7-17CF291E5201}"/>
    <cellStyle name="20% - Accent4 3 11 2" xfId="3774" xr:uid="{4A55D05C-66BC-4A32-9C7C-1002FF1E6451}"/>
    <cellStyle name="20% - Accent4 3 12" xfId="3775" xr:uid="{EB7E33EA-2245-4A4F-A256-9B70FCCD4DC8}"/>
    <cellStyle name="20% - Accent4 3 13" xfId="6703" xr:uid="{25F855A4-8E10-4EC1-8839-8C96758208D4}"/>
    <cellStyle name="20% - Accent4 3 14" xfId="8777" xr:uid="{705C06BC-573C-451F-8DFD-2CE4DEAE38C3}"/>
    <cellStyle name="20% - Accent4 3 14 2" xfId="12107" xr:uid="{5C3C9115-7DA6-4208-8BD1-42804DD607AF}"/>
    <cellStyle name="20% - Accent4 3 14 3" xfId="33679" xr:uid="{59C85486-84A7-4773-9813-BD4254A66A86}"/>
    <cellStyle name="20% - Accent4 3 14 4" xfId="48660" xr:uid="{08E11799-BFC2-494C-BE8D-B8FB8F881C36}"/>
    <cellStyle name="20% - Accent4 3 15" xfId="9028" xr:uid="{AC1DF910-BDBC-4A1A-AEEC-2ECE5E41504B}"/>
    <cellStyle name="20% - Accent4 3 15 2" xfId="12169" xr:uid="{14577D3A-E896-4033-9212-B443B3838DA5}"/>
    <cellStyle name="20% - Accent4 3 15 3" xfId="48726" xr:uid="{C7555323-F98C-4D2B-9173-532E8ECDD7D0}"/>
    <cellStyle name="20% - Accent4 3 2" xfId="195" xr:uid="{F05BAFFB-E0CD-49BC-892B-B87F240D33E0}"/>
    <cellStyle name="20% - Accent4 3 2 2" xfId="3776" xr:uid="{DCC5BBB4-E158-4EB2-AE27-2E60624A8919}"/>
    <cellStyle name="20% - Accent4 3 2 3" xfId="36405" xr:uid="{B5E22402-CC84-4FE8-A83F-8DE8DD2AD3FD}"/>
    <cellStyle name="20% - Accent4 3 3" xfId="196" xr:uid="{F48DB675-F865-4FBD-82F8-69A763AE70B4}"/>
    <cellStyle name="20% - Accent4 3 3 2" xfId="3777" xr:uid="{C92E94E0-2A11-4C23-AA4F-6EAE9C7DE332}"/>
    <cellStyle name="20% - Accent4 3 4" xfId="197" xr:uid="{D5CDAF2A-475F-48A2-85AA-21458E5ECB2E}"/>
    <cellStyle name="20% - Accent4 3 4 2" xfId="3778" xr:uid="{4867EAE5-4690-41B6-BECB-090FCE7FE014}"/>
    <cellStyle name="20% - Accent4 3 5" xfId="198" xr:uid="{9621D43F-C45F-4CCC-AC65-90A11192FB62}"/>
    <cellStyle name="20% - Accent4 3 5 2" xfId="3779" xr:uid="{704641F6-3EA3-4275-91CB-5E0ABFF05B14}"/>
    <cellStyle name="20% - Accent4 3 6" xfId="199" xr:uid="{1EC80238-87A5-4941-83EB-E6230A6E2D6A}"/>
    <cellStyle name="20% - Accent4 3 6 2" xfId="3780" xr:uid="{294AFBB1-31F8-4ADC-98AE-C7A0B9DE8765}"/>
    <cellStyle name="20% - Accent4 3 7" xfId="200" xr:uid="{D5FB3BE4-D025-4B86-98D4-E38BAAEAB879}"/>
    <cellStyle name="20% - Accent4 3 7 2" xfId="3781" xr:uid="{D5783789-B5BC-4B00-B0A4-A7A911E7A527}"/>
    <cellStyle name="20% - Accent4 3 8" xfId="201" xr:uid="{B12E75E5-E964-4540-A746-F816CDDB313F}"/>
    <cellStyle name="20% - Accent4 3 8 2" xfId="3782" xr:uid="{53A60E48-8FF9-4C4C-A9FA-0C707294A692}"/>
    <cellStyle name="20% - Accent4 3 9" xfId="202" xr:uid="{20DD8CF9-B7D7-4D26-B223-4042E28A57E0}"/>
    <cellStyle name="20% - Accent4 3 9 2" xfId="3783" xr:uid="{3F801D4A-2465-4368-B874-5E626EF0A807}"/>
    <cellStyle name="20% - Accent4 30" xfId="36406" xr:uid="{B9FF1EC0-7F28-40E8-9B24-FAA4988D2452}"/>
    <cellStyle name="20% - Accent4 31" xfId="36407" xr:uid="{9567E45A-34EC-45A4-93B0-575CBCC99AB7}"/>
    <cellStyle name="20% - Accent4 32" xfId="36408" xr:uid="{4BB16EBB-A3F1-4162-A8FB-EF41C42F3AE7}"/>
    <cellStyle name="20% - Accent4 33" xfId="36409" xr:uid="{BF938533-24A3-4E16-BA1C-B88A8EF75BB6}"/>
    <cellStyle name="20% - Accent4 34" xfId="36410" xr:uid="{4683574B-4C2F-4DAC-9AE7-3A3C5777B568}"/>
    <cellStyle name="20% - Accent4 35" xfId="36411" xr:uid="{17AF2A01-3F68-4C5E-BD34-1BBD93D07C0D}"/>
    <cellStyle name="20% - Accent4 36" xfId="36412" xr:uid="{86B05BF7-E162-4ADE-B97D-335FC688D90A}"/>
    <cellStyle name="20% - Accent4 37" xfId="36413" xr:uid="{3F0214A4-3356-482D-B882-81F8F59784E8}"/>
    <cellStyle name="20% - Accent4 38" xfId="36414" xr:uid="{1A20D112-E8BE-499A-8DF9-1CF6E6F46BE9}"/>
    <cellStyle name="20% - Accent4 39" xfId="36415" xr:uid="{44DAA3C1-3232-44B8-A341-79283556F272}"/>
    <cellStyle name="20% - Accent4 4" xfId="203" xr:uid="{D0C67CCC-602B-4CC5-ADDB-CFE31052FD6B}"/>
    <cellStyle name="20% - Accent4 4 10" xfId="204" xr:uid="{CFCC1EC5-0B38-477A-A971-CDC0A3849FE4}"/>
    <cellStyle name="20% - Accent4 4 10 2" xfId="3784" xr:uid="{FF8AF198-0CAC-44D0-BDB7-6342F25F4B4B}"/>
    <cellStyle name="20% - Accent4 4 11" xfId="205" xr:uid="{32C54F0E-1C86-430D-A9C6-42B0D1AE3483}"/>
    <cellStyle name="20% - Accent4 4 11 2" xfId="3785" xr:uid="{798D5115-7DD4-40E5-B757-53A2CC99AD01}"/>
    <cellStyle name="20% - Accent4 4 12" xfId="3786" xr:uid="{52366A96-CF45-493D-A4E1-F97C2326C0F7}"/>
    <cellStyle name="20% - Accent4 4 13" xfId="6704" xr:uid="{4C67E8BC-F1D9-43D7-A655-7C734207D695}"/>
    <cellStyle name="20% - Accent4 4 2" xfId="206" xr:uid="{9740384E-2AC7-4253-A0B9-DC27E580F3D4}"/>
    <cellStyle name="20% - Accent4 4 2 2" xfId="3787" xr:uid="{ABD80354-799B-4E99-AA8A-AAC09E17FDEF}"/>
    <cellStyle name="20% - Accent4 4 2 3" xfId="36416" xr:uid="{AEF5245C-50F1-43E0-90B2-69024C4B6AB4}"/>
    <cellStyle name="20% - Accent4 4 3" xfId="207" xr:uid="{CF1EDC2C-DDCD-4D90-8079-02AA8189927B}"/>
    <cellStyle name="20% - Accent4 4 3 2" xfId="3788" xr:uid="{F7B14929-9A99-4600-A113-153BFC8842BE}"/>
    <cellStyle name="20% - Accent4 4 4" xfId="208" xr:uid="{A7E48848-9A69-405D-BEBD-42373D5BBA26}"/>
    <cellStyle name="20% - Accent4 4 4 2" xfId="3789" xr:uid="{8CF84156-8574-43A1-B211-96306F8A16DF}"/>
    <cellStyle name="20% - Accent4 4 5" xfId="209" xr:uid="{90D9D661-512B-4DAB-85E1-D26457E9F0F1}"/>
    <cellStyle name="20% - Accent4 4 5 2" xfId="3790" xr:uid="{88CC8C1B-11CB-4FE5-BE96-D70035E197A3}"/>
    <cellStyle name="20% - Accent4 4 6" xfId="210" xr:uid="{71E829EB-4571-4BE2-8E23-42EEABAAECF3}"/>
    <cellStyle name="20% - Accent4 4 6 2" xfId="3791" xr:uid="{044D6C8C-66AE-4491-AE83-1987E78A1214}"/>
    <cellStyle name="20% - Accent4 4 7" xfId="211" xr:uid="{8854DBE8-3A21-4790-B474-060BA3854430}"/>
    <cellStyle name="20% - Accent4 4 7 2" xfId="3792" xr:uid="{6C0F8EDB-CDF5-4F63-BCAE-B4C64B600EE9}"/>
    <cellStyle name="20% - Accent4 4 8" xfId="212" xr:uid="{9889EC9F-8219-4363-85DB-1D9D580D529F}"/>
    <cellStyle name="20% - Accent4 4 8 2" xfId="3793" xr:uid="{1F9B12FC-FF2F-42DD-922B-A0FB321113F8}"/>
    <cellStyle name="20% - Accent4 4 9" xfId="213" xr:uid="{36A0A4AD-B5F1-401E-97A8-715966CB38AD}"/>
    <cellStyle name="20% - Accent4 4 9 2" xfId="3794" xr:uid="{34980024-EB5F-4802-B30D-0F9EFD56E1D3}"/>
    <cellStyle name="20% - Accent4 40" xfId="36417" xr:uid="{7D9F1252-430E-44CF-B1BB-7E5C1D5FD213}"/>
    <cellStyle name="20% - Accent4 41" xfId="36418" xr:uid="{D779EA1F-5297-4EC5-9DA0-27D5F733EFC7}"/>
    <cellStyle name="20% - Accent4 42" xfId="36419" xr:uid="{4A9853C7-E321-4367-99DE-400CBE4DCE4F}"/>
    <cellStyle name="20% - Accent4 43" xfId="36420" xr:uid="{2E8D7494-3448-4065-993A-6EC9FABD4B4A}"/>
    <cellStyle name="20% - Accent4 44" xfId="12280" xr:uid="{5B0410F0-7F17-40F2-A7D2-691F99484254}"/>
    <cellStyle name="20% - Accent4 5" xfId="214" xr:uid="{4381D1DD-3642-402C-A485-0DCF8BA9113C}"/>
    <cellStyle name="20% - Accent4 5 10" xfId="215" xr:uid="{8B7D7617-35A3-4E28-BB2B-71AEB8460BFA}"/>
    <cellStyle name="20% - Accent4 5 10 2" xfId="3795" xr:uid="{95934DBB-A793-470A-914D-46124FC690D6}"/>
    <cellStyle name="20% - Accent4 5 11" xfId="216" xr:uid="{FAA23FC3-4032-434A-8DF5-EF08C39E2D4A}"/>
    <cellStyle name="20% - Accent4 5 11 2" xfId="3796" xr:uid="{C4386736-4C50-4A03-8EE7-9678495364F5}"/>
    <cellStyle name="20% - Accent4 5 12" xfId="3797" xr:uid="{F32EE5AD-8AEA-49E1-9182-920950CABEA9}"/>
    <cellStyle name="20% - Accent4 5 13" xfId="6705" xr:uid="{7E4D7B60-37C2-4930-B179-D4C98992A645}"/>
    <cellStyle name="20% - Accent4 5 2" xfId="217" xr:uid="{AF0C556D-4FAD-4802-97F8-A2602B90612A}"/>
    <cellStyle name="20% - Accent4 5 2 2" xfId="3798" xr:uid="{880D0E70-92EC-44E0-8D87-07FBFF09120F}"/>
    <cellStyle name="20% - Accent4 5 2 3" xfId="36421" xr:uid="{29D18AED-88E5-4B03-AFEB-8AF1AE919AAA}"/>
    <cellStyle name="20% - Accent4 5 3" xfId="218" xr:uid="{049846E2-CCF7-40E2-B035-1E3CB4A0D806}"/>
    <cellStyle name="20% - Accent4 5 3 2" xfId="3799" xr:uid="{31122C5F-A6B1-4D78-B4AF-A65964940740}"/>
    <cellStyle name="20% - Accent4 5 4" xfId="219" xr:uid="{F2DAA686-19DB-4DB2-9775-F1E11F4C6AE2}"/>
    <cellStyle name="20% - Accent4 5 4 2" xfId="3800" xr:uid="{74C54848-0D62-4088-9BC6-99FD0373B128}"/>
    <cellStyle name="20% - Accent4 5 5" xfId="220" xr:uid="{1A6A7B67-AEC4-45E5-B64B-37C829AE4E33}"/>
    <cellStyle name="20% - Accent4 5 5 2" xfId="3801" xr:uid="{63C0D163-855C-4A60-B3D2-EAA88B160DF0}"/>
    <cellStyle name="20% - Accent4 5 6" xfId="221" xr:uid="{5ECEFB45-2011-4264-B75B-C7F28E2CD740}"/>
    <cellStyle name="20% - Accent4 5 6 2" xfId="3802" xr:uid="{B121AA9D-9163-4AE6-BA00-413643503FB5}"/>
    <cellStyle name="20% - Accent4 5 7" xfId="222" xr:uid="{E603016E-781C-4BB4-81E9-6D448F2818E5}"/>
    <cellStyle name="20% - Accent4 5 7 2" xfId="3803" xr:uid="{A944F29E-6F74-49CC-8FB2-309C00F43695}"/>
    <cellStyle name="20% - Accent4 5 8" xfId="223" xr:uid="{880ED7C1-AE42-499B-B059-62A93BF9C543}"/>
    <cellStyle name="20% - Accent4 5 8 2" xfId="3804" xr:uid="{C75CEE1C-371C-463F-AAC5-A418EF09318A}"/>
    <cellStyle name="20% - Accent4 5 9" xfId="224" xr:uid="{38DABFF2-18EA-49F8-BA09-6770C440B531}"/>
    <cellStyle name="20% - Accent4 5 9 2" xfId="3805" xr:uid="{F84A07E5-17A7-4CA0-AD99-01EEB5BCBED8}"/>
    <cellStyle name="20% - Accent4 6" xfId="225" xr:uid="{703BF25A-99D6-4EE8-A6F6-5B91D4239782}"/>
    <cellStyle name="20% - Accent4 6 10" xfId="226" xr:uid="{6879DAA8-5CF8-4F7B-8A3A-223673404F18}"/>
    <cellStyle name="20% - Accent4 6 10 2" xfId="3806" xr:uid="{A160278A-B678-4560-8056-0743B5A62B00}"/>
    <cellStyle name="20% - Accent4 6 11" xfId="227" xr:uid="{84A2144D-6542-495B-9F9A-545C85130CA2}"/>
    <cellStyle name="20% - Accent4 6 11 2" xfId="3807" xr:uid="{3D94FFB0-97CA-4175-A184-216A627477CD}"/>
    <cellStyle name="20% - Accent4 6 12" xfId="3808" xr:uid="{B0F82C31-D9E0-4E76-B8B3-763E6C46CF19}"/>
    <cellStyle name="20% - Accent4 6 13" xfId="6706" xr:uid="{83B8F3C1-C414-45A0-8460-19273D8D08FB}"/>
    <cellStyle name="20% - Accent4 6 2" xfId="228" xr:uid="{B7448BA9-EC42-4544-BD6A-7D061E0F1454}"/>
    <cellStyle name="20% - Accent4 6 2 2" xfId="3809" xr:uid="{48EA37AF-8FD1-40CC-BAFF-7E8CC7C0B67E}"/>
    <cellStyle name="20% - Accent4 6 2 3" xfId="36422" xr:uid="{6E263D7C-C900-4E1F-8FF9-B5A5B1D490EC}"/>
    <cellStyle name="20% - Accent4 6 3" xfId="229" xr:uid="{CAD2EC80-13AB-40B1-ACBA-4C4316D53920}"/>
    <cellStyle name="20% - Accent4 6 3 2" xfId="3810" xr:uid="{78A84070-5095-4A22-9E6A-6B4F470A9F35}"/>
    <cellStyle name="20% - Accent4 6 4" xfId="230" xr:uid="{79D00C18-100E-4210-9904-4C60F7B0C502}"/>
    <cellStyle name="20% - Accent4 6 4 2" xfId="3811" xr:uid="{4FFD7C2C-784A-415D-A3A5-B6C1FA8D1B2C}"/>
    <cellStyle name="20% - Accent4 6 5" xfId="231" xr:uid="{DB4C38BD-1E1C-43AE-AD28-257B3E20AACE}"/>
    <cellStyle name="20% - Accent4 6 5 2" xfId="3812" xr:uid="{20935DB2-4C6C-4B39-9ED5-17BCF6171C8B}"/>
    <cellStyle name="20% - Accent4 6 6" xfId="232" xr:uid="{304767B2-9C43-42DF-AA64-2E1748171745}"/>
    <cellStyle name="20% - Accent4 6 6 2" xfId="3813" xr:uid="{006F042B-77A5-4973-A09C-516C0FC133B4}"/>
    <cellStyle name="20% - Accent4 6 7" xfId="233" xr:uid="{790DE31D-4BE3-4874-B958-96B8C9D80A84}"/>
    <cellStyle name="20% - Accent4 6 7 2" xfId="3814" xr:uid="{A1F89DC0-41F8-446D-A82C-986740DCB77A}"/>
    <cellStyle name="20% - Accent4 6 8" xfId="234" xr:uid="{620AA2C1-B2EB-4217-8F5C-00B3CC8D3F9E}"/>
    <cellStyle name="20% - Accent4 6 8 2" xfId="3815" xr:uid="{31872B36-F0D7-41C4-8967-955135713F77}"/>
    <cellStyle name="20% - Accent4 6 9" xfId="235" xr:uid="{4339F660-E82A-4A66-B87C-4675C27E1A6E}"/>
    <cellStyle name="20% - Accent4 6 9 2" xfId="3816" xr:uid="{A9B35B8D-E6BB-42E5-B3D8-9E03CCBBADB5}"/>
    <cellStyle name="20% - Accent4 7" xfId="236" xr:uid="{800508F0-D4F2-46FE-9363-C8C754B494A0}"/>
    <cellStyle name="20% - Accent4 7 2" xfId="3817" xr:uid="{67C97833-DD41-46B5-94F3-2CD0DF1A3B1D}"/>
    <cellStyle name="20% - Accent4 7 2 2" xfId="36424" xr:uid="{B8340A8C-82C1-461C-BABC-3C61D8CB4E5E}"/>
    <cellStyle name="20% - Accent4 7 3" xfId="6707" xr:uid="{99192D63-AE8A-43EC-9351-0C44C98F5581}"/>
    <cellStyle name="20% - Accent4 7 3 2" xfId="36423" xr:uid="{39553835-99BE-4971-98DE-6A989B3EFA57}"/>
    <cellStyle name="20% - Accent4 8" xfId="237" xr:uid="{EAE0432B-BA4B-42D6-8D01-EFB020C1696C}"/>
    <cellStyle name="20% - Accent4 8 2" xfId="3818" xr:uid="{DC4F9C1D-1FBD-4C67-BCE2-7543B4DC97EF}"/>
    <cellStyle name="20% - Accent4 8 2 2" xfId="36426" xr:uid="{75BA81B1-0777-4D87-B3D9-A3CB338CF6C9}"/>
    <cellStyle name="20% - Accent4 8 3" xfId="6708" xr:uid="{9057952E-5872-409D-81EB-8D15EF203CF4}"/>
    <cellStyle name="20% - Accent4 8 3 2" xfId="36425" xr:uid="{F5D3E590-16F5-4B01-BA55-B024E363E03C}"/>
    <cellStyle name="20% - Accent4 9" xfId="238" xr:uid="{F0F23E5F-48EF-4EE5-9AD8-326A59E85E6D}"/>
    <cellStyle name="20% - Accent4 9 2" xfId="3819" xr:uid="{AA6A36D6-B866-4413-BD43-DE519F6D07B7}"/>
    <cellStyle name="20% - Accent5 10" xfId="239" xr:uid="{E1259B6D-10E6-4135-8AF2-0059B32588E9}"/>
    <cellStyle name="20% - Accent5 10 2" xfId="3820" xr:uid="{FD2F3EDE-1819-43C7-A698-9636E6767BE8}"/>
    <cellStyle name="20% - Accent5 11" xfId="36427" xr:uid="{D165C084-4E90-4277-8EC7-C09DD9C5FF9F}"/>
    <cellStyle name="20% - Accent5 11 2" xfId="36428" xr:uid="{83D4B333-D964-4F84-A544-3D13D3A5C4AC}"/>
    <cellStyle name="20% - Accent5 12" xfId="36429" xr:uid="{6CDF2AD9-F003-4518-BCFA-70D73F1D33E2}"/>
    <cellStyle name="20% - Accent5 13" xfId="36430" xr:uid="{DDB240DA-CE2A-462F-822C-8CBE51ECEEBD}"/>
    <cellStyle name="20% - Accent5 14" xfId="36431" xr:uid="{26F3CF8B-DF0A-466B-88F1-63C092AB4936}"/>
    <cellStyle name="20% - Accent5 15" xfId="36432" xr:uid="{D2A2A7D0-7F92-45FF-A16F-54B05E2FE1EB}"/>
    <cellStyle name="20% - Accent5 16" xfId="36433" xr:uid="{A5A7B9E0-351F-430F-BF11-E7ABAF9138AA}"/>
    <cellStyle name="20% - Accent5 17" xfId="36434" xr:uid="{32807A57-0876-4DA5-BAC5-87EF89FBBB05}"/>
    <cellStyle name="20% - Accent5 18" xfId="36435" xr:uid="{9DF32724-83B7-4089-97AE-AFC95F47152C}"/>
    <cellStyle name="20% - Accent5 19" xfId="36436" xr:uid="{1C1399A8-77DD-4D66-8E05-B8510D16B2B5}"/>
    <cellStyle name="20% - Accent5 2" xfId="240" xr:uid="{80688026-E681-46BF-A8CA-FAA8972B076B}"/>
    <cellStyle name="20% - Accent5 2 10" xfId="241" xr:uid="{A22F4F56-2843-48DD-8EEC-5B5C8407896E}"/>
    <cellStyle name="20% - Accent5 2 10 2" xfId="3821" xr:uid="{86A583D6-94AD-466B-B259-0048E29305E7}"/>
    <cellStyle name="20% - Accent5 2 11" xfId="242" xr:uid="{0542542C-D6E8-4D58-BBA1-70485B8AECA1}"/>
    <cellStyle name="20% - Accent5 2 11 2" xfId="3822" xr:uid="{17E6C1BF-1FEA-4825-804C-16BDF1E99E3D}"/>
    <cellStyle name="20% - Accent5 2 12" xfId="3823" xr:uid="{7864A323-0B4F-4916-959C-D290246BC59B}"/>
    <cellStyle name="20% - Accent5 2 12 2" xfId="3824" xr:uid="{AECA4D1C-27E0-4D41-A047-119923F8B06D}"/>
    <cellStyle name="20% - Accent5 2 13" xfId="3825" xr:uid="{6C8CA79E-9172-40A8-91BC-37FC59F31CEB}"/>
    <cellStyle name="20% - Accent5 2 14" xfId="6709" xr:uid="{681A9BAF-A132-4B3D-AC85-A789ED9EF699}"/>
    <cellStyle name="20% - Accent5 2 15" xfId="6710" xr:uid="{DCA81328-F976-4753-8209-29FB42F7DBD6}"/>
    <cellStyle name="20% - Accent5 2 2" xfId="243" xr:uid="{AF700176-961C-4B9F-B267-2A04AB095C7B}"/>
    <cellStyle name="20% - Accent5 2 2 2" xfId="3826" xr:uid="{8BEC7E10-86D6-43F0-AE33-798B0921A286}"/>
    <cellStyle name="20% - Accent5 2 3" xfId="244" xr:uid="{5E8A364A-B3D7-4F67-A73D-937C7283DB21}"/>
    <cellStyle name="20% - Accent5 2 3 2" xfId="3827" xr:uid="{75882B82-9108-4655-A9BA-0A12AEB1B4FE}"/>
    <cellStyle name="20% - Accent5 2 4" xfId="245" xr:uid="{8531A8F8-274A-4F88-A809-CBAFF04D02B1}"/>
    <cellStyle name="20% - Accent5 2 4 2" xfId="3828" xr:uid="{19FCCBB7-F0C3-4613-A31E-04EEE2EC427E}"/>
    <cellStyle name="20% - Accent5 2 5" xfId="246" xr:uid="{99AC34AA-1A5E-4733-B829-348DD24E5B8F}"/>
    <cellStyle name="20% - Accent5 2 5 2" xfId="3829" xr:uid="{13F270D8-C877-4BE5-88BB-E6604FA215D2}"/>
    <cellStyle name="20% - Accent5 2 6" xfId="247" xr:uid="{EAE9D40C-3FF7-4584-A12D-3456F4519D40}"/>
    <cellStyle name="20% - Accent5 2 6 2" xfId="3830" xr:uid="{D2E5FBAB-A21E-4BB9-8992-264AAB5C1711}"/>
    <cellStyle name="20% - Accent5 2 7" xfId="248" xr:uid="{1FD5D85D-6330-4CF1-BCF0-4D23FBE76231}"/>
    <cellStyle name="20% - Accent5 2 7 2" xfId="3831" xr:uid="{41567F75-0389-4714-A05F-0CB795344DA4}"/>
    <cellStyle name="20% - Accent5 2 8" xfId="249" xr:uid="{B1795627-3DC0-455E-AEC6-F44FE0D590C5}"/>
    <cellStyle name="20% - Accent5 2 8 2" xfId="3832" xr:uid="{BB47681F-40B7-40AE-BE99-9EFFE09DA584}"/>
    <cellStyle name="20% - Accent5 2 9" xfId="250" xr:uid="{E1DD0823-E1F8-40B7-A20A-2CFC114C8294}"/>
    <cellStyle name="20% - Accent5 2 9 2" xfId="3833" xr:uid="{461A10B5-AA34-4837-9E52-51B5EA1166F1}"/>
    <cellStyle name="20% - Accent5 20" xfId="36437" xr:uid="{E58F08F9-A6C4-4C23-B3BD-7D266CF5441B}"/>
    <cellStyle name="20% - Accent5 21" xfId="36438" xr:uid="{2D74B1C1-7341-4195-BFE0-43CF53633184}"/>
    <cellStyle name="20% - Accent5 22" xfId="36439" xr:uid="{C19AA30A-BE43-484D-8CEA-7F0419B02FBE}"/>
    <cellStyle name="20% - Accent5 23" xfId="36440" xr:uid="{EEE7AB9A-BD1A-4E6A-843A-124B40998983}"/>
    <cellStyle name="20% - Accent5 24" xfId="36441" xr:uid="{E2CC722D-05CE-44C1-A5EA-D67889400379}"/>
    <cellStyle name="20% - Accent5 25" xfId="36442" xr:uid="{D97BC7DB-3F11-4EC6-A56B-614589A035E3}"/>
    <cellStyle name="20% - Accent5 26" xfId="36443" xr:uid="{0775E422-45C3-43C9-BD63-75E906F810C3}"/>
    <cellStyle name="20% - Accent5 27" xfId="36444" xr:uid="{43630245-31D7-40C1-887B-4DEA1507A514}"/>
    <cellStyle name="20% - Accent5 28" xfId="36445" xr:uid="{1D34159F-FC2A-4D4E-80C5-A541E7F3BD66}"/>
    <cellStyle name="20% - Accent5 29" xfId="36446" xr:uid="{8E98B922-647E-4C80-A3F4-0C2569950F03}"/>
    <cellStyle name="20% - Accent5 3" xfId="251" xr:uid="{0BA7F901-D8B7-4301-8BF5-BC3FD682C418}"/>
    <cellStyle name="20% - Accent5 3 10" xfId="252" xr:uid="{BAD75081-50C5-407A-9CDE-1604D13BC280}"/>
    <cellStyle name="20% - Accent5 3 10 2" xfId="3834" xr:uid="{326A7205-06D9-4EF7-A5E2-D1AEA635A2CC}"/>
    <cellStyle name="20% - Accent5 3 11" xfId="253" xr:uid="{88DE90C7-FD04-45CB-B31E-F7413822204C}"/>
    <cellStyle name="20% - Accent5 3 11 2" xfId="3835" xr:uid="{F1C3EFFA-B5D7-4B23-8C46-71BF0D704590}"/>
    <cellStyle name="20% - Accent5 3 12" xfId="3836" xr:uid="{68385633-0C68-4D4C-9118-D55C69262A89}"/>
    <cellStyle name="20% - Accent5 3 2" xfId="254" xr:uid="{F25398FA-9C11-4406-A935-A86D179460C5}"/>
    <cellStyle name="20% - Accent5 3 2 2" xfId="3837" xr:uid="{A164B5DB-BFB2-411E-9677-E0BC3896E9AD}"/>
    <cellStyle name="20% - Accent5 3 3" xfId="255" xr:uid="{36DBEDE9-C667-4D34-83B2-3AAF86B48CF9}"/>
    <cellStyle name="20% - Accent5 3 3 2" xfId="3838" xr:uid="{EAE9CF73-68DD-435B-A340-8F20182A7B34}"/>
    <cellStyle name="20% - Accent5 3 4" xfId="256" xr:uid="{4293113C-F717-4327-8BB6-3B751E91981D}"/>
    <cellStyle name="20% - Accent5 3 4 2" xfId="3839" xr:uid="{0551997C-CD79-4477-BEA7-2B4FEB8D2F2D}"/>
    <cellStyle name="20% - Accent5 3 5" xfId="257" xr:uid="{7AA64E4D-E706-4672-8C51-21C71153674B}"/>
    <cellStyle name="20% - Accent5 3 5 2" xfId="3840" xr:uid="{FBCF4A9B-DC35-4A3D-99DB-9321233A4B64}"/>
    <cellStyle name="20% - Accent5 3 6" xfId="258" xr:uid="{D40F386F-BB76-4A6C-BB98-0737C47362A2}"/>
    <cellStyle name="20% - Accent5 3 6 2" xfId="3841" xr:uid="{C6A605F7-234F-491F-8B49-0AA8FC45D623}"/>
    <cellStyle name="20% - Accent5 3 7" xfId="259" xr:uid="{C271255E-C1B3-4142-BC1C-9E0DB811F62F}"/>
    <cellStyle name="20% - Accent5 3 7 2" xfId="3842" xr:uid="{FFC878ED-CAB8-4A7D-BB3C-285BE174D165}"/>
    <cellStyle name="20% - Accent5 3 8" xfId="260" xr:uid="{5BE58339-4D73-4708-B0ED-C084D0E16B4D}"/>
    <cellStyle name="20% - Accent5 3 8 2" xfId="3843" xr:uid="{44BB1879-9337-4F89-813E-181093D74844}"/>
    <cellStyle name="20% - Accent5 3 9" xfId="261" xr:uid="{07F11511-D747-4FEF-B4B1-1B86D8EF2DC6}"/>
    <cellStyle name="20% - Accent5 3 9 2" xfId="3844" xr:uid="{EBCA131F-B075-4B9B-9C97-7BDEB4470F6F}"/>
    <cellStyle name="20% - Accent5 30" xfId="36447" xr:uid="{3544C2E3-47D9-4CE8-99A1-578C3DC250C0}"/>
    <cellStyle name="20% - Accent5 31" xfId="36448" xr:uid="{99DC3810-2E11-48CE-8423-7D2B5911CB8E}"/>
    <cellStyle name="20% - Accent5 32" xfId="36449" xr:uid="{1603D9FE-8A8F-43CF-ABD2-79457F2A1972}"/>
    <cellStyle name="20% - Accent5 33" xfId="36450" xr:uid="{2C0A5A16-5032-4692-955D-4FEB82A15EDA}"/>
    <cellStyle name="20% - Accent5 34" xfId="36451" xr:uid="{5B2C8D32-55AA-4FBE-8648-1870E7D6863D}"/>
    <cellStyle name="20% - Accent5 35" xfId="36452" xr:uid="{B738D834-86E0-4166-A524-05B8032D000C}"/>
    <cellStyle name="20% - Accent5 36" xfId="36453" xr:uid="{D50D820A-1B87-4A89-99F0-53F53F15E13B}"/>
    <cellStyle name="20% - Accent5 37" xfId="36454" xr:uid="{421A7A8D-15BA-4276-9F21-B2FFAD043197}"/>
    <cellStyle name="20% - Accent5 38" xfId="36455" xr:uid="{8FBBE1DA-9F36-4378-A666-1C3EE210852D}"/>
    <cellStyle name="20% - Accent5 39" xfId="36456" xr:uid="{E4FE83EA-3DE6-4FE4-9E43-777CDA45704C}"/>
    <cellStyle name="20% - Accent5 4" xfId="262" xr:uid="{ECF7D15A-3C65-41FD-A27B-5AC01BC7E764}"/>
    <cellStyle name="20% - Accent5 4 10" xfId="263" xr:uid="{D6F93444-C433-4CA6-8907-3F099E6C87CD}"/>
    <cellStyle name="20% - Accent5 4 10 2" xfId="3845" xr:uid="{93D26FCE-3B44-4518-AB3E-B015E042736C}"/>
    <cellStyle name="20% - Accent5 4 11" xfId="264" xr:uid="{B8E36929-4631-4B58-9039-CA0924BE11BA}"/>
    <cellStyle name="20% - Accent5 4 11 2" xfId="3846" xr:uid="{6AD19821-5843-450C-8EDC-E6DDCDFF1C13}"/>
    <cellStyle name="20% - Accent5 4 12" xfId="3847" xr:uid="{162233B2-78AB-4317-A42B-8BD1F74250F0}"/>
    <cellStyle name="20% - Accent5 4 2" xfId="265" xr:uid="{65EB2682-1819-421A-B31C-355711EADD20}"/>
    <cellStyle name="20% - Accent5 4 2 2" xfId="3848" xr:uid="{A9A0060D-ED5F-4542-917C-3C0F2FCE2CA7}"/>
    <cellStyle name="20% - Accent5 4 3" xfId="266" xr:uid="{00BDE21D-7866-4037-B3AF-593BEB837C10}"/>
    <cellStyle name="20% - Accent5 4 3 2" xfId="3849" xr:uid="{519D729D-86FD-4A04-82CD-98EFEEE8E882}"/>
    <cellStyle name="20% - Accent5 4 4" xfId="267" xr:uid="{CDEDA1EB-E913-4432-8195-B88A2E903BD1}"/>
    <cellStyle name="20% - Accent5 4 4 2" xfId="3850" xr:uid="{58956E22-0962-467E-8CE5-8FFDD21A21D7}"/>
    <cellStyle name="20% - Accent5 4 5" xfId="268" xr:uid="{AB4A32D5-A8E1-4A40-A683-CE481FB35762}"/>
    <cellStyle name="20% - Accent5 4 5 2" xfId="3851" xr:uid="{747A352D-A675-4B06-A3D5-0956A3F3C331}"/>
    <cellStyle name="20% - Accent5 4 6" xfId="269" xr:uid="{23A503CC-FFD3-496F-92E3-003A10D97AA1}"/>
    <cellStyle name="20% - Accent5 4 6 2" xfId="3852" xr:uid="{123E3236-0E4F-4169-9E13-E7872AE65410}"/>
    <cellStyle name="20% - Accent5 4 7" xfId="270" xr:uid="{CF50747D-3796-4333-8F15-F29109939E17}"/>
    <cellStyle name="20% - Accent5 4 7 2" xfId="3853" xr:uid="{EC5289C3-9B60-461A-B677-0A87929456B3}"/>
    <cellStyle name="20% - Accent5 4 8" xfId="271" xr:uid="{474CAF7C-984C-4A4C-9802-415E56E6559B}"/>
    <cellStyle name="20% - Accent5 4 8 2" xfId="3854" xr:uid="{F7F70209-62D6-4CE0-A977-AA55E8C38090}"/>
    <cellStyle name="20% - Accent5 4 9" xfId="272" xr:uid="{5F67BB10-AE61-4374-BF90-CF5AED2C9D23}"/>
    <cellStyle name="20% - Accent5 4 9 2" xfId="3855" xr:uid="{20A0326C-1EF9-429A-BACB-4FC996A38C1F}"/>
    <cellStyle name="20% - Accent5 40" xfId="36457" xr:uid="{0AF697C6-2117-43E4-9805-B3B9954F9D04}"/>
    <cellStyle name="20% - Accent5 41" xfId="36458" xr:uid="{275D7F60-B2AA-4579-B57D-CCC7F178BA80}"/>
    <cellStyle name="20% - Accent5 42" xfId="36459" xr:uid="{D39F3576-03AF-42B4-AE99-F9A1A828889D}"/>
    <cellStyle name="20% - Accent5 43" xfId="36460" xr:uid="{706E9079-96C3-4C8B-B7A3-4D7B04BF8264}"/>
    <cellStyle name="20% - Accent5 44" xfId="12284" xr:uid="{B182A785-C395-4C34-862D-C55F09DE320E}"/>
    <cellStyle name="20% - Accent5 5" xfId="273" xr:uid="{BA3DD6B6-5B80-4D45-A8FD-1A1B9DD8A5A3}"/>
    <cellStyle name="20% - Accent5 5 10" xfId="274" xr:uid="{6090A57B-DF5A-4780-9EF7-9316AB264898}"/>
    <cellStyle name="20% - Accent5 5 10 2" xfId="3856" xr:uid="{24642BB0-BA74-47DA-AD67-1387C0050EDE}"/>
    <cellStyle name="20% - Accent5 5 11" xfId="275" xr:uid="{C5C6F0AF-FCDB-49D4-9A43-A27B4137C71B}"/>
    <cellStyle name="20% - Accent5 5 11 2" xfId="3857" xr:uid="{9BC05C71-14BA-436B-941C-3485CA37DC76}"/>
    <cellStyle name="20% - Accent5 5 12" xfId="3858" xr:uid="{E7BF84E8-12CA-4580-9A30-E37E80933A8D}"/>
    <cellStyle name="20% - Accent5 5 2" xfId="276" xr:uid="{119749A9-A36C-42AE-BC14-352ABD2DFAB5}"/>
    <cellStyle name="20% - Accent5 5 2 2" xfId="3859" xr:uid="{2CF839B2-00C6-4B0F-809A-4721386EC0CA}"/>
    <cellStyle name="20% - Accent5 5 3" xfId="277" xr:uid="{1B5ECF3E-6AB9-42E2-9786-130D966B7347}"/>
    <cellStyle name="20% - Accent5 5 3 2" xfId="3860" xr:uid="{6214ED25-FF28-4A3B-8FA1-C73ABBF5DDFD}"/>
    <cellStyle name="20% - Accent5 5 4" xfId="278" xr:uid="{6B8FEF42-187A-4698-9B03-08EC0F6DA34F}"/>
    <cellStyle name="20% - Accent5 5 4 2" xfId="3861" xr:uid="{47B41963-9011-4ED4-BD12-005DC40F6C9D}"/>
    <cellStyle name="20% - Accent5 5 5" xfId="279" xr:uid="{84537D20-8857-464F-B16A-0FCC17BBF08C}"/>
    <cellStyle name="20% - Accent5 5 5 2" xfId="3862" xr:uid="{07D1562B-FA81-4276-B794-0A09391FE73A}"/>
    <cellStyle name="20% - Accent5 5 6" xfId="280" xr:uid="{B1955AD1-69A1-4D55-9B98-2BCE63366887}"/>
    <cellStyle name="20% - Accent5 5 6 2" xfId="3863" xr:uid="{7ACF377D-719D-4B24-9B6B-EF5FE5967C87}"/>
    <cellStyle name="20% - Accent5 5 7" xfId="281" xr:uid="{4AA62D28-15B5-4A32-924C-236CE153282A}"/>
    <cellStyle name="20% - Accent5 5 7 2" xfId="3864" xr:uid="{25C830AA-1212-4567-9423-189776FA1228}"/>
    <cellStyle name="20% - Accent5 5 8" xfId="282" xr:uid="{4FB6F9EF-DD20-4505-963C-D95BF36181AD}"/>
    <cellStyle name="20% - Accent5 5 8 2" xfId="3865" xr:uid="{D5DA5818-931D-4D6A-8FA3-D0ECCA473C3C}"/>
    <cellStyle name="20% - Accent5 5 9" xfId="283" xr:uid="{26F81C2A-982E-49DC-A693-A90ED2571F92}"/>
    <cellStyle name="20% - Accent5 5 9 2" xfId="3866" xr:uid="{0CAB2F47-AE53-4463-8A6D-D34B3C5C6E56}"/>
    <cellStyle name="20% - Accent5 6" xfId="284" xr:uid="{7B621029-8276-416E-8D8B-9AC7339A3365}"/>
    <cellStyle name="20% - Accent5 6 10" xfId="285" xr:uid="{C2E4F8AF-683F-4FD7-B2E0-BD1DB10E6B18}"/>
    <cellStyle name="20% - Accent5 6 10 2" xfId="3867" xr:uid="{ACB6EF54-4D26-485B-8D4B-EBB9EFB5AC35}"/>
    <cellStyle name="20% - Accent5 6 11" xfId="286" xr:uid="{F229DAB9-C422-44FF-8A49-31EFE6A4F52A}"/>
    <cellStyle name="20% - Accent5 6 11 2" xfId="3868" xr:uid="{A2E30054-0721-4F1A-9950-DA6FB0A55B8E}"/>
    <cellStyle name="20% - Accent5 6 12" xfId="3869" xr:uid="{613CDBC5-9E2B-4732-87FB-96231E8B8ECD}"/>
    <cellStyle name="20% - Accent5 6 2" xfId="287" xr:uid="{DF3E5CEC-5C75-4568-9D93-CABED8470D94}"/>
    <cellStyle name="20% - Accent5 6 2 2" xfId="3870" xr:uid="{E504F065-CB61-48F4-BCE7-B875FCEEE6EF}"/>
    <cellStyle name="20% - Accent5 6 3" xfId="288" xr:uid="{F4B76DB0-41CD-4A2D-B639-2B7ECF324282}"/>
    <cellStyle name="20% - Accent5 6 3 2" xfId="3871" xr:uid="{DF30FF39-73BD-4538-AC30-84C31EF11B56}"/>
    <cellStyle name="20% - Accent5 6 4" xfId="289" xr:uid="{32608043-9CEB-4C38-A0F4-D621AA3444CA}"/>
    <cellStyle name="20% - Accent5 6 4 2" xfId="3872" xr:uid="{508BA30E-D2B1-4CE2-92E9-FBC8B1D4D9AB}"/>
    <cellStyle name="20% - Accent5 6 5" xfId="290" xr:uid="{AAD5ADD3-D8DB-410E-90F0-5AA35A32B930}"/>
    <cellStyle name="20% - Accent5 6 5 2" xfId="3873" xr:uid="{5B215144-15FC-41B0-A549-DFA51ACEA0AD}"/>
    <cellStyle name="20% - Accent5 6 6" xfId="291" xr:uid="{842498A9-87F0-4156-89C2-7220D0F004CF}"/>
    <cellStyle name="20% - Accent5 6 6 2" xfId="3874" xr:uid="{6BB33B63-30D1-4248-841C-B3B95B0CAF63}"/>
    <cellStyle name="20% - Accent5 6 7" xfId="292" xr:uid="{998891FE-81E0-4EA1-993F-B42AA06D2B4C}"/>
    <cellStyle name="20% - Accent5 6 7 2" xfId="3875" xr:uid="{17CCCCAC-AD08-49D3-A30D-9BCA58FCE134}"/>
    <cellStyle name="20% - Accent5 6 8" xfId="293" xr:uid="{E1543920-08FE-43A5-B545-D7CCB446B466}"/>
    <cellStyle name="20% - Accent5 6 8 2" xfId="3876" xr:uid="{2417D037-7569-441D-8160-FCB8BE325AF1}"/>
    <cellStyle name="20% - Accent5 6 9" xfId="294" xr:uid="{8D75B792-1281-4AF3-99A3-94A3049ED8F8}"/>
    <cellStyle name="20% - Accent5 6 9 2" xfId="3877" xr:uid="{BA250D1B-91C4-42D8-BD77-639A956D78BF}"/>
    <cellStyle name="20% - Accent5 7" xfId="295" xr:uid="{E7C9E7B4-275D-41A7-984D-CDBDF80CA046}"/>
    <cellStyle name="20% - Accent5 7 2" xfId="3878" xr:uid="{0115A3E0-B40D-4506-BE57-6756B666EE3E}"/>
    <cellStyle name="20% - Accent5 8" xfId="296" xr:uid="{E34AA28A-39CF-4709-B26C-7695A6EFFAA4}"/>
    <cellStyle name="20% - Accent5 8 2" xfId="3879" xr:uid="{3CA5FB36-40BA-4317-A798-4A4A04CEC1B3}"/>
    <cellStyle name="20% - Accent5 9" xfId="297" xr:uid="{736ED7AE-7283-43E8-9CE1-632614B637E4}"/>
    <cellStyle name="20% - Accent5 9 2" xfId="3880" xr:uid="{47927573-808A-4375-A5E4-E3F301791F6A}"/>
    <cellStyle name="20% - Accent6 10" xfId="298" xr:uid="{26AC7CBD-D0A1-4F7A-B90B-DDD9104D4E36}"/>
    <cellStyle name="20% - Accent6 10 2" xfId="3881" xr:uid="{F7C3126A-D23C-45BE-AD4B-74E0339C30A8}"/>
    <cellStyle name="20% - Accent6 11" xfId="36461" xr:uid="{DA375641-A35F-4B91-A6EC-F3A6A2F16E30}"/>
    <cellStyle name="20% - Accent6 11 2" xfId="36462" xr:uid="{4A1EEEAC-7651-4638-ABC0-BF8521BB859B}"/>
    <cellStyle name="20% - Accent6 12" xfId="36463" xr:uid="{9C731AAA-2AC7-415C-BFB7-282881A692C1}"/>
    <cellStyle name="20% - Accent6 13" xfId="36464" xr:uid="{9C409688-5354-4D6B-8BD0-D0F3F1D1A6AB}"/>
    <cellStyle name="20% - Accent6 14" xfId="36465" xr:uid="{AF9594AB-EA17-4011-B857-451BFE5BC175}"/>
    <cellStyle name="20% - Accent6 15" xfId="36466" xr:uid="{1470CBAC-AA67-42CC-AF8E-3C13E7EAC896}"/>
    <cellStyle name="20% - Accent6 16" xfId="36467" xr:uid="{C95C02E3-E15E-4D74-A06C-92E3D63C9ECA}"/>
    <cellStyle name="20% - Accent6 17" xfId="36468" xr:uid="{55C5B08E-DC0E-4ACE-A6F0-815101344536}"/>
    <cellStyle name="20% - Accent6 18" xfId="36469" xr:uid="{7E1033C8-B844-43B2-8E84-E6CF366DC2AA}"/>
    <cellStyle name="20% - Accent6 19" xfId="36470" xr:uid="{8FA26482-A638-4FA4-87C4-E8199C216769}"/>
    <cellStyle name="20% - Accent6 2" xfId="299" xr:uid="{3BBFFB68-DF64-447A-B5D9-F9AADAB01819}"/>
    <cellStyle name="20% - Accent6 2 10" xfId="300" xr:uid="{791E6F8B-D5C6-4DC6-A4F5-CE96EBD78059}"/>
    <cellStyle name="20% - Accent6 2 10 2" xfId="3882" xr:uid="{60FC4648-596C-48AF-A51F-86DCD0DC0191}"/>
    <cellStyle name="20% - Accent6 2 10 3" xfId="6711" xr:uid="{CC331913-AF4F-45EC-9A78-69D790CFE41E}"/>
    <cellStyle name="20% - Accent6 2 11" xfId="301" xr:uid="{FB8E18E6-07B4-47C2-A4DF-6832CAC59D4B}"/>
    <cellStyle name="20% - Accent6 2 11 2" xfId="3883" xr:uid="{4E99CD23-FD5A-42D5-8DFD-2BE82C32722F}"/>
    <cellStyle name="20% - Accent6 2 11 3" xfId="6712" xr:uid="{7A14E6B8-43DD-4591-8757-35E6C5E39588}"/>
    <cellStyle name="20% - Accent6 2 12" xfId="3884" xr:uid="{9E1DEE8A-279F-44D9-952C-C181EC854899}"/>
    <cellStyle name="20% - Accent6 2 12 2" xfId="3885" xr:uid="{306386AC-6D56-4A94-A59F-C2A4AD089DEB}"/>
    <cellStyle name="20% - Accent6 2 12 3" xfId="6713" xr:uid="{95C51E55-50E3-42A1-B402-2804914EE73C}"/>
    <cellStyle name="20% - Accent6 2 13" xfId="3886" xr:uid="{96A094CE-AD23-4425-B7CB-7A46CAC6FEDE}"/>
    <cellStyle name="20% - Accent6 2 13 2" xfId="6714" xr:uid="{11EA3E18-00D6-4401-940E-6E11EABA585C}"/>
    <cellStyle name="20% - Accent6 2 14" xfId="6715" xr:uid="{088E79BF-F44A-4400-B20C-019FF8D50997}"/>
    <cellStyle name="20% - Accent6 2 15" xfId="6716" xr:uid="{31452C49-B4DB-4241-B8B2-ACF43EE9C951}"/>
    <cellStyle name="20% - Accent6 2 16" xfId="36471" xr:uid="{A240EBC8-948A-4B30-9E1D-EC93A5FAEB20}"/>
    <cellStyle name="20% - Accent6 2 2" xfId="302" xr:uid="{8C17CD30-4466-4E68-8FA2-A1DF63EB4E6A}"/>
    <cellStyle name="20% - Accent6 2 2 2" xfId="3887" xr:uid="{DBFD096F-E00E-4006-80DB-ED240447422B}"/>
    <cellStyle name="20% - Accent6 2 2 3" xfId="6717" xr:uid="{3FF30667-BA8E-4B1A-BA5C-F1D635A6ED5B}"/>
    <cellStyle name="20% - Accent6 2 3" xfId="303" xr:uid="{DF212C7E-F8D5-4BF4-8554-5FD7193845E0}"/>
    <cellStyle name="20% - Accent6 2 3 2" xfId="3888" xr:uid="{73CD3106-53E1-4071-AACC-6CA790975841}"/>
    <cellStyle name="20% - Accent6 2 3 3" xfId="6718" xr:uid="{AE59B7BE-B59B-4DB9-96B2-2471EC949C4C}"/>
    <cellStyle name="20% - Accent6 2 4" xfId="304" xr:uid="{5FB949CE-DA04-438A-9E07-50983482820F}"/>
    <cellStyle name="20% - Accent6 2 4 2" xfId="3889" xr:uid="{DACC581F-946C-4209-A459-C0EB38E4D071}"/>
    <cellStyle name="20% - Accent6 2 4 3" xfId="6719" xr:uid="{4AB4DF14-D1D1-4733-B11F-885A8FEFEF86}"/>
    <cellStyle name="20% - Accent6 2 5" xfId="305" xr:uid="{E93863A1-BC8E-4B7A-8F8E-8214C5E2AC82}"/>
    <cellStyle name="20% - Accent6 2 5 2" xfId="3890" xr:uid="{2782F830-1C79-48A5-B065-27166A790EC3}"/>
    <cellStyle name="20% - Accent6 2 5 3" xfId="6720" xr:uid="{0E53B08B-FC9E-452C-9F79-AB63320A10DB}"/>
    <cellStyle name="20% - Accent6 2 6" xfId="306" xr:uid="{DB281726-FF1E-43B0-96CA-D173E104C155}"/>
    <cellStyle name="20% - Accent6 2 6 2" xfId="3891" xr:uid="{7FEE7967-D7B5-4D01-8A1D-E1429396FCAF}"/>
    <cellStyle name="20% - Accent6 2 6 3" xfId="6721" xr:uid="{B74462C4-F258-46BC-8A8C-AB47B84B1CC4}"/>
    <cellStyle name="20% - Accent6 2 7" xfId="307" xr:uid="{18F29CFE-298D-4369-8E62-6EB14953DCF3}"/>
    <cellStyle name="20% - Accent6 2 7 2" xfId="3892" xr:uid="{8EBC0A13-464C-4173-905B-298D5DB69FC4}"/>
    <cellStyle name="20% - Accent6 2 7 3" xfId="6722" xr:uid="{96DFC7A8-739D-4761-A8B7-90D28C8001E6}"/>
    <cellStyle name="20% - Accent6 2 8" xfId="308" xr:uid="{DB023B7E-0E4A-4B4F-828E-D0E318E41C7A}"/>
    <cellStyle name="20% - Accent6 2 8 2" xfId="3893" xr:uid="{37BB579E-0469-4914-88E2-7C156EBAF16D}"/>
    <cellStyle name="20% - Accent6 2 8 3" xfId="6723" xr:uid="{EB4FC146-53B5-4D5A-95A5-0C6F0C328132}"/>
    <cellStyle name="20% - Accent6 2 9" xfId="309" xr:uid="{A64BA13E-5D3A-4092-8A9E-9602F4E99F97}"/>
    <cellStyle name="20% - Accent6 2 9 2" xfId="3894" xr:uid="{13315859-F20B-495F-ADB7-3F6A75298AA2}"/>
    <cellStyle name="20% - Accent6 2 9 3" xfId="6724" xr:uid="{4B841269-66E9-49E5-9ED3-42BE5BFA0A5B}"/>
    <cellStyle name="20% - Accent6 20" xfId="36472" xr:uid="{64A41A44-26F7-4DD6-852A-6842B0DCD29B}"/>
    <cellStyle name="20% - Accent6 21" xfId="36473" xr:uid="{7DEAB54B-8EEA-42DE-9BA6-FB9435D1182E}"/>
    <cellStyle name="20% - Accent6 22" xfId="36474" xr:uid="{4986FF76-B86D-41C2-9877-93C165423FA9}"/>
    <cellStyle name="20% - Accent6 23" xfId="36475" xr:uid="{21EA701F-9BD5-4A1E-BFD9-3D68117EE836}"/>
    <cellStyle name="20% - Accent6 24" xfId="36476" xr:uid="{71F0E78C-02F8-45C6-99B8-78D75DF00B7C}"/>
    <cellStyle name="20% - Accent6 25" xfId="36477" xr:uid="{F0C1A9F2-9E82-40E6-8AA9-0663BDE35655}"/>
    <cellStyle name="20% - Accent6 26" xfId="36478" xr:uid="{8DB38643-E0E6-484E-9AA1-C4CEAC7A9C02}"/>
    <cellStyle name="20% - Accent6 27" xfId="36479" xr:uid="{B5334AF4-5F83-4954-97FA-308B4A93BD7A}"/>
    <cellStyle name="20% - Accent6 28" xfId="36480" xr:uid="{C42BF37E-B074-4637-B4B0-4EEBB7080B6F}"/>
    <cellStyle name="20% - Accent6 29" xfId="36481" xr:uid="{A0EE90A7-C6CF-415B-AFC9-E15B6AC4E069}"/>
    <cellStyle name="20% - Accent6 3" xfId="310" xr:uid="{F87FEDAE-6B85-4F9B-848D-5CCA67443780}"/>
    <cellStyle name="20% - Accent6 3 10" xfId="311" xr:uid="{B529BD8C-7E3B-42CB-8999-EDE3972E107B}"/>
    <cellStyle name="20% - Accent6 3 10 2" xfId="3895" xr:uid="{3072857D-03E8-4B56-89C0-F9027C20F6FE}"/>
    <cellStyle name="20% - Accent6 3 11" xfId="312" xr:uid="{84E6B3E3-700C-4ECF-A77A-CF9674968F11}"/>
    <cellStyle name="20% - Accent6 3 11 2" xfId="3896" xr:uid="{E1F599EA-BCCC-4345-B205-9754807DBA3E}"/>
    <cellStyle name="20% - Accent6 3 12" xfId="3897" xr:uid="{7B3AA2FB-A3E5-4170-BCEC-D8E17B8F65F0}"/>
    <cellStyle name="20% - Accent6 3 13" xfId="6725" xr:uid="{2744DFC5-1455-4A17-82C4-D4D031FF473B}"/>
    <cellStyle name="20% - Accent6 3 2" xfId="313" xr:uid="{A7E96155-B092-4640-BC24-77FF2A42CF67}"/>
    <cellStyle name="20% - Accent6 3 2 2" xfId="3898" xr:uid="{104E257C-7AC5-4B36-8239-2A2D0D6FE249}"/>
    <cellStyle name="20% - Accent6 3 2 3" xfId="36482" xr:uid="{B14DD3EF-2694-4AC2-AE8D-D4EF51100FB3}"/>
    <cellStyle name="20% - Accent6 3 3" xfId="314" xr:uid="{65325E84-5A59-48DD-849A-F76F07B4270F}"/>
    <cellStyle name="20% - Accent6 3 3 2" xfId="3899" xr:uid="{22619803-0B70-4623-830A-EB2509AFD5BF}"/>
    <cellStyle name="20% - Accent6 3 4" xfId="315" xr:uid="{91A08D88-3B73-49FF-A9BD-9F4787DA0436}"/>
    <cellStyle name="20% - Accent6 3 4 2" xfId="3900" xr:uid="{1768331A-1B32-4A97-AEF1-3AEC9FA9A89D}"/>
    <cellStyle name="20% - Accent6 3 5" xfId="316" xr:uid="{423F2A87-EAAC-42C0-97C2-2CB5D437BA54}"/>
    <cellStyle name="20% - Accent6 3 5 2" xfId="3901" xr:uid="{A94F29F8-0285-4777-B451-1CEF0A008960}"/>
    <cellStyle name="20% - Accent6 3 6" xfId="317" xr:uid="{6CB6A386-CB92-414F-AA5F-4457E37093C3}"/>
    <cellStyle name="20% - Accent6 3 6 2" xfId="3902" xr:uid="{21C44E4C-1A2A-4B7B-BABC-3715871D37EA}"/>
    <cellStyle name="20% - Accent6 3 7" xfId="318" xr:uid="{FCA9EF60-5B64-40AD-9AB3-29807FF71E61}"/>
    <cellStyle name="20% - Accent6 3 7 2" xfId="3903" xr:uid="{60C39A92-12A3-4055-8731-257DDE0A88EB}"/>
    <cellStyle name="20% - Accent6 3 8" xfId="319" xr:uid="{3BF7F2EF-1E1E-4388-94BC-3DDF2F15EA19}"/>
    <cellStyle name="20% - Accent6 3 8 2" xfId="3904" xr:uid="{0B2FDE16-3FF5-4695-8832-333CF9478F02}"/>
    <cellStyle name="20% - Accent6 3 9" xfId="320" xr:uid="{EDEFF847-1F3D-4423-8DD3-7D9E6F7CC0B9}"/>
    <cellStyle name="20% - Accent6 3 9 2" xfId="3905" xr:uid="{0C5E6D53-D260-4845-867C-B85FE2D01783}"/>
    <cellStyle name="20% - Accent6 30" xfId="36483" xr:uid="{D9F905A7-C582-4F20-9CDE-4FD627D9DBC4}"/>
    <cellStyle name="20% - Accent6 31" xfId="36484" xr:uid="{3B1CB650-9B8B-4DDB-9976-7E6DFDC03460}"/>
    <cellStyle name="20% - Accent6 32" xfId="36485" xr:uid="{270BDAEA-F926-4739-AE10-43329E5E73DC}"/>
    <cellStyle name="20% - Accent6 33" xfId="36486" xr:uid="{A184B0C7-4E06-46FE-9278-0127778C7AA6}"/>
    <cellStyle name="20% - Accent6 34" xfId="36487" xr:uid="{5EBE80BF-7BC1-4869-BA21-5AE47CFA1B5F}"/>
    <cellStyle name="20% - Accent6 35" xfId="36488" xr:uid="{76CCC418-574E-45C9-A59E-96C4CF087979}"/>
    <cellStyle name="20% - Accent6 36" xfId="36489" xr:uid="{C8B0D7E6-CE4A-4A3D-A8FC-F5E26DA4CB14}"/>
    <cellStyle name="20% - Accent6 37" xfId="36490" xr:uid="{55FF0019-FC5F-4AD4-A619-FC8450D6E702}"/>
    <cellStyle name="20% - Accent6 38" xfId="36491" xr:uid="{14F4E8AD-9DF6-4C4D-9DE7-79BDECC0C1C7}"/>
    <cellStyle name="20% - Accent6 39" xfId="36492" xr:uid="{D842DEC6-BDE9-4C35-B40A-2B8460B25A91}"/>
    <cellStyle name="20% - Accent6 4" xfId="321" xr:uid="{F26B8437-0F0C-4B12-AE60-DB8A17283CE6}"/>
    <cellStyle name="20% - Accent6 4 10" xfId="322" xr:uid="{B98EDF71-8208-49EA-A7F1-47BA88CCFD0A}"/>
    <cellStyle name="20% - Accent6 4 10 2" xfId="3906" xr:uid="{1B581E64-8131-46C4-AD6B-08F19D68A55A}"/>
    <cellStyle name="20% - Accent6 4 11" xfId="323" xr:uid="{23C0870D-B42E-4CB5-87DB-C165A604EFA3}"/>
    <cellStyle name="20% - Accent6 4 11 2" xfId="3907" xr:uid="{E11AB57F-1D38-476B-848C-D339904905B1}"/>
    <cellStyle name="20% - Accent6 4 12" xfId="3908" xr:uid="{9EE55872-DB78-4639-AFF5-9B8381AE4008}"/>
    <cellStyle name="20% - Accent6 4 13" xfId="6726" xr:uid="{8CF56316-923C-4970-9A01-899E554AEA03}"/>
    <cellStyle name="20% - Accent6 4 2" xfId="324" xr:uid="{47B101A6-B8F1-4152-9C7E-35F5538950B8}"/>
    <cellStyle name="20% - Accent6 4 2 2" xfId="3909" xr:uid="{C473D9AA-E560-420A-AAC4-CE5DC9589D01}"/>
    <cellStyle name="20% - Accent6 4 2 3" xfId="36493" xr:uid="{E7EDBA33-72BF-48AC-9E7E-9BFC3BCB74EB}"/>
    <cellStyle name="20% - Accent6 4 3" xfId="325" xr:uid="{C3404760-5D12-4E5F-92A1-91F85B3A0B2B}"/>
    <cellStyle name="20% - Accent6 4 3 2" xfId="3910" xr:uid="{B2F75530-3E77-44DF-A48B-9CD3A499EA3A}"/>
    <cellStyle name="20% - Accent6 4 4" xfId="326" xr:uid="{C2A88D4C-7CC5-4A4E-AA8A-D9D0DA7F1F36}"/>
    <cellStyle name="20% - Accent6 4 4 2" xfId="3911" xr:uid="{AB61906C-34B0-437F-834E-74813B4353DF}"/>
    <cellStyle name="20% - Accent6 4 5" xfId="327" xr:uid="{003D053B-C543-4DE3-9A80-EC6154D5B13A}"/>
    <cellStyle name="20% - Accent6 4 5 2" xfId="3912" xr:uid="{F1C6D86B-0EFC-44B8-A9EE-811B3FE2D593}"/>
    <cellStyle name="20% - Accent6 4 6" xfId="328" xr:uid="{8E7F2CD3-E740-41D7-A340-CEC742CC9F90}"/>
    <cellStyle name="20% - Accent6 4 6 2" xfId="3913" xr:uid="{25352B64-8575-4A8F-8699-57DF5F89D8B9}"/>
    <cellStyle name="20% - Accent6 4 7" xfId="329" xr:uid="{3D431D05-8AE3-4046-802B-10B800B8BF7A}"/>
    <cellStyle name="20% - Accent6 4 7 2" xfId="3914" xr:uid="{5373C60A-FA72-4C17-98CA-3479E163863C}"/>
    <cellStyle name="20% - Accent6 4 8" xfId="330" xr:uid="{43F2582F-3150-47B3-B3FD-E4B209C02C30}"/>
    <cellStyle name="20% - Accent6 4 8 2" xfId="3915" xr:uid="{35CF3DAF-3EDB-4460-A88A-34F82BDB9051}"/>
    <cellStyle name="20% - Accent6 4 9" xfId="331" xr:uid="{C57B6D9C-084B-4B5E-A73B-3250280AE6C4}"/>
    <cellStyle name="20% - Accent6 4 9 2" xfId="3916" xr:uid="{183D05B5-6739-44B9-A1C0-201F1EBC5A95}"/>
    <cellStyle name="20% - Accent6 40" xfId="36494" xr:uid="{AC0E05FC-979C-4C52-9C58-3E507B382549}"/>
    <cellStyle name="20% - Accent6 41" xfId="36495" xr:uid="{9BCCD4A9-7269-4568-921D-535C36DFAA8E}"/>
    <cellStyle name="20% - Accent6 42" xfId="36496" xr:uid="{C3E46AC7-2575-4928-B7E5-414A1FEB784C}"/>
    <cellStyle name="20% - Accent6 43" xfId="36497" xr:uid="{DECC2811-FB9E-4BF7-A1E2-ECDE7F7A8941}"/>
    <cellStyle name="20% - Accent6 44" xfId="12288" xr:uid="{2FE6A6B6-9C21-43EA-A909-DEAD6BD38DFF}"/>
    <cellStyle name="20% - Accent6 5" xfId="332" xr:uid="{B60B2617-EDF3-4B91-9FA8-0E0A1CB7C73A}"/>
    <cellStyle name="20% - Accent6 5 10" xfId="333" xr:uid="{D2EF58DB-735F-4583-B7F2-598BA8EDE7A4}"/>
    <cellStyle name="20% - Accent6 5 10 2" xfId="3917" xr:uid="{3F7F4336-008C-409A-AED9-9B08CA24E3CF}"/>
    <cellStyle name="20% - Accent6 5 11" xfId="334" xr:uid="{34715476-B615-4F35-B4ED-5EECABB56B90}"/>
    <cellStyle name="20% - Accent6 5 11 2" xfId="3918" xr:uid="{E126653F-7428-4890-87C9-E0BF937D5DFF}"/>
    <cellStyle name="20% - Accent6 5 12" xfId="3919" xr:uid="{E0A188CE-CFCE-44A6-B19E-DC1F64156A42}"/>
    <cellStyle name="20% - Accent6 5 13" xfId="6727" xr:uid="{8619016E-F174-47D6-80F8-FB1589145CF4}"/>
    <cellStyle name="20% - Accent6 5 2" xfId="335" xr:uid="{EA4F4457-6D39-4B20-A0CB-5AFF047CB11D}"/>
    <cellStyle name="20% - Accent6 5 2 2" xfId="3920" xr:uid="{785971E5-89F8-42F7-82B3-B311FF04105E}"/>
    <cellStyle name="20% - Accent6 5 2 3" xfId="36498" xr:uid="{659CFC66-0538-42D9-BE43-9CA2F9C68897}"/>
    <cellStyle name="20% - Accent6 5 3" xfId="336" xr:uid="{0DFF0F7F-6228-4390-B4F1-A10E75CCF77C}"/>
    <cellStyle name="20% - Accent6 5 3 2" xfId="3921" xr:uid="{A635D59F-9C9D-4278-A71B-DFB78A121134}"/>
    <cellStyle name="20% - Accent6 5 4" xfId="337" xr:uid="{62B4CBA1-8646-4B1A-AD7D-11FAD8981A29}"/>
    <cellStyle name="20% - Accent6 5 4 2" xfId="3922" xr:uid="{A8C37222-B659-461E-94B6-75AC182A4D50}"/>
    <cellStyle name="20% - Accent6 5 5" xfId="338" xr:uid="{F9C17292-88CB-449D-8A25-71576C2A8F87}"/>
    <cellStyle name="20% - Accent6 5 5 2" xfId="3923" xr:uid="{8E35B32A-D88E-46BC-9801-C604F4120CAE}"/>
    <cellStyle name="20% - Accent6 5 6" xfId="339" xr:uid="{D6477E82-A8AA-4B60-BE25-253FBB2E0D9E}"/>
    <cellStyle name="20% - Accent6 5 6 2" xfId="3924" xr:uid="{F807811E-BBA0-4E4D-862A-5E7FFADF12AC}"/>
    <cellStyle name="20% - Accent6 5 7" xfId="340" xr:uid="{9B8C5F8C-ED51-4B22-818B-34908E8C380F}"/>
    <cellStyle name="20% - Accent6 5 7 2" xfId="3925" xr:uid="{25827076-94BD-4B2B-8E03-B9A4ED1E2DEE}"/>
    <cellStyle name="20% - Accent6 5 8" xfId="341" xr:uid="{AF003D38-5CEE-4ED8-BFDD-2A87A53527B6}"/>
    <cellStyle name="20% - Accent6 5 8 2" xfId="3926" xr:uid="{8F83F403-1660-4386-A4E9-4E2FCDE5344A}"/>
    <cellStyle name="20% - Accent6 5 9" xfId="342" xr:uid="{8C14F79A-7068-4743-B876-581595DCA18A}"/>
    <cellStyle name="20% - Accent6 5 9 2" xfId="3927" xr:uid="{9DA52203-F3A2-4AE1-AED3-CD98E1E59853}"/>
    <cellStyle name="20% - Accent6 6" xfId="343" xr:uid="{DAE89117-C3EA-476E-A90C-4A199FACEFA6}"/>
    <cellStyle name="20% - Accent6 6 10" xfId="344" xr:uid="{5C60594C-C0B7-4A70-8459-180FC448AC93}"/>
    <cellStyle name="20% - Accent6 6 10 2" xfId="3928" xr:uid="{05B56726-6CF6-4808-91D4-8C549EA15E27}"/>
    <cellStyle name="20% - Accent6 6 11" xfId="345" xr:uid="{1E6898ED-A0CC-4FBF-999F-FE60F1E0EA3A}"/>
    <cellStyle name="20% - Accent6 6 11 2" xfId="3929" xr:uid="{2A665F8F-DAAF-40D8-ADF2-F74BBED23699}"/>
    <cellStyle name="20% - Accent6 6 12" xfId="3930" xr:uid="{69DF892F-6EA4-4CD4-AB3D-B8818A62789C}"/>
    <cellStyle name="20% - Accent6 6 13" xfId="6728" xr:uid="{E6688B5E-A191-4C8F-B24F-4A2AED91BC0B}"/>
    <cellStyle name="20% - Accent6 6 2" xfId="346" xr:uid="{5A5966CD-5DAE-4A2F-B28B-8A23DB2F8403}"/>
    <cellStyle name="20% - Accent6 6 2 2" xfId="3931" xr:uid="{2ED10206-A0B5-4F22-B173-E83102B83819}"/>
    <cellStyle name="20% - Accent6 6 2 3" xfId="36499" xr:uid="{41A46533-8393-490A-A88F-D7D9666B024E}"/>
    <cellStyle name="20% - Accent6 6 3" xfId="347" xr:uid="{9E2FB8BE-8E62-47E1-8FD0-BC0DF4EEF722}"/>
    <cellStyle name="20% - Accent6 6 3 2" xfId="3932" xr:uid="{C76C9ED7-84AC-461A-AE97-2A99800211ED}"/>
    <cellStyle name="20% - Accent6 6 4" xfId="348" xr:uid="{09A029B1-E386-4AE1-B4E7-D27DDF1A677F}"/>
    <cellStyle name="20% - Accent6 6 4 2" xfId="3933" xr:uid="{A8E7D5E7-A9C8-4B01-A4AB-D9AC22EC3A56}"/>
    <cellStyle name="20% - Accent6 6 5" xfId="349" xr:uid="{35DFFA1C-EA89-493B-ABF6-038C53E73FF0}"/>
    <cellStyle name="20% - Accent6 6 5 2" xfId="3934" xr:uid="{F45C8865-3CF6-4047-A0DF-6C1C0A696695}"/>
    <cellStyle name="20% - Accent6 6 6" xfId="350" xr:uid="{B504FE73-85A5-45A2-822A-0D7FC5F40669}"/>
    <cellStyle name="20% - Accent6 6 6 2" xfId="3935" xr:uid="{118B4254-3B82-4E27-BE93-3D1201AA8B26}"/>
    <cellStyle name="20% - Accent6 6 7" xfId="351" xr:uid="{E975FAA9-6FA0-4814-B96F-4C3DCE20D331}"/>
    <cellStyle name="20% - Accent6 6 7 2" xfId="3936" xr:uid="{CF25A0DF-E6FF-4929-B5DB-A6263DE59502}"/>
    <cellStyle name="20% - Accent6 6 8" xfId="352" xr:uid="{66797009-7288-4E41-A1E1-6FED6B0ED6D1}"/>
    <cellStyle name="20% - Accent6 6 8 2" xfId="3937" xr:uid="{DEA66727-49A5-48AF-AF93-E6E6CA734A26}"/>
    <cellStyle name="20% - Accent6 6 9" xfId="353" xr:uid="{090DC46A-0D89-4AE9-9EAA-EF18FFD54841}"/>
    <cellStyle name="20% - Accent6 6 9 2" xfId="3938" xr:uid="{0C3BD4F1-FDDA-466F-B11D-CCA7EC3D87FF}"/>
    <cellStyle name="20% - Accent6 7" xfId="354" xr:uid="{022DE4B8-660E-4BAD-8FF5-21991436D6A9}"/>
    <cellStyle name="20% - Accent6 7 2" xfId="3939" xr:uid="{353125B6-00A8-4642-A89A-F0EEFA105105}"/>
    <cellStyle name="20% - Accent6 7 2 2" xfId="36501" xr:uid="{12607179-94B1-4DAA-B6ED-B67A44FA5BCE}"/>
    <cellStyle name="20% - Accent6 7 3" xfId="6729" xr:uid="{64978E95-4528-4999-B657-670A68A4FDC0}"/>
    <cellStyle name="20% - Accent6 7 3 2" xfId="36500" xr:uid="{B90C8DD2-37A5-45F8-80BC-F9AA99E31023}"/>
    <cellStyle name="20% - Accent6 8" xfId="355" xr:uid="{9F469A3F-30AE-411F-BEB7-B06DD97EA159}"/>
    <cellStyle name="20% - Accent6 8 2" xfId="3940" xr:uid="{102CBC13-D024-4AA9-B0B1-A39C2D7E5EF9}"/>
    <cellStyle name="20% - Accent6 8 2 2" xfId="36503" xr:uid="{EC709231-7B1C-4836-9E79-D8AE4D49C23E}"/>
    <cellStyle name="20% - Accent6 8 3" xfId="6730" xr:uid="{AFD63A89-8376-4D4F-8109-443544A06881}"/>
    <cellStyle name="20% - Accent6 8 3 2" xfId="36502" xr:uid="{CCF81E6B-B71E-48B6-A47D-60986544B727}"/>
    <cellStyle name="20% - Accent6 9" xfId="356" xr:uid="{AFB78375-90C1-480A-A26C-63CAD3B17369}"/>
    <cellStyle name="20% - Accent6 9 2" xfId="3941" xr:uid="{818C5D92-E071-4A2D-8795-A19A56B837DA}"/>
    <cellStyle name="20% - Akzent1" xfId="8665" xr:uid="{194A9F70-B7BC-44E9-B369-30DE28977CE7}"/>
    <cellStyle name="20% - Akzent1 2" xfId="8666" xr:uid="{1DBA51F2-C7F1-426E-9825-DEC47142E375}"/>
    <cellStyle name="20% - Akzent2" xfId="8667" xr:uid="{30E41D96-81AB-4260-B03A-EFC7D16EE8F5}"/>
    <cellStyle name="20% - Akzent2 2" xfId="8668" xr:uid="{FE7C0917-6486-475C-B9C8-6AFC9C331905}"/>
    <cellStyle name="20% - Akzent3" xfId="8669" xr:uid="{AAF9C308-272A-45B5-BAE7-3EEE9EA782DF}"/>
    <cellStyle name="20% - Akzent3 2" xfId="8670" xr:uid="{ECB4C314-2A5E-418C-8A1D-D6E857AC634B}"/>
    <cellStyle name="20% - Akzent4" xfId="8671" xr:uid="{E2BD5734-D6EC-4F3A-AF27-255BC12CA7BD}"/>
    <cellStyle name="20% - Akzent4 2" xfId="8672" xr:uid="{36FBCDB6-6740-4A35-8F70-2A24F2F968FC}"/>
    <cellStyle name="20% - Akzent5" xfId="8673" xr:uid="{46D8417E-66E8-4DCA-B200-8649B8C564E6}"/>
    <cellStyle name="20% - Akzent5 2" xfId="8674" xr:uid="{19622731-4775-4A69-9668-0868FDEBF57F}"/>
    <cellStyle name="20% - Akzent6" xfId="8675" xr:uid="{3009860A-A405-4F41-81E0-BAB71D3A6E7F}"/>
    <cellStyle name="20% - Akzent6 2" xfId="8676" xr:uid="{2883C8C3-234A-4627-B942-9C33B7792619}"/>
    <cellStyle name="20% - Colore 1" xfId="12417" xr:uid="{33029233-A2F0-4FF5-8811-518320B1EFF2}"/>
    <cellStyle name="20% - Colore 2" xfId="12418" xr:uid="{04A31088-F276-4EF1-A7A6-21D3A8EB98CF}"/>
    <cellStyle name="20% - Colore 3" xfId="12419" xr:uid="{9D276913-41BD-4AD7-8202-63C3F0332C70}"/>
    <cellStyle name="20% - Colore 4" xfId="12420" xr:uid="{F9EA6BEB-1183-4E82-A4BD-AF57E8D36AC4}"/>
    <cellStyle name="20% - Colore 5" xfId="12421" xr:uid="{1065EF73-ECB6-4516-95F7-755A4AFD8912}"/>
    <cellStyle name="20% - Colore 6" xfId="12422" xr:uid="{942BB899-F4F9-426C-9C99-267E84580445}"/>
    <cellStyle name="2x indented GHG Textfiels" xfId="6059" xr:uid="{A451018F-8208-4810-88B8-007A6DCA31D1}"/>
    <cellStyle name="2x indented GHG Textfiels 10" xfId="17316" xr:uid="{0CABE9C9-05B0-4E54-B7A3-9FF7DF50B32D}"/>
    <cellStyle name="2x indented GHG Textfiels 10 2" xfId="22964" xr:uid="{E02632D1-E5FC-4F7D-98CC-01F9C1D9C6A4}"/>
    <cellStyle name="2x indented GHG Textfiels 10 3" xfId="30820" xr:uid="{2312AA90-F04D-4E03-AC73-F7DF757BCD96}"/>
    <cellStyle name="2x indented GHG Textfiels 11" xfId="13495" xr:uid="{7C6922EC-A810-4401-BE69-07326CB85C69}"/>
    <cellStyle name="2x indented GHG Textfiels 11 2" xfId="18562" xr:uid="{6A9EE544-2179-4A1F-A49E-884C533C329C}"/>
    <cellStyle name="2x indented GHG Textfiels 11 3" xfId="29423" xr:uid="{16A8E61C-EA56-4FE4-AC93-6E74C2607A8C}"/>
    <cellStyle name="2x indented GHG Textfiels 12" xfId="12476" xr:uid="{DA1A94AC-BAB8-4B9D-B937-77F31ED9D2F6}"/>
    <cellStyle name="2x indented GHG Textfiels 12 2" xfId="32106" xr:uid="{B402976F-6C3C-4D25-A698-1CD0FCB8CC4A}"/>
    <cellStyle name="2x indented GHG Textfiels 13" xfId="13149" xr:uid="{6C2BD42C-A0F3-4C55-9AFF-DD970DC39774}"/>
    <cellStyle name="2x indented GHG Textfiels 14" xfId="24414" xr:uid="{EAF53BC5-B300-42E1-88F5-3BCE02D1B3BC}"/>
    <cellStyle name="2x indented GHG Textfiels 2" xfId="6060" xr:uid="{9166B710-40DD-4F74-B349-70C42983C652}"/>
    <cellStyle name="2x indented GHG Textfiels 2 10" xfId="28955" xr:uid="{56E46FAA-4E99-4059-8B8F-686CFA3DFB91}"/>
    <cellStyle name="2x indented GHG Textfiels 2 11" xfId="24415" xr:uid="{C4F82159-1112-4F99-8D35-74B1515305C6}"/>
    <cellStyle name="2x indented GHG Textfiels 2 12" xfId="12510" xr:uid="{196973B5-EE28-4BDB-A150-8F1AF3D0644C}"/>
    <cellStyle name="2x indented GHG Textfiels 2 2" xfId="14903" xr:uid="{638A9289-DEE9-47F0-A183-5C5A55AA9A6D}"/>
    <cellStyle name="2x indented GHG Textfiels 2 2 2" xfId="20233" xr:uid="{AD076111-E981-4390-8BF9-13FDEE588F0D}"/>
    <cellStyle name="2x indented GHG Textfiels 2 2 3" xfId="29970" xr:uid="{CA687002-702E-46E3-9BD6-118291B45DE2}"/>
    <cellStyle name="2x indented GHG Textfiels 2 3" xfId="15076" xr:uid="{4ECC0826-A72E-4C03-82E6-5FF8E57682CF}"/>
    <cellStyle name="2x indented GHG Textfiels 2 3 2" xfId="20619" xr:uid="{E3F8AF9D-A125-44DA-84AB-8E1583EB4834}"/>
    <cellStyle name="2x indented GHG Textfiels 2 3 3" xfId="30207" xr:uid="{7F0F458D-10CA-42FF-BBF6-AA96F284BED3}"/>
    <cellStyle name="2x indented GHG Textfiels 2 4" xfId="15154" xr:uid="{46C42002-94B0-4B54-B5F2-BBD3C690EEC7}"/>
    <cellStyle name="2x indented GHG Textfiels 2 4 2" xfId="20711" xr:uid="{1A8E9E29-6CBF-4BCF-9820-507B0E858030}"/>
    <cellStyle name="2x indented GHG Textfiels 2 4 3" xfId="30231" xr:uid="{E6DDA8C6-F097-4A77-B178-B7DDE315B45A}"/>
    <cellStyle name="2x indented GHG Textfiels 2 5" xfId="16250" xr:uid="{C65BCCA5-A429-4110-84A0-FF91EAEADAC3}"/>
    <cellStyle name="2x indented GHG Textfiels 2 5 2" xfId="21812" xr:uid="{FCEB3DD1-4C1B-4612-8A80-F64E7CC1EEA1}"/>
    <cellStyle name="2x indented GHG Textfiels 2 5 3" xfId="30531" xr:uid="{979323EC-69CE-4F63-9E24-873CC980B440}"/>
    <cellStyle name="2x indented GHG Textfiels 2 6" xfId="16621" xr:uid="{61A8569B-D81C-4D4B-8332-5699E689CD4C}"/>
    <cellStyle name="2x indented GHG Textfiels 2 6 2" xfId="22260" xr:uid="{C2B78997-C048-44F3-9883-BF9A9D4C8992}"/>
    <cellStyle name="2x indented GHG Textfiels 2 6 3" xfId="30663" xr:uid="{71FDEE62-E3D3-4515-B11F-B4340B65124B}"/>
    <cellStyle name="2x indented GHG Textfiels 2 7" xfId="17325" xr:uid="{E889A383-9D10-4C56-B8FE-FC75F5BCF172}"/>
    <cellStyle name="2x indented GHG Textfiels 2 7 2" xfId="22970" xr:uid="{9A9F811F-E781-4F7F-A5D3-204BC596B853}"/>
    <cellStyle name="2x indented GHG Textfiels 2 7 3" xfId="30825" xr:uid="{53A86700-1113-47D0-A93D-4A257C0CAAE7}"/>
    <cellStyle name="2x indented GHG Textfiels 2 8" xfId="13504" xr:uid="{3882853D-6001-431A-ADC7-592D8B72DB16}"/>
    <cellStyle name="2x indented GHG Textfiels 2 8 2" xfId="18568" xr:uid="{C625FEEE-3C0C-432C-B6CA-68AF030FF86E}"/>
    <cellStyle name="2x indented GHG Textfiels 2 8 3" xfId="29428" xr:uid="{FFBFED9C-E20C-4238-BA5E-5BD92B187BE5}"/>
    <cellStyle name="2x indented GHG Textfiels 2 9" xfId="32107" xr:uid="{FB57D076-1EA5-4AC1-82D4-322C22762C15}"/>
    <cellStyle name="2x indented GHG Textfiels 3" xfId="6061" xr:uid="{7A4ED6BF-C1AA-4F23-8300-CE598C6CF9DD}"/>
    <cellStyle name="2x indented GHG Textfiels 3 10" xfId="29415" xr:uid="{CA08B5E7-56DE-4D1E-AB73-147CB7E946BC}"/>
    <cellStyle name="2x indented GHG Textfiels 3 11" xfId="24416" xr:uid="{5E8EC62A-520B-430C-A0C2-A9D341D6E22B}"/>
    <cellStyle name="2x indented GHG Textfiels 3 12" xfId="13483" xr:uid="{3EF5002E-4CDD-4493-A268-8D1785A0B175}"/>
    <cellStyle name="2x indented GHG Textfiels 3 2" xfId="15059" xr:uid="{D6650087-A3C1-40E9-B85D-D330EFFBADD4}"/>
    <cellStyle name="2x indented GHG Textfiels 3 2 2" xfId="20595" xr:uid="{307F7196-37E5-40A7-932B-12744AA77B8D}"/>
    <cellStyle name="2x indented GHG Textfiels 3 2 3" xfId="30195" xr:uid="{47B67275-1884-4AB5-8708-4C3347EF18FE}"/>
    <cellStyle name="2x indented GHG Textfiels 3 3" xfId="15130" xr:uid="{18784373-A4DB-42BB-B269-65423B32FB11}"/>
    <cellStyle name="2x indented GHG Textfiels 3 3 2" xfId="20679" xr:uid="{06BD76BD-4C34-4AF1-AE33-90543A48C7B1}"/>
    <cellStyle name="2x indented GHG Textfiels 3 3 3" xfId="30217" xr:uid="{6A70E61B-0550-46AC-BFA1-F147BDAA7E8A}"/>
    <cellStyle name="2x indented GHG Textfiels 3 4" xfId="16354" xr:uid="{017F14F8-BD87-4838-AFDD-2647A5775742}"/>
    <cellStyle name="2x indented GHG Textfiels 3 4 2" xfId="21918" xr:uid="{70407CE0-AF49-46DF-8BB6-665A5A170600}"/>
    <cellStyle name="2x indented GHG Textfiels 3 4 3" xfId="30560" xr:uid="{C1C88A6A-6FAD-422F-8994-2E0991B096A4}"/>
    <cellStyle name="2x indented GHG Textfiels 3 5" xfId="16489" xr:uid="{9321F1F9-4C98-4FC0-9837-A78B3860F600}"/>
    <cellStyle name="2x indented GHG Textfiels 3 5 2" xfId="22053" xr:uid="{D5E6547D-A735-4192-9320-9A871ED8A803}"/>
    <cellStyle name="2x indented GHG Textfiels 3 5 3" xfId="30583" xr:uid="{99B6FCF4-04D7-4BAC-9D97-F78BA6BEE800}"/>
    <cellStyle name="2x indented GHG Textfiels 3 6" xfId="17310" xr:uid="{310AB40C-124C-49BF-8688-E57C36D4ECBB}"/>
    <cellStyle name="2x indented GHG Textfiels 3 6 2" xfId="22959" xr:uid="{A004279D-EDA8-4080-8DDD-0F668EAC39AE}"/>
    <cellStyle name="2x indented GHG Textfiels 3 6 3" xfId="30817" xr:uid="{9DDE8661-4E40-4B2B-B503-B9190489F27E}"/>
    <cellStyle name="2x indented GHG Textfiels 3 7" xfId="18034" xr:uid="{4280DE96-A50A-4FD4-84A6-9A2F5194AB4A}"/>
    <cellStyle name="2x indented GHG Textfiels 3 7 2" xfId="23673" xr:uid="{5184B4B2-5F19-4E1B-B333-5A80CF60BD71}"/>
    <cellStyle name="2x indented GHG Textfiels 3 7 3" xfId="30989" xr:uid="{DA9C6F9D-3E60-4A8D-A355-CB85FB1C9CD0}"/>
    <cellStyle name="2x indented GHG Textfiels 3 8" xfId="14153" xr:uid="{115DF976-542E-458E-A1AE-1ACE41EE9EA0}"/>
    <cellStyle name="2x indented GHG Textfiels 3 8 2" xfId="19212" xr:uid="{731B149A-1DBD-4F9E-A59D-1F80E3E740F4}"/>
    <cellStyle name="2x indented GHG Textfiels 3 8 3" xfId="29592" xr:uid="{1D237019-B54E-4EFD-8D15-89C997C1CDC4}"/>
    <cellStyle name="2x indented GHG Textfiels 3 9" xfId="18556" xr:uid="{B1C006B4-2AA3-4D38-95D2-2533172F487E}"/>
    <cellStyle name="2x indented GHG Textfiels 3 9 2" xfId="32108" xr:uid="{B54B2F5A-8570-4DBC-A632-88E9A474F9D3}"/>
    <cellStyle name="2x indented GHG Textfiels 4" xfId="6731" xr:uid="{D647FEEA-8376-4F34-8DF4-2C9C88B22221}"/>
    <cellStyle name="2x indented GHG Textfiels 4 2" xfId="5134" xr:uid="{B3B49A7E-1324-4B04-90BA-A08BE2D1509D}"/>
    <cellStyle name="2x indented GHG Textfiels 4 2 2" xfId="10177" xr:uid="{71CE46AF-A04D-41D8-BB6E-38B5CDFB1C34}"/>
    <cellStyle name="2x indented GHG Textfiels 4 2 3" xfId="34126" xr:uid="{11F045C5-E53D-4E31-A64D-1F3E7B1CAF13}"/>
    <cellStyle name="2x indented GHG Textfiels 4 2 4" xfId="31495" xr:uid="{A8DEEBC0-3E7F-49AD-96A6-327B02AA2459}"/>
    <cellStyle name="2x indented GHG Textfiels 4 3" xfId="32638" xr:uid="{7462AE99-7B2F-4747-B67A-7AB921BBF1A9}"/>
    <cellStyle name="2x indented GHG Textfiels 4 3 2" xfId="44882" xr:uid="{690948C3-26D8-4FA5-A689-6C6AAB253A5C}"/>
    <cellStyle name="2x indented GHG Textfiels 4 3 3" xfId="41546" xr:uid="{BB082A46-D0CD-4226-AD55-6D2A98550E23}"/>
    <cellStyle name="2x indented GHG Textfiels 4 4" xfId="33950" xr:uid="{1C817F9B-ED53-4BE6-B623-DEC5814E7DFD}"/>
    <cellStyle name="2x indented GHG Textfiels 4 4 2" xfId="44367" xr:uid="{155ABC28-9BB6-464F-81ED-7087261F383B}"/>
    <cellStyle name="2x indented GHG Textfiels 4 4 3" xfId="41035" xr:uid="{2FEB62A6-57A8-4C5B-80B3-F77E43257071}"/>
    <cellStyle name="2x indented GHG Textfiels 4 5" xfId="33932" xr:uid="{E3DC318F-69E5-42ED-A512-E6F10159900F}"/>
    <cellStyle name="2x indented GHG Textfiels 4 5 2" xfId="43207" xr:uid="{B2716377-32B1-4331-8FA8-BE3326578720}"/>
    <cellStyle name="2x indented GHG Textfiels 4 6" xfId="24935" xr:uid="{E1EFB4A1-8CE7-4E94-9F48-F74A976F9123}"/>
    <cellStyle name="2x indented GHG Textfiels 4 7" xfId="47684" xr:uid="{150004DF-037E-43DC-81BE-38E0519C1A5F}"/>
    <cellStyle name="2x indented GHG Textfiels 5" xfId="14910" xr:uid="{5088B429-2E7C-4B04-A0C6-E59E927BE17D}"/>
    <cellStyle name="2x indented GHG Textfiels 5 2" xfId="20243" xr:uid="{2C25175A-69DF-461F-ADB6-8A5E30613005}"/>
    <cellStyle name="2x indented GHG Textfiels 5 2 2" xfId="29971" xr:uid="{B28E0BA9-21CD-4BF1-9E91-2DF347C28565}"/>
    <cellStyle name="2x indented GHG Textfiels 5 3" xfId="27442" xr:uid="{243287A2-D4BB-47BC-9CFB-451C9FD11B0E}"/>
    <cellStyle name="2x indented GHG Textfiels 6" xfId="15083" xr:uid="{56B60876-5E9F-41D8-9950-3C910EA4F2D1}"/>
    <cellStyle name="2x indented GHG Textfiels 6 2" xfId="20626" xr:uid="{1DCD0079-B673-47A5-BECE-B5433D07A8D0}"/>
    <cellStyle name="2x indented GHG Textfiels 6 2 2" xfId="44440" xr:uid="{12C68F35-E693-4C6A-86B9-5B6CA9B042AC}"/>
    <cellStyle name="2x indented GHG Textfiels 6 3" xfId="30209" xr:uid="{A3FAE1E1-358E-45EE-A086-C923C73DF291}"/>
    <cellStyle name="2x indented GHG Textfiels 7" xfId="15139" xr:uid="{2FDA64F5-2230-4831-A393-6351FDD8E705}"/>
    <cellStyle name="2x indented GHG Textfiels 7 2" xfId="20699" xr:uid="{99B5A3D6-1B40-42B8-B734-79268D0D9DFA}"/>
    <cellStyle name="2x indented GHG Textfiels 7 2 2" xfId="44163" xr:uid="{713BC8CA-1DF7-4C9A-AC2D-B904C8070498}"/>
    <cellStyle name="2x indented GHG Textfiels 7 3" xfId="30220" xr:uid="{D620F446-BD52-43D6-80EA-BE95440DD533}"/>
    <cellStyle name="2x indented GHG Textfiels 8" xfId="15385" xr:uid="{01409BC2-BC84-4F43-A0C5-19DB38FA3C2F}"/>
    <cellStyle name="2x indented GHG Textfiels 8 2" xfId="20943" xr:uid="{7EBE69DC-29F7-4A11-9F6A-2F051F86AB08}"/>
    <cellStyle name="2x indented GHG Textfiels 8 3" xfId="30314" xr:uid="{088AD247-D079-4E39-B7B8-EEDAD44AE7AE}"/>
    <cellStyle name="2x indented GHG Textfiels 9" xfId="16626" xr:uid="{645BAACD-33F6-471B-9851-F11A6E486A4A}"/>
    <cellStyle name="2x indented GHG Textfiels 9 2" xfId="22265" xr:uid="{CA1DBB94-9FB1-4728-B66A-299022F5051D}"/>
    <cellStyle name="2x indented GHG Textfiels 9 3" xfId="30665" xr:uid="{85FB6898-6EF0-4182-B8B5-60DF32B5CE85}"/>
    <cellStyle name="40 % - Accent1" xfId="12477" xr:uid="{1685442F-0E40-4FEF-A337-4405D29AD0F8}"/>
    <cellStyle name="40 % - Accent2" xfId="12478" xr:uid="{CEB6E56B-4926-4A43-AF50-D29DE18566A9}"/>
    <cellStyle name="40 % - Accent3" xfId="12479" xr:uid="{D8627F5D-D76D-425C-8884-8D8E16C0F4C7}"/>
    <cellStyle name="40 % - Accent4" xfId="12480" xr:uid="{A26A1A7C-219A-4634-8B03-12FE2EDFF824}"/>
    <cellStyle name="40 % - Accent5" xfId="12481" xr:uid="{677DD495-866E-429E-8445-AEC86F73CB3C}"/>
    <cellStyle name="40 % - Accent6" xfId="12482" xr:uid="{9325A349-F143-4DC3-ADB6-4DDFD2F03E83}"/>
    <cellStyle name="40% - 1. jelölőszín" xfId="12302" xr:uid="{ACFD0BE6-7C58-4096-BEDF-214FE81EAAA2}"/>
    <cellStyle name="40% - 2. jelölőszín" xfId="12303" xr:uid="{6A4424A5-CFB2-4E5B-9AD0-BC24E468DFE3}"/>
    <cellStyle name="40% - 3. jelölőszín" xfId="12304" xr:uid="{9B7DA53C-DE01-4971-99BA-229A855F8BD1}"/>
    <cellStyle name="40% - 4. jelölőszín" xfId="12305" xr:uid="{68A9D4A3-95DE-45FB-A991-96C990426AF7}"/>
    <cellStyle name="40% - 5. jelölőszín" xfId="12306" xr:uid="{E91A0BF1-0156-4D0B-A371-CB31524C0172}"/>
    <cellStyle name="40% - 6. jelölőszín" xfId="12307" xr:uid="{68CAA9E8-CBE2-47E1-B6DF-37A9B3E7AE7D}"/>
    <cellStyle name="40% - Accent1 10" xfId="357" xr:uid="{0047B105-58CC-4D8A-BB52-0C18C6C6A798}"/>
    <cellStyle name="40% - Accent1 10 2" xfId="3942" xr:uid="{D30B79FE-073B-47DD-A665-C7D36EA79FA0}"/>
    <cellStyle name="40% - Accent1 11" xfId="36504" xr:uid="{97689E68-91E3-407E-8879-4CD41ED84551}"/>
    <cellStyle name="40% - Accent1 11 2" xfId="36505" xr:uid="{85B05D26-93EB-4817-9E2C-27BD5290FBC9}"/>
    <cellStyle name="40% - Accent1 12" xfId="36506" xr:uid="{55740DFC-7A93-44BB-A759-E40685538F41}"/>
    <cellStyle name="40% - Accent1 13" xfId="36507" xr:uid="{B5C9777B-445C-4E08-8F6D-70EC0146639F}"/>
    <cellStyle name="40% - Accent1 14" xfId="36508" xr:uid="{BAC761F6-D1FB-443B-8FB8-D2311A9D46E2}"/>
    <cellStyle name="40% - Accent1 15" xfId="36509" xr:uid="{17D42B59-4C85-4733-85D8-B4E89128D46D}"/>
    <cellStyle name="40% - Accent1 16" xfId="36510" xr:uid="{45D64733-54BC-4A09-99DB-892D77DBE61D}"/>
    <cellStyle name="40% - Accent1 17" xfId="36511" xr:uid="{38596D2F-4D8E-4380-A4BF-5A6C5338A9D6}"/>
    <cellStyle name="40% - Accent1 18" xfId="36512" xr:uid="{34664064-DC23-4E30-A8A4-7470B6097BEF}"/>
    <cellStyle name="40% - Accent1 19" xfId="36513" xr:uid="{CA4BA809-B50F-4C6E-9F94-4CBF52CC48EA}"/>
    <cellStyle name="40% - Accent1 2" xfId="358" xr:uid="{70F56F3E-727A-433F-9E5E-752C533F8E29}"/>
    <cellStyle name="40% - Accent1 2 10" xfId="359" xr:uid="{EFA0FF65-5D3B-47B2-A4B3-BAC79C57EEE6}"/>
    <cellStyle name="40% - Accent1 2 10 2" xfId="3943" xr:uid="{6FE6625F-E679-4A35-8EBB-842EC3710E35}"/>
    <cellStyle name="40% - Accent1 2 10 3" xfId="6732" xr:uid="{A6F89762-52DA-4807-9D68-8C2AAAE51478}"/>
    <cellStyle name="40% - Accent1 2 11" xfId="360" xr:uid="{0BBE48B9-1B92-4D1A-AC25-F17FAE6FCE74}"/>
    <cellStyle name="40% - Accent1 2 11 2" xfId="3944" xr:uid="{DFA97DCB-9990-41ED-AB94-ED279DE04808}"/>
    <cellStyle name="40% - Accent1 2 11 3" xfId="6733" xr:uid="{5E93AFAA-17AC-4CDF-9D4F-47A5B0F7CC7D}"/>
    <cellStyle name="40% - Accent1 2 12" xfId="3945" xr:uid="{D624C01F-DD0A-4CDA-AAAC-9E880E0468B7}"/>
    <cellStyle name="40% - Accent1 2 12 2" xfId="3946" xr:uid="{DA785EA0-6E3A-4DCC-942E-349B82767B97}"/>
    <cellStyle name="40% - Accent1 2 12 3" xfId="6734" xr:uid="{BA86A245-D0F3-4C3D-BCBA-CE13475C6336}"/>
    <cellStyle name="40% - Accent1 2 13" xfId="3947" xr:uid="{A761544E-1AC0-46B9-B932-BA72FBFDF01B}"/>
    <cellStyle name="40% - Accent1 2 13 2" xfId="6735" xr:uid="{DE6CE1D3-64C2-466D-B97A-AD6B1772296D}"/>
    <cellStyle name="40% - Accent1 2 14" xfId="6736" xr:uid="{6D0CE94E-89F9-40EF-95C7-56685B7BADB3}"/>
    <cellStyle name="40% - Accent1 2 15" xfId="6737" xr:uid="{1AC83C1E-3490-4ADD-B6E6-AFAEFF1AB288}"/>
    <cellStyle name="40% - Accent1 2 16" xfId="36514" xr:uid="{7F171843-C7FF-4273-B1D9-389AA8E667EC}"/>
    <cellStyle name="40% - Accent1 2 2" xfId="361" xr:uid="{CD7C1A14-D320-4612-86CB-DB7DAEA409F0}"/>
    <cellStyle name="40% - Accent1 2 2 2" xfId="3948" xr:uid="{F3B32A23-7DB7-4139-8133-2E984B7A46F6}"/>
    <cellStyle name="40% - Accent1 2 2 3" xfId="6738" xr:uid="{734D578D-1710-4B69-9A66-862B649A9A85}"/>
    <cellStyle name="40% - Accent1 2 3" xfId="362" xr:uid="{F99E5EEB-4338-496D-93C5-12CDF9AF3E1B}"/>
    <cellStyle name="40% - Accent1 2 3 2" xfId="3949" xr:uid="{D65E1E4B-6191-431E-93E5-BF2D75FBF807}"/>
    <cellStyle name="40% - Accent1 2 3 3" xfId="6739" xr:uid="{A7DC731C-4A8C-4E74-AEB3-3760953D02B7}"/>
    <cellStyle name="40% - Accent1 2 4" xfId="363" xr:uid="{BDB4A7F3-346C-42A3-9524-813D18C80171}"/>
    <cellStyle name="40% - Accent1 2 4 2" xfId="3950" xr:uid="{1CF6FA0D-CCBB-4723-8EB3-8188F2EA8B73}"/>
    <cellStyle name="40% - Accent1 2 4 3" xfId="6740" xr:uid="{C4F2E217-8B75-453F-B6AC-F94690318F52}"/>
    <cellStyle name="40% - Accent1 2 5" xfId="364" xr:uid="{BDCF3405-C768-4C0C-99F0-B26CB896661A}"/>
    <cellStyle name="40% - Accent1 2 5 2" xfId="3951" xr:uid="{9CA1A42B-0F7C-4EE2-8624-6583D7024EF7}"/>
    <cellStyle name="40% - Accent1 2 5 3" xfId="6741" xr:uid="{3229698C-C597-409B-9AFF-DC9D84B4C553}"/>
    <cellStyle name="40% - Accent1 2 6" xfId="365" xr:uid="{C697D70E-585A-45BF-B5A6-69C6D2D19F6B}"/>
    <cellStyle name="40% - Accent1 2 6 2" xfId="3952" xr:uid="{08E84CEC-B6ED-4B0D-875E-F4A2ACFD57D8}"/>
    <cellStyle name="40% - Accent1 2 6 3" xfId="6742" xr:uid="{523BC7EF-DCC9-4DCB-95D0-63976DD8CB43}"/>
    <cellStyle name="40% - Accent1 2 7" xfId="366" xr:uid="{E0EA7020-51F0-4942-9AB4-98B9FAF749F3}"/>
    <cellStyle name="40% - Accent1 2 7 2" xfId="3953" xr:uid="{E9424C15-1D80-4EBB-97B5-A5E675805A6E}"/>
    <cellStyle name="40% - Accent1 2 7 3" xfId="6743" xr:uid="{03AC9EF6-740F-49B3-A335-7C2A3B0D8CC1}"/>
    <cellStyle name="40% - Accent1 2 8" xfId="367" xr:uid="{9E3482EC-AAD8-4633-8AD4-EBB44E577F74}"/>
    <cellStyle name="40% - Accent1 2 8 2" xfId="3954" xr:uid="{BDA63D25-CA22-40E4-B97A-0C771EDB6458}"/>
    <cellStyle name="40% - Accent1 2 8 3" xfId="6744" xr:uid="{9C53A1FD-F066-4087-A0D6-94A933339BDC}"/>
    <cellStyle name="40% - Accent1 2 9" xfId="368" xr:uid="{87F7068A-C813-4564-A18A-0826A10C9D06}"/>
    <cellStyle name="40% - Accent1 2 9 2" xfId="3955" xr:uid="{4E3874EB-AC30-4A30-88DF-09985471F681}"/>
    <cellStyle name="40% - Accent1 2 9 3" xfId="6745" xr:uid="{9ABF97A5-9597-45CE-B7B4-F2B30526F35E}"/>
    <cellStyle name="40% - Accent1 20" xfId="36515" xr:uid="{64E4FC88-BB68-4C10-AE3F-68FB5BB11803}"/>
    <cellStyle name="40% - Accent1 21" xfId="36516" xr:uid="{19A73286-024B-40CC-A283-DBA12B72233D}"/>
    <cellStyle name="40% - Accent1 22" xfId="36517" xr:uid="{41673256-89C5-4A60-9740-C441CD9277ED}"/>
    <cellStyle name="40% - Accent1 23" xfId="36518" xr:uid="{44AAB5A7-8BAB-43B8-BFB8-21D4BE196D93}"/>
    <cellStyle name="40% - Accent1 24" xfId="36519" xr:uid="{AD69ED78-272A-4868-A0A9-D429A91450DE}"/>
    <cellStyle name="40% - Accent1 25" xfId="36520" xr:uid="{8C4ACA92-5532-4315-8991-DF80D016509D}"/>
    <cellStyle name="40% - Accent1 26" xfId="36521" xr:uid="{ED706581-6B6D-4FF2-9BDB-6ED7695FBE95}"/>
    <cellStyle name="40% - Accent1 27" xfId="36522" xr:uid="{8506A9E9-0F00-4817-B948-3CD6284ADD8B}"/>
    <cellStyle name="40% - Accent1 28" xfId="36523" xr:uid="{932D2CFD-8E3C-45D1-A2B2-CE06A6C15311}"/>
    <cellStyle name="40% - Accent1 29" xfId="36524" xr:uid="{1C0CB6A5-0183-470B-B942-EACB546397B7}"/>
    <cellStyle name="40% - Accent1 3" xfId="369" xr:uid="{4E383F73-65F2-46EC-ADE5-5E7221B06D6A}"/>
    <cellStyle name="40% - Accent1 3 10" xfId="370" xr:uid="{1D7CE56B-AFF3-4E8A-9A12-D667DCD98AC7}"/>
    <cellStyle name="40% - Accent1 3 10 2" xfId="3956" xr:uid="{AFE1FDF4-5EE1-44F5-8B37-E25B29BE370C}"/>
    <cellStyle name="40% - Accent1 3 11" xfId="371" xr:uid="{33A7E92F-D224-4BE0-A1B5-339D5BA605DC}"/>
    <cellStyle name="40% - Accent1 3 11 2" xfId="3957" xr:uid="{3C034CEE-61B3-4DF7-A1B9-14192E4BE692}"/>
    <cellStyle name="40% - Accent1 3 12" xfId="3958" xr:uid="{9025E4FD-A5D5-4E5F-8D39-90E61CEC7DB0}"/>
    <cellStyle name="40% - Accent1 3 13" xfId="6746" xr:uid="{75348C16-D111-4E23-AFD5-43CE0070B71E}"/>
    <cellStyle name="40% - Accent1 3 2" xfId="372" xr:uid="{9E20E012-2CFE-48C0-A234-7CEC07B8176B}"/>
    <cellStyle name="40% - Accent1 3 2 2" xfId="3959" xr:uid="{898DC8A6-6122-4B96-9494-B8404656B0B2}"/>
    <cellStyle name="40% - Accent1 3 2 3" xfId="36525" xr:uid="{C22BFF0D-57F0-4B40-A9D0-D10A50A61EFE}"/>
    <cellStyle name="40% - Accent1 3 3" xfId="373" xr:uid="{A9E5ACFB-4BE7-4091-9032-6B82A9DBB64E}"/>
    <cellStyle name="40% - Accent1 3 3 2" xfId="3960" xr:uid="{AFD19B32-1991-499D-B789-17843DA50380}"/>
    <cellStyle name="40% - Accent1 3 4" xfId="374" xr:uid="{BB4AE257-A014-414A-871E-89C8472658B9}"/>
    <cellStyle name="40% - Accent1 3 4 2" xfId="3961" xr:uid="{2B97B6C8-127C-4D15-A04B-1A5D12A683B8}"/>
    <cellStyle name="40% - Accent1 3 5" xfId="375" xr:uid="{6643342E-7BF2-42C6-88F6-8E562E1BEA98}"/>
    <cellStyle name="40% - Accent1 3 5 2" xfId="3962" xr:uid="{9DD8BFCC-60B5-4460-8D50-5F4E78AA7CDD}"/>
    <cellStyle name="40% - Accent1 3 6" xfId="376" xr:uid="{54F2CAE1-DB61-4C27-8F01-5604ED3CB464}"/>
    <cellStyle name="40% - Accent1 3 6 2" xfId="3963" xr:uid="{840C38E3-CD39-4CAE-AC98-CB890BB587CA}"/>
    <cellStyle name="40% - Accent1 3 7" xfId="377" xr:uid="{D228E549-0141-41E2-85BC-C3F6D06CC8C1}"/>
    <cellStyle name="40% - Accent1 3 7 2" xfId="3964" xr:uid="{9AB7DEB7-425F-46BA-B226-461FFF78FD9D}"/>
    <cellStyle name="40% - Accent1 3 8" xfId="378" xr:uid="{F74BA07C-5229-40D0-9856-4B498670082E}"/>
    <cellStyle name="40% - Accent1 3 8 2" xfId="3965" xr:uid="{D3C9FCA6-D097-48EC-A67C-A3891117AC56}"/>
    <cellStyle name="40% - Accent1 3 9" xfId="379" xr:uid="{72E857D2-509A-4329-A3DF-CA0BAB774F6D}"/>
    <cellStyle name="40% - Accent1 3 9 2" xfId="3966" xr:uid="{92786B42-B8DA-4A08-B127-259E4E9B74C8}"/>
    <cellStyle name="40% - Accent1 30" xfId="36526" xr:uid="{5FDF2BA2-559C-4F35-BACF-5863C280D970}"/>
    <cellStyle name="40% - Accent1 31" xfId="36527" xr:uid="{5B2DD8F7-0A78-42B2-96B7-1D71FA9DEE5A}"/>
    <cellStyle name="40% - Accent1 32" xfId="36528" xr:uid="{FB49B11B-280D-4934-A1D3-C8489C92FBC7}"/>
    <cellStyle name="40% - Accent1 33" xfId="36529" xr:uid="{8AECFB63-E8BE-4F54-BEBC-ABDA6F71AE80}"/>
    <cellStyle name="40% - Accent1 34" xfId="36530" xr:uid="{A0DB8839-12DD-4C94-AD1F-3D1664673BF0}"/>
    <cellStyle name="40% - Accent1 35" xfId="36531" xr:uid="{FA6631DF-6A15-4049-A650-7057B69FA49D}"/>
    <cellStyle name="40% - Accent1 36" xfId="36532" xr:uid="{20E2FDEB-77CA-4B51-B646-5E74BD1E861F}"/>
    <cellStyle name="40% - Accent1 37" xfId="36533" xr:uid="{8C5C7657-9161-43E8-BBE3-ECB054F132AE}"/>
    <cellStyle name="40% - Accent1 38" xfId="36534" xr:uid="{2AE4A565-67CC-4EE7-B737-DF70CB55DE49}"/>
    <cellStyle name="40% - Accent1 39" xfId="36535" xr:uid="{73DB6052-FCD7-48E8-924D-70CC84336944}"/>
    <cellStyle name="40% - Accent1 4" xfId="380" xr:uid="{8563F056-EF82-4B4E-B4AB-444ADB64DECD}"/>
    <cellStyle name="40% - Accent1 4 10" xfId="381" xr:uid="{09B9A83E-EC13-4CDE-A638-D621FE1DCEAF}"/>
    <cellStyle name="40% - Accent1 4 10 2" xfId="3967" xr:uid="{7CD3D7BD-A46D-4D16-BA20-5076DF076656}"/>
    <cellStyle name="40% - Accent1 4 11" xfId="382" xr:uid="{73565B3D-5D35-49E8-84B8-30DE9207EB06}"/>
    <cellStyle name="40% - Accent1 4 11 2" xfId="3968" xr:uid="{08D6928B-9A03-4FD5-8132-7E2013BEDF2F}"/>
    <cellStyle name="40% - Accent1 4 12" xfId="3969" xr:uid="{A46ED405-0130-41E7-BD28-A1766EDCD31A}"/>
    <cellStyle name="40% - Accent1 4 13" xfId="6747" xr:uid="{E0D63498-C06B-4C42-AC70-803FFC32AF0A}"/>
    <cellStyle name="40% - Accent1 4 2" xfId="383" xr:uid="{82DF589D-3E6D-4DE1-A0A2-87A6464057A0}"/>
    <cellStyle name="40% - Accent1 4 2 2" xfId="3970" xr:uid="{2A6FC68B-ABC4-485E-9DCC-5340C4F466B6}"/>
    <cellStyle name="40% - Accent1 4 2 3" xfId="36536" xr:uid="{8738F523-7D05-4389-964A-FC1C91750F17}"/>
    <cellStyle name="40% - Accent1 4 3" xfId="384" xr:uid="{22458899-8594-49FA-99FA-735FFCB88CFF}"/>
    <cellStyle name="40% - Accent1 4 3 2" xfId="3971" xr:uid="{12049296-7F31-4600-90D3-5A9B47F08F73}"/>
    <cellStyle name="40% - Accent1 4 4" xfId="385" xr:uid="{8BB70041-8773-41AC-ABA4-F7521B719DEE}"/>
    <cellStyle name="40% - Accent1 4 4 2" xfId="3972" xr:uid="{313C81EE-4827-4F60-A47D-72E44CF3822C}"/>
    <cellStyle name="40% - Accent1 4 5" xfId="386" xr:uid="{D10CE9F1-1F39-4D04-B4C6-EA67DEA0F989}"/>
    <cellStyle name="40% - Accent1 4 5 2" xfId="3973" xr:uid="{E61E198F-8682-4C07-8417-319C202A1942}"/>
    <cellStyle name="40% - Accent1 4 6" xfId="387" xr:uid="{6090C15C-0619-4129-812D-A0A53166730C}"/>
    <cellStyle name="40% - Accent1 4 6 2" xfId="3974" xr:uid="{14FD9CD6-18F4-4479-84BC-E8DE329480C7}"/>
    <cellStyle name="40% - Accent1 4 7" xfId="388" xr:uid="{5F90AF08-A90D-40E1-8858-7C74D7E94756}"/>
    <cellStyle name="40% - Accent1 4 7 2" xfId="3975" xr:uid="{EBF13810-C642-41DF-B415-364F7E7A8E7B}"/>
    <cellStyle name="40% - Accent1 4 8" xfId="389" xr:uid="{E04D8B44-7C2C-4D53-A099-B2B0A502FFDE}"/>
    <cellStyle name="40% - Accent1 4 8 2" xfId="3976" xr:uid="{1835638D-87D7-4354-871A-A05863B5A9CF}"/>
    <cellStyle name="40% - Accent1 4 9" xfId="390" xr:uid="{1D1E37C3-2A75-414A-828E-119D45CF924A}"/>
    <cellStyle name="40% - Accent1 4 9 2" xfId="3977" xr:uid="{602CD4EA-E4D0-428E-901A-23DBC71AB874}"/>
    <cellStyle name="40% - Accent1 40" xfId="36537" xr:uid="{B62866AC-9574-49A9-9C87-2FD0F7C1A0ED}"/>
    <cellStyle name="40% - Accent1 41" xfId="36538" xr:uid="{050490B3-6F16-4D90-8BB1-B3D8B130AF2F}"/>
    <cellStyle name="40% - Accent1 42" xfId="36539" xr:uid="{D0BDB5A5-BC2A-4E47-A358-C6577F03FB69}"/>
    <cellStyle name="40% - Accent1 43" xfId="36540" xr:uid="{F71EFF61-4DC4-4F02-8530-B7448B8BD0DA}"/>
    <cellStyle name="40% - Accent1 44" xfId="12269" xr:uid="{12AFA814-BB19-4559-BFDB-3E4AABBCB9B0}"/>
    <cellStyle name="40% - Accent1 5" xfId="391" xr:uid="{D18B1234-207F-449A-BE10-BDCD9D64196E}"/>
    <cellStyle name="40% - Accent1 5 10" xfId="392" xr:uid="{5F02139A-F31F-4656-A188-5960C2F5946C}"/>
    <cellStyle name="40% - Accent1 5 10 2" xfId="3978" xr:uid="{C0781E99-64F6-46F9-9D27-A2CE0FBCE68A}"/>
    <cellStyle name="40% - Accent1 5 11" xfId="393" xr:uid="{8EA4906D-9932-4DDA-89A8-D67314163610}"/>
    <cellStyle name="40% - Accent1 5 11 2" xfId="3979" xr:uid="{F3774B51-390B-4601-A77F-90FC7D41E1E1}"/>
    <cellStyle name="40% - Accent1 5 12" xfId="3980" xr:uid="{15097C34-43EB-42A7-B5E7-74A54A4272C0}"/>
    <cellStyle name="40% - Accent1 5 13" xfId="6748" xr:uid="{E8EE7FB1-834A-4A74-982A-6D9F3F32DE64}"/>
    <cellStyle name="40% - Accent1 5 2" xfId="394" xr:uid="{5DD81DB3-5C15-4198-8B67-7D12209BA2C5}"/>
    <cellStyle name="40% - Accent1 5 2 2" xfId="3981" xr:uid="{B0FCA48E-75FB-45BB-B040-73CAB1FA79E0}"/>
    <cellStyle name="40% - Accent1 5 2 3" xfId="36541" xr:uid="{0776CAE2-EEA8-41B3-8E66-6827D57D8125}"/>
    <cellStyle name="40% - Accent1 5 3" xfId="395" xr:uid="{4B7F12BB-0664-423D-BC90-9F74C29AB09A}"/>
    <cellStyle name="40% - Accent1 5 3 2" xfId="3982" xr:uid="{42D81206-A379-4C05-B6E9-16E65F194FC5}"/>
    <cellStyle name="40% - Accent1 5 4" xfId="396" xr:uid="{8AC6F6D6-47B9-42A7-8633-CA23C1CFCF77}"/>
    <cellStyle name="40% - Accent1 5 4 2" xfId="3983" xr:uid="{6C9D09D2-338F-4242-9893-935B77AFA595}"/>
    <cellStyle name="40% - Accent1 5 5" xfId="397" xr:uid="{8CE2EFD0-BA72-4093-A08D-588434406987}"/>
    <cellStyle name="40% - Accent1 5 5 2" xfId="3984" xr:uid="{34B108F3-4060-4155-B587-733DB7902894}"/>
    <cellStyle name="40% - Accent1 5 6" xfId="398" xr:uid="{758BAAFC-72AB-4752-AE45-08E2D0D883DB}"/>
    <cellStyle name="40% - Accent1 5 6 2" xfId="3985" xr:uid="{9D843913-AB3E-4E60-A8D1-73DB51F7A57F}"/>
    <cellStyle name="40% - Accent1 5 7" xfId="399" xr:uid="{EE6209BA-4764-4898-885E-FA0F4B8D11DE}"/>
    <cellStyle name="40% - Accent1 5 7 2" xfId="3986" xr:uid="{B6E48B94-AC80-47A3-BB86-548137CEE3B8}"/>
    <cellStyle name="40% - Accent1 5 8" xfId="400" xr:uid="{856B1EA0-6DF8-4CAD-896F-70E7A56575DB}"/>
    <cellStyle name="40% - Accent1 5 8 2" xfId="3987" xr:uid="{5CCC0621-08A9-4EC2-B540-DEA65A5C1B9B}"/>
    <cellStyle name="40% - Accent1 5 9" xfId="401" xr:uid="{0DFEAB57-97F1-4469-8E58-F801DBAC3AA6}"/>
    <cellStyle name="40% - Accent1 5 9 2" xfId="3988" xr:uid="{04083BFE-DCDE-4AC9-97F6-5EA956F64581}"/>
    <cellStyle name="40% - Accent1 6" xfId="402" xr:uid="{26277690-ED1A-4977-BBF2-B672FB3C8C86}"/>
    <cellStyle name="40% - Accent1 6 10" xfId="403" xr:uid="{E9A07251-200A-40DA-9BF7-5FD77871F9FD}"/>
    <cellStyle name="40% - Accent1 6 10 2" xfId="3989" xr:uid="{B4EB4304-67A1-4F71-A4BD-E7BB05800921}"/>
    <cellStyle name="40% - Accent1 6 11" xfId="404" xr:uid="{D808C7BA-DBF8-4B8E-9C2B-64170405F8C2}"/>
    <cellStyle name="40% - Accent1 6 11 2" xfId="3990" xr:uid="{AC76DD55-98B2-48B4-89D5-665318E85909}"/>
    <cellStyle name="40% - Accent1 6 12" xfId="3991" xr:uid="{9B75AB53-107C-49B0-B0AB-848F3C2058AD}"/>
    <cellStyle name="40% - Accent1 6 13" xfId="6749" xr:uid="{B8A23EDA-7AA1-4ED4-9F13-66756E5BCD3C}"/>
    <cellStyle name="40% - Accent1 6 2" xfId="405" xr:uid="{60D856DA-6BFE-409C-B47F-0BF4DB5E0309}"/>
    <cellStyle name="40% - Accent1 6 2 2" xfId="3992" xr:uid="{4501B8B6-32EB-4C47-A5BA-E1198CE82A13}"/>
    <cellStyle name="40% - Accent1 6 2 3" xfId="36542" xr:uid="{864D0289-A222-4138-B221-D6EC414EA903}"/>
    <cellStyle name="40% - Accent1 6 3" xfId="406" xr:uid="{2EEC1C3F-6C66-427E-A295-4F5EA76280B7}"/>
    <cellStyle name="40% - Accent1 6 3 2" xfId="3993" xr:uid="{61A5AAB4-1242-49CE-9256-6167D105AC84}"/>
    <cellStyle name="40% - Accent1 6 4" xfId="407" xr:uid="{B5DCBF25-BC31-4C34-B37D-80CF189AB49E}"/>
    <cellStyle name="40% - Accent1 6 4 2" xfId="3994" xr:uid="{FA7A4511-58DE-494F-A4AE-5C97C6C65FAF}"/>
    <cellStyle name="40% - Accent1 6 5" xfId="408" xr:uid="{334E6F3D-8C66-49AD-A2D5-0837BD1C25A8}"/>
    <cellStyle name="40% - Accent1 6 5 2" xfId="3995" xr:uid="{36AE98F8-B3C9-486B-80DB-385DF35DACE2}"/>
    <cellStyle name="40% - Accent1 6 6" xfId="409" xr:uid="{1A6A8E0A-5CDD-403C-83B4-178D1670C4F8}"/>
    <cellStyle name="40% - Accent1 6 6 2" xfId="3996" xr:uid="{B9C988E1-2110-4D93-ACA1-C2898E0C1C38}"/>
    <cellStyle name="40% - Accent1 6 7" xfId="410" xr:uid="{65756EBD-21DF-4DD7-B1E2-30E875CBD957}"/>
    <cellStyle name="40% - Accent1 6 7 2" xfId="3997" xr:uid="{062BA7F5-6996-402C-8573-A35230BE428A}"/>
    <cellStyle name="40% - Accent1 6 8" xfId="411" xr:uid="{C7A2D1FC-2C19-4AD6-B791-6462881D73CC}"/>
    <cellStyle name="40% - Accent1 6 8 2" xfId="3998" xr:uid="{E2975BEB-CB18-4103-8878-96F10E087EDD}"/>
    <cellStyle name="40% - Accent1 6 9" xfId="412" xr:uid="{AE947D5E-4161-43C3-B34B-58F680EB78C0}"/>
    <cellStyle name="40% - Accent1 6 9 2" xfId="3999" xr:uid="{2243EE08-689C-4127-9EF1-89457E9ABCE6}"/>
    <cellStyle name="40% - Accent1 7" xfId="413" xr:uid="{1C508123-1233-4805-ABAE-5C16C424FE86}"/>
    <cellStyle name="40% - Accent1 7 2" xfId="4000" xr:uid="{90B779EB-F05F-4B95-8EAA-584127104FBD}"/>
    <cellStyle name="40% - Accent1 7 2 2" xfId="36544" xr:uid="{4C04ECC9-AC56-4E8E-90CF-7E838741E75C}"/>
    <cellStyle name="40% - Accent1 7 3" xfId="6750" xr:uid="{CFC0D03B-2CE9-491D-9F1E-A4C7E2019679}"/>
    <cellStyle name="40% - Accent1 7 3 2" xfId="36543" xr:uid="{2CD906CC-6F8B-4290-B4DF-C756BAAD6A81}"/>
    <cellStyle name="40% - Accent1 8" xfId="414" xr:uid="{975EA24F-B41C-4C28-A058-F16580C6BEB3}"/>
    <cellStyle name="40% - Accent1 8 2" xfId="4001" xr:uid="{22266B34-666B-4F96-A0C6-58FAECB981C2}"/>
    <cellStyle name="40% - Accent1 8 2 2" xfId="36546" xr:uid="{E641BC95-3B07-46F3-8A51-755A3086FFB2}"/>
    <cellStyle name="40% - Accent1 8 3" xfId="6751" xr:uid="{0D009DFE-AB68-489B-91B0-1A69E326051C}"/>
    <cellStyle name="40% - Accent1 8 3 2" xfId="36545" xr:uid="{EAB756F3-1F94-4A03-80FB-028744B58A17}"/>
    <cellStyle name="40% - Accent1 9" xfId="415" xr:uid="{6D2FD3A7-190F-4771-88A1-192DD3F79036}"/>
    <cellStyle name="40% - Accent1 9 2" xfId="4002" xr:uid="{88D1447C-3A2E-4F45-A9EB-A9C6FB62731A}"/>
    <cellStyle name="40% - Accent2 10" xfId="416" xr:uid="{08A3DCA8-460B-4818-BE04-ADBD9F497599}"/>
    <cellStyle name="40% - Accent2 10 2" xfId="4003" xr:uid="{FE772FE7-5DFF-4B30-9BBF-C483B735FA49}"/>
    <cellStyle name="40% - Accent2 11" xfId="36547" xr:uid="{A883390F-7D95-49F7-A1B7-6D40915FAE1A}"/>
    <cellStyle name="40% - Accent2 11 2" xfId="36548" xr:uid="{448DECDF-F09D-484E-AC77-24060AFA9C13}"/>
    <cellStyle name="40% - Accent2 12" xfId="36549" xr:uid="{74C95003-2F05-4E36-8E8B-F8CA2A9E3621}"/>
    <cellStyle name="40% - Accent2 13" xfId="36550" xr:uid="{78B281ED-9DF8-404A-8469-56771F7435FE}"/>
    <cellStyle name="40% - Accent2 14" xfId="36551" xr:uid="{0D80F935-3108-46CF-A62D-154A0C6A1448}"/>
    <cellStyle name="40% - Accent2 15" xfId="36552" xr:uid="{35A1F10B-F2DD-4C63-8AFD-0A295DE5C6A5}"/>
    <cellStyle name="40% - Accent2 16" xfId="36553" xr:uid="{1CBF2FC4-7730-40A3-A994-C467F6644D21}"/>
    <cellStyle name="40% - Accent2 17" xfId="36554" xr:uid="{E94E9EC9-241B-4FB2-A80D-9E06D5AF6320}"/>
    <cellStyle name="40% - Accent2 18" xfId="36555" xr:uid="{A62AA431-006B-46A0-ACFA-6DAF5E76B1F2}"/>
    <cellStyle name="40% - Accent2 19" xfId="36556" xr:uid="{69F3DB53-8DB7-4906-A5A1-1D80C3D859C7}"/>
    <cellStyle name="40% - Accent2 2" xfId="417" xr:uid="{00DABDCD-1D64-4870-80F9-581D078A8DEA}"/>
    <cellStyle name="40% - Accent2 2 10" xfId="418" xr:uid="{1E1A2971-945D-4955-9D8D-3410DC0304CD}"/>
    <cellStyle name="40% - Accent2 2 10 2" xfId="4004" xr:uid="{AB3BB849-6D51-41D9-BDFA-6EC42A7027B4}"/>
    <cellStyle name="40% - Accent2 2 11" xfId="419" xr:uid="{A1D4CEC9-2C3E-4DC6-B788-4BEE14E20A77}"/>
    <cellStyle name="40% - Accent2 2 11 2" xfId="4005" xr:uid="{444CFD7C-C535-411D-88E1-224BA8416FB3}"/>
    <cellStyle name="40% - Accent2 2 12" xfId="4006" xr:uid="{AB405DEE-4FB4-43CF-BAE6-D31C7A8F2739}"/>
    <cellStyle name="40% - Accent2 2 12 2" xfId="4007" xr:uid="{016C4F83-B8C1-489F-9529-9334785E0A2F}"/>
    <cellStyle name="40% - Accent2 2 13" xfId="4008" xr:uid="{E6B1117A-F143-41F5-A3A6-60974C9F4BCA}"/>
    <cellStyle name="40% - Accent2 2 14" xfId="6752" xr:uid="{4DDAAA7A-BF6B-4B1C-8E83-3F966A068941}"/>
    <cellStyle name="40% - Accent2 2 15" xfId="6753" xr:uid="{2EEF69D6-AFCC-497F-B743-BBF7507E9272}"/>
    <cellStyle name="40% - Accent2 2 2" xfId="420" xr:uid="{6945574E-457A-4C14-A325-79C04D3E86BB}"/>
    <cellStyle name="40% - Accent2 2 2 2" xfId="4009" xr:uid="{9E06A688-0FD3-4F2F-B2B1-FFA6CEDBCA21}"/>
    <cellStyle name="40% - Accent2 2 3" xfId="421" xr:uid="{DE05E726-B269-4835-987B-7B05BC0D0812}"/>
    <cellStyle name="40% - Accent2 2 3 2" xfId="4010" xr:uid="{DBE97525-E9CC-4F18-9D9B-CC6BF151EF22}"/>
    <cellStyle name="40% - Accent2 2 4" xfId="422" xr:uid="{3A786C64-1C8A-4567-86A1-1ED3721442CF}"/>
    <cellStyle name="40% - Accent2 2 4 2" xfId="4011" xr:uid="{4B2CC795-D48B-4630-BF8A-E6917FAF3782}"/>
    <cellStyle name="40% - Accent2 2 5" xfId="423" xr:uid="{17498640-36D8-4AA5-86CC-827DE336D778}"/>
    <cellStyle name="40% - Accent2 2 5 2" xfId="4012" xr:uid="{468C20DC-4861-42EA-B9B1-09AA1A72E9E6}"/>
    <cellStyle name="40% - Accent2 2 6" xfId="424" xr:uid="{F25956C4-EB70-44B4-B5E2-EAA57BE789C8}"/>
    <cellStyle name="40% - Accent2 2 6 2" xfId="4013" xr:uid="{84DA9612-0884-441B-9B16-A103C9AA270D}"/>
    <cellStyle name="40% - Accent2 2 7" xfId="425" xr:uid="{3BF3C927-ABED-4084-9268-FB351364E04E}"/>
    <cellStyle name="40% - Accent2 2 7 2" xfId="4014" xr:uid="{C9135948-763E-44FF-9238-4AC06ACFBCB9}"/>
    <cellStyle name="40% - Accent2 2 8" xfId="426" xr:uid="{3C74C3DD-52AB-4FB6-B938-78798A79D34E}"/>
    <cellStyle name="40% - Accent2 2 8 2" xfId="4015" xr:uid="{0227F2D7-C997-454A-8F1E-C059A0890A50}"/>
    <cellStyle name="40% - Accent2 2 9" xfId="427" xr:uid="{3E51D59D-B670-42AB-8DF5-9EDFC8E2A9D3}"/>
    <cellStyle name="40% - Accent2 2 9 2" xfId="4016" xr:uid="{23DB7683-1F3C-46A6-8459-B2181F0A5C83}"/>
    <cellStyle name="40% - Accent2 20" xfId="36557" xr:uid="{74C47BD8-8376-4B85-8F73-AB0FFBEAC37E}"/>
    <cellStyle name="40% - Accent2 21" xfId="36558" xr:uid="{A16CD70D-6FC6-4BBD-B282-3848A25FBC2A}"/>
    <cellStyle name="40% - Accent2 22" xfId="36559" xr:uid="{747C0240-C338-4782-B119-4026A6625E25}"/>
    <cellStyle name="40% - Accent2 23" xfId="36560" xr:uid="{68FA61C9-E198-4C35-9DC5-1AC597D395E9}"/>
    <cellStyle name="40% - Accent2 24" xfId="36561" xr:uid="{D56469AA-1CEC-4C41-A6F1-EE1B08484871}"/>
    <cellStyle name="40% - Accent2 25" xfId="36562" xr:uid="{E7792DD9-45D1-464A-BF0F-9D35B37EE730}"/>
    <cellStyle name="40% - Accent2 26" xfId="36563" xr:uid="{2668544C-3588-4020-853D-623EAC17CC75}"/>
    <cellStyle name="40% - Accent2 27" xfId="36564" xr:uid="{478115BA-9D36-4EE7-98AF-FEFF12F07C64}"/>
    <cellStyle name="40% - Accent2 28" xfId="36565" xr:uid="{C7CC31F6-871E-4CC7-9098-E3562AC7A49C}"/>
    <cellStyle name="40% - Accent2 29" xfId="36566" xr:uid="{6AA8DA7D-F399-4008-B2B6-BEBCA61E7886}"/>
    <cellStyle name="40% - Accent2 3" xfId="428" xr:uid="{2E0B86A3-DABF-4A1C-A3B1-76A268ABB914}"/>
    <cellStyle name="40% - Accent2 3 10" xfId="429" xr:uid="{8E8CC4BE-20E6-47E2-B9B7-AA5C343ACEA4}"/>
    <cellStyle name="40% - Accent2 3 10 2" xfId="4017" xr:uid="{9E5580DC-7EFA-47B3-B4A3-9E82FCED2E5E}"/>
    <cellStyle name="40% - Accent2 3 11" xfId="430" xr:uid="{D9DE2C79-7BA0-4363-A5EC-DE9A9C5F11D7}"/>
    <cellStyle name="40% - Accent2 3 11 2" xfId="4018" xr:uid="{21A06600-A4D7-4E57-9090-CA04444EEC1D}"/>
    <cellStyle name="40% - Accent2 3 12" xfId="4019" xr:uid="{6499672E-A552-4244-8740-3E26104CCD10}"/>
    <cellStyle name="40% - Accent2 3 2" xfId="431" xr:uid="{24E7DC30-A38C-48D5-A97E-8131E324AF13}"/>
    <cellStyle name="40% - Accent2 3 2 2" xfId="4020" xr:uid="{48AC4B4C-AD91-4275-B00C-8AB12AB2BCC6}"/>
    <cellStyle name="40% - Accent2 3 3" xfId="432" xr:uid="{148D847E-BF0B-42E0-A164-7F20D1C44679}"/>
    <cellStyle name="40% - Accent2 3 3 2" xfId="4021" xr:uid="{929D1291-AED7-4196-9C32-9CD39B66B6AC}"/>
    <cellStyle name="40% - Accent2 3 4" xfId="433" xr:uid="{4111FC08-231D-4994-9972-2111A6DC7D33}"/>
    <cellStyle name="40% - Accent2 3 4 2" xfId="4022" xr:uid="{AA84E368-E401-4393-9526-3C9AF7DE8E17}"/>
    <cellStyle name="40% - Accent2 3 5" xfId="434" xr:uid="{7E48A2C3-564B-449A-95FB-AE15EEBD6CF4}"/>
    <cellStyle name="40% - Accent2 3 5 2" xfId="4023" xr:uid="{F5679710-9F9E-4C3C-A3D8-2A5F70346F3B}"/>
    <cellStyle name="40% - Accent2 3 6" xfId="435" xr:uid="{2EE48B7E-1BBA-4A5A-945D-1C42F502A154}"/>
    <cellStyle name="40% - Accent2 3 6 2" xfId="4024" xr:uid="{8616D9CC-7A2E-41C9-AD75-8B0ABE7CD536}"/>
    <cellStyle name="40% - Accent2 3 7" xfId="436" xr:uid="{0FB96626-0EB7-45F0-8912-9A4A84BDBCF4}"/>
    <cellStyle name="40% - Accent2 3 7 2" xfId="4025" xr:uid="{408586D1-4727-4C1A-9F67-CB1EBF661C1E}"/>
    <cellStyle name="40% - Accent2 3 8" xfId="437" xr:uid="{E44432F0-9844-4AB7-8831-5A0A6C619E01}"/>
    <cellStyle name="40% - Accent2 3 8 2" xfId="4026" xr:uid="{B216CFA1-CEFD-43AB-B961-CBA50C9991D7}"/>
    <cellStyle name="40% - Accent2 3 9" xfId="438" xr:uid="{5EA129C0-80D6-414D-A412-E500B4B037F9}"/>
    <cellStyle name="40% - Accent2 3 9 2" xfId="4027" xr:uid="{27749473-EC5A-401D-A042-078AEE60198C}"/>
    <cellStyle name="40% - Accent2 30" xfId="36567" xr:uid="{BCD0EF4B-F6C6-4AD3-A78F-37CC21769DDF}"/>
    <cellStyle name="40% - Accent2 31" xfId="36568" xr:uid="{FF8AF7FD-274E-4548-88A4-A2597E291E1F}"/>
    <cellStyle name="40% - Accent2 32" xfId="36569" xr:uid="{54DC9B95-1A76-41F9-B9E4-E77C64005A68}"/>
    <cellStyle name="40% - Accent2 33" xfId="36570" xr:uid="{91F891AC-F6DF-4EE1-AA35-DBE2B3AE18A2}"/>
    <cellStyle name="40% - Accent2 34" xfId="36571" xr:uid="{3B83444F-03FC-4BFC-830F-B9957BA51E08}"/>
    <cellStyle name="40% - Accent2 35" xfId="36572" xr:uid="{04A0C62E-E98D-42E4-BBB3-68B2FC8C9011}"/>
    <cellStyle name="40% - Accent2 36" xfId="36573" xr:uid="{772903A5-B3E0-4930-9ADD-C7C0EF2FA3DB}"/>
    <cellStyle name="40% - Accent2 37" xfId="36574" xr:uid="{84B44FA2-DC57-49E1-B842-336130B86B5F}"/>
    <cellStyle name="40% - Accent2 38" xfId="36575" xr:uid="{E05D31AE-07A7-4FD4-AA3F-6869C0862791}"/>
    <cellStyle name="40% - Accent2 39" xfId="36576" xr:uid="{03334B4F-1949-4597-9D32-21BBA0D4C68B}"/>
    <cellStyle name="40% - Accent2 4" xfId="439" xr:uid="{B61CF359-3502-4752-9796-0E99169D7E4E}"/>
    <cellStyle name="40% - Accent2 4 10" xfId="440" xr:uid="{67952139-0CF1-4B32-94FE-7E0D7D413EFA}"/>
    <cellStyle name="40% - Accent2 4 10 2" xfId="4028" xr:uid="{6EFBCEC3-DB7E-4E60-B300-74D0A94A1E83}"/>
    <cellStyle name="40% - Accent2 4 11" xfId="441" xr:uid="{01BDE265-2159-4C05-B588-D6D68F02190D}"/>
    <cellStyle name="40% - Accent2 4 11 2" xfId="4029" xr:uid="{E0E4F2D9-73E2-4F1B-9724-58B9C59B24C9}"/>
    <cellStyle name="40% - Accent2 4 12" xfId="4030" xr:uid="{C1907099-36B7-4D08-91FB-42BCAAC39F32}"/>
    <cellStyle name="40% - Accent2 4 2" xfId="442" xr:uid="{A1722DCC-3F05-44ED-86FF-D95BC192154F}"/>
    <cellStyle name="40% - Accent2 4 2 2" xfId="4031" xr:uid="{5515B429-E2EA-432E-A5B6-0B92A3E1DCA2}"/>
    <cellStyle name="40% - Accent2 4 3" xfId="443" xr:uid="{2C9B5BDE-3972-4703-83DA-261CD6DA51D4}"/>
    <cellStyle name="40% - Accent2 4 3 2" xfId="4032" xr:uid="{2A5A3AF6-60B9-4363-B2D3-04AAC45F8AB0}"/>
    <cellStyle name="40% - Accent2 4 4" xfId="444" xr:uid="{7CA83371-662C-401B-9932-4397A15BBA37}"/>
    <cellStyle name="40% - Accent2 4 4 2" xfId="4033" xr:uid="{9C606C78-837A-4EF2-BE40-4A5F462B2A74}"/>
    <cellStyle name="40% - Accent2 4 5" xfId="445" xr:uid="{68AA4489-C59C-4EE5-9B3A-C9EE36C0FD1B}"/>
    <cellStyle name="40% - Accent2 4 5 2" xfId="4034" xr:uid="{A89937D4-CD30-4BDF-8D70-6E824F5C0DE9}"/>
    <cellStyle name="40% - Accent2 4 6" xfId="446" xr:uid="{4189D203-1474-40ED-AAAC-D66876B8985A}"/>
    <cellStyle name="40% - Accent2 4 6 2" xfId="4035" xr:uid="{90556019-92CD-4FEE-98FF-2D9A0197CCAF}"/>
    <cellStyle name="40% - Accent2 4 7" xfId="447" xr:uid="{587DFDB7-03FA-4326-BF41-225DEF05F7CB}"/>
    <cellStyle name="40% - Accent2 4 7 2" xfId="4036" xr:uid="{BEE6F6B1-02A8-405E-B623-80ABDE2B13DD}"/>
    <cellStyle name="40% - Accent2 4 8" xfId="448" xr:uid="{2296997E-BFEE-44B9-8382-47840319015E}"/>
    <cellStyle name="40% - Accent2 4 8 2" xfId="4037" xr:uid="{E7F56527-9F04-4C57-BC24-8BE8767AECB2}"/>
    <cellStyle name="40% - Accent2 4 9" xfId="449" xr:uid="{7AA3E2D2-0D88-45BC-928F-C450E304DEE1}"/>
    <cellStyle name="40% - Accent2 4 9 2" xfId="4038" xr:uid="{5A06B2A8-51AB-43B3-8D43-7647AA4E3621}"/>
    <cellStyle name="40% - Accent2 40" xfId="36577" xr:uid="{FA2CF99B-E9DE-4EE7-9658-7BEFD4207256}"/>
    <cellStyle name="40% - Accent2 41" xfId="36578" xr:uid="{5D6A9E72-8E64-4612-ABBE-BC1B3027667A}"/>
    <cellStyle name="40% - Accent2 42" xfId="36579" xr:uid="{E41075E1-6E32-4F76-8B52-8083251D1624}"/>
    <cellStyle name="40% - Accent2 43" xfId="36580" xr:uid="{A8C7A8E1-E7B7-42D2-B32B-4809ECE5B154}"/>
    <cellStyle name="40% - Accent2 44" xfId="12273" xr:uid="{BDE7C405-9B6C-4B74-A550-890F59A95FB3}"/>
    <cellStyle name="40% - Accent2 5" xfId="450" xr:uid="{12D28FD8-7229-46F8-AE0C-9D813536E4B3}"/>
    <cellStyle name="40% - Accent2 5 10" xfId="451" xr:uid="{B252D79A-2A6F-4388-BEA2-5090FE3E41A4}"/>
    <cellStyle name="40% - Accent2 5 10 2" xfId="4039" xr:uid="{5B069B68-620F-4E40-956F-1E5FDDA26A13}"/>
    <cellStyle name="40% - Accent2 5 11" xfId="452" xr:uid="{30D60D1B-6D75-4A89-A3F0-4DF3292BF1D0}"/>
    <cellStyle name="40% - Accent2 5 11 2" xfId="4040" xr:uid="{6CFD03DF-F43F-499C-B6E0-3A1B801B50C0}"/>
    <cellStyle name="40% - Accent2 5 12" xfId="4041" xr:uid="{BDB74130-0B08-4B24-9F15-1ED926F720BB}"/>
    <cellStyle name="40% - Accent2 5 2" xfId="453" xr:uid="{8F8A6D58-AD42-4AF9-9EA6-5C54C19F9AD6}"/>
    <cellStyle name="40% - Accent2 5 2 2" xfId="4042" xr:uid="{89818B51-5B4D-41A7-8438-EE61CBDC7D82}"/>
    <cellStyle name="40% - Accent2 5 3" xfId="454" xr:uid="{A880EC0B-77F0-4914-950E-FD848A352DB9}"/>
    <cellStyle name="40% - Accent2 5 3 2" xfId="4043" xr:uid="{0861BCDD-97BE-4193-9D74-DA05B6E50808}"/>
    <cellStyle name="40% - Accent2 5 4" xfId="455" xr:uid="{7DE578B9-9F7C-4AD0-B65F-8AC6BBF5DF2A}"/>
    <cellStyle name="40% - Accent2 5 4 2" xfId="4044" xr:uid="{340DD11D-6260-44FF-8C86-18EC7D2CC51A}"/>
    <cellStyle name="40% - Accent2 5 5" xfId="456" xr:uid="{C4EA50A4-07CC-4FAA-B156-7FDCE714FE9E}"/>
    <cellStyle name="40% - Accent2 5 5 2" xfId="4045" xr:uid="{6C7512F4-3AAA-49EE-9E0F-EB2452D163DA}"/>
    <cellStyle name="40% - Accent2 5 6" xfId="457" xr:uid="{019C4D1B-BDFF-4055-B879-354E13726A8F}"/>
    <cellStyle name="40% - Accent2 5 6 2" xfId="4046" xr:uid="{4419DBBA-9773-430D-804E-43B806C26F4D}"/>
    <cellStyle name="40% - Accent2 5 7" xfId="458" xr:uid="{D5259C82-8F0A-4405-81D7-F656EBD4B751}"/>
    <cellStyle name="40% - Accent2 5 7 2" xfId="4047" xr:uid="{1C2A3261-9750-4FAA-835F-65725CEB0040}"/>
    <cellStyle name="40% - Accent2 5 8" xfId="459" xr:uid="{F1A2909B-D20B-4753-868C-B5072E1C4577}"/>
    <cellStyle name="40% - Accent2 5 8 2" xfId="4048" xr:uid="{A4BCD082-97E5-4449-949F-B458F4319BE5}"/>
    <cellStyle name="40% - Accent2 5 9" xfId="460" xr:uid="{C31CCA47-D1F2-44D5-8F26-AC82ED33A805}"/>
    <cellStyle name="40% - Accent2 5 9 2" xfId="4049" xr:uid="{79912442-3B37-49A4-B312-E7136286FA2A}"/>
    <cellStyle name="40% - Accent2 6" xfId="461" xr:uid="{19046854-749D-4056-97A4-0238141AF379}"/>
    <cellStyle name="40% - Accent2 6 10" xfId="462" xr:uid="{47867763-435C-4A30-9096-D06E84CD0B7E}"/>
    <cellStyle name="40% - Accent2 6 10 2" xfId="4050" xr:uid="{3636DD71-8F06-47A3-9D09-B96003E89343}"/>
    <cellStyle name="40% - Accent2 6 11" xfId="463" xr:uid="{DCDC5CE5-7F89-45A6-9657-D50B8D60831A}"/>
    <cellStyle name="40% - Accent2 6 11 2" xfId="4051" xr:uid="{014894F8-5004-4473-8E25-A8B83691BEFD}"/>
    <cellStyle name="40% - Accent2 6 12" xfId="4052" xr:uid="{F376961B-7B1A-48AD-8A05-1477EE8D1179}"/>
    <cellStyle name="40% - Accent2 6 2" xfId="464" xr:uid="{08D9E8B6-9F7B-4A77-B173-40F2DDF9AFA8}"/>
    <cellStyle name="40% - Accent2 6 2 2" xfId="4053" xr:uid="{D88D791F-1996-4DC3-92F1-6A25693C87EB}"/>
    <cellStyle name="40% - Accent2 6 3" xfId="465" xr:uid="{6F64FF53-1F64-43B7-A552-D7759D9C876E}"/>
    <cellStyle name="40% - Accent2 6 3 2" xfId="4054" xr:uid="{F9FC5D3A-15BD-4A92-8434-E0493F368D39}"/>
    <cellStyle name="40% - Accent2 6 4" xfId="466" xr:uid="{D1AC910C-E558-45C9-8636-697233AD8153}"/>
    <cellStyle name="40% - Accent2 6 4 2" xfId="4055" xr:uid="{346A5211-5635-4126-AFFC-B7A773DB42C6}"/>
    <cellStyle name="40% - Accent2 6 5" xfId="467" xr:uid="{4F7192B3-DF61-46EF-8163-6D47ECB74FE7}"/>
    <cellStyle name="40% - Accent2 6 5 2" xfId="4056" xr:uid="{DE2A9C14-A384-4F10-BAD9-23F589F3A9A1}"/>
    <cellStyle name="40% - Accent2 6 6" xfId="468" xr:uid="{B9B1C30A-A7A6-48BE-91BA-B3517286806F}"/>
    <cellStyle name="40% - Accent2 6 6 2" xfId="4057" xr:uid="{F0A1AF7E-34E2-4DA1-8284-49BA7C567FAD}"/>
    <cellStyle name="40% - Accent2 6 7" xfId="469" xr:uid="{9DD7088D-3E19-40DD-A166-AF7F7447E683}"/>
    <cellStyle name="40% - Accent2 6 7 2" xfId="4058" xr:uid="{B405E91F-E482-4FA3-8EEC-052121613E04}"/>
    <cellStyle name="40% - Accent2 6 8" xfId="470" xr:uid="{B94C86B7-C57D-4665-B5E5-8377B480A191}"/>
    <cellStyle name="40% - Accent2 6 8 2" xfId="4059" xr:uid="{39E2234C-FA1A-4DE2-B320-2A05CF96B954}"/>
    <cellStyle name="40% - Accent2 6 9" xfId="471" xr:uid="{52E2EFA7-C2CF-4FCB-989B-D7FCD4BD6831}"/>
    <cellStyle name="40% - Accent2 6 9 2" xfId="4060" xr:uid="{52FBA818-E9BA-4A52-8D7E-96A2ADF849BE}"/>
    <cellStyle name="40% - Accent2 7" xfId="472" xr:uid="{C65FE681-532F-4B76-8391-04A57E03D5C3}"/>
    <cellStyle name="40% - Accent2 7 2" xfId="4061" xr:uid="{8BE533A2-D255-498A-AB5F-0DE9401211E7}"/>
    <cellStyle name="40% - Accent2 8" xfId="473" xr:uid="{829DC705-68B8-44C6-B0F6-5038735ADAF3}"/>
    <cellStyle name="40% - Accent2 8 2" xfId="4062" xr:uid="{A46112A6-E85C-488B-A9A7-04F4FD85E7EF}"/>
    <cellStyle name="40% - Accent2 9" xfId="474" xr:uid="{3CFABEE7-447E-44AF-8E29-67AE8F3636F1}"/>
    <cellStyle name="40% - Accent2 9 2" xfId="4063" xr:uid="{D86184D6-6649-4975-8EC8-BB11D28AFDDC}"/>
    <cellStyle name="40% - Accent3 10" xfId="475" xr:uid="{A7E36D8C-C0C8-4DB1-B495-D6503100B674}"/>
    <cellStyle name="40% - Accent3 10 2" xfId="4064" xr:uid="{4DC7D727-A3AC-458D-B10B-A43FBC68E369}"/>
    <cellStyle name="40% - Accent3 11" xfId="36581" xr:uid="{D2DFE5A1-A43C-4BD7-8CFC-5494C2BBEAEA}"/>
    <cellStyle name="40% - Accent3 11 2" xfId="36582" xr:uid="{9A7DEC82-EC9B-4FF8-B523-B71E31E553EE}"/>
    <cellStyle name="40% - Accent3 12" xfId="36583" xr:uid="{355D1D2E-7561-4C85-89C2-0DC12BB45D06}"/>
    <cellStyle name="40% - Accent3 13" xfId="36584" xr:uid="{89CFB42D-6C1C-4038-9E84-801767C478BF}"/>
    <cellStyle name="40% - Accent3 14" xfId="36585" xr:uid="{F9E3FEB4-62EF-4F26-BA3D-E9F5EC02C15E}"/>
    <cellStyle name="40% - Accent3 15" xfId="36586" xr:uid="{F0686A68-A2A8-4219-A5BD-3805CAE85E89}"/>
    <cellStyle name="40% - Accent3 16" xfId="36587" xr:uid="{6A32544F-2101-466F-8936-625E1367F940}"/>
    <cellStyle name="40% - Accent3 17" xfId="36588" xr:uid="{B81264B4-78E8-49F5-BD04-9430E4FC92C5}"/>
    <cellStyle name="40% - Accent3 18" xfId="36589" xr:uid="{7D37CD32-A67B-4A8F-A50F-ABD303411334}"/>
    <cellStyle name="40% - Accent3 19" xfId="36590" xr:uid="{F3F041E5-C92C-4CEF-AB66-449F5B5DD5DD}"/>
    <cellStyle name="40% - Accent3 2" xfId="476" xr:uid="{9FC4BD6C-5942-497D-B3AE-959B04ECB92E}"/>
    <cellStyle name="40% - Accent3 2 10" xfId="477" xr:uid="{4A026D6C-FA22-4FF9-9D7B-A09B73C423F8}"/>
    <cellStyle name="40% - Accent3 2 10 2" xfId="4065" xr:uid="{C271C7C3-739B-49F5-B080-6CE1B02B62B7}"/>
    <cellStyle name="40% - Accent3 2 10 3" xfId="6754" xr:uid="{4C0C2ECA-03C4-4963-B347-4B116BBE636F}"/>
    <cellStyle name="40% - Accent3 2 11" xfId="478" xr:uid="{4C306817-66BD-4B66-9DC5-A3EF7120902E}"/>
    <cellStyle name="40% - Accent3 2 11 2" xfId="4066" xr:uid="{0651B2CF-AE7D-4ED1-897B-1FEBA8652DA7}"/>
    <cellStyle name="40% - Accent3 2 11 3" xfId="6755" xr:uid="{5EC3CC6D-F177-495C-B2E5-A7122B3583BA}"/>
    <cellStyle name="40% - Accent3 2 12" xfId="4067" xr:uid="{865FA795-243C-4CCF-B493-716B3FF55BA1}"/>
    <cellStyle name="40% - Accent3 2 12 2" xfId="4068" xr:uid="{74389675-8FA7-4327-8888-9DE98B8F3C70}"/>
    <cellStyle name="40% - Accent3 2 12 3" xfId="6756" xr:uid="{FA0882CD-9DAA-46EF-B300-DED461A38274}"/>
    <cellStyle name="40% - Accent3 2 13" xfId="4069" xr:uid="{A9DB1626-9E55-4053-A94E-871279C73703}"/>
    <cellStyle name="40% - Accent3 2 13 2" xfId="6757" xr:uid="{381FBD7D-94E4-4EE1-92CB-749AAF51928A}"/>
    <cellStyle name="40% - Accent3 2 14" xfId="6758" xr:uid="{4C2D356E-47F1-4119-80D8-A07E8AE917A9}"/>
    <cellStyle name="40% - Accent3 2 15" xfId="6759" xr:uid="{8C44D3BC-197F-470B-9846-5423FA99736F}"/>
    <cellStyle name="40% - Accent3 2 16" xfId="36591" xr:uid="{9B041DB4-BE30-4FCC-9C79-D957B338F166}"/>
    <cellStyle name="40% - Accent3 2 2" xfId="479" xr:uid="{BE0AAB83-DFC7-4F21-9280-F9E2ABE1EE7C}"/>
    <cellStyle name="40% - Accent3 2 2 2" xfId="4070" xr:uid="{B8A235FF-8CD6-4EE1-95D4-944B43435641}"/>
    <cellStyle name="40% - Accent3 2 2 3" xfId="6760" xr:uid="{241E70A0-EC41-4306-9867-F5903F1D1751}"/>
    <cellStyle name="40% - Accent3 2 3" xfId="480" xr:uid="{82625EBE-D6B5-4BEF-A6D3-4041E12E6389}"/>
    <cellStyle name="40% - Accent3 2 3 2" xfId="4071" xr:uid="{B14305A6-160E-42E6-A8DA-063C1177B398}"/>
    <cellStyle name="40% - Accent3 2 3 3" xfId="6761" xr:uid="{354A8B42-EEA8-4DB0-8E87-6760C503C5B0}"/>
    <cellStyle name="40% - Accent3 2 4" xfId="481" xr:uid="{3E67F97F-DBD8-4D9F-BEDF-5F87C0FD135E}"/>
    <cellStyle name="40% - Accent3 2 4 2" xfId="4072" xr:uid="{DCB5B09C-3759-4C57-ACFC-0CD18F9F7B3E}"/>
    <cellStyle name="40% - Accent3 2 4 3" xfId="6762" xr:uid="{4103256F-1DC5-459D-97B0-1A41B6929D0E}"/>
    <cellStyle name="40% - Accent3 2 5" xfId="482" xr:uid="{51D513F9-CDED-4B62-8C2F-021BF3B23325}"/>
    <cellStyle name="40% - Accent3 2 5 2" xfId="4073" xr:uid="{90A3D0A5-B358-48B4-A4DE-F1F3BE8E31B6}"/>
    <cellStyle name="40% - Accent3 2 5 3" xfId="6763" xr:uid="{79337CCF-1B6B-4ACF-B47D-BA9DAC26CE71}"/>
    <cellStyle name="40% - Accent3 2 6" xfId="483" xr:uid="{82BD6D74-5D14-4D5D-9677-99291FF37F8E}"/>
    <cellStyle name="40% - Accent3 2 6 2" xfId="4074" xr:uid="{CB0FF184-4FF9-491D-809F-1274E17ED77D}"/>
    <cellStyle name="40% - Accent3 2 6 3" xfId="6764" xr:uid="{DA41B8E6-68B6-4F24-B08A-47ECD4CA246B}"/>
    <cellStyle name="40% - Accent3 2 7" xfId="484" xr:uid="{116D02DA-E740-43FE-9EDC-5C5E7EF6403A}"/>
    <cellStyle name="40% - Accent3 2 7 2" xfId="4075" xr:uid="{CAD65B5B-8469-481C-9812-FD3F72ADC15F}"/>
    <cellStyle name="40% - Accent3 2 7 3" xfId="6765" xr:uid="{3A7E6656-6E41-410A-A30A-48B4ACAC800F}"/>
    <cellStyle name="40% - Accent3 2 8" xfId="485" xr:uid="{F61423D0-7CD6-41EE-8BED-A33B399C9193}"/>
    <cellStyle name="40% - Accent3 2 8 2" xfId="4076" xr:uid="{4EF27952-287D-48CD-91BA-D165C55E8F28}"/>
    <cellStyle name="40% - Accent3 2 8 3" xfId="6766" xr:uid="{64C9EF92-B7BF-4ADD-8F5A-934E727A9836}"/>
    <cellStyle name="40% - Accent3 2 9" xfId="486" xr:uid="{95DE65A1-43A4-428C-B8EA-893AD3A75D26}"/>
    <cellStyle name="40% - Accent3 2 9 2" xfId="4077" xr:uid="{8E423044-134E-4D1E-A014-833A2232B371}"/>
    <cellStyle name="40% - Accent3 2 9 3" xfId="6767" xr:uid="{58128C22-4A76-4E97-8104-1E8BBE225F0D}"/>
    <cellStyle name="40% - Accent3 20" xfId="36592" xr:uid="{CFBFD5FB-C23A-4841-928E-F0302D1D6C2F}"/>
    <cellStyle name="40% - Accent3 21" xfId="36593" xr:uid="{6209EAB8-6D42-46E7-B137-F585543DB600}"/>
    <cellStyle name="40% - Accent3 22" xfId="36594" xr:uid="{AD7C8C7D-9075-4D8B-8111-31E6882A69EF}"/>
    <cellStyle name="40% - Accent3 23" xfId="36595" xr:uid="{421C6021-B63E-490B-908E-4514B23D0119}"/>
    <cellStyle name="40% - Accent3 24" xfId="36596" xr:uid="{ED910F07-A19D-40CC-B097-0E807D01F696}"/>
    <cellStyle name="40% - Accent3 25" xfId="36597" xr:uid="{2E30BAA9-10F5-430E-B45B-513FC8C75F8B}"/>
    <cellStyle name="40% - Accent3 26" xfId="36598" xr:uid="{8150514A-0150-4818-B8DC-B7023AC15F30}"/>
    <cellStyle name="40% - Accent3 27" xfId="36599" xr:uid="{3E2710F7-8290-4A8D-A5BF-E8DECE760832}"/>
    <cellStyle name="40% - Accent3 28" xfId="36600" xr:uid="{0BF062E9-5C0B-43C5-A0DF-91444B30E985}"/>
    <cellStyle name="40% - Accent3 29" xfId="36601" xr:uid="{8F78673A-AEA7-433F-862D-9CCDA933DE1D}"/>
    <cellStyle name="40% - Accent3 3" xfId="487" xr:uid="{3E01D303-4F03-4E9D-A804-5B4A264DC2BE}"/>
    <cellStyle name="40% - Accent3 3 10" xfId="488" xr:uid="{ECED817B-FFC8-491A-8C90-B82F2F35D17F}"/>
    <cellStyle name="40% - Accent3 3 10 2" xfId="4078" xr:uid="{4A116908-826E-4862-8654-1A8519B837B4}"/>
    <cellStyle name="40% - Accent3 3 11" xfId="489" xr:uid="{DF1B6FFD-90F6-4620-8355-FDA807F3F993}"/>
    <cellStyle name="40% - Accent3 3 11 2" xfId="4079" xr:uid="{EF324A1D-F8A3-44B1-92DF-2E6077224F80}"/>
    <cellStyle name="40% - Accent3 3 12" xfId="4080" xr:uid="{A55350A3-4FC9-481A-BC89-AD9F36158583}"/>
    <cellStyle name="40% - Accent3 3 13" xfId="6768" xr:uid="{19D20475-9F35-4850-B9B8-C0D07C4385DE}"/>
    <cellStyle name="40% - Accent3 3 14" xfId="8778" xr:uid="{6C05D1B1-B09B-4F3D-9FE7-AF608E1A8AA9}"/>
    <cellStyle name="40% - Accent3 3 14 2" xfId="12108" xr:uid="{7D63B7FC-35AD-40FC-A78C-09ED686971F6}"/>
    <cellStyle name="40% - Accent3 3 14 3" xfId="33680" xr:uid="{08B77092-8CB3-4A13-BFBF-BDE97378FC9A}"/>
    <cellStyle name="40% - Accent3 3 14 4" xfId="48661" xr:uid="{F4875F12-0B40-4131-81E7-78206DC52A38}"/>
    <cellStyle name="40% - Accent3 3 15" xfId="9029" xr:uid="{EBDAB728-D8F8-4EF7-93F6-C2386802CD6F}"/>
    <cellStyle name="40% - Accent3 3 15 2" xfId="12170" xr:uid="{EA972DDD-BD1A-4D26-9C18-08613EEC8ED5}"/>
    <cellStyle name="40% - Accent3 3 15 3" xfId="48727" xr:uid="{3F694E13-CE65-4AB4-8C86-FFC0C2512442}"/>
    <cellStyle name="40% - Accent3 3 2" xfId="490" xr:uid="{CD9A2C5B-E974-4F13-8ADF-1B0A280CC4BF}"/>
    <cellStyle name="40% - Accent3 3 2 2" xfId="4081" xr:uid="{117329AA-3280-49F0-B66C-290735346DB3}"/>
    <cellStyle name="40% - Accent3 3 2 3" xfId="36602" xr:uid="{3D88DB60-F0F3-4EE6-B7DE-195ADF1601F1}"/>
    <cellStyle name="40% - Accent3 3 3" xfId="491" xr:uid="{EEEBDD4E-13BD-4DD1-A64B-BC1D043FD89B}"/>
    <cellStyle name="40% - Accent3 3 3 2" xfId="4082" xr:uid="{DAE7186B-FB35-4194-8AC8-434D3FB7436D}"/>
    <cellStyle name="40% - Accent3 3 4" xfId="492" xr:uid="{8F48AB50-EBF5-4B5D-88EA-9E59EBCE2482}"/>
    <cellStyle name="40% - Accent3 3 4 2" xfId="4083" xr:uid="{A00EEC5A-1ADB-4D93-84B2-A19F3DD8D4AC}"/>
    <cellStyle name="40% - Accent3 3 5" xfId="493" xr:uid="{A97433A6-19AF-46BF-8610-01062D178EA7}"/>
    <cellStyle name="40% - Accent3 3 5 2" xfId="4084" xr:uid="{31F09D6C-B7C7-47F6-8786-1213B1769949}"/>
    <cellStyle name="40% - Accent3 3 6" xfId="494" xr:uid="{FB822DAA-52AB-4963-AE9C-834EF96B9444}"/>
    <cellStyle name="40% - Accent3 3 6 2" xfId="4085" xr:uid="{98947AA4-BE24-455C-9C74-F2FEC35523B5}"/>
    <cellStyle name="40% - Accent3 3 7" xfId="495" xr:uid="{079F6B04-932C-4FC6-B80A-BEA13B6794C7}"/>
    <cellStyle name="40% - Accent3 3 7 2" xfId="4086" xr:uid="{881014C2-8E31-41FD-82C2-977DA7360CC4}"/>
    <cellStyle name="40% - Accent3 3 8" xfId="496" xr:uid="{F4043770-BC56-4CA1-839E-6FC90380EF76}"/>
    <cellStyle name="40% - Accent3 3 8 2" xfId="4087" xr:uid="{8B3BA20C-41AD-4E99-967E-30E4DB4D8CE8}"/>
    <cellStyle name="40% - Accent3 3 9" xfId="497" xr:uid="{EF90CBBB-3CB3-4B70-9840-1474F0F800B7}"/>
    <cellStyle name="40% - Accent3 3 9 2" xfId="4088" xr:uid="{59CA4EE0-DAEB-4388-8887-6DD754287BF6}"/>
    <cellStyle name="40% - Accent3 30" xfId="36603" xr:uid="{F16D160F-80C2-4824-A771-A99E4E2DF379}"/>
    <cellStyle name="40% - Accent3 31" xfId="36604" xr:uid="{B51F96CE-0144-4ACA-83AC-1582A9A38526}"/>
    <cellStyle name="40% - Accent3 32" xfId="36605" xr:uid="{EA760962-851C-471E-870F-234D2A4CEE5A}"/>
    <cellStyle name="40% - Accent3 33" xfId="36606" xr:uid="{5F880C7E-5ED6-48C7-9AD0-805511EEC6BE}"/>
    <cellStyle name="40% - Accent3 34" xfId="36607" xr:uid="{86197D02-41AB-4483-99EF-F69C86233898}"/>
    <cellStyle name="40% - Accent3 35" xfId="36608" xr:uid="{73C20630-B3A3-4259-A301-C5B486841656}"/>
    <cellStyle name="40% - Accent3 36" xfId="36609" xr:uid="{8805D1A6-2F37-4A10-AF24-172407193F84}"/>
    <cellStyle name="40% - Accent3 37" xfId="36610" xr:uid="{69B2F551-48C7-4C27-AF42-416A011E431B}"/>
    <cellStyle name="40% - Accent3 38" xfId="36611" xr:uid="{F899EFF7-CB5B-4FEB-A5CD-90FD55696B23}"/>
    <cellStyle name="40% - Accent3 39" xfId="36612" xr:uid="{EFD3E684-B30A-4837-8C88-4DC819B702EB}"/>
    <cellStyle name="40% - Accent3 4" xfId="498" xr:uid="{7DDCE052-5B14-4A7D-917D-84B9EBB46AFF}"/>
    <cellStyle name="40% - Accent3 4 10" xfId="499" xr:uid="{B30BDFF5-5A75-4456-BDE0-1247161C157D}"/>
    <cellStyle name="40% - Accent3 4 10 2" xfId="4089" xr:uid="{FBE94244-5CE5-4EB0-8B05-FDFC4AFBEEFC}"/>
    <cellStyle name="40% - Accent3 4 11" xfId="500" xr:uid="{EE6C46BC-61C5-4816-80E6-051337AFCEBC}"/>
    <cellStyle name="40% - Accent3 4 11 2" xfId="4090" xr:uid="{93DCE66D-7EEC-4865-BE42-3FB0C778BC30}"/>
    <cellStyle name="40% - Accent3 4 12" xfId="4091" xr:uid="{D1564D3B-D182-43F8-A3F1-BA3773748E11}"/>
    <cellStyle name="40% - Accent3 4 13" xfId="6769" xr:uid="{5EF8EFA7-63BB-4A94-B673-7EC210ADEDA1}"/>
    <cellStyle name="40% - Accent3 4 2" xfId="501" xr:uid="{AAC598FF-24D7-4759-A153-1D0E6172FF44}"/>
    <cellStyle name="40% - Accent3 4 2 2" xfId="4092" xr:uid="{2A47DE08-0197-406A-A269-BAB6F3977449}"/>
    <cellStyle name="40% - Accent3 4 2 3" xfId="36613" xr:uid="{0B89675C-6480-4D63-8712-9D8EAC11B515}"/>
    <cellStyle name="40% - Accent3 4 3" xfId="502" xr:uid="{6A9A4111-2EA6-4205-A482-6DC8A2662D5C}"/>
    <cellStyle name="40% - Accent3 4 3 2" xfId="4093" xr:uid="{7CF5BDBE-22B0-40F4-942B-F71B011B56C6}"/>
    <cellStyle name="40% - Accent3 4 4" xfId="503" xr:uid="{E9D3D9E1-27B3-4A60-9868-057A9E920CDA}"/>
    <cellStyle name="40% - Accent3 4 4 2" xfId="4094" xr:uid="{8DB2FE97-72FF-4B0D-99D1-7C36DE7D1D0F}"/>
    <cellStyle name="40% - Accent3 4 5" xfId="504" xr:uid="{25ABF44A-099A-45F3-A472-B79B0E32960A}"/>
    <cellStyle name="40% - Accent3 4 5 2" xfId="4095" xr:uid="{2EE7D8E6-90F0-4B5E-AC9B-D1AD02A6C4D5}"/>
    <cellStyle name="40% - Accent3 4 6" xfId="505" xr:uid="{5D5BCD6B-14FD-40FE-97E8-A83CB7902FC0}"/>
    <cellStyle name="40% - Accent3 4 6 2" xfId="4096" xr:uid="{CB520C5D-9CCD-4B41-BEAD-3A7738F9255D}"/>
    <cellStyle name="40% - Accent3 4 7" xfId="506" xr:uid="{C37A699A-709F-4FB7-8B9A-D2B1D662CA76}"/>
    <cellStyle name="40% - Accent3 4 7 2" xfId="4097" xr:uid="{47F40EF1-D915-4D35-9C53-9D4B2ED638CD}"/>
    <cellStyle name="40% - Accent3 4 8" xfId="507" xr:uid="{05E53652-0186-422B-9571-66989B722C9C}"/>
    <cellStyle name="40% - Accent3 4 8 2" xfId="4098" xr:uid="{63B4E2C1-5BC3-47F9-9E01-DFE31BCDE830}"/>
    <cellStyle name="40% - Accent3 4 9" xfId="508" xr:uid="{14EB67C1-5148-40F7-A12E-90B53A515E5B}"/>
    <cellStyle name="40% - Accent3 4 9 2" xfId="4099" xr:uid="{A0BC9C5C-25AF-4AA2-84E1-F23DCC961897}"/>
    <cellStyle name="40% - Accent3 40" xfId="36614" xr:uid="{5E3AC28A-E0C6-40DD-9C88-228948422F0B}"/>
    <cellStyle name="40% - Accent3 41" xfId="36615" xr:uid="{B8862DF8-A5A5-4681-A34E-3328C32070EB}"/>
    <cellStyle name="40% - Accent3 42" xfId="36616" xr:uid="{951582CF-7CCE-4289-9B8B-A836FB67933E}"/>
    <cellStyle name="40% - Accent3 43" xfId="36617" xr:uid="{EC0E6E1A-10F1-4D18-BFE4-B337C2F8A599}"/>
    <cellStyle name="40% - Accent3 44" xfId="12277" xr:uid="{6BBF30D4-1D54-4247-B201-A455405CC641}"/>
    <cellStyle name="40% - Accent3 5" xfId="509" xr:uid="{F7A11A27-0BEE-45C6-A195-E7D0B4315C49}"/>
    <cellStyle name="40% - Accent3 5 10" xfId="510" xr:uid="{052619C9-A24E-4226-930E-A4629750DD02}"/>
    <cellStyle name="40% - Accent3 5 10 2" xfId="4100" xr:uid="{9273E629-76FE-465D-A6E7-447F3591F49F}"/>
    <cellStyle name="40% - Accent3 5 11" xfId="511" xr:uid="{67DFC6BB-40A6-4345-BFA6-D49E24D4FB95}"/>
    <cellStyle name="40% - Accent3 5 11 2" xfId="4101" xr:uid="{2BCD9F0D-EC5D-4B50-B066-5AEEC068BF5C}"/>
    <cellStyle name="40% - Accent3 5 12" xfId="4102" xr:uid="{5D33BB5A-5306-4010-9CC8-854B8DD7B399}"/>
    <cellStyle name="40% - Accent3 5 13" xfId="6770" xr:uid="{50474FD2-552D-4051-B21F-28DABE03071B}"/>
    <cellStyle name="40% - Accent3 5 2" xfId="512" xr:uid="{F823FD8D-8549-4B9D-9B9F-06274443D8FC}"/>
    <cellStyle name="40% - Accent3 5 2 2" xfId="4103" xr:uid="{00FF687F-B92A-425D-96AB-395315AA3AC1}"/>
    <cellStyle name="40% - Accent3 5 2 3" xfId="36618" xr:uid="{2010A276-EEDB-41C1-AA2B-BB2C6DFBDDFE}"/>
    <cellStyle name="40% - Accent3 5 3" xfId="513" xr:uid="{5530A480-2A97-48EB-8884-BA2D1C116E2C}"/>
    <cellStyle name="40% - Accent3 5 3 2" xfId="4104" xr:uid="{049B39CD-DDBB-4A7C-A7F1-641AD3C7EFD2}"/>
    <cellStyle name="40% - Accent3 5 4" xfId="514" xr:uid="{2208E01F-9C5F-4021-8630-6B09BF67BA19}"/>
    <cellStyle name="40% - Accent3 5 4 2" xfId="4105" xr:uid="{E6710BDC-0829-476A-939A-DB3B5E80E744}"/>
    <cellStyle name="40% - Accent3 5 5" xfId="515" xr:uid="{B78183A7-A644-4903-B9DB-FDEFF2A64D8E}"/>
    <cellStyle name="40% - Accent3 5 5 2" xfId="4106" xr:uid="{C634F8BB-6CBD-49AA-BBD7-768FCD2A150A}"/>
    <cellStyle name="40% - Accent3 5 6" xfId="516" xr:uid="{7216B39E-F971-4661-80B3-D373022D29E7}"/>
    <cellStyle name="40% - Accent3 5 6 2" xfId="4107" xr:uid="{497F37E7-6695-4065-B9F2-B2C17D4118AE}"/>
    <cellStyle name="40% - Accent3 5 7" xfId="517" xr:uid="{F81AC6C3-CD55-4076-A571-ADD124E8D4A0}"/>
    <cellStyle name="40% - Accent3 5 7 2" xfId="4108" xr:uid="{D209A1CF-5F80-47BF-A3F7-29E4CD01129B}"/>
    <cellStyle name="40% - Accent3 5 8" xfId="518" xr:uid="{2E9340C8-8D8A-4F73-9F2A-6DD83BA07B5B}"/>
    <cellStyle name="40% - Accent3 5 8 2" xfId="4109" xr:uid="{A35EA9FE-56FD-4C51-9337-A7419C0D50E5}"/>
    <cellStyle name="40% - Accent3 5 9" xfId="519" xr:uid="{83175246-D6FF-4545-BA37-76B54D92E490}"/>
    <cellStyle name="40% - Accent3 5 9 2" xfId="4110" xr:uid="{4E198295-B6BD-4B36-8ECE-7F09C02137F5}"/>
    <cellStyle name="40% - Accent3 6" xfId="520" xr:uid="{4842BC18-A9D8-4E82-B6FF-B454B11601D8}"/>
    <cellStyle name="40% - Accent3 6 10" xfId="521" xr:uid="{A01158DD-0DA9-43FF-8AF3-C4220BFDC998}"/>
    <cellStyle name="40% - Accent3 6 10 2" xfId="4111" xr:uid="{95A130E6-C32B-4219-967C-0B1AAA2902FD}"/>
    <cellStyle name="40% - Accent3 6 11" xfId="522" xr:uid="{7162339F-05EC-4CA3-B762-EE9A160291AC}"/>
    <cellStyle name="40% - Accent3 6 11 2" xfId="4112" xr:uid="{B011DDA0-1662-4783-83AE-A2E55E4D1CB3}"/>
    <cellStyle name="40% - Accent3 6 12" xfId="4113" xr:uid="{B7E54239-8B40-49F1-BD2C-F851533A6085}"/>
    <cellStyle name="40% - Accent3 6 13" xfId="6771" xr:uid="{2AB4337B-B9F4-4585-848E-35AAE5DE9EDF}"/>
    <cellStyle name="40% - Accent3 6 2" xfId="523" xr:uid="{D3E004C5-235E-47D9-A2E0-636166B6F8C4}"/>
    <cellStyle name="40% - Accent3 6 2 2" xfId="4114" xr:uid="{3FED730F-1496-407B-A4D7-1EE967EB44DF}"/>
    <cellStyle name="40% - Accent3 6 2 3" xfId="36619" xr:uid="{D4105898-C5E7-460D-9DE3-80E9EC9618B7}"/>
    <cellStyle name="40% - Accent3 6 3" xfId="524" xr:uid="{5B5CCFA0-220F-47B4-AD82-BCE3A1D72E15}"/>
    <cellStyle name="40% - Accent3 6 3 2" xfId="4115" xr:uid="{035D5732-7D7E-45F9-860D-C77D01E4DBB6}"/>
    <cellStyle name="40% - Accent3 6 4" xfId="525" xr:uid="{7FA9938E-02BB-447C-97D9-65022EC0D771}"/>
    <cellStyle name="40% - Accent3 6 4 2" xfId="4116" xr:uid="{17C04CD3-5F8D-4028-8A04-23D9C254B9E5}"/>
    <cellStyle name="40% - Accent3 6 5" xfId="526" xr:uid="{216AEF2E-2169-4CD9-A016-F528BD571ECB}"/>
    <cellStyle name="40% - Accent3 6 5 2" xfId="4117" xr:uid="{17F15CBE-9003-4B27-907B-0CACAA351811}"/>
    <cellStyle name="40% - Accent3 6 6" xfId="527" xr:uid="{2286A26F-D1A2-437B-AF42-66814CB14286}"/>
    <cellStyle name="40% - Accent3 6 6 2" xfId="4118" xr:uid="{3C5D9F8D-6B59-408F-B0A2-C3C7420BE2F1}"/>
    <cellStyle name="40% - Accent3 6 7" xfId="528" xr:uid="{2703691F-2A9A-46A4-8A95-BC4E72A1CFA9}"/>
    <cellStyle name="40% - Accent3 6 7 2" xfId="4119" xr:uid="{D5FFB881-739C-4224-9B10-7873ED5C44EF}"/>
    <cellStyle name="40% - Accent3 6 8" xfId="529" xr:uid="{AAD49A28-A8BF-4A56-A47B-D97366B7C9E3}"/>
    <cellStyle name="40% - Accent3 6 8 2" xfId="4120" xr:uid="{8BBDAD4C-0E10-4F90-B358-CB5B6EC00234}"/>
    <cellStyle name="40% - Accent3 6 9" xfId="530" xr:uid="{E4D5D4CD-1B64-471B-8D26-5278FE045BB5}"/>
    <cellStyle name="40% - Accent3 6 9 2" xfId="4121" xr:uid="{0E7BD5DE-5E2D-4F19-BDED-12D0A363ED97}"/>
    <cellStyle name="40% - Accent3 7" xfId="531" xr:uid="{A7CA651B-BD3B-44CA-B92E-1F29D0F86613}"/>
    <cellStyle name="40% - Accent3 7 2" xfId="4122" xr:uid="{CBC9433A-A286-44F0-80BB-90DFA61921EF}"/>
    <cellStyle name="40% - Accent3 7 2 2" xfId="36621" xr:uid="{FA1E7A55-8637-4EA4-92B4-02C1EAD0E37D}"/>
    <cellStyle name="40% - Accent3 7 3" xfId="6772" xr:uid="{F8D2095E-DBA2-4209-AA6D-38677EEA0DE0}"/>
    <cellStyle name="40% - Accent3 7 3 2" xfId="36620" xr:uid="{1BEE989B-537D-4032-BF9E-843069CA5D95}"/>
    <cellStyle name="40% - Accent3 8" xfId="532" xr:uid="{5F7592FC-B5E5-42BF-931B-412E5DDD4745}"/>
    <cellStyle name="40% - Accent3 8 2" xfId="4123" xr:uid="{E692ACD2-4397-4822-8781-EA226BFB4688}"/>
    <cellStyle name="40% - Accent3 8 2 2" xfId="36623" xr:uid="{B9B3C7F3-BEDC-4FFF-B6A4-1202DCD0A654}"/>
    <cellStyle name="40% - Accent3 8 3" xfId="6773" xr:uid="{A41CD3BD-6A7E-40A7-952E-FEE78FDD2D8C}"/>
    <cellStyle name="40% - Accent3 8 3 2" xfId="36622" xr:uid="{228F2600-325B-4359-B7FF-8E55F5204EF3}"/>
    <cellStyle name="40% - Accent3 9" xfId="533" xr:uid="{E23CF153-8508-4398-89A3-08A2B425182F}"/>
    <cellStyle name="40% - Accent3 9 2" xfId="4124" xr:uid="{5FBFEE26-A57B-4141-91E4-F06DEFCFF2CA}"/>
    <cellStyle name="40% - Accent4 10" xfId="534" xr:uid="{1E0728A5-B8D3-4319-A84A-1BD6A54C97D4}"/>
    <cellStyle name="40% - Accent4 10 2" xfId="4125" xr:uid="{5A0126C6-4A83-4AAF-9B83-5ECC3E23E374}"/>
    <cellStyle name="40% - Accent4 11" xfId="36624" xr:uid="{62A9BD8E-90E9-4CE1-AFE4-CBB8A53684A4}"/>
    <cellStyle name="40% - Accent4 11 2" xfId="36625" xr:uid="{564A8BC0-ECAF-4D09-A5DB-77BE4E5A8225}"/>
    <cellStyle name="40% - Accent4 12" xfId="36626" xr:uid="{E81C2B34-7DB4-474C-8853-525E51AC3BFA}"/>
    <cellStyle name="40% - Accent4 13" xfId="36627" xr:uid="{518BFA19-71E8-46D1-A913-4E3730233EDF}"/>
    <cellStyle name="40% - Accent4 14" xfId="36628" xr:uid="{738CE190-C8C3-416A-9E45-2DAD81C67E2A}"/>
    <cellStyle name="40% - Accent4 15" xfId="36629" xr:uid="{D237882B-DA38-407F-8444-898AD1B152EF}"/>
    <cellStyle name="40% - Accent4 16" xfId="36630" xr:uid="{305E9CF7-D24F-4A9D-B5A7-CF2B272A1560}"/>
    <cellStyle name="40% - Accent4 17" xfId="36631" xr:uid="{E1488428-4C63-46FB-9C0A-0E0DD60BDAD3}"/>
    <cellStyle name="40% - Accent4 18" xfId="36632" xr:uid="{5B06EF73-31F3-47DF-8035-E1855CABF591}"/>
    <cellStyle name="40% - Accent4 19" xfId="36633" xr:uid="{43DDC635-0A58-48F6-99B4-8D95345A4CA9}"/>
    <cellStyle name="40% - Accent4 2" xfId="535" xr:uid="{D0C8BB7B-3B5B-4886-ACB4-78A9072CFC74}"/>
    <cellStyle name="40% - Accent4 2 10" xfId="536" xr:uid="{AB149627-A8EB-411E-9991-B384572E1439}"/>
    <cellStyle name="40% - Accent4 2 10 2" xfId="4126" xr:uid="{389C2E7B-F6BE-4E15-AE22-3786728D25C8}"/>
    <cellStyle name="40% - Accent4 2 10 3" xfId="6774" xr:uid="{E2D664E4-913F-4A17-84FE-51DE9ACDA2A8}"/>
    <cellStyle name="40% - Accent4 2 11" xfId="537" xr:uid="{A3D86BCD-BD11-4DA7-994D-D55E4D686428}"/>
    <cellStyle name="40% - Accent4 2 11 2" xfId="4127" xr:uid="{C5FCC05B-BF90-4476-8A83-AE756552B20F}"/>
    <cellStyle name="40% - Accent4 2 11 3" xfId="6775" xr:uid="{D2140C2C-9158-40C5-9CF5-837B959B3501}"/>
    <cellStyle name="40% - Accent4 2 12" xfId="4128" xr:uid="{093FCA95-C9DA-48B3-B618-C75A40D9C474}"/>
    <cellStyle name="40% - Accent4 2 12 2" xfId="4129" xr:uid="{87970743-714E-4F46-A999-33080DCDD87D}"/>
    <cellStyle name="40% - Accent4 2 12 3" xfId="6776" xr:uid="{A19B9F76-4F36-4958-98CD-4CE4F698C16B}"/>
    <cellStyle name="40% - Accent4 2 13" xfId="4130" xr:uid="{D0FE6587-29FF-4C42-86FC-7A3B30CACCBC}"/>
    <cellStyle name="40% - Accent4 2 13 2" xfId="6777" xr:uid="{3E968996-B9F6-47D2-99EE-D0C9FEC0E7B6}"/>
    <cellStyle name="40% - Accent4 2 14" xfId="6778" xr:uid="{B39FCF35-E89C-4524-AA44-1A68A7B8198A}"/>
    <cellStyle name="40% - Accent4 2 15" xfId="6779" xr:uid="{C70FD859-CDD1-4241-B22C-EF99AEA8F8F3}"/>
    <cellStyle name="40% - Accent4 2 16" xfId="36634" xr:uid="{06469C0C-2663-4EBB-8FA9-CC102F1D00E8}"/>
    <cellStyle name="40% - Accent4 2 2" xfId="538" xr:uid="{AE4D3668-C8E8-4EBC-8A16-3799ECC21227}"/>
    <cellStyle name="40% - Accent4 2 2 2" xfId="4131" xr:uid="{EC1845A8-BEEA-4ABA-8A88-3121C2D943F8}"/>
    <cellStyle name="40% - Accent4 2 2 3" xfId="6780" xr:uid="{80471674-EFA7-40B4-A53B-F8212B5B6A1C}"/>
    <cellStyle name="40% - Accent4 2 3" xfId="539" xr:uid="{0562818C-0B1F-47EA-A844-5767E1DB7A52}"/>
    <cellStyle name="40% - Accent4 2 3 2" xfId="4132" xr:uid="{22F1E775-61E7-40E5-92D9-06DA449CD543}"/>
    <cellStyle name="40% - Accent4 2 3 3" xfId="6781" xr:uid="{7627B26C-4C92-4DCC-9BDF-C82101DBBAD2}"/>
    <cellStyle name="40% - Accent4 2 4" xfId="540" xr:uid="{497E58FA-202D-4E38-A329-F183A1064478}"/>
    <cellStyle name="40% - Accent4 2 4 2" xfId="4133" xr:uid="{C1B1F0C7-D7F2-4A31-A691-E7CB1CF9EB7D}"/>
    <cellStyle name="40% - Accent4 2 4 3" xfId="6782" xr:uid="{BA0436A8-BA26-41E9-9163-B64020CFD0B1}"/>
    <cellStyle name="40% - Accent4 2 5" xfId="541" xr:uid="{F7A93575-945A-4CF0-8531-2268FAACAFD9}"/>
    <cellStyle name="40% - Accent4 2 5 2" xfId="4134" xr:uid="{3141EA22-67E9-40C5-9622-95479F3B462A}"/>
    <cellStyle name="40% - Accent4 2 5 3" xfId="6783" xr:uid="{37B23B0F-6D4B-427D-AE07-E5A7271D310C}"/>
    <cellStyle name="40% - Accent4 2 6" xfId="542" xr:uid="{CAC7E73D-3E1A-4666-8490-70A1D37DB5E9}"/>
    <cellStyle name="40% - Accent4 2 6 2" xfId="4135" xr:uid="{A918B3BA-AC39-4B72-9E9A-14E0959FCCD2}"/>
    <cellStyle name="40% - Accent4 2 6 3" xfId="6784" xr:uid="{EE1D319D-DA36-4B3B-ACDA-EF627999F5C0}"/>
    <cellStyle name="40% - Accent4 2 7" xfId="543" xr:uid="{D1CE9E90-E3A0-4E19-9F0B-D363B47C65DF}"/>
    <cellStyle name="40% - Accent4 2 7 2" xfId="4136" xr:uid="{A1815A61-8F88-43DD-9BB9-9BD9EAEDACC8}"/>
    <cellStyle name="40% - Accent4 2 7 3" xfId="6785" xr:uid="{EF469D0F-2F86-4D42-8FEE-48702A8D4040}"/>
    <cellStyle name="40% - Accent4 2 8" xfId="544" xr:uid="{ABDA5DD5-6692-4077-9CFD-7528D71E24E6}"/>
    <cellStyle name="40% - Accent4 2 8 2" xfId="4137" xr:uid="{8CBCEA41-643B-4C9D-86D0-CBD2F427CDEA}"/>
    <cellStyle name="40% - Accent4 2 8 3" xfId="6786" xr:uid="{5D8FB441-9E74-430F-892D-3F41271B69BC}"/>
    <cellStyle name="40% - Accent4 2 9" xfId="545" xr:uid="{814E6838-E80D-4829-9BDE-BFF6929017E0}"/>
    <cellStyle name="40% - Accent4 2 9 2" xfId="4138" xr:uid="{8E74648C-845B-4442-B108-41E2C7F89E66}"/>
    <cellStyle name="40% - Accent4 2 9 3" xfId="6787" xr:uid="{387DD5D1-9B39-42B1-9F65-F48313095629}"/>
    <cellStyle name="40% - Accent4 20" xfId="36635" xr:uid="{38E9A666-8A13-4190-AC11-DEC427AA532D}"/>
    <cellStyle name="40% - Accent4 21" xfId="36636" xr:uid="{C644AE5B-BDCA-4C1F-B7AD-09FB68CD6687}"/>
    <cellStyle name="40% - Accent4 22" xfId="36637" xr:uid="{82DA5896-5E25-49AF-A63C-0800A033DA6F}"/>
    <cellStyle name="40% - Accent4 23" xfId="36638" xr:uid="{56C10B40-9465-4A8B-A0EC-DF1F752EFCA2}"/>
    <cellStyle name="40% - Accent4 24" xfId="36639" xr:uid="{D728D1F9-C4CB-4E80-B927-4379CAF6D5E5}"/>
    <cellStyle name="40% - Accent4 25" xfId="36640" xr:uid="{AB66BEC2-0AE0-454F-B9FF-F8EE38A72F6D}"/>
    <cellStyle name="40% - Accent4 26" xfId="36641" xr:uid="{D8548834-F1E6-4C43-BA21-21486666C3A9}"/>
    <cellStyle name="40% - Accent4 27" xfId="36642" xr:uid="{92F45997-D69D-4379-9C31-4372590B8B12}"/>
    <cellStyle name="40% - Accent4 28" xfId="36643" xr:uid="{84E9C2AB-26CD-4998-851B-383A915A9273}"/>
    <cellStyle name="40% - Accent4 29" xfId="36644" xr:uid="{EEFFA706-BBB9-4E96-944D-0E1B83074B2A}"/>
    <cellStyle name="40% - Accent4 3" xfId="546" xr:uid="{26D9627E-460C-4774-9AB7-70E52F200FBD}"/>
    <cellStyle name="40% - Accent4 3 10" xfId="547" xr:uid="{EEE1E43D-F406-467B-A739-5CC8763C136A}"/>
    <cellStyle name="40% - Accent4 3 10 2" xfId="4139" xr:uid="{5BDA5CF6-3FF1-4516-9F9E-DA28B25895B1}"/>
    <cellStyle name="40% - Accent4 3 11" xfId="548" xr:uid="{E2838350-7372-4530-AAB3-A8647DD1C9D5}"/>
    <cellStyle name="40% - Accent4 3 11 2" xfId="4140" xr:uid="{379F90DC-4371-4647-8736-989219AEE171}"/>
    <cellStyle name="40% - Accent4 3 12" xfId="4141" xr:uid="{14A1B7F3-0A55-4E86-B072-56A2E5787C2B}"/>
    <cellStyle name="40% - Accent4 3 13" xfId="6788" xr:uid="{E8907ACE-5A7A-4611-9400-36D0CC78D482}"/>
    <cellStyle name="40% - Accent4 3 2" xfId="549" xr:uid="{F523257A-4137-4ABF-A0C3-F58656A8637F}"/>
    <cellStyle name="40% - Accent4 3 2 2" xfId="4142" xr:uid="{52C36439-CD33-4A26-A70B-499B4A239E43}"/>
    <cellStyle name="40% - Accent4 3 2 3" xfId="36645" xr:uid="{5CAF6F67-7310-493C-9ABA-6F49CC1038E3}"/>
    <cellStyle name="40% - Accent4 3 3" xfId="550" xr:uid="{B436D974-946A-4B01-B077-B214C2CBB848}"/>
    <cellStyle name="40% - Accent4 3 3 2" xfId="4143" xr:uid="{820DFA51-5477-4FF6-B96F-11F0271944D1}"/>
    <cellStyle name="40% - Accent4 3 4" xfId="551" xr:uid="{7936EF1B-364F-454A-B59D-23BFD61D109D}"/>
    <cellStyle name="40% - Accent4 3 4 2" xfId="4144" xr:uid="{5CB51070-79B6-4F34-A7B7-63FA91284F27}"/>
    <cellStyle name="40% - Accent4 3 5" xfId="552" xr:uid="{7562108C-967A-4BEF-82C0-D3F9F0EA2925}"/>
    <cellStyle name="40% - Accent4 3 5 2" xfId="4145" xr:uid="{11F93CBE-D480-436C-884A-0E69415BBE0E}"/>
    <cellStyle name="40% - Accent4 3 6" xfId="553" xr:uid="{484BB0A1-71A4-4D7C-977A-3A16FED2AD24}"/>
    <cellStyle name="40% - Accent4 3 6 2" xfId="4146" xr:uid="{D7EB0717-83CA-4F84-9B72-DB691829153A}"/>
    <cellStyle name="40% - Accent4 3 7" xfId="554" xr:uid="{0A0F863C-C9A0-4F07-B8B3-D1056EBC158D}"/>
    <cellStyle name="40% - Accent4 3 7 2" xfId="4147" xr:uid="{03B23D3B-2765-44AA-929B-0BFA05F1A4C0}"/>
    <cellStyle name="40% - Accent4 3 8" xfId="555" xr:uid="{5E180F4A-1385-4634-874B-91D151486E26}"/>
    <cellStyle name="40% - Accent4 3 8 2" xfId="4148" xr:uid="{CE081B47-9ADA-4AE9-8BB8-E669CFAD9357}"/>
    <cellStyle name="40% - Accent4 3 9" xfId="556" xr:uid="{BF60A4AE-2A8E-4EAC-9705-6A0E8E8C8676}"/>
    <cellStyle name="40% - Accent4 3 9 2" xfId="4149" xr:uid="{DDCC9CFB-465F-4E84-956B-B657EE9995D8}"/>
    <cellStyle name="40% - Accent4 30" xfId="36646" xr:uid="{F252E6FA-4C38-4E13-8318-2CDD2EDF279B}"/>
    <cellStyle name="40% - Accent4 31" xfId="36647" xr:uid="{98B7C6CE-D871-4F8C-A0D9-8FF9740FC04D}"/>
    <cellStyle name="40% - Accent4 32" xfId="36648" xr:uid="{4DC28B20-2CD5-401B-A9DF-CA4AD72E70B7}"/>
    <cellStyle name="40% - Accent4 33" xfId="36649" xr:uid="{40F07769-DBA3-462B-B368-B4549F5B97C9}"/>
    <cellStyle name="40% - Accent4 34" xfId="36650" xr:uid="{96F75125-875F-4B84-A42A-37E59A902C2B}"/>
    <cellStyle name="40% - Accent4 35" xfId="36651" xr:uid="{7E9C8E43-D5C1-4E61-BF44-881D663BBDD8}"/>
    <cellStyle name="40% - Accent4 36" xfId="36652" xr:uid="{0ED2B2FC-4CA9-4DA3-AB77-1E3A1189ECEE}"/>
    <cellStyle name="40% - Accent4 37" xfId="36653" xr:uid="{3CDD0F4E-39B0-4DB9-9AB9-6D5677539E35}"/>
    <cellStyle name="40% - Accent4 38" xfId="36654" xr:uid="{98BDB780-BA43-43F0-8D4F-C8A7463B88FD}"/>
    <cellStyle name="40% - Accent4 39" xfId="36655" xr:uid="{88E83344-0F66-4752-A5B8-E00906E96CA5}"/>
    <cellStyle name="40% - Accent4 4" xfId="557" xr:uid="{53BB5255-1F76-40FD-944D-C3AB0FBB3614}"/>
    <cellStyle name="40% - Accent4 4 10" xfId="558" xr:uid="{DF0871BD-4591-4DF4-A601-B82986E5D86D}"/>
    <cellStyle name="40% - Accent4 4 10 2" xfId="4150" xr:uid="{252CEB43-F2A4-4356-BE40-4314C2E4D1F8}"/>
    <cellStyle name="40% - Accent4 4 11" xfId="559" xr:uid="{E795D243-BD47-4B10-BEE7-2DF9D9783662}"/>
    <cellStyle name="40% - Accent4 4 11 2" xfId="4151" xr:uid="{41CC47A1-8D25-47F3-A437-5B04F1AF5B79}"/>
    <cellStyle name="40% - Accent4 4 12" xfId="4152" xr:uid="{3A78DC54-5883-47AF-B09F-6D9E3FAA121E}"/>
    <cellStyle name="40% - Accent4 4 13" xfId="6789" xr:uid="{964A9384-8E66-4DE3-8FFE-0D5924243525}"/>
    <cellStyle name="40% - Accent4 4 2" xfId="560" xr:uid="{6924462E-D023-4A10-A498-B7582283778C}"/>
    <cellStyle name="40% - Accent4 4 2 2" xfId="4153" xr:uid="{D466A44E-B5CA-437E-96CA-DD7CB6E1E1FD}"/>
    <cellStyle name="40% - Accent4 4 2 3" xfId="36656" xr:uid="{8E82A4B5-A502-463D-9B43-E96DD2FCC545}"/>
    <cellStyle name="40% - Accent4 4 3" xfId="561" xr:uid="{F9A10229-AB1B-412E-9A48-DDBED6A23B50}"/>
    <cellStyle name="40% - Accent4 4 3 2" xfId="4154" xr:uid="{1E6C04DB-20B6-4835-82A1-53F69FF7C752}"/>
    <cellStyle name="40% - Accent4 4 4" xfId="562" xr:uid="{F3BC3D59-0021-4198-856F-E935F6B56F6E}"/>
    <cellStyle name="40% - Accent4 4 4 2" xfId="4155" xr:uid="{3F32BCDE-D7CE-47E7-988D-892F7D17DC73}"/>
    <cellStyle name="40% - Accent4 4 5" xfId="563" xr:uid="{5A603F97-AFAA-4C06-B4A7-C88A11603A96}"/>
    <cellStyle name="40% - Accent4 4 5 2" xfId="4156" xr:uid="{1EF570AA-3EB1-42F5-8A62-43D1C4FC314C}"/>
    <cellStyle name="40% - Accent4 4 6" xfId="564" xr:uid="{4EEC5404-1E23-4B0F-B4C2-14981E3BE44C}"/>
    <cellStyle name="40% - Accent4 4 6 2" xfId="4157" xr:uid="{5DE1E257-B9C0-42DE-B5B2-8331DB7FD037}"/>
    <cellStyle name="40% - Accent4 4 7" xfId="565" xr:uid="{554DC53B-0989-49E7-9EE2-B7A789E6BB3B}"/>
    <cellStyle name="40% - Accent4 4 7 2" xfId="4158" xr:uid="{0E56435D-53B9-4D0A-9ED7-339DA935D058}"/>
    <cellStyle name="40% - Accent4 4 8" xfId="566" xr:uid="{3C18C41E-6842-47D1-BFD3-5D6F5BA11A4E}"/>
    <cellStyle name="40% - Accent4 4 8 2" xfId="4159" xr:uid="{DD25B811-2CB0-4FB9-8026-B97D6F56F4D1}"/>
    <cellStyle name="40% - Accent4 4 9" xfId="567" xr:uid="{C0CCFF9A-53A7-461D-8254-8012D3CDCCB4}"/>
    <cellStyle name="40% - Accent4 4 9 2" xfId="4160" xr:uid="{108C446B-622F-4D5A-AAC7-765799C910C2}"/>
    <cellStyle name="40% - Accent4 40" xfId="36657" xr:uid="{5252D01E-7B25-47D6-A89E-E71BE136F244}"/>
    <cellStyle name="40% - Accent4 41" xfId="36658" xr:uid="{A7EF3C31-A34F-42DE-B7E9-2D89C38B9B88}"/>
    <cellStyle name="40% - Accent4 42" xfId="36659" xr:uid="{B7F95EE1-56AB-483D-A138-764FDAE02CEE}"/>
    <cellStyle name="40% - Accent4 43" xfId="36660" xr:uid="{9A4DA239-B3F1-44AD-B54C-582B1CA2FE87}"/>
    <cellStyle name="40% - Accent4 44" xfId="12281" xr:uid="{32EB68E4-2E2D-456C-91B0-75D31A91D740}"/>
    <cellStyle name="40% - Accent4 5" xfId="568" xr:uid="{B7051A07-BA02-414F-8B0C-974B42C93FB5}"/>
    <cellStyle name="40% - Accent4 5 10" xfId="569" xr:uid="{BDF6F395-3F6C-47C0-B871-87F7306E399F}"/>
    <cellStyle name="40% - Accent4 5 10 2" xfId="4161" xr:uid="{3C5ABB64-F612-48F6-9DF8-9E9E92B08861}"/>
    <cellStyle name="40% - Accent4 5 11" xfId="570" xr:uid="{6D7AA45E-747F-4E5B-872C-502CD0B7B06A}"/>
    <cellStyle name="40% - Accent4 5 11 2" xfId="4162" xr:uid="{668DC999-E64A-40F2-97AC-A7B9FD916406}"/>
    <cellStyle name="40% - Accent4 5 12" xfId="4163" xr:uid="{553379D2-5C80-454A-878A-802088771589}"/>
    <cellStyle name="40% - Accent4 5 13" xfId="6790" xr:uid="{EA978829-29E1-445B-81E6-A2176C59F56F}"/>
    <cellStyle name="40% - Accent4 5 2" xfId="571" xr:uid="{A2314292-D75F-42ED-ABF6-918F19295028}"/>
    <cellStyle name="40% - Accent4 5 2 2" xfId="4164" xr:uid="{EB9F4CB3-5005-4F3E-A2B5-BD42BCBE5567}"/>
    <cellStyle name="40% - Accent4 5 2 3" xfId="36661" xr:uid="{2327D19A-BBEF-40BA-9DDC-92BB08F18652}"/>
    <cellStyle name="40% - Accent4 5 3" xfId="572" xr:uid="{06A0AC53-6E22-4DBD-B6DB-5B64012E1BCD}"/>
    <cellStyle name="40% - Accent4 5 3 2" xfId="4165" xr:uid="{BF09F239-CECC-44D7-89D8-6580E8FEF72D}"/>
    <cellStyle name="40% - Accent4 5 4" xfId="573" xr:uid="{FA4FAF3A-289E-41BA-B6BA-5F48867FA137}"/>
    <cellStyle name="40% - Accent4 5 4 2" xfId="4166" xr:uid="{7FAE5E7C-33E4-4219-8760-DFA9D384FD01}"/>
    <cellStyle name="40% - Accent4 5 5" xfId="574" xr:uid="{8A48F0EA-9D11-41CD-B48C-CF6AE8043D9C}"/>
    <cellStyle name="40% - Accent4 5 5 2" xfId="4167" xr:uid="{9111D4D9-3363-4F71-BFD4-42E3B20B5516}"/>
    <cellStyle name="40% - Accent4 5 6" xfId="575" xr:uid="{9780D2CF-A4C8-437B-A0F3-6D093EB5E393}"/>
    <cellStyle name="40% - Accent4 5 6 2" xfId="4168" xr:uid="{3DAD9780-3059-48B8-B213-9765A3C2281A}"/>
    <cellStyle name="40% - Accent4 5 7" xfId="576" xr:uid="{FADD0899-743B-4A91-B2B9-2B0944E2854B}"/>
    <cellStyle name="40% - Accent4 5 7 2" xfId="4169" xr:uid="{9DF5915F-D55D-445B-8DDE-4CC2D66F5D3A}"/>
    <cellStyle name="40% - Accent4 5 8" xfId="577" xr:uid="{EB4BBD05-3C8B-4506-8D92-5C874A4E7C7B}"/>
    <cellStyle name="40% - Accent4 5 8 2" xfId="4170" xr:uid="{43610C87-0B16-41D3-87BF-FA99CCC8359A}"/>
    <cellStyle name="40% - Accent4 5 9" xfId="578" xr:uid="{191AB3E8-5F89-45E5-B19A-9D6B217340EF}"/>
    <cellStyle name="40% - Accent4 5 9 2" xfId="4171" xr:uid="{A6CA3D30-9659-40D8-8FCA-BC3DDA13EC0D}"/>
    <cellStyle name="40% - Accent4 6" xfId="579" xr:uid="{AEABE444-BBD4-4F6A-895B-D79C099940F3}"/>
    <cellStyle name="40% - Accent4 6 10" xfId="580" xr:uid="{01948F98-CAEE-47B9-A921-14B196699023}"/>
    <cellStyle name="40% - Accent4 6 10 2" xfId="4172" xr:uid="{33AE7D2D-2E35-4D9D-981B-9EAB7A17DDC7}"/>
    <cellStyle name="40% - Accent4 6 11" xfId="581" xr:uid="{D1220A1C-0973-44CB-8CAC-29369FD0450C}"/>
    <cellStyle name="40% - Accent4 6 11 2" xfId="4173" xr:uid="{DCD9D346-3F89-406F-9D76-DF14EE224840}"/>
    <cellStyle name="40% - Accent4 6 12" xfId="4174" xr:uid="{302F8D61-77A5-4DEB-8CAE-92E302DA6E38}"/>
    <cellStyle name="40% - Accent4 6 13" xfId="6791" xr:uid="{69BD095D-0183-4EAF-B6C7-03F6C2737D62}"/>
    <cellStyle name="40% - Accent4 6 2" xfId="582" xr:uid="{302935DA-CE6C-4743-B431-EFA5502E999B}"/>
    <cellStyle name="40% - Accent4 6 2 2" xfId="4175" xr:uid="{285E2840-701E-4BEB-AABC-E09C65CE16AE}"/>
    <cellStyle name="40% - Accent4 6 2 3" xfId="36662" xr:uid="{AE085756-8F2D-4FFD-AB86-70562B253E8A}"/>
    <cellStyle name="40% - Accent4 6 3" xfId="583" xr:uid="{8F275749-E693-4652-B187-D7A67070B277}"/>
    <cellStyle name="40% - Accent4 6 3 2" xfId="4176" xr:uid="{5F9D1350-2C3C-474A-B39A-DBA66EAD3E72}"/>
    <cellStyle name="40% - Accent4 6 4" xfId="584" xr:uid="{34EAADF6-A4F1-4D8C-AB8D-D3289E2C4111}"/>
    <cellStyle name="40% - Accent4 6 4 2" xfId="4177" xr:uid="{32561E60-7317-4FBB-9561-29EB7465BE37}"/>
    <cellStyle name="40% - Accent4 6 5" xfId="585" xr:uid="{2B9B0CE0-A1AF-4880-A5BF-CB0C9EA234D2}"/>
    <cellStyle name="40% - Accent4 6 5 2" xfId="4178" xr:uid="{21F76177-0070-4E27-A086-3D7649508172}"/>
    <cellStyle name="40% - Accent4 6 6" xfId="586" xr:uid="{8C57C692-FFE1-4B41-A49C-7472450313D1}"/>
    <cellStyle name="40% - Accent4 6 6 2" xfId="4179" xr:uid="{ACB0C244-F800-4199-8974-6969B6669D6B}"/>
    <cellStyle name="40% - Accent4 6 7" xfId="587" xr:uid="{9BEEFD39-B1F6-408E-AC67-C01530F5E17C}"/>
    <cellStyle name="40% - Accent4 6 7 2" xfId="4180" xr:uid="{1658BC9A-5879-4E51-8552-F7B65F3C19FB}"/>
    <cellStyle name="40% - Accent4 6 8" xfId="588" xr:uid="{841AE570-0A4F-4AB6-9988-35D07F3C3E1D}"/>
    <cellStyle name="40% - Accent4 6 8 2" xfId="4181" xr:uid="{2A4CAE2F-EA5D-4F86-A5EA-E07369F188AE}"/>
    <cellStyle name="40% - Accent4 6 9" xfId="589" xr:uid="{5037CAA9-ABB0-4E26-9996-319C83AF9649}"/>
    <cellStyle name="40% - Accent4 6 9 2" xfId="4182" xr:uid="{20F8744F-2C5E-4E27-9D22-8BA388DB8ADF}"/>
    <cellStyle name="40% - Accent4 7" xfId="590" xr:uid="{B1E33B87-A389-47EA-8CFA-312FECD2FEC8}"/>
    <cellStyle name="40% - Accent4 7 2" xfId="4183" xr:uid="{F1768ADC-C93C-4799-BDC7-FB746999188B}"/>
    <cellStyle name="40% - Accent4 7 2 2" xfId="36664" xr:uid="{6474FD1A-F04F-428E-BFC9-83819D549604}"/>
    <cellStyle name="40% - Accent4 7 3" xfId="6792" xr:uid="{2051CC0D-C00D-4134-8E1D-1CA8DA06E574}"/>
    <cellStyle name="40% - Accent4 7 3 2" xfId="36663" xr:uid="{3A24E9B1-C7F9-44EF-85D4-7906C77E1FEA}"/>
    <cellStyle name="40% - Accent4 8" xfId="591" xr:uid="{93AD4D56-8243-4B32-BAE4-B268C0886E46}"/>
    <cellStyle name="40% - Accent4 8 2" xfId="4184" xr:uid="{F6F82B17-1DCB-46F1-8EFB-3A059ABE96A7}"/>
    <cellStyle name="40% - Accent4 8 2 2" xfId="36666" xr:uid="{408D5F16-590C-49AB-A010-08D1156380A8}"/>
    <cellStyle name="40% - Accent4 8 3" xfId="6793" xr:uid="{DC22A0A0-8AF4-4489-AE3A-D04BE8FD64F2}"/>
    <cellStyle name="40% - Accent4 8 3 2" xfId="36665" xr:uid="{2324624A-A89B-4FD3-B931-4F115B6DC0C9}"/>
    <cellStyle name="40% - Accent4 9" xfId="592" xr:uid="{193028A3-6DC5-439B-B55A-E89270D483BD}"/>
    <cellStyle name="40% - Accent4 9 2" xfId="4185" xr:uid="{BCA40EB8-F26D-4B70-BBF6-A08B4A33A5BD}"/>
    <cellStyle name="40% - Accent5 10" xfId="593" xr:uid="{DA68AA57-D4EC-4DCE-A4BD-9F1A068F4ACA}"/>
    <cellStyle name="40% - Accent5 10 2" xfId="4186" xr:uid="{EA11D347-877F-4AD7-AC79-0C9FEE5082D2}"/>
    <cellStyle name="40% - Accent5 11" xfId="36667" xr:uid="{111A12A0-62F8-4587-8E30-DC9A25B6A0F3}"/>
    <cellStyle name="40% - Accent5 11 2" xfId="36668" xr:uid="{41EDD1F7-FBE3-4319-964F-D34FCD8329A0}"/>
    <cellStyle name="40% - Accent5 12" xfId="36669" xr:uid="{593E3A00-E99C-4407-B6CD-5BD2877F203D}"/>
    <cellStyle name="40% - Accent5 13" xfId="36670" xr:uid="{3489F1C5-19EA-4AF9-9AB9-3884F8528126}"/>
    <cellStyle name="40% - Accent5 14" xfId="36671" xr:uid="{ED2A5297-70A4-40C0-8B21-0552AB202A02}"/>
    <cellStyle name="40% - Accent5 15" xfId="36672" xr:uid="{3D885557-AFE8-4479-9324-497CECF5F1DF}"/>
    <cellStyle name="40% - Accent5 16" xfId="36673" xr:uid="{A329CEBE-5A9E-4706-B7C1-E619BF675759}"/>
    <cellStyle name="40% - Accent5 17" xfId="36674" xr:uid="{082CB580-0729-4983-9B73-0E6BE1F1FF89}"/>
    <cellStyle name="40% - Accent5 18" xfId="36675" xr:uid="{735C2BE3-8F62-4EE2-9597-E57BA38D9CF7}"/>
    <cellStyle name="40% - Accent5 19" xfId="36676" xr:uid="{3670B3B0-4E09-45A0-92EA-BE4DC9F550F1}"/>
    <cellStyle name="40% - Accent5 2" xfId="594" xr:uid="{D1C803EB-D517-4961-A127-20D5FDF7E93D}"/>
    <cellStyle name="40% - Accent5 2 10" xfId="595" xr:uid="{74E7D0D7-5D84-4663-B6CE-8145445ACB9F}"/>
    <cellStyle name="40% - Accent5 2 10 2" xfId="4187" xr:uid="{0F1AAFAD-4415-44D3-B4EE-5AC1D2DCCDF1}"/>
    <cellStyle name="40% - Accent5 2 10 3" xfId="6794" xr:uid="{CF24FB33-E352-4711-8CA1-2B4E2F455483}"/>
    <cellStyle name="40% - Accent5 2 11" xfId="596" xr:uid="{3151ECA4-C093-4C68-BD17-EF1EA3CE79DF}"/>
    <cellStyle name="40% - Accent5 2 11 2" xfId="4188" xr:uid="{783070CA-4AE3-4ECD-BDE9-635F14AF49C2}"/>
    <cellStyle name="40% - Accent5 2 11 3" xfId="6795" xr:uid="{F7845E22-51E7-4C37-BCD5-39FB3C11ADC1}"/>
    <cellStyle name="40% - Accent5 2 12" xfId="4189" xr:uid="{FEDACA0C-2FCA-4B3F-A1DA-184D166D832D}"/>
    <cellStyle name="40% - Accent5 2 12 2" xfId="4190" xr:uid="{36F8F162-3446-4DAC-84B7-B96E30BEEF74}"/>
    <cellStyle name="40% - Accent5 2 12 3" xfId="6796" xr:uid="{14A4D794-57CA-4A9A-9D6A-72DCC834CD20}"/>
    <cellStyle name="40% - Accent5 2 13" xfId="4191" xr:uid="{8A24C391-40A8-4EFA-AF01-ACE7D27CF917}"/>
    <cellStyle name="40% - Accent5 2 13 2" xfId="6797" xr:uid="{FD2EA7AB-C159-4188-B2E5-EB7B756D5BCA}"/>
    <cellStyle name="40% - Accent5 2 14" xfId="6798" xr:uid="{3BBB5EAB-5707-4079-8545-5EBB62589F9E}"/>
    <cellStyle name="40% - Accent5 2 15" xfId="6799" xr:uid="{26095E81-C4A2-4445-8FFF-F11602915B40}"/>
    <cellStyle name="40% - Accent5 2 16" xfId="36677" xr:uid="{23ED4086-E0BA-46B0-8584-E9B9DD9D105A}"/>
    <cellStyle name="40% - Accent5 2 2" xfId="597" xr:uid="{BA48B8B3-34EB-488B-994E-AA6941E52820}"/>
    <cellStyle name="40% - Accent5 2 2 2" xfId="4192" xr:uid="{D58B277E-3FC9-44D9-B387-C17BD958EF51}"/>
    <cellStyle name="40% - Accent5 2 2 3" xfId="6800" xr:uid="{FD4EC20B-B4C5-4815-A227-954701F5CEF8}"/>
    <cellStyle name="40% - Accent5 2 3" xfId="598" xr:uid="{98C472D6-8971-4371-AB61-013116E54E9C}"/>
    <cellStyle name="40% - Accent5 2 3 2" xfId="4193" xr:uid="{B2B75219-18EE-41CE-92A5-09005D0399F5}"/>
    <cellStyle name="40% - Accent5 2 3 3" xfId="6801" xr:uid="{CB1BF8D2-55A3-4953-893D-E7FE2228A4DC}"/>
    <cellStyle name="40% - Accent5 2 4" xfId="599" xr:uid="{D3E4064B-2CD2-4A01-9225-660C2385ECCF}"/>
    <cellStyle name="40% - Accent5 2 4 2" xfId="4194" xr:uid="{F4455822-1BCB-4A8E-AC5D-F18BC41B2F7A}"/>
    <cellStyle name="40% - Accent5 2 4 3" xfId="6802" xr:uid="{A0BC9ADD-D2BD-44AE-BCB8-EC90D6F4E0C7}"/>
    <cellStyle name="40% - Accent5 2 5" xfId="600" xr:uid="{D537570E-B215-452D-9720-73A9EDE3C5FB}"/>
    <cellStyle name="40% - Accent5 2 5 2" xfId="4195" xr:uid="{D0F14E17-7308-430A-AECB-D5BE5ACCE313}"/>
    <cellStyle name="40% - Accent5 2 5 3" xfId="6803" xr:uid="{9BE9CD6F-0CD5-49D7-A2D9-BDBFC6F5AF24}"/>
    <cellStyle name="40% - Accent5 2 6" xfId="601" xr:uid="{FD54CDA1-F464-410C-B6E7-D511B5F06581}"/>
    <cellStyle name="40% - Accent5 2 6 2" xfId="4196" xr:uid="{A99D3D74-DB93-42E1-AF7F-E9C118EE2B48}"/>
    <cellStyle name="40% - Accent5 2 6 3" xfId="6804" xr:uid="{30CA57B7-8D3C-47A8-B078-647489CB5915}"/>
    <cellStyle name="40% - Accent5 2 7" xfId="602" xr:uid="{FFBAB236-62B5-4008-8F45-84A12607F3B8}"/>
    <cellStyle name="40% - Accent5 2 7 2" xfId="4197" xr:uid="{AE81111E-F1BB-400A-8E9B-7EDCA8CD5971}"/>
    <cellStyle name="40% - Accent5 2 7 3" xfId="6805" xr:uid="{071BCFA5-8801-4D67-A48A-5257A7DEF3BD}"/>
    <cellStyle name="40% - Accent5 2 8" xfId="603" xr:uid="{51797D59-3B9E-4C00-94F6-5885A38E1ED6}"/>
    <cellStyle name="40% - Accent5 2 8 2" xfId="4198" xr:uid="{49F532BC-CF3E-4FE1-A789-9CCE2FCC954C}"/>
    <cellStyle name="40% - Accent5 2 8 3" xfId="6806" xr:uid="{0113E42E-5FD3-4D2A-BD89-6C86AB206A27}"/>
    <cellStyle name="40% - Accent5 2 9" xfId="604" xr:uid="{8DA7C291-F1BF-4325-B9F4-C74B58D7FA17}"/>
    <cellStyle name="40% - Accent5 2 9 2" xfId="4199" xr:uid="{F7E1E2F1-4D69-4E04-890E-6D6DBF68A48D}"/>
    <cellStyle name="40% - Accent5 2 9 3" xfId="6807" xr:uid="{57A74067-EDFF-448E-B605-A4C32867A256}"/>
    <cellStyle name="40% - Accent5 20" xfId="36678" xr:uid="{BB1F0166-3EB2-4B6A-803C-CEF19A8B7CEF}"/>
    <cellStyle name="40% - Accent5 21" xfId="36679" xr:uid="{CA0BBA17-60C2-4531-B456-3D085038E506}"/>
    <cellStyle name="40% - Accent5 22" xfId="36680" xr:uid="{9D7A8369-30ED-48DF-AEDD-8D3C9B209568}"/>
    <cellStyle name="40% - Accent5 23" xfId="36681" xr:uid="{C7AE9C49-76D2-410A-A403-D061DC5A06DA}"/>
    <cellStyle name="40% - Accent5 24" xfId="36682" xr:uid="{078B22B5-8850-4B26-B8EB-0460D134B70E}"/>
    <cellStyle name="40% - Accent5 25" xfId="36683" xr:uid="{F8618E4B-E67C-44D7-9441-D2184615AB5C}"/>
    <cellStyle name="40% - Accent5 26" xfId="36684" xr:uid="{4CAFDC04-4B56-47E9-B1DE-B0AECFE4B8A2}"/>
    <cellStyle name="40% - Accent5 27" xfId="36685" xr:uid="{F422DE80-759E-4332-9922-5B3C8988E3AE}"/>
    <cellStyle name="40% - Accent5 28" xfId="36686" xr:uid="{A261E26D-19DD-4923-8CD1-EBC1CD62BFF7}"/>
    <cellStyle name="40% - Accent5 29" xfId="36687" xr:uid="{D4FABDB7-B31E-4AAF-AFA2-D0007C6B4260}"/>
    <cellStyle name="40% - Accent5 3" xfId="605" xr:uid="{190B9B65-DA44-47A9-8074-C38D0F4C222A}"/>
    <cellStyle name="40% - Accent5 3 10" xfId="606" xr:uid="{D202B18C-2541-4062-B877-1DCEDFA6BE00}"/>
    <cellStyle name="40% - Accent5 3 10 2" xfId="4200" xr:uid="{230A7D19-05BA-433B-AD6B-1266ED129515}"/>
    <cellStyle name="40% - Accent5 3 11" xfId="607" xr:uid="{0054BD8A-4231-48D2-AEF9-5C513D953A92}"/>
    <cellStyle name="40% - Accent5 3 11 2" xfId="4201" xr:uid="{30192B56-C3CA-4299-8A97-FFB44FEA49BB}"/>
    <cellStyle name="40% - Accent5 3 12" xfId="4202" xr:uid="{93D148A1-68AE-4AB9-A7C2-C13ECFFED58F}"/>
    <cellStyle name="40% - Accent5 3 13" xfId="6808" xr:uid="{583C3455-7714-4773-84AA-EFE028C30374}"/>
    <cellStyle name="40% - Accent5 3 2" xfId="608" xr:uid="{B91D73DB-37EA-4CD9-BAC6-6801F9F2B113}"/>
    <cellStyle name="40% - Accent5 3 2 2" xfId="4203" xr:uid="{2C2EF875-C22A-4578-BE0C-DB31A237065B}"/>
    <cellStyle name="40% - Accent5 3 2 3" xfId="36688" xr:uid="{2F6E9659-C436-4A25-BED0-69A85B787448}"/>
    <cellStyle name="40% - Accent5 3 3" xfId="609" xr:uid="{44E0054E-A85F-4267-9B55-9040FB806303}"/>
    <cellStyle name="40% - Accent5 3 3 2" xfId="4204" xr:uid="{00CBA408-5535-460A-A91E-BE8711BCF444}"/>
    <cellStyle name="40% - Accent5 3 4" xfId="610" xr:uid="{1E62C645-EC2D-4537-9C2B-E6B3B585DFCF}"/>
    <cellStyle name="40% - Accent5 3 4 2" xfId="4205" xr:uid="{89ECDC0E-73F9-4775-9DF2-A5115CA1FFE2}"/>
    <cellStyle name="40% - Accent5 3 5" xfId="611" xr:uid="{ECE22D45-C3FC-4B12-AFBD-C9C8E31DA0FC}"/>
    <cellStyle name="40% - Accent5 3 5 2" xfId="4206" xr:uid="{13FD3B36-7667-4FCA-942C-8C3CBFA221FA}"/>
    <cellStyle name="40% - Accent5 3 6" xfId="612" xr:uid="{B687041C-6E20-4089-821B-2C5F8DBD3DC4}"/>
    <cellStyle name="40% - Accent5 3 6 2" xfId="4207" xr:uid="{6B5885CC-CFA7-49A9-9CB8-07753BCD2BF5}"/>
    <cellStyle name="40% - Accent5 3 7" xfId="613" xr:uid="{A6AE34FA-5659-4383-91CE-7C7E8CD73726}"/>
    <cellStyle name="40% - Accent5 3 7 2" xfId="4208" xr:uid="{4C16EC5D-8A16-4862-B205-B4F0D188B33D}"/>
    <cellStyle name="40% - Accent5 3 8" xfId="614" xr:uid="{E315E6C1-276E-41A2-B33D-2866E9D47B4B}"/>
    <cellStyle name="40% - Accent5 3 8 2" xfId="4209" xr:uid="{E24CCE07-6B48-48C7-BF89-6DFE34415376}"/>
    <cellStyle name="40% - Accent5 3 9" xfId="615" xr:uid="{3E731C43-355F-4CF0-9DA2-6CECCA55111A}"/>
    <cellStyle name="40% - Accent5 3 9 2" xfId="4210" xr:uid="{36FED1BD-83BE-4521-AA22-FF324533D342}"/>
    <cellStyle name="40% - Accent5 30" xfId="36689" xr:uid="{841AD15F-222E-4C2F-9231-D4BC96EBC925}"/>
    <cellStyle name="40% - Accent5 31" xfId="36690" xr:uid="{D09F6F4C-3584-47A1-BDC4-D00D33E7F17A}"/>
    <cellStyle name="40% - Accent5 32" xfId="36691" xr:uid="{BB3A1D6F-64DC-453E-8287-E1F2B63763AF}"/>
    <cellStyle name="40% - Accent5 33" xfId="36692" xr:uid="{F61D947E-63F2-4913-AA6F-F8A5197929E4}"/>
    <cellStyle name="40% - Accent5 34" xfId="36693" xr:uid="{BA3E7182-FDA5-47A1-A65E-71700D2E90AA}"/>
    <cellStyle name="40% - Accent5 35" xfId="36694" xr:uid="{8A2F3B3C-85EF-455F-8F9F-58847AB7B90E}"/>
    <cellStyle name="40% - Accent5 36" xfId="36695" xr:uid="{87835143-B8FE-4B5C-BD60-560D319EB352}"/>
    <cellStyle name="40% - Accent5 37" xfId="36696" xr:uid="{FBE0C5F4-14FC-4955-83E5-54B89E5FCCD2}"/>
    <cellStyle name="40% - Accent5 38" xfId="36697" xr:uid="{066B9A03-AE81-47C8-8F93-66CF3900219A}"/>
    <cellStyle name="40% - Accent5 39" xfId="36698" xr:uid="{D20E08E1-A7A5-46FD-A51A-45252B2DA3AE}"/>
    <cellStyle name="40% - Accent5 4" xfId="616" xr:uid="{4962CC0C-E106-41EF-A912-BBABB6066F99}"/>
    <cellStyle name="40% - Accent5 4 10" xfId="617" xr:uid="{CD4A8D86-8B50-452B-84FF-38DBB061C092}"/>
    <cellStyle name="40% - Accent5 4 10 2" xfId="4211" xr:uid="{B18E789F-7E31-4BB9-AD02-09340DA0CAF4}"/>
    <cellStyle name="40% - Accent5 4 11" xfId="618" xr:uid="{A82692D4-27DD-4A65-92F7-CA821B2AAACA}"/>
    <cellStyle name="40% - Accent5 4 11 2" xfId="4212" xr:uid="{704C7FB5-772F-4A8A-8C29-4EF9DE5F3D64}"/>
    <cellStyle name="40% - Accent5 4 12" xfId="4213" xr:uid="{3A5B9F4A-A708-473B-B524-C8097225EFD1}"/>
    <cellStyle name="40% - Accent5 4 13" xfId="6809" xr:uid="{1D2031D6-C49B-400B-9CCC-98491036DFA9}"/>
    <cellStyle name="40% - Accent5 4 2" xfId="619" xr:uid="{E09E3C79-EFAB-4879-A760-9D3E5A4838E5}"/>
    <cellStyle name="40% - Accent5 4 2 2" xfId="4214" xr:uid="{32DEF714-A2FC-4F3C-8FA7-C283535AA92C}"/>
    <cellStyle name="40% - Accent5 4 2 3" xfId="36700" xr:uid="{97A24FD9-0B66-487F-B215-8FBE9FA70967}"/>
    <cellStyle name="40% - Accent5 4 3" xfId="620" xr:uid="{C81D3DB5-C646-4762-A3B5-1B93A684C9CA}"/>
    <cellStyle name="40% - Accent5 4 3 2" xfId="4215" xr:uid="{B2FAC010-CF84-4854-836B-757B6B0C0435}"/>
    <cellStyle name="40% - Accent5 4 4" xfId="621" xr:uid="{9B57DE00-34BC-4A6C-8C00-70693BE1F7BD}"/>
    <cellStyle name="40% - Accent5 4 4 2" xfId="4216" xr:uid="{BF30D650-F3E5-4E25-A9CB-6483E161C3A2}"/>
    <cellStyle name="40% - Accent5 4 5" xfId="622" xr:uid="{50225A48-9F29-4CCC-BF56-85636A594A4F}"/>
    <cellStyle name="40% - Accent5 4 5 2" xfId="4217" xr:uid="{5DDCF0A8-6171-4F59-AB68-0051F5F8F774}"/>
    <cellStyle name="40% - Accent5 4 6" xfId="623" xr:uid="{0B117183-C958-45E3-875E-0CCED229AFFC}"/>
    <cellStyle name="40% - Accent5 4 6 2" xfId="4218" xr:uid="{435CF4EF-68E6-4CF9-95F2-7DEE71211E38}"/>
    <cellStyle name="40% - Accent5 4 7" xfId="624" xr:uid="{07E76597-C16F-4B03-9471-D7017FB09A46}"/>
    <cellStyle name="40% - Accent5 4 7 2" xfId="4219" xr:uid="{77ADDD15-BBFB-406F-BBC6-F91ABA55ACD1}"/>
    <cellStyle name="40% - Accent5 4 8" xfId="625" xr:uid="{5D93902A-6C43-4D58-B48B-23B2E07D0E11}"/>
    <cellStyle name="40% - Accent5 4 8 2" xfId="4220" xr:uid="{0F46C37C-580C-4898-8B13-08CCF15FF897}"/>
    <cellStyle name="40% - Accent5 4 9" xfId="626" xr:uid="{F5E00C2D-0E7B-4381-99D0-C79DC15F502A}"/>
    <cellStyle name="40% - Accent5 4 9 2" xfId="4221" xr:uid="{1D7F4E13-2EC5-4189-96EE-AAB859BB10B8}"/>
    <cellStyle name="40% - Accent5 40" xfId="36701" xr:uid="{78582BF8-E013-4DAF-93AF-9939F941F78C}"/>
    <cellStyle name="40% - Accent5 41" xfId="36702" xr:uid="{6B1B6FA4-B04A-4446-9AC4-924F08025973}"/>
    <cellStyle name="40% - Accent5 42" xfId="36703" xr:uid="{8CFCDDAC-48DF-4E29-81ED-4D799C5BD5D9}"/>
    <cellStyle name="40% - Accent5 43" xfId="36704" xr:uid="{88CD5130-32F9-41C5-AFF9-7C04EC72F421}"/>
    <cellStyle name="40% - Accent5 44" xfId="12285" xr:uid="{D7CFA4E2-08C3-48BF-B787-354509DF1686}"/>
    <cellStyle name="40% - Accent5 5" xfId="627" xr:uid="{8E93208D-4D1B-464B-8B71-41EBE3823509}"/>
    <cellStyle name="40% - Accent5 5 10" xfId="628" xr:uid="{7F7052C9-264C-4FFF-9273-3A92C9231588}"/>
    <cellStyle name="40% - Accent5 5 10 2" xfId="4222" xr:uid="{068CC6ED-893D-4016-9906-6BDB664C0322}"/>
    <cellStyle name="40% - Accent5 5 11" xfId="629" xr:uid="{E4B99BF1-273B-467B-9670-46479DE8AAB6}"/>
    <cellStyle name="40% - Accent5 5 11 2" xfId="4223" xr:uid="{06D3889F-8020-4605-9EC6-4CC2C6A42D88}"/>
    <cellStyle name="40% - Accent5 5 12" xfId="4224" xr:uid="{7EADEF41-284C-4B05-8A82-07695086B728}"/>
    <cellStyle name="40% - Accent5 5 13" xfId="6810" xr:uid="{1C633874-51C2-4713-B8A9-89FC40D27D61}"/>
    <cellStyle name="40% - Accent5 5 2" xfId="630" xr:uid="{FBA4B717-8D88-430E-9665-5C0866EFF0E7}"/>
    <cellStyle name="40% - Accent5 5 2 2" xfId="4225" xr:uid="{322ABD09-F8BE-4537-900B-A449C82A649E}"/>
    <cellStyle name="40% - Accent5 5 2 3" xfId="36705" xr:uid="{51D3D665-288E-4CB5-8B16-F393BB5D2082}"/>
    <cellStyle name="40% - Accent5 5 3" xfId="631" xr:uid="{91FB62E7-9CDE-43F3-AC33-3A8883D0C4B5}"/>
    <cellStyle name="40% - Accent5 5 3 2" xfId="4226" xr:uid="{6A2D750B-6122-45C8-AE39-091B4799563F}"/>
    <cellStyle name="40% - Accent5 5 4" xfId="632" xr:uid="{66536B75-12FD-42F9-9A25-9F81176C3390}"/>
    <cellStyle name="40% - Accent5 5 4 2" xfId="4227" xr:uid="{CD8241C2-B5D0-462C-B710-E9B97801DE5B}"/>
    <cellStyle name="40% - Accent5 5 5" xfId="633" xr:uid="{3CCB2E0A-08F4-4C81-B3A6-D7AAE21E4414}"/>
    <cellStyle name="40% - Accent5 5 5 2" xfId="4228" xr:uid="{6C811A9C-CC34-4FAB-9532-941F4F82CAE5}"/>
    <cellStyle name="40% - Accent5 5 6" xfId="634" xr:uid="{06BB1955-6A6E-4D68-BDA8-98339A64683B}"/>
    <cellStyle name="40% - Accent5 5 6 2" xfId="4229" xr:uid="{D7439EA9-87AD-43B9-91B4-A0C39F0B4863}"/>
    <cellStyle name="40% - Accent5 5 7" xfId="635" xr:uid="{B53C89D6-BC3F-45C3-8CB5-5FD5DDC153EE}"/>
    <cellStyle name="40% - Accent5 5 7 2" xfId="4230" xr:uid="{CD5F957E-D7BB-4727-8C0F-EA6616F734F9}"/>
    <cellStyle name="40% - Accent5 5 8" xfId="636" xr:uid="{E70343E0-8E01-4854-AD6A-811804A7E284}"/>
    <cellStyle name="40% - Accent5 5 8 2" xfId="4231" xr:uid="{DB92119B-6EC0-46AF-8A9F-866950D141DA}"/>
    <cellStyle name="40% - Accent5 5 9" xfId="637" xr:uid="{4E715019-BC72-4CC8-9853-E51DEB8541B3}"/>
    <cellStyle name="40% - Accent5 5 9 2" xfId="4232" xr:uid="{6CB3A80C-2813-4240-B297-9E8942498F05}"/>
    <cellStyle name="40% - Accent5 6" xfId="638" xr:uid="{91C8F7FB-2446-45F2-B0C4-D77B759A8108}"/>
    <cellStyle name="40% - Accent5 6 10" xfId="639" xr:uid="{AF53A84A-8EFA-40E1-87D0-AA1B5246D106}"/>
    <cellStyle name="40% - Accent5 6 10 2" xfId="4233" xr:uid="{AEF6E2A0-76EF-43BC-8EB6-C951E830897F}"/>
    <cellStyle name="40% - Accent5 6 11" xfId="640" xr:uid="{8D9EAEF5-D2C9-4286-BD3F-2B9F5F3A73FE}"/>
    <cellStyle name="40% - Accent5 6 11 2" xfId="4234" xr:uid="{D3A0819B-ACC2-4648-8FCF-4559A8D12B57}"/>
    <cellStyle name="40% - Accent5 6 12" xfId="4235" xr:uid="{9460A7DA-1500-4129-95CF-CCA032054E92}"/>
    <cellStyle name="40% - Accent5 6 13" xfId="6811" xr:uid="{5EDBF50B-DCDC-4BAE-AE68-49730CCCE713}"/>
    <cellStyle name="40% - Accent5 6 2" xfId="641" xr:uid="{B884C6F7-62A6-4170-90EC-8B11107B6B34}"/>
    <cellStyle name="40% - Accent5 6 2 2" xfId="4236" xr:uid="{33C99964-2EEF-462B-8548-1F3FFC6A79CA}"/>
    <cellStyle name="40% - Accent5 6 2 3" xfId="36706" xr:uid="{80675C4E-C2ED-4BE5-84CB-838908AC3D36}"/>
    <cellStyle name="40% - Accent5 6 3" xfId="642" xr:uid="{1134B6C5-596D-4653-9CCF-1604844B1E9D}"/>
    <cellStyle name="40% - Accent5 6 3 2" xfId="4237" xr:uid="{A3784D15-F859-46DB-BFD5-C55B404BBB6D}"/>
    <cellStyle name="40% - Accent5 6 4" xfId="643" xr:uid="{DC58D022-8670-45AC-8455-442EF3454351}"/>
    <cellStyle name="40% - Accent5 6 4 2" xfId="4238" xr:uid="{65FE97BD-C2C1-4B7E-A46A-91503D8EA244}"/>
    <cellStyle name="40% - Accent5 6 5" xfId="644" xr:uid="{89B48458-4BA7-40D1-843D-49672B0CCFEB}"/>
    <cellStyle name="40% - Accent5 6 5 2" xfId="4239" xr:uid="{462D4EAC-2B64-44CE-940D-2917F87A176A}"/>
    <cellStyle name="40% - Accent5 6 6" xfId="645" xr:uid="{3E115EC5-4A28-470F-8CB0-3737971C0391}"/>
    <cellStyle name="40% - Accent5 6 6 2" xfId="4240" xr:uid="{4920CF20-E908-4DE6-B9A6-2A052568A314}"/>
    <cellStyle name="40% - Accent5 6 7" xfId="646" xr:uid="{AA175B9F-0830-4EFE-8F70-EAA2809C87F3}"/>
    <cellStyle name="40% - Accent5 6 7 2" xfId="4241" xr:uid="{8B626E0F-EEEA-4FD5-B058-844A85BD6CE5}"/>
    <cellStyle name="40% - Accent5 6 8" xfId="647" xr:uid="{521FA5D2-3F87-4377-8C11-8235BD705381}"/>
    <cellStyle name="40% - Accent5 6 8 2" xfId="4242" xr:uid="{C0F934FA-68D6-40DB-AD8D-DD6763F99E66}"/>
    <cellStyle name="40% - Accent5 6 9" xfId="648" xr:uid="{5C98AE20-3A3D-4C95-A71B-031583F402CD}"/>
    <cellStyle name="40% - Accent5 6 9 2" xfId="4243" xr:uid="{B9889FCC-D1CB-4B8C-8EBE-B8AFF95B25A1}"/>
    <cellStyle name="40% - Accent5 7" xfId="649" xr:uid="{6134C147-2218-4407-9898-6896DDABA0FC}"/>
    <cellStyle name="40% - Accent5 7 2" xfId="4244" xr:uid="{4E5094BF-0B84-48B1-81FC-7091DCBF6503}"/>
    <cellStyle name="40% - Accent5 7 2 2" xfId="36708" xr:uid="{CD9BF27E-4296-4333-A541-6C6A17EC734A}"/>
    <cellStyle name="40% - Accent5 7 3" xfId="6812" xr:uid="{71B9AFDD-2044-4B7B-8366-EC2FD8D81BA3}"/>
    <cellStyle name="40% - Accent5 7 3 2" xfId="36707" xr:uid="{6AB3D467-D11F-4503-9819-49836306382B}"/>
    <cellStyle name="40% - Accent5 8" xfId="650" xr:uid="{3CE26EA5-9215-421F-9818-01FFCD4A8072}"/>
    <cellStyle name="40% - Accent5 8 2" xfId="4245" xr:uid="{7C4F929C-6BDD-4F02-A9C2-330F84C3DCB0}"/>
    <cellStyle name="40% - Accent5 8 2 2" xfId="36710" xr:uid="{E87ED1B3-D14A-4971-AD78-BCF5E431EEB9}"/>
    <cellStyle name="40% - Accent5 8 3" xfId="6813" xr:uid="{0C5F7E31-C40E-49A9-AE70-CCDC012E5760}"/>
    <cellStyle name="40% - Accent5 8 3 2" xfId="36709" xr:uid="{EC998F60-5727-442A-BA2B-F5411506EF91}"/>
    <cellStyle name="40% - Accent5 9" xfId="651" xr:uid="{B694C329-CD7E-4356-A132-0EADDF70FA1E}"/>
    <cellStyle name="40% - Accent5 9 2" xfId="4246" xr:uid="{29F6EDF1-4432-4C0C-8561-ED48E5D041A8}"/>
    <cellStyle name="40% - Accent6 10" xfId="652" xr:uid="{039E9819-78B5-481E-B1AA-88F0109D38AB}"/>
    <cellStyle name="40% - Accent6 10 2" xfId="4247" xr:uid="{1D05E556-6B92-4635-BA86-F14D5532B884}"/>
    <cellStyle name="40% - Accent6 11" xfId="36711" xr:uid="{5C555424-6DE2-446C-BB03-64B644E146DF}"/>
    <cellStyle name="40% - Accent6 11 2" xfId="36712" xr:uid="{00A04C18-22A6-4173-A0F1-4410C8040C13}"/>
    <cellStyle name="40% - Accent6 12" xfId="36713" xr:uid="{3ECCAFD1-D25C-4FDA-BC51-BC32FDA46952}"/>
    <cellStyle name="40% - Accent6 13" xfId="36714" xr:uid="{1BFB006D-0DC5-457F-9016-B8E78AA1381A}"/>
    <cellStyle name="40% - Accent6 14" xfId="36715" xr:uid="{40281613-265D-4E18-9DD1-73D7E7725B43}"/>
    <cellStyle name="40% - Accent6 15" xfId="36716" xr:uid="{9A4913D6-0302-4312-BE3F-7ABB9A5F9790}"/>
    <cellStyle name="40% - Accent6 16" xfId="36717" xr:uid="{B77BAAFC-B770-416D-B1AF-4DE5013EF6E0}"/>
    <cellStyle name="40% - Accent6 17" xfId="36718" xr:uid="{33E950A5-BD87-4D17-B1C9-E7B2FB2CB17C}"/>
    <cellStyle name="40% - Accent6 18" xfId="36719" xr:uid="{FF8FAE4F-3E6A-4EE7-87B5-58DD1CC29D25}"/>
    <cellStyle name="40% - Accent6 19" xfId="36720" xr:uid="{E50DEA88-B2E2-4942-B5FD-5834210266F9}"/>
    <cellStyle name="40% - Accent6 2" xfId="653" xr:uid="{73011D8A-1FE4-4032-97BF-3B208F215615}"/>
    <cellStyle name="40% - Accent6 2 10" xfId="654" xr:uid="{A4654782-B4E1-4366-A973-9E9E66332A31}"/>
    <cellStyle name="40% - Accent6 2 10 2" xfId="4248" xr:uid="{4FF3A511-44DC-40BD-964C-EBC03C3D320F}"/>
    <cellStyle name="40% - Accent6 2 10 3" xfId="6814" xr:uid="{6E337ACA-0703-4CD8-8C52-39A781207DC3}"/>
    <cellStyle name="40% - Accent6 2 11" xfId="655" xr:uid="{BE4FCB89-8449-4E94-B5C4-B048F89FCCE8}"/>
    <cellStyle name="40% - Accent6 2 11 2" xfId="4249" xr:uid="{A16FFDF2-FDAC-4C93-B2ED-9F0E58593A44}"/>
    <cellStyle name="40% - Accent6 2 11 3" xfId="6815" xr:uid="{33836649-770B-40B8-9F60-E66F15DA657A}"/>
    <cellStyle name="40% - Accent6 2 12" xfId="4250" xr:uid="{580BA29F-8A49-4A2A-B1EA-868F89A7A6B6}"/>
    <cellStyle name="40% - Accent6 2 12 2" xfId="4251" xr:uid="{576DF112-B1A9-4BA7-A3AE-84836DF449E5}"/>
    <cellStyle name="40% - Accent6 2 12 3" xfId="6816" xr:uid="{315A98EF-B31B-4E5C-9CE9-716C733799A3}"/>
    <cellStyle name="40% - Accent6 2 13" xfId="4252" xr:uid="{211375EB-5E84-4E77-8AF4-82986CF84A7A}"/>
    <cellStyle name="40% - Accent6 2 13 2" xfId="6817" xr:uid="{24CF75F9-CB4A-413C-9A25-5C2C556CD63F}"/>
    <cellStyle name="40% - Accent6 2 14" xfId="6818" xr:uid="{BC5E94DF-16E5-4002-8A0C-2550DA988C45}"/>
    <cellStyle name="40% - Accent6 2 15" xfId="6819" xr:uid="{1B245D0C-5F0E-41A5-8DCC-D8414962F118}"/>
    <cellStyle name="40% - Accent6 2 16" xfId="36721" xr:uid="{DEB7D1FF-FA0F-420F-BC56-78481B9E0A92}"/>
    <cellStyle name="40% - Accent6 2 2" xfId="656" xr:uid="{300019A2-376F-4C8E-A7DF-89168A585463}"/>
    <cellStyle name="40% - Accent6 2 2 2" xfId="4253" xr:uid="{0BE317FD-7860-4041-A64C-80B509FDE237}"/>
    <cellStyle name="40% - Accent6 2 2 3" xfId="6820" xr:uid="{88F3FE55-5697-4F9A-9A27-73277D4C297C}"/>
    <cellStyle name="40% - Accent6 2 3" xfId="657" xr:uid="{2843764E-F00B-4DC4-8462-028E33D509A9}"/>
    <cellStyle name="40% - Accent6 2 3 2" xfId="4254" xr:uid="{A8A76F5A-05CF-43D5-8BCB-D3D9760CD98E}"/>
    <cellStyle name="40% - Accent6 2 3 3" xfId="6821" xr:uid="{C8C29F78-D52D-42D0-8BD9-A455B4B69C7D}"/>
    <cellStyle name="40% - Accent6 2 4" xfId="658" xr:uid="{4314808E-400F-4179-A795-25B22F121C6B}"/>
    <cellStyle name="40% - Accent6 2 4 2" xfId="4255" xr:uid="{816A355E-FEA0-485A-B09F-9FF7822B3FA6}"/>
    <cellStyle name="40% - Accent6 2 4 3" xfId="6822" xr:uid="{8C06E0DE-0C8E-4FD4-94A2-3D7E2955710A}"/>
    <cellStyle name="40% - Accent6 2 5" xfId="659" xr:uid="{301D6CD5-5992-4181-85CC-53CB28884BD4}"/>
    <cellStyle name="40% - Accent6 2 5 2" xfId="4256" xr:uid="{C3E788CC-E322-4B8D-95CA-68017030FAAB}"/>
    <cellStyle name="40% - Accent6 2 5 3" xfId="6823" xr:uid="{B98C9784-5563-442B-ADA0-B372EA3113D4}"/>
    <cellStyle name="40% - Accent6 2 6" xfId="660" xr:uid="{84479703-FE8A-44C4-B45B-E704265089AE}"/>
    <cellStyle name="40% - Accent6 2 6 2" xfId="4257" xr:uid="{58A6CBED-E762-4657-8F22-8B06B1E04B11}"/>
    <cellStyle name="40% - Accent6 2 6 3" xfId="6824" xr:uid="{0F158D4A-8281-4AFD-8D32-6F97A57951CF}"/>
    <cellStyle name="40% - Accent6 2 7" xfId="661" xr:uid="{CCF39EC9-FEBF-4EA5-8329-200CD639098F}"/>
    <cellStyle name="40% - Accent6 2 7 2" xfId="4258" xr:uid="{7A561B9D-D427-4491-BEF4-5AA0DF94CAE0}"/>
    <cellStyle name="40% - Accent6 2 7 3" xfId="6825" xr:uid="{1ABC242F-C694-4C5F-A1A4-A2381F46F2BA}"/>
    <cellStyle name="40% - Accent6 2 8" xfId="662" xr:uid="{BA362850-A997-4E35-BA91-6779B015FC7E}"/>
    <cellStyle name="40% - Accent6 2 8 2" xfId="4259" xr:uid="{EEAB4588-956D-4EB9-A099-CF3DC027AA40}"/>
    <cellStyle name="40% - Accent6 2 8 3" xfId="6826" xr:uid="{8A75CE01-E913-4871-86FE-E01F661094BA}"/>
    <cellStyle name="40% - Accent6 2 9" xfId="663" xr:uid="{857F12DE-0554-4882-AA26-7F8968EBF857}"/>
    <cellStyle name="40% - Accent6 2 9 2" xfId="4260" xr:uid="{84A93F29-FEA8-420D-B58F-083BDE000BF4}"/>
    <cellStyle name="40% - Accent6 2 9 3" xfId="6827" xr:uid="{02B7CF2F-862E-469D-9D7C-F55318386F01}"/>
    <cellStyle name="40% - Accent6 20" xfId="36722" xr:uid="{4981BFF9-3CD8-455C-9D5B-D03F2868B03E}"/>
    <cellStyle name="40% - Accent6 21" xfId="36723" xr:uid="{F5C1EDF7-B02E-4A65-8C74-96EF7C59AB02}"/>
    <cellStyle name="40% - Accent6 22" xfId="36724" xr:uid="{1380B406-B282-40F5-81C7-F6C7AF6C232B}"/>
    <cellStyle name="40% - Accent6 23" xfId="36725" xr:uid="{E1561791-DBD5-457D-87FB-D0F8A36A3A18}"/>
    <cellStyle name="40% - Accent6 24" xfId="36726" xr:uid="{F786B94D-A206-42B7-814A-87679C4AB079}"/>
    <cellStyle name="40% - Accent6 25" xfId="36727" xr:uid="{6394C38E-CD23-4861-8D33-309749E43E0C}"/>
    <cellStyle name="40% - Accent6 26" xfId="36728" xr:uid="{2AED4E21-C23D-4169-A7B8-E3F6B9A06451}"/>
    <cellStyle name="40% - Accent6 27" xfId="36729" xr:uid="{770BFE96-69C2-417E-8092-CE9C7D9C6D34}"/>
    <cellStyle name="40% - Accent6 28" xfId="36730" xr:uid="{6FD7D09E-FD94-4C4E-AB07-17C478847790}"/>
    <cellStyle name="40% - Accent6 29" xfId="36731" xr:uid="{9B4B5E51-4331-4CFF-AB73-502799AD7788}"/>
    <cellStyle name="40% - Accent6 3" xfId="664" xr:uid="{0CD4C0E7-7E98-4116-938D-7F57519ABE0A}"/>
    <cellStyle name="40% - Accent6 3 10" xfId="665" xr:uid="{AF6BCF81-9859-435F-B8B0-F157A1A9BDDD}"/>
    <cellStyle name="40% - Accent6 3 10 2" xfId="4261" xr:uid="{855F66F7-4962-48FF-9B10-E47AFD11D54C}"/>
    <cellStyle name="40% - Accent6 3 11" xfId="666" xr:uid="{E918168C-1717-4776-889A-6A57B38A2BE0}"/>
    <cellStyle name="40% - Accent6 3 11 2" xfId="4262" xr:uid="{36AD2B25-2A05-46DA-A68D-36A42124E74E}"/>
    <cellStyle name="40% - Accent6 3 12" xfId="4263" xr:uid="{CDDCD56D-EEA8-4369-A580-47165E52C952}"/>
    <cellStyle name="40% - Accent6 3 13" xfId="6828" xr:uid="{D60B655C-3CD4-472E-8353-CC679DE41761}"/>
    <cellStyle name="40% - Accent6 3 2" xfId="667" xr:uid="{7C53F6E4-0262-406E-9844-D980220FA1B1}"/>
    <cellStyle name="40% - Accent6 3 2 2" xfId="4264" xr:uid="{F3BFA0E9-F7DE-4770-8776-B244C9CEE1C1}"/>
    <cellStyle name="40% - Accent6 3 2 3" xfId="36732" xr:uid="{683045DB-9E42-46ED-8A76-1F08D87A0103}"/>
    <cellStyle name="40% - Accent6 3 3" xfId="668" xr:uid="{73EEA0B8-D24E-458A-944C-24242A0E1AE9}"/>
    <cellStyle name="40% - Accent6 3 3 2" xfId="4265" xr:uid="{706E6665-45B2-4CEE-9CFE-C9DA34B38E66}"/>
    <cellStyle name="40% - Accent6 3 4" xfId="669" xr:uid="{F63BD100-1849-45F1-829F-9B593E6E553D}"/>
    <cellStyle name="40% - Accent6 3 4 2" xfId="4266" xr:uid="{0BEFDCCB-0434-4B0B-9959-2D242EA519A6}"/>
    <cellStyle name="40% - Accent6 3 5" xfId="670" xr:uid="{BEA74632-5FB4-4B8D-B75F-12AD533DF396}"/>
    <cellStyle name="40% - Accent6 3 5 2" xfId="4267" xr:uid="{A998D464-39F1-435E-A960-36AA3762A08E}"/>
    <cellStyle name="40% - Accent6 3 6" xfId="671" xr:uid="{F91CE113-6A23-4724-BE0F-D688EF71C776}"/>
    <cellStyle name="40% - Accent6 3 6 2" xfId="4268" xr:uid="{97106038-91AF-49B0-8594-96A5ACE2B63C}"/>
    <cellStyle name="40% - Accent6 3 7" xfId="672" xr:uid="{E95B7466-6C93-49E7-93C2-263DDF347C68}"/>
    <cellStyle name="40% - Accent6 3 7 2" xfId="4269" xr:uid="{B19675A3-7556-4454-BFFF-73806E7AF437}"/>
    <cellStyle name="40% - Accent6 3 8" xfId="673" xr:uid="{8652058A-66BD-49B9-9BE2-FACFB4305FD6}"/>
    <cellStyle name="40% - Accent6 3 8 2" xfId="4270" xr:uid="{CE9A2E30-556E-4A10-BFE3-EFB2C73FD902}"/>
    <cellStyle name="40% - Accent6 3 9" xfId="674" xr:uid="{C48CB6A8-A3EA-4C10-A864-1999BC042217}"/>
    <cellStyle name="40% - Accent6 3 9 2" xfId="4271" xr:uid="{81C7DF5F-23D5-484C-8E6E-A8BADA285727}"/>
    <cellStyle name="40% - Accent6 30" xfId="36733" xr:uid="{865EE14F-D124-4967-BDA5-4E84BC0DB18A}"/>
    <cellStyle name="40% - Accent6 31" xfId="36734" xr:uid="{7E4D1D70-3850-4D76-9EC7-F4F669454C9F}"/>
    <cellStyle name="40% - Accent6 32" xfId="36735" xr:uid="{8164B4AC-6474-4A51-8EB2-D943BC322AAE}"/>
    <cellStyle name="40% - Accent6 33" xfId="36736" xr:uid="{DEAB301C-020A-4B92-8373-D99DBCEB0854}"/>
    <cellStyle name="40% - Accent6 34" xfId="36737" xr:uid="{45F2B0FB-6A7A-49A9-92E9-31BD49ECE1C0}"/>
    <cellStyle name="40% - Accent6 35" xfId="36738" xr:uid="{F2C852B3-5C08-48F5-89C4-824431585AAF}"/>
    <cellStyle name="40% - Accent6 36" xfId="36739" xr:uid="{2FB8BA93-20AC-4D00-B23D-EE4E7A780C77}"/>
    <cellStyle name="40% - Accent6 37" xfId="36740" xr:uid="{C89DFA86-4E8E-4C83-B4DA-23FDEFDFD4B4}"/>
    <cellStyle name="40% - Accent6 38" xfId="36741" xr:uid="{B8C98259-860A-4933-B973-9301E2991AD8}"/>
    <cellStyle name="40% - Accent6 39" xfId="36742" xr:uid="{49771DCE-4CA2-435B-AEFD-130C1F32781B}"/>
    <cellStyle name="40% - Accent6 4" xfId="675" xr:uid="{63063A78-8A7E-45D0-A593-7EE4113F193F}"/>
    <cellStyle name="40% - Accent6 4 10" xfId="676" xr:uid="{F1C10BC3-461D-4959-9F83-B78B607A6B29}"/>
    <cellStyle name="40% - Accent6 4 10 2" xfId="4272" xr:uid="{B7ACA2DC-81EA-47C4-B034-0C49A9FBF6E3}"/>
    <cellStyle name="40% - Accent6 4 11" xfId="677" xr:uid="{80FCF192-0EDC-4FA9-B8BF-AE2C211D8757}"/>
    <cellStyle name="40% - Accent6 4 11 2" xfId="4273" xr:uid="{FBB9F65D-99CD-4140-8BAE-EF3035B2195C}"/>
    <cellStyle name="40% - Accent6 4 12" xfId="4274" xr:uid="{3879A2C5-8C2D-45BD-A8B8-6111AE24C622}"/>
    <cellStyle name="40% - Accent6 4 13" xfId="6829" xr:uid="{15296308-706F-40D9-B5FB-6A8051A6A16B}"/>
    <cellStyle name="40% - Accent6 4 2" xfId="678" xr:uid="{26F0E8EE-FB69-4865-B5FD-88F1EA672569}"/>
    <cellStyle name="40% - Accent6 4 2 2" xfId="4275" xr:uid="{C7407A75-EF59-4A5D-AECE-352EA1F52C23}"/>
    <cellStyle name="40% - Accent6 4 2 3" xfId="36743" xr:uid="{366E36D5-B16C-4967-8364-1D1D7F397ED0}"/>
    <cellStyle name="40% - Accent6 4 3" xfId="679" xr:uid="{2D36213C-6E49-40A2-8E9A-7F94DE89C632}"/>
    <cellStyle name="40% - Accent6 4 3 2" xfId="4276" xr:uid="{7BC99E8E-65B6-4085-9F77-2E347F718BBC}"/>
    <cellStyle name="40% - Accent6 4 4" xfId="680" xr:uid="{44D26284-3849-48E1-B7EC-81DBDEEF89CA}"/>
    <cellStyle name="40% - Accent6 4 4 2" xfId="4277" xr:uid="{56F2C0ED-4C6F-43F0-9A12-410441ADFBBD}"/>
    <cellStyle name="40% - Accent6 4 5" xfId="681" xr:uid="{D2518614-98A0-4299-8DAB-FA857C909BF3}"/>
    <cellStyle name="40% - Accent6 4 5 2" xfId="4278" xr:uid="{69B9BD55-7028-41BF-9904-5713D6531DB3}"/>
    <cellStyle name="40% - Accent6 4 6" xfId="682" xr:uid="{0E72795B-3FEB-41E1-AADD-0DDD2A0AE285}"/>
    <cellStyle name="40% - Accent6 4 6 2" xfId="4279" xr:uid="{531292AC-F6B6-481B-9DAF-76BAA88F215D}"/>
    <cellStyle name="40% - Accent6 4 7" xfId="683" xr:uid="{BEE18B4A-7BD5-4F69-934A-FF37EF26B4D4}"/>
    <cellStyle name="40% - Accent6 4 7 2" xfId="4280" xr:uid="{8B4E9127-4D15-4374-A4D6-38410FF28610}"/>
    <cellStyle name="40% - Accent6 4 8" xfId="684" xr:uid="{D45F2F84-D881-48DC-A004-5E98045901BB}"/>
    <cellStyle name="40% - Accent6 4 8 2" xfId="4281" xr:uid="{9A359000-AEA1-40EA-A63B-6090ABC303A9}"/>
    <cellStyle name="40% - Accent6 4 9" xfId="685" xr:uid="{1EE84D69-C909-4FFA-9AE0-9E91DCE3664F}"/>
    <cellStyle name="40% - Accent6 4 9 2" xfId="4282" xr:uid="{BD62A6FE-82C2-49A2-9438-76B08EF1FDE7}"/>
    <cellStyle name="40% - Accent6 40" xfId="36744" xr:uid="{F25092B6-F34B-407F-BFE9-74F4AD4A74FF}"/>
    <cellStyle name="40% - Accent6 41" xfId="36745" xr:uid="{456FF9EA-5259-48FC-BCAB-3B7492A3C528}"/>
    <cellStyle name="40% - Accent6 42" xfId="36746" xr:uid="{72E35D00-7937-4B2B-9713-FD6E0C8E9754}"/>
    <cellStyle name="40% - Accent6 43" xfId="36747" xr:uid="{05116D06-4719-4931-A452-85053350EE46}"/>
    <cellStyle name="40% - Accent6 44" xfId="12289" xr:uid="{97167D5C-591F-43DD-80EE-4FAA9C30F084}"/>
    <cellStyle name="40% - Accent6 5" xfId="686" xr:uid="{1292A4C8-07E4-424E-8E72-BFF2C7FBF1C9}"/>
    <cellStyle name="40% - Accent6 5 10" xfId="687" xr:uid="{7C74A09E-E7B4-4EF2-A47F-1364198834D0}"/>
    <cellStyle name="40% - Accent6 5 10 2" xfId="4283" xr:uid="{49E45C32-3412-4B3F-BF50-48E258AFB536}"/>
    <cellStyle name="40% - Accent6 5 11" xfId="688" xr:uid="{5EA51758-88EF-44C8-B73D-B916A85CB2BF}"/>
    <cellStyle name="40% - Accent6 5 11 2" xfId="4284" xr:uid="{29E9ADF8-93B4-42A8-A17E-EB357D757471}"/>
    <cellStyle name="40% - Accent6 5 12" xfId="4285" xr:uid="{5D9D7F76-4A7F-495D-9102-3BD57471BBD0}"/>
    <cellStyle name="40% - Accent6 5 13" xfId="6830" xr:uid="{E648F7A3-74AF-4451-859B-D3B15398D208}"/>
    <cellStyle name="40% - Accent6 5 2" xfId="689" xr:uid="{4AEA9203-3C19-4C55-B0F7-A6AC136237F6}"/>
    <cellStyle name="40% - Accent6 5 2 2" xfId="4286" xr:uid="{58AEB1F0-58BD-454C-A323-1F657D44F439}"/>
    <cellStyle name="40% - Accent6 5 2 3" xfId="36748" xr:uid="{068E609C-EB8E-48BC-9E21-A42C68481CD7}"/>
    <cellStyle name="40% - Accent6 5 3" xfId="690" xr:uid="{041A2332-C0F1-4EA3-AC62-66621A05163E}"/>
    <cellStyle name="40% - Accent6 5 3 2" xfId="4287" xr:uid="{7CC23992-CE2D-4434-957B-506E764175A5}"/>
    <cellStyle name="40% - Accent6 5 4" xfId="691" xr:uid="{B1B4CFFD-80EF-4F12-91C3-E34142677AE0}"/>
    <cellStyle name="40% - Accent6 5 4 2" xfId="4288" xr:uid="{8B71CC6B-2CC9-4490-AED3-41047DD44414}"/>
    <cellStyle name="40% - Accent6 5 5" xfId="692" xr:uid="{703DA540-9823-4B22-B9C8-CCA200655532}"/>
    <cellStyle name="40% - Accent6 5 5 2" xfId="4289" xr:uid="{15960F27-75C3-4746-B404-C6B0E3EB970A}"/>
    <cellStyle name="40% - Accent6 5 6" xfId="693" xr:uid="{FBCD8A61-855B-4677-AC0A-3EFAEBF496CA}"/>
    <cellStyle name="40% - Accent6 5 6 2" xfId="4290" xr:uid="{40BC3E3C-F7A5-48D7-AA16-AE18B3677F8A}"/>
    <cellStyle name="40% - Accent6 5 7" xfId="694" xr:uid="{0B7972C1-6DCF-45AC-BD74-E3E0A85C6BB7}"/>
    <cellStyle name="40% - Accent6 5 7 2" xfId="4291" xr:uid="{9C13EB9C-48C0-486B-A71A-F788489EF7A1}"/>
    <cellStyle name="40% - Accent6 5 8" xfId="695" xr:uid="{3764C297-AAF1-4269-A829-84F72F37BB57}"/>
    <cellStyle name="40% - Accent6 5 8 2" xfId="4292" xr:uid="{B8BB997E-A198-4BD1-8AC6-D23BBC9BA273}"/>
    <cellStyle name="40% - Accent6 5 9" xfId="696" xr:uid="{025845A0-ED18-47EF-8785-4145D88993C7}"/>
    <cellStyle name="40% - Accent6 5 9 2" xfId="4293" xr:uid="{9FB0F608-7C2E-4093-A0BC-56B83E2198D8}"/>
    <cellStyle name="40% - Accent6 6" xfId="697" xr:uid="{FD71409A-7E9D-4FFC-82B8-EF34A28AD603}"/>
    <cellStyle name="40% - Accent6 6 10" xfId="698" xr:uid="{26AB94EC-1364-4E1F-803C-92FFDFCD62DE}"/>
    <cellStyle name="40% - Accent6 6 10 2" xfId="4294" xr:uid="{CBE1D44B-2464-4D1A-A73A-95F7D8D4FF0A}"/>
    <cellStyle name="40% - Accent6 6 11" xfId="699" xr:uid="{1244F1D9-F9AA-4D06-A52D-59CE5CB6051D}"/>
    <cellStyle name="40% - Accent6 6 11 2" xfId="4295" xr:uid="{31A6D81F-06D4-49C4-A48F-04BD3C9B9CF3}"/>
    <cellStyle name="40% - Accent6 6 12" xfId="4296" xr:uid="{93306FB5-7BCE-4107-8E3E-9A09476B2E4F}"/>
    <cellStyle name="40% - Accent6 6 13" xfId="6831" xr:uid="{808FF316-ACC7-422E-A159-C4F62B283BC0}"/>
    <cellStyle name="40% - Accent6 6 2" xfId="700" xr:uid="{FF737F99-7DFF-45D7-BC74-DAA8955BF09E}"/>
    <cellStyle name="40% - Accent6 6 2 2" xfId="4297" xr:uid="{EC4C147C-9FD5-495D-8B4C-DF2685AE73A4}"/>
    <cellStyle name="40% - Accent6 6 2 3" xfId="36749" xr:uid="{62F6CE7E-B4D4-4781-8F0D-8E01D9B5AE57}"/>
    <cellStyle name="40% - Accent6 6 3" xfId="701" xr:uid="{64B252F2-3A0D-4D59-8F1D-707FE5C2BAA7}"/>
    <cellStyle name="40% - Accent6 6 3 2" xfId="4298" xr:uid="{47C028AC-C1B2-4AAE-BC9F-FFB0D79E0F0A}"/>
    <cellStyle name="40% - Accent6 6 4" xfId="702" xr:uid="{0D83D5BA-2D20-4C32-8EB6-2543422BD7C1}"/>
    <cellStyle name="40% - Accent6 6 4 2" xfId="4299" xr:uid="{EFD20B2E-203B-4375-8366-A039E4CB0CEA}"/>
    <cellStyle name="40% - Accent6 6 5" xfId="703" xr:uid="{C3654BEB-9716-47F2-AD6B-F6171D6E0567}"/>
    <cellStyle name="40% - Accent6 6 5 2" xfId="4300" xr:uid="{FB29DC8C-2107-421E-98FA-805C60539DCE}"/>
    <cellStyle name="40% - Accent6 6 6" xfId="704" xr:uid="{CAF3CD6F-8BD7-4508-B142-39A83B9E3153}"/>
    <cellStyle name="40% - Accent6 6 6 2" xfId="4301" xr:uid="{64E542B0-1524-42A3-837E-784AF5E65E19}"/>
    <cellStyle name="40% - Accent6 6 7" xfId="705" xr:uid="{E121D440-3F51-4E0B-AB63-4357F653FB68}"/>
    <cellStyle name="40% - Accent6 6 7 2" xfId="4302" xr:uid="{B9C8FFEB-B897-484E-937F-A6CFD1D00ABC}"/>
    <cellStyle name="40% - Accent6 6 8" xfId="706" xr:uid="{ACECF383-945F-4095-9A9B-03E74C67D2A1}"/>
    <cellStyle name="40% - Accent6 6 8 2" xfId="4303" xr:uid="{C0FE9599-C68D-4833-B919-824FC4D70883}"/>
    <cellStyle name="40% - Accent6 6 9" xfId="707" xr:uid="{38C392D7-F9F1-4E6C-9345-B7F9F3F155C2}"/>
    <cellStyle name="40% - Accent6 6 9 2" xfId="4304" xr:uid="{167C3759-4AEE-4CB6-9F6E-9E86370B60C1}"/>
    <cellStyle name="40% - Accent6 7" xfId="708" xr:uid="{E6F42BF5-2031-44FB-ABF8-6E7DB04DDB48}"/>
    <cellStyle name="40% - Accent6 7 2" xfId="4305" xr:uid="{7DE6B1B8-9C55-4F9C-A7D2-890BE68E3260}"/>
    <cellStyle name="40% - Accent6 7 2 2" xfId="36751" xr:uid="{41C98450-BB34-4AA5-B97B-BB4B21346916}"/>
    <cellStyle name="40% - Accent6 7 3" xfId="6832" xr:uid="{935B8034-95CB-4D20-861E-A80BC58506D8}"/>
    <cellStyle name="40% - Accent6 7 3 2" xfId="36750" xr:uid="{453C6DB5-B764-4075-96D3-0A49CDEE26EE}"/>
    <cellStyle name="40% - Accent6 8" xfId="709" xr:uid="{60EDCE41-55AE-422C-86B5-2295B4829428}"/>
    <cellStyle name="40% - Accent6 8 2" xfId="4306" xr:uid="{9E4F448E-8FC6-4017-B5CE-1E08BD448300}"/>
    <cellStyle name="40% - Accent6 8 2 2" xfId="36753" xr:uid="{881394A5-176E-4DB4-8EBA-BD6B846205FC}"/>
    <cellStyle name="40% - Accent6 8 3" xfId="6833" xr:uid="{6FB98664-1C61-4D95-BED1-27C143A08E98}"/>
    <cellStyle name="40% - Accent6 8 3 2" xfId="36752" xr:uid="{40A23CCF-B3BC-471F-9050-18DCF46FC2B6}"/>
    <cellStyle name="40% - Accent6 9" xfId="710" xr:uid="{D391F1F8-611A-4C46-BE87-002849F8CC47}"/>
    <cellStyle name="40% - Accent6 9 2" xfId="4307" xr:uid="{A69CB3EC-9DD1-42E9-95C9-31DAC64CCE47}"/>
    <cellStyle name="40% - Akzent1" xfId="8677" xr:uid="{84878806-9BFE-4809-9017-8C197FD176E3}"/>
    <cellStyle name="40% - Akzent1 2" xfId="8678" xr:uid="{EAFB1077-B293-4822-ABC0-2705B452939E}"/>
    <cellStyle name="40% - Akzent2" xfId="8679" xr:uid="{D631058D-8347-461D-A6C2-5EF342BA3128}"/>
    <cellStyle name="40% - Akzent2 2" xfId="8680" xr:uid="{3613193A-EDC3-4853-8C03-65A4448FD7DB}"/>
    <cellStyle name="40% - Akzent3" xfId="8681" xr:uid="{F933321C-6173-463A-8EA6-EE8F2ECEDC88}"/>
    <cellStyle name="40% - Akzent3 2" xfId="8682" xr:uid="{FA077941-43F6-4FEB-A9B6-37E70778D1C8}"/>
    <cellStyle name="40% - Akzent4" xfId="8683" xr:uid="{D1BEF0E3-8F19-4ABF-A817-79C6FB14B6C5}"/>
    <cellStyle name="40% - Akzent4 2" xfId="8684" xr:uid="{CD4B8D81-8D83-403C-B033-B3673A647679}"/>
    <cellStyle name="40% - Akzent5" xfId="8685" xr:uid="{13D33E61-AFFC-49FC-8B57-26C38BC56E40}"/>
    <cellStyle name="40% - Akzent5 2" xfId="8686" xr:uid="{317706B3-9E8C-41C1-B9FE-66FA22ED9D1E}"/>
    <cellStyle name="40% - Akzent6" xfId="8687" xr:uid="{0F491304-5008-4823-BF4A-5A8CD9E72DC6}"/>
    <cellStyle name="40% - Akzent6 2" xfId="8688" xr:uid="{CDF785D9-792C-4C60-AD60-F9E32D4E46E2}"/>
    <cellStyle name="40% - Colore 1" xfId="12423" xr:uid="{E0DF6970-A017-4928-A524-EF9E8F37DC11}"/>
    <cellStyle name="40% - Colore 2" xfId="12424" xr:uid="{EDAF53B5-42B8-4789-A302-D8B75CC0C314}"/>
    <cellStyle name="40% - Colore 3" xfId="12425" xr:uid="{8677E26E-E1B3-4A44-8C81-B163CB6D6748}"/>
    <cellStyle name="40% - Colore 4" xfId="12426" xr:uid="{CE0528B5-E6B9-428D-B1A5-46AFF89A51B6}"/>
    <cellStyle name="40% - Colore 5" xfId="12427" xr:uid="{89476A64-9793-496F-B9EC-D325DFDA9F80}"/>
    <cellStyle name="40% - Colore 6" xfId="12428" xr:uid="{7BAA1A2A-BE00-4159-B753-5ED566AFD0A6}"/>
    <cellStyle name="5x indented GHG Textfiels" xfId="711" xr:uid="{3929A15A-EA75-4ABA-ADDB-30F5809216C3}"/>
    <cellStyle name="5x indented GHG Textfiels 2" xfId="6267" xr:uid="{3A78A780-2CBA-4E42-88A1-45C0BE767674}"/>
    <cellStyle name="5x indented GHG Textfiels 2 2" xfId="8780" xr:uid="{F9276F20-2943-4040-90BD-62DF345289A4}"/>
    <cellStyle name="5x indented GHG Textfiels 3" xfId="8779" xr:uid="{D6E3238E-A130-41E4-AF4C-B62906F8763D}"/>
    <cellStyle name="60 % - Accent1" xfId="12483" xr:uid="{D460FAD5-990A-43E0-A6E5-07E414B6D9F7}"/>
    <cellStyle name="60 % - Accent2" xfId="12484" xr:uid="{58B50FEA-B344-4422-AF69-6ED752618968}"/>
    <cellStyle name="60 % - Accent3" xfId="12485" xr:uid="{865FAB91-48B8-4361-B8D8-4DC1D2D8FF3F}"/>
    <cellStyle name="60 % - Accent4" xfId="12486" xr:uid="{A76B4270-1B90-4213-B836-D81891459DF8}"/>
    <cellStyle name="60 % - Accent5" xfId="12487" xr:uid="{0BDF63F5-7209-4597-87CF-E3395B9C619E}"/>
    <cellStyle name="60 % - Accent6" xfId="12488" xr:uid="{B1C04409-FF9B-435D-BE4D-F240E2DC54AE}"/>
    <cellStyle name="60% - 1. jelölőszín" xfId="12308" xr:uid="{6F1E3FF8-D4D3-4F47-9C54-A03145FE3380}"/>
    <cellStyle name="60% - 2. jelölőszín" xfId="12309" xr:uid="{CD7CF214-9357-4BDA-B900-774014716BEF}"/>
    <cellStyle name="60% - 3. jelölőszín" xfId="12310" xr:uid="{F02FBD7B-7C20-4C33-872F-BA6083872A03}"/>
    <cellStyle name="60% - 4. jelölőszín" xfId="12311" xr:uid="{59DF0484-5076-40E4-A9E1-DD1087DB3715}"/>
    <cellStyle name="60% - 5. jelölőszín" xfId="12312" xr:uid="{95CA3A40-261E-495B-81FA-31C8DE0FC86B}"/>
    <cellStyle name="60% - 6. jelölőszín" xfId="12313" xr:uid="{64471818-9530-4E7F-A41F-D76BD21D1658}"/>
    <cellStyle name="60% - Accent1 10" xfId="712" xr:uid="{20F4898C-5780-4AC2-8DF4-ACF6FF098DA3}"/>
    <cellStyle name="60% - Accent1 11" xfId="36754" xr:uid="{10DF0019-074C-482A-88AA-B8EA270B7C43}"/>
    <cellStyle name="60% - Accent1 12" xfId="36755" xr:uid="{BC5C67A6-70F3-4ED6-91ED-51607A5DE6E9}"/>
    <cellStyle name="60% - Accent1 13" xfId="36756" xr:uid="{1EE6AD44-0991-4A85-9C86-1577B4E7BCE8}"/>
    <cellStyle name="60% - Accent1 14" xfId="36757" xr:uid="{8234BC19-838F-4EBD-A5C6-C00C26D7A17B}"/>
    <cellStyle name="60% - Accent1 15" xfId="36758" xr:uid="{2A7721D8-A92C-4407-B6EF-C1A453BA90FF}"/>
    <cellStyle name="60% - Accent1 16" xfId="36759" xr:uid="{FF7C1584-B1A6-48C7-A54D-5612CCF852B6}"/>
    <cellStyle name="60% - Accent1 17" xfId="36760" xr:uid="{6F55B2F7-1D1B-49B7-9347-C5CF62294C2B}"/>
    <cellStyle name="60% - Accent1 18" xfId="36761" xr:uid="{16699CFF-829E-4019-A52F-7395882B1076}"/>
    <cellStyle name="60% - Accent1 19" xfId="36762" xr:uid="{862B787D-BB2F-4A4F-B80E-233412C57405}"/>
    <cellStyle name="60% - Accent1 2" xfId="713" xr:uid="{51E81CB7-033A-4E29-9210-86E086E15E05}"/>
    <cellStyle name="60% - Accent1 2 10" xfId="714" xr:uid="{55831496-F799-46DD-BDC5-A5F5E9474445}"/>
    <cellStyle name="60% - Accent1 2 10 2" xfId="6834" xr:uid="{30C5EC3E-DA6E-48CA-8FA1-C50684D6679A}"/>
    <cellStyle name="60% - Accent1 2 11" xfId="715" xr:uid="{EA1E9F30-A087-43AF-8BA0-B837C0079A05}"/>
    <cellStyle name="60% - Accent1 2 2" xfId="716" xr:uid="{CF233929-A63A-4A13-AAF6-F2769435A234}"/>
    <cellStyle name="60% - Accent1 2 2 2" xfId="6835" xr:uid="{E54DACDD-0157-4D0B-B472-0E96F983A19B}"/>
    <cellStyle name="60% - Accent1 2 3" xfId="717" xr:uid="{4E980A06-F4D0-415D-AA11-B0F690FC9259}"/>
    <cellStyle name="60% - Accent1 2 3 2" xfId="6836" xr:uid="{9416CD83-0EF5-4BE1-9665-B0E5B9FA299C}"/>
    <cellStyle name="60% - Accent1 2 4" xfId="718" xr:uid="{86102ED0-2C81-4FAC-9711-7B7E2EFF5C56}"/>
    <cellStyle name="60% - Accent1 2 4 2" xfId="6837" xr:uid="{D29E9834-5D2D-4560-BEE1-B07A94C49C90}"/>
    <cellStyle name="60% - Accent1 2 5" xfId="719" xr:uid="{26558A76-5C06-4B63-82BB-C8F4DB5B710D}"/>
    <cellStyle name="60% - Accent1 2 5 2" xfId="6838" xr:uid="{B6EA6EFF-7661-47E1-BFDD-8428833FE18B}"/>
    <cellStyle name="60% - Accent1 2 6" xfId="720" xr:uid="{CD2FD5BE-9899-4B3A-961A-E8B239B23929}"/>
    <cellStyle name="60% - Accent1 2 6 2" xfId="6839" xr:uid="{14A5560D-2352-4BB5-8140-F8FCE98E5B4C}"/>
    <cellStyle name="60% - Accent1 2 7" xfId="721" xr:uid="{3E1F09DF-63EB-42EB-8192-DF6914F6CB16}"/>
    <cellStyle name="60% - Accent1 2 7 2" xfId="6840" xr:uid="{1E79711A-6488-46D9-9B2D-C99E37D0D1F2}"/>
    <cellStyle name="60% - Accent1 2 8" xfId="722" xr:uid="{DD2F5F4F-A7C8-4102-BDC2-D61260C302A6}"/>
    <cellStyle name="60% - Accent1 2 8 2" xfId="6841" xr:uid="{B17E5AD7-A1C2-420B-B35F-5E2A329689DC}"/>
    <cellStyle name="60% - Accent1 2 9" xfId="723" xr:uid="{192E4815-F64A-445F-BCBD-8E23A16565E8}"/>
    <cellStyle name="60% - Accent1 2 9 2" xfId="6842" xr:uid="{9D7AB44F-58C5-4B82-AFCA-F50C81D5B696}"/>
    <cellStyle name="60% - Accent1 20" xfId="36763" xr:uid="{3BF66262-15A4-4300-B1D7-115751D6AC93}"/>
    <cellStyle name="60% - Accent1 21" xfId="36764" xr:uid="{2ECDAD7A-1153-4DB1-A73A-A47D913D10DE}"/>
    <cellStyle name="60% - Accent1 22" xfId="36765" xr:uid="{E6C979AD-2F08-47FC-8055-0EBF9F2A515A}"/>
    <cellStyle name="60% - Accent1 23" xfId="36766" xr:uid="{768AE335-11C2-471A-875E-C2515F99ABF7}"/>
    <cellStyle name="60% - Accent1 24" xfId="36767" xr:uid="{AFC815C3-66C8-446E-9F87-4C1635899C4D}"/>
    <cellStyle name="60% - Accent1 25" xfId="36768" xr:uid="{B208CB5B-B0DA-4E15-9CC0-E45D07119C59}"/>
    <cellStyle name="60% - Accent1 26" xfId="36769" xr:uid="{AD747F9F-89CF-4FCD-8CCD-51B6711E783C}"/>
    <cellStyle name="60% - Accent1 27" xfId="36770" xr:uid="{EB343376-5A08-4BDA-A225-CF463B8AF635}"/>
    <cellStyle name="60% - Accent1 28" xfId="36771" xr:uid="{A034ADA2-3D6E-464F-9B9B-51382F27ADDC}"/>
    <cellStyle name="60% - Accent1 29" xfId="36772" xr:uid="{1B688C4C-F909-4D0C-B566-2D2CEE322225}"/>
    <cellStyle name="60% - Accent1 3" xfId="724" xr:uid="{879484B9-2F68-4EAD-A2F4-925D11E52D43}"/>
    <cellStyle name="60% - Accent1 3 10" xfId="725" xr:uid="{19C0788F-EAF2-48D3-942F-859BBD855027}"/>
    <cellStyle name="60% - Accent1 3 11" xfId="726" xr:uid="{20922C93-E77E-472A-9A25-AEA9CED34837}"/>
    <cellStyle name="60% - Accent1 3 12" xfId="6843" xr:uid="{9FB74D1E-0DC4-4A04-B430-DA4D20A69369}"/>
    <cellStyle name="60% - Accent1 3 2" xfId="727" xr:uid="{181B694F-0FA8-4F7C-B7FA-2D6E786F04AF}"/>
    <cellStyle name="60% - Accent1 3 2 2" xfId="36773" xr:uid="{1F7EEBC8-540D-4C49-9832-9ED2B05041FB}"/>
    <cellStyle name="60% - Accent1 3 3" xfId="728" xr:uid="{0DBA82CF-291B-41AB-B716-F1F33CE2C070}"/>
    <cellStyle name="60% - Accent1 3 4" xfId="729" xr:uid="{2BD379AE-15DB-4BF7-85CE-6147E8A40EB3}"/>
    <cellStyle name="60% - Accent1 3 5" xfId="730" xr:uid="{445A8AFE-373D-4DF2-B32C-0E36F8A85766}"/>
    <cellStyle name="60% - Accent1 3 6" xfId="731" xr:uid="{5D865272-F323-457D-A3EE-507C90F94962}"/>
    <cellStyle name="60% - Accent1 3 7" xfId="732" xr:uid="{6C34FD7E-5348-4B7B-86DB-667D11826B9F}"/>
    <cellStyle name="60% - Accent1 3 8" xfId="733" xr:uid="{318DEBCD-559A-45F2-9E44-7E8238EEA628}"/>
    <cellStyle name="60% - Accent1 3 9" xfId="734" xr:uid="{C26A5139-5826-4B1D-93DF-FFAA9ADA335D}"/>
    <cellStyle name="60% - Accent1 30" xfId="36774" xr:uid="{05825D5F-813C-4E80-845D-E3633DF8EB17}"/>
    <cellStyle name="60% - Accent1 31" xfId="36775" xr:uid="{91423459-AE7D-484F-B5F5-EFBB12C57AE3}"/>
    <cellStyle name="60% - Accent1 32" xfId="36776" xr:uid="{EF2C4A0E-61FB-4CDF-9240-61B4984AD995}"/>
    <cellStyle name="60% - Accent1 33" xfId="36777" xr:uid="{EBC931BF-F309-499A-B56E-C339682E0660}"/>
    <cellStyle name="60% - Accent1 34" xfId="36778" xr:uid="{31285513-6638-4DEA-AB47-AC58F8343039}"/>
    <cellStyle name="60% - Accent1 35" xfId="36779" xr:uid="{5B1FDF94-FB6C-4389-867D-02D4BB9C6331}"/>
    <cellStyle name="60% - Accent1 36" xfId="36780" xr:uid="{9447CC88-DEF1-44CF-AA55-E65DB8D54477}"/>
    <cellStyle name="60% - Accent1 37" xfId="36781" xr:uid="{84B50A22-0A96-49EE-B768-20E71738BAC3}"/>
    <cellStyle name="60% - Accent1 38" xfId="36782" xr:uid="{087F8281-D4B9-4775-804D-49E433DC9415}"/>
    <cellStyle name="60% - Accent1 39" xfId="36783" xr:uid="{B6BCB1AF-3E38-435D-A02E-9E818FFACBA1}"/>
    <cellStyle name="60% - Accent1 4" xfId="735" xr:uid="{DC015FCF-937A-4552-A2D2-7F8A09E33B0A}"/>
    <cellStyle name="60% - Accent1 4 10" xfId="736" xr:uid="{F51F478D-F736-4D71-8173-33F3160F2F88}"/>
    <cellStyle name="60% - Accent1 4 11" xfId="737" xr:uid="{08943E9E-8693-4215-9B79-9B872B8F8133}"/>
    <cellStyle name="60% - Accent1 4 2" xfId="738" xr:uid="{59CB1F4F-51BD-44AF-80B8-6E52622FDAAD}"/>
    <cellStyle name="60% - Accent1 4 3" xfId="739" xr:uid="{25D7B93D-4628-49BF-9C34-0ACD37F8B2C2}"/>
    <cellStyle name="60% - Accent1 4 4" xfId="740" xr:uid="{1D4B02B8-79E7-44E1-88E1-5FBB44BE7A88}"/>
    <cellStyle name="60% - Accent1 4 5" xfId="741" xr:uid="{DD9FCC38-6F8C-49F3-9905-66B5DA16DF32}"/>
    <cellStyle name="60% - Accent1 4 6" xfId="742" xr:uid="{F93D8A2F-0882-42DE-A728-CEABB5A19449}"/>
    <cellStyle name="60% - Accent1 4 7" xfId="743" xr:uid="{459F33C1-6B16-4649-B5F9-7FEA37DF6462}"/>
    <cellStyle name="60% - Accent1 4 8" xfId="744" xr:uid="{C643E5B9-896A-4318-BF15-BB5CF7B32280}"/>
    <cellStyle name="60% - Accent1 4 9" xfId="745" xr:uid="{19414037-EBD8-4A56-932A-A02F6735781C}"/>
    <cellStyle name="60% - Accent1 40" xfId="36784" xr:uid="{E3588284-C22B-4E9C-A346-8D4327386BCB}"/>
    <cellStyle name="60% - Accent1 41" xfId="36785" xr:uid="{C9AF1ADF-BB27-40A4-97AA-664E57A38C86}"/>
    <cellStyle name="60% - Accent1 42" xfId="36786" xr:uid="{94506577-ADDA-4B64-A393-43352D91A5CA}"/>
    <cellStyle name="60% - Accent1 43" xfId="36787" xr:uid="{323B5494-A77A-4656-89C7-9A8325ADFEF0}"/>
    <cellStyle name="60% - Accent1 44" xfId="12270" xr:uid="{DD4953C4-B9ED-4EE1-A847-3DDF5ECD1D16}"/>
    <cellStyle name="60% - Accent1 5" xfId="746" xr:uid="{8361B0E6-3F10-4D1C-8A89-937AB1A10C6B}"/>
    <cellStyle name="60% - Accent1 5 10" xfId="747" xr:uid="{F84814A6-E663-41DA-8D30-004D81A5DD1A}"/>
    <cellStyle name="60% - Accent1 5 11" xfId="748" xr:uid="{0C836734-1B31-4CDB-AEF1-38625414F4EA}"/>
    <cellStyle name="60% - Accent1 5 2" xfId="749" xr:uid="{D77C9B02-A5C2-4C8A-964F-1C9C3986EBF3}"/>
    <cellStyle name="60% - Accent1 5 3" xfId="750" xr:uid="{1B4D07C2-D922-4D96-8A5D-CB0D5FF109B9}"/>
    <cellStyle name="60% - Accent1 5 4" xfId="751" xr:uid="{7367B01C-4BD2-4612-9307-A88B08CADF57}"/>
    <cellStyle name="60% - Accent1 5 5" xfId="752" xr:uid="{E3C96F42-592C-41ED-94AE-655C246B21B1}"/>
    <cellStyle name="60% - Accent1 5 6" xfId="753" xr:uid="{12E64853-C6CB-40AF-B013-0C0F90589408}"/>
    <cellStyle name="60% - Accent1 5 7" xfId="754" xr:uid="{0807E94A-08BD-423B-889D-6D33282CCE46}"/>
    <cellStyle name="60% - Accent1 5 8" xfId="755" xr:uid="{02979515-33C0-4E1D-80C2-0DF9D06DD4D2}"/>
    <cellStyle name="60% - Accent1 5 9" xfId="756" xr:uid="{C35C15D0-1EF2-49A5-A9AB-76B7D3BD552A}"/>
    <cellStyle name="60% - Accent1 6" xfId="757" xr:uid="{0BC0A6B9-4104-4265-ACC1-386448160931}"/>
    <cellStyle name="60% - Accent1 6 10" xfId="758" xr:uid="{4881ABF3-AD1C-42DE-A03A-8DCF91EF2AA6}"/>
    <cellStyle name="60% - Accent1 6 11" xfId="759" xr:uid="{EA1D38DF-E4C2-429B-A619-445A88087C2D}"/>
    <cellStyle name="60% - Accent1 6 2" xfId="760" xr:uid="{75ABBB14-9F6B-4ECC-9A29-BCB3A465B67E}"/>
    <cellStyle name="60% - Accent1 6 3" xfId="761" xr:uid="{DDB7EC71-312A-4A87-8E50-3E285D4FA0C9}"/>
    <cellStyle name="60% - Accent1 6 4" xfId="762" xr:uid="{DBEB38E0-806A-47F2-A27F-ABFE5D8B1B5B}"/>
    <cellStyle name="60% - Accent1 6 5" xfId="763" xr:uid="{8AF224AD-D76E-498E-96B9-DEEDCA9F8620}"/>
    <cellStyle name="60% - Accent1 6 6" xfId="764" xr:uid="{07AB8CE2-D5DF-436D-B231-92FA4D0DE19C}"/>
    <cellStyle name="60% - Accent1 6 7" xfId="765" xr:uid="{E27B6EEA-42B5-4B3C-B6BB-5A46108963D2}"/>
    <cellStyle name="60% - Accent1 6 8" xfId="766" xr:uid="{A8BC8A26-B925-43D7-9662-951D0764AAAC}"/>
    <cellStyle name="60% - Accent1 6 9" xfId="767" xr:uid="{54499890-0960-4F18-A9A2-7ED2FEAF2FF9}"/>
    <cellStyle name="60% - Accent1 7" xfId="768" xr:uid="{141D6AD1-A57A-4D3D-8C8C-2B429C6BAD92}"/>
    <cellStyle name="60% - Accent1 8" xfId="769" xr:uid="{EC905CC3-ECD8-4033-AA63-766A841815A4}"/>
    <cellStyle name="60% - Accent1 9" xfId="770" xr:uid="{72C3E895-65D2-4D8C-9210-4F27FE67DBC3}"/>
    <cellStyle name="60% - Accent2 10" xfId="771" xr:uid="{2F3463DC-3461-442E-8606-36639A422300}"/>
    <cellStyle name="60% - Accent2 11" xfId="36788" xr:uid="{85C897F0-EEEA-46CD-ADC3-2C02E05D38C6}"/>
    <cellStyle name="60% - Accent2 12" xfId="36789" xr:uid="{FFDFF1C8-5CE5-4F08-BBD4-3F5E4D64E516}"/>
    <cellStyle name="60% - Accent2 13" xfId="36790" xr:uid="{0E3A9EEF-EB5A-44C0-9726-430730565EF7}"/>
    <cellStyle name="60% - Accent2 14" xfId="36791" xr:uid="{64C5CB7A-FB73-4BCD-8347-F820EC4DA2F9}"/>
    <cellStyle name="60% - Accent2 15" xfId="36792" xr:uid="{7023FBA2-D857-44BF-BF2A-42BBF3F93564}"/>
    <cellStyle name="60% - Accent2 16" xfId="36793" xr:uid="{16D95014-BFA4-4DFE-A891-EFB7477A53B6}"/>
    <cellStyle name="60% - Accent2 17" xfId="36794" xr:uid="{3A102C19-6528-4F93-B069-8543F0599F6E}"/>
    <cellStyle name="60% - Accent2 18" xfId="36795" xr:uid="{2D87030A-3146-417C-92E8-7EF5B8917F4C}"/>
    <cellStyle name="60% - Accent2 19" xfId="36796" xr:uid="{25989839-2F08-4262-845B-90B2638DE669}"/>
    <cellStyle name="60% - Accent2 2" xfId="772" xr:uid="{0CB6F218-8853-466D-93C8-463B4C51D2D5}"/>
    <cellStyle name="60% - Accent2 2 10" xfId="773" xr:uid="{EEA586A1-BFF6-4744-BFFE-EEA3D29C926A}"/>
    <cellStyle name="60% - Accent2 2 10 2" xfId="6844" xr:uid="{875AC52F-D990-4F1A-98BD-D731832FE307}"/>
    <cellStyle name="60% - Accent2 2 11" xfId="774" xr:uid="{D486DAC3-E437-42D9-9F2E-F6CF36F31025}"/>
    <cellStyle name="60% - Accent2 2 2" xfId="775" xr:uid="{518F3528-0485-432E-BDBF-0D33E67EA9E8}"/>
    <cellStyle name="60% - Accent2 2 2 2" xfId="6845" xr:uid="{468C00D7-C648-42DB-B82C-EF99AE1C18A7}"/>
    <cellStyle name="60% - Accent2 2 3" xfId="776" xr:uid="{B7F68F6C-A9BF-4C4F-A2EF-2684B1B20E4D}"/>
    <cellStyle name="60% - Accent2 2 3 2" xfId="6846" xr:uid="{C52F5246-C6E5-4029-AA89-D4F71083F575}"/>
    <cellStyle name="60% - Accent2 2 4" xfId="777" xr:uid="{229A2AB6-0AE9-4F33-9E67-FAB583CB9B61}"/>
    <cellStyle name="60% - Accent2 2 4 2" xfId="6847" xr:uid="{5AB3F6C1-7010-4FFD-8FDF-249553E1B1FE}"/>
    <cellStyle name="60% - Accent2 2 5" xfId="778" xr:uid="{92D889C1-C240-41F6-B396-0539F13CAF04}"/>
    <cellStyle name="60% - Accent2 2 5 2" xfId="6848" xr:uid="{3EE86A99-D78D-4107-BF5E-A30A795DD3F6}"/>
    <cellStyle name="60% - Accent2 2 6" xfId="779" xr:uid="{9EDF3D98-6856-4425-B411-998A921F48CA}"/>
    <cellStyle name="60% - Accent2 2 6 2" xfId="6849" xr:uid="{4F221D68-E056-424D-A5F4-61EF8FA5071A}"/>
    <cellStyle name="60% - Accent2 2 7" xfId="780" xr:uid="{93E564D3-13B0-415A-BA67-F77D908A961E}"/>
    <cellStyle name="60% - Accent2 2 7 2" xfId="6850" xr:uid="{1899BC14-1C62-4FE2-957D-79BF70FCB62F}"/>
    <cellStyle name="60% - Accent2 2 8" xfId="781" xr:uid="{79886D61-A9F1-4CE9-985B-816F4E61C7BA}"/>
    <cellStyle name="60% - Accent2 2 8 2" xfId="6851" xr:uid="{584391E4-2624-42BD-B117-59D55B639B16}"/>
    <cellStyle name="60% - Accent2 2 9" xfId="782" xr:uid="{5CF49587-A898-4A84-A879-CE2F93BFAE72}"/>
    <cellStyle name="60% - Accent2 2 9 2" xfId="6852" xr:uid="{B28F4154-8512-435D-8E35-3AF8C155C6E9}"/>
    <cellStyle name="60% - Accent2 20" xfId="36797" xr:uid="{74DCF320-1FC3-4497-9BE8-97C3C917988A}"/>
    <cellStyle name="60% - Accent2 21" xfId="36798" xr:uid="{3A1DFA27-E363-431A-B4DE-B9F70952BBC8}"/>
    <cellStyle name="60% - Accent2 22" xfId="36799" xr:uid="{13B98E4D-BDF1-4136-A516-09D4F8402894}"/>
    <cellStyle name="60% - Accent2 23" xfId="36800" xr:uid="{03450704-0306-4D8A-9F29-7FF9A8A00622}"/>
    <cellStyle name="60% - Accent2 24" xfId="36801" xr:uid="{200DAD80-3B89-42F8-ACF5-392371ECE3AA}"/>
    <cellStyle name="60% - Accent2 25" xfId="36802" xr:uid="{51F4BA96-3280-4CD3-9049-7EECBCE581D9}"/>
    <cellStyle name="60% - Accent2 26" xfId="36803" xr:uid="{390BF91A-9441-42BA-8435-285B5C133C84}"/>
    <cellStyle name="60% - Accent2 27" xfId="36804" xr:uid="{67F61D26-1887-4C4F-877D-521619C6EA30}"/>
    <cellStyle name="60% - Accent2 28" xfId="36805" xr:uid="{83C37555-B75B-4FB9-B570-54DDA13580FF}"/>
    <cellStyle name="60% - Accent2 29" xfId="36806" xr:uid="{F97CA60F-FC6A-427C-BC9B-015EB3131981}"/>
    <cellStyle name="60% - Accent2 3" xfId="783" xr:uid="{92198AA3-951D-4389-9931-F80682AB9559}"/>
    <cellStyle name="60% - Accent2 3 10" xfId="784" xr:uid="{5BE53A09-67FD-41CF-8DF2-9D6DA4D2BEF8}"/>
    <cellStyle name="60% - Accent2 3 11" xfId="785" xr:uid="{1AB062A1-B344-4DE1-BDDC-D9D799721B7C}"/>
    <cellStyle name="60% - Accent2 3 12" xfId="6853" xr:uid="{24AA9941-86E6-40CF-9F47-112E58A5C48C}"/>
    <cellStyle name="60% - Accent2 3 2" xfId="786" xr:uid="{1AE5FA6F-3BE9-423E-9DAF-D3499DA28C4A}"/>
    <cellStyle name="60% - Accent2 3 2 2" xfId="36807" xr:uid="{3DA24985-F971-4175-914E-D0B898A1DE5F}"/>
    <cellStyle name="60% - Accent2 3 3" xfId="787" xr:uid="{E0918876-FAC1-4874-A3A9-48801D5B549C}"/>
    <cellStyle name="60% - Accent2 3 4" xfId="788" xr:uid="{D4234CD9-A542-4364-8938-8E6D5E4622CC}"/>
    <cellStyle name="60% - Accent2 3 5" xfId="789" xr:uid="{D429025F-84F0-4D93-B151-7D0778D62E08}"/>
    <cellStyle name="60% - Accent2 3 6" xfId="790" xr:uid="{E6224852-C196-4AC0-A42A-0472FEC5BB2F}"/>
    <cellStyle name="60% - Accent2 3 7" xfId="791" xr:uid="{DBB12ABB-9E2B-40AA-ADFB-D546A6535193}"/>
    <cellStyle name="60% - Accent2 3 8" xfId="792" xr:uid="{9FFEE6BA-E535-4355-ABEB-A682429951EA}"/>
    <cellStyle name="60% - Accent2 3 9" xfId="793" xr:uid="{27EF7E14-1FBF-4CB0-A851-B634B99EEE77}"/>
    <cellStyle name="60% - Accent2 30" xfId="36808" xr:uid="{3462ADCA-5CC0-47C6-855B-35119F56F1C6}"/>
    <cellStyle name="60% - Accent2 31" xfId="36809" xr:uid="{488B8703-F2BA-49C8-A20D-5D2B9899AF4B}"/>
    <cellStyle name="60% - Accent2 32" xfId="36810" xr:uid="{8E7964EE-DBF0-4432-B98C-2A51441C72E7}"/>
    <cellStyle name="60% - Accent2 33" xfId="36811" xr:uid="{E07C00C9-38B8-4458-9C2A-5DBCE9E44F5E}"/>
    <cellStyle name="60% - Accent2 34" xfId="36812" xr:uid="{BEA2F67D-E3DA-4C9E-BED8-C83CC2F02F73}"/>
    <cellStyle name="60% - Accent2 35" xfId="36813" xr:uid="{2F37BAC9-9E2E-4378-AAF6-60ABE5210C27}"/>
    <cellStyle name="60% - Accent2 36" xfId="36814" xr:uid="{A3EA3ADD-7338-46D9-A0F3-654CDFDE4A2B}"/>
    <cellStyle name="60% - Accent2 37" xfId="36815" xr:uid="{3AE1E149-FAE2-4528-80D6-C36CE840F3AE}"/>
    <cellStyle name="60% - Accent2 38" xfId="36816" xr:uid="{15D517EB-ADB8-47AE-B959-9100F4F8BF44}"/>
    <cellStyle name="60% - Accent2 39" xfId="36817" xr:uid="{AE85F6C1-C1DA-4FDA-A9C4-6F003F16ABBA}"/>
    <cellStyle name="60% - Accent2 4" xfId="794" xr:uid="{7A259359-A930-4BFE-A2DE-44FF4E5B82A8}"/>
    <cellStyle name="60% - Accent2 4 10" xfId="795" xr:uid="{DD3ADE6F-4048-4977-8D12-E18EE9AF09E4}"/>
    <cellStyle name="60% - Accent2 4 11" xfId="796" xr:uid="{6E4D3823-F8F1-44CD-B383-0B59EAAEAD82}"/>
    <cellStyle name="60% - Accent2 4 2" xfId="797" xr:uid="{74296B64-93E2-4381-9528-CA3445B77BD5}"/>
    <cellStyle name="60% - Accent2 4 3" xfId="798" xr:uid="{46FA4ADA-FE21-499A-8C34-DAED49CAAD12}"/>
    <cellStyle name="60% - Accent2 4 4" xfId="799" xr:uid="{3E2BFD47-3BD7-4BA4-9A59-14BEE8977132}"/>
    <cellStyle name="60% - Accent2 4 5" xfId="800" xr:uid="{193EAA11-4717-42DF-AAE5-5C2EAFB8C211}"/>
    <cellStyle name="60% - Accent2 4 6" xfId="801" xr:uid="{1E38A42C-2311-484A-ACE7-0BAFDA3759E7}"/>
    <cellStyle name="60% - Accent2 4 7" xfId="802" xr:uid="{A9726127-D99F-4F07-8852-61E426D4C218}"/>
    <cellStyle name="60% - Accent2 4 8" xfId="803" xr:uid="{BAA47164-C71D-4D74-958F-425DCDB5C06C}"/>
    <cellStyle name="60% - Accent2 4 9" xfId="804" xr:uid="{214DD6C6-B7CE-4D66-865E-6FF52341A8CE}"/>
    <cellStyle name="60% - Accent2 40" xfId="36818" xr:uid="{636B8D68-3F08-4E68-9970-C6643667545A}"/>
    <cellStyle name="60% - Accent2 41" xfId="36819" xr:uid="{56BF86C6-45BC-479E-BAFA-CA5DA53431BD}"/>
    <cellStyle name="60% - Accent2 42" xfId="36820" xr:uid="{298639B7-49FE-4200-8CF1-F97A797E45B2}"/>
    <cellStyle name="60% - Accent2 43" xfId="36821" xr:uid="{11DF690A-EFF7-47C1-8D96-B9EB6931A525}"/>
    <cellStyle name="60% - Accent2 44" xfId="12274" xr:uid="{FA899B76-0753-4F8A-AEF3-9388B63F3375}"/>
    <cellStyle name="60% - Accent2 5" xfId="805" xr:uid="{50A9D5FF-ECC4-4E7A-AB32-E3BE2F65A95B}"/>
    <cellStyle name="60% - Accent2 5 10" xfId="806" xr:uid="{63BC6D07-94F7-4BCD-8794-F6F2455BEADE}"/>
    <cellStyle name="60% - Accent2 5 11" xfId="807" xr:uid="{FFFEFF7D-368F-4007-BD91-765DFE91B6A8}"/>
    <cellStyle name="60% - Accent2 5 2" xfId="808" xr:uid="{03A297A9-EFFA-49FD-B971-85E614E92323}"/>
    <cellStyle name="60% - Accent2 5 3" xfId="809" xr:uid="{0923F111-7BE1-41A5-8C97-923EF6F5F446}"/>
    <cellStyle name="60% - Accent2 5 4" xfId="810" xr:uid="{DF18E2F4-7128-4FE0-B6D6-75986641D38E}"/>
    <cellStyle name="60% - Accent2 5 5" xfId="811" xr:uid="{9D9D0A66-07F6-4FB7-9BE9-48EAE03A8E42}"/>
    <cellStyle name="60% - Accent2 5 6" xfId="812" xr:uid="{3A12600E-E3CE-4BA5-87AD-060E499BD096}"/>
    <cellStyle name="60% - Accent2 5 7" xfId="813" xr:uid="{D36DE354-E8E7-4B7A-8535-17E40ED81B0C}"/>
    <cellStyle name="60% - Accent2 5 8" xfId="814" xr:uid="{C559D0EB-238D-4BCA-BFC8-793583A94FF5}"/>
    <cellStyle name="60% - Accent2 5 9" xfId="815" xr:uid="{885F84C9-40A4-47F3-B970-4BE504038356}"/>
    <cellStyle name="60% - Accent2 6" xfId="816" xr:uid="{B7990E30-87A1-4CD9-BB1A-60B4807F3DD9}"/>
    <cellStyle name="60% - Accent2 6 10" xfId="817" xr:uid="{9F8A9B2B-E66B-4A5A-8EAA-2CFF88266D6B}"/>
    <cellStyle name="60% - Accent2 6 11" xfId="818" xr:uid="{206F1E88-7C51-4742-9679-85C0650B5BFB}"/>
    <cellStyle name="60% - Accent2 6 2" xfId="819" xr:uid="{3296209C-C6D7-43E8-8C7C-BD4545EB0DE8}"/>
    <cellStyle name="60% - Accent2 6 3" xfId="820" xr:uid="{EE25A064-A378-41DC-A9AC-71D0D668A7BF}"/>
    <cellStyle name="60% - Accent2 6 4" xfId="821" xr:uid="{4EE0CDB8-4D4D-4294-B48C-ED8114E2A7F6}"/>
    <cellStyle name="60% - Accent2 6 5" xfId="822" xr:uid="{9A2E084F-ECD3-45C4-9CA4-F43A6047841D}"/>
    <cellStyle name="60% - Accent2 6 6" xfId="823" xr:uid="{2AE55CFC-FED0-4C1C-A209-652B7B7E2D83}"/>
    <cellStyle name="60% - Accent2 6 7" xfId="824" xr:uid="{DB571DFB-8D74-42BE-A36D-D5C3BC68A408}"/>
    <cellStyle name="60% - Accent2 6 8" xfId="825" xr:uid="{0779A775-D6F6-4A4D-B4B3-5C5FC896A5F2}"/>
    <cellStyle name="60% - Accent2 6 9" xfId="826" xr:uid="{CEAB4382-1549-4D52-8B05-83EBD0B0C5BC}"/>
    <cellStyle name="60% - Accent2 7" xfId="827" xr:uid="{11A1E5C3-8435-484F-AE99-75CCC1884742}"/>
    <cellStyle name="60% - Accent2 8" xfId="828" xr:uid="{33A11C39-B6DF-4EE2-A8D5-1508FBB4A14C}"/>
    <cellStyle name="60% - Accent2 9" xfId="829" xr:uid="{1A3F89D3-6C59-4C94-AE67-5B149BE501FB}"/>
    <cellStyle name="60% - Accent3 10" xfId="830" xr:uid="{E3F20994-C009-4FC3-A1E2-6D0826AEBD88}"/>
    <cellStyle name="60% - Accent3 11" xfId="36822" xr:uid="{AF44908F-9145-4592-A286-8715516B6CA2}"/>
    <cellStyle name="60% - Accent3 11 2" xfId="42208" xr:uid="{723FBE1F-5A6D-4B0F-8271-5D9C059F9ED5}"/>
    <cellStyle name="60% - Accent3 11 3" xfId="39781" xr:uid="{B9555A11-972E-4B7C-9F23-2FBABA0A9678}"/>
    <cellStyle name="60% - Accent3 12" xfId="36823" xr:uid="{21106608-3F49-40AF-9628-7B04886AF555}"/>
    <cellStyle name="60% - Accent3 13" xfId="36824" xr:uid="{E6571F63-1061-4DF0-9A7D-65CBC60D992E}"/>
    <cellStyle name="60% - Accent3 14" xfId="36825" xr:uid="{39FEAB10-D899-4090-89E6-41DA82FCE568}"/>
    <cellStyle name="60% - Accent3 15" xfId="36826" xr:uid="{60488D04-4A1C-4935-910C-E8234467D1E2}"/>
    <cellStyle name="60% - Accent3 16" xfId="36827" xr:uid="{3BB2C818-57C5-4CE9-BF41-9F271A447E4F}"/>
    <cellStyle name="60% - Accent3 17" xfId="36828" xr:uid="{97EF6795-F956-45B3-A173-4DB332DE28C1}"/>
    <cellStyle name="60% - Accent3 18" xfId="36829" xr:uid="{A75D3008-57BB-40B7-BA9F-18DDE80197F2}"/>
    <cellStyle name="60% - Accent3 19" xfId="36830" xr:uid="{FD0A3F86-3BA1-4646-91CD-43CE91A0486C}"/>
    <cellStyle name="60% - Accent3 2" xfId="831" xr:uid="{998EAC02-642F-4545-9299-40C87F069840}"/>
    <cellStyle name="60% - Accent3 2 10" xfId="832" xr:uid="{30F9C39D-CE85-430A-A511-12AA5403BA45}"/>
    <cellStyle name="60% - Accent3 2 10 2" xfId="6854" xr:uid="{66DA5EC4-C17A-40E4-8564-6F47C3E55D11}"/>
    <cellStyle name="60% - Accent3 2 11" xfId="833" xr:uid="{06B1C448-0AFD-4ECC-AB04-19FE6C78DF11}"/>
    <cellStyle name="60% - Accent3 2 2" xfId="834" xr:uid="{EA8BD1A3-74F9-4340-958C-5EA99B63C246}"/>
    <cellStyle name="60% - Accent3 2 2 2" xfId="6855" xr:uid="{81065A99-9E03-41C2-8E9E-FF6D96AEAAA6}"/>
    <cellStyle name="60% - Accent3 2 3" xfId="835" xr:uid="{A8FADB8E-11DD-42AE-9DE9-52874B79177D}"/>
    <cellStyle name="60% - Accent3 2 3 2" xfId="6856" xr:uid="{676A6C70-F0BB-4047-9492-AAF89314D713}"/>
    <cellStyle name="60% - Accent3 2 4" xfId="836" xr:uid="{E39B8AD7-9035-488E-AA57-29C9AC0AD096}"/>
    <cellStyle name="60% - Accent3 2 4 2" xfId="6857" xr:uid="{3D4A6699-F132-48A2-A3FE-639343B2BBB5}"/>
    <cellStyle name="60% - Accent3 2 5" xfId="837" xr:uid="{D76EE8D6-91A0-4AA0-8384-9D63177BA730}"/>
    <cellStyle name="60% - Accent3 2 5 2" xfId="6858" xr:uid="{8E741C1E-B224-40C9-B871-57555C401C99}"/>
    <cellStyle name="60% - Accent3 2 6" xfId="838" xr:uid="{09A94123-9264-49DD-B056-F5BFD2BA659A}"/>
    <cellStyle name="60% - Accent3 2 6 2" xfId="6859" xr:uid="{FA04D09F-FAB8-43BC-82F3-5A939BC2D07D}"/>
    <cellStyle name="60% - Accent3 2 7" xfId="839" xr:uid="{885F943A-2269-44CD-AD07-48A1896A2762}"/>
    <cellStyle name="60% - Accent3 2 7 2" xfId="6860" xr:uid="{4B19D8A1-FE99-4F18-813F-05F1F0E498DF}"/>
    <cellStyle name="60% - Accent3 2 8" xfId="840" xr:uid="{151D298D-037A-431E-85A6-56973C007F25}"/>
    <cellStyle name="60% - Accent3 2 8 2" xfId="6861" xr:uid="{0BB97BB1-3743-4296-ABA7-69ED6F3DFD2E}"/>
    <cellStyle name="60% - Accent3 2 9" xfId="841" xr:uid="{FD5171B8-5702-46F6-B7E8-0DD5C7D65CB5}"/>
    <cellStyle name="60% - Accent3 2 9 2" xfId="6862" xr:uid="{0C168B02-0592-4154-95A0-DD6F61C8FBD7}"/>
    <cellStyle name="60% - Accent3 20" xfId="36831" xr:uid="{8BB55A06-0669-4EDC-81E9-98CD8AA95E71}"/>
    <cellStyle name="60% - Accent3 21" xfId="36832" xr:uid="{329A63B1-0333-4684-9A00-FD2ECE6BD36D}"/>
    <cellStyle name="60% - Accent3 22" xfId="36833" xr:uid="{4F1941E9-9EFA-44C0-879C-33CF195600CA}"/>
    <cellStyle name="60% - Accent3 23" xfId="36834" xr:uid="{2649B816-34D6-496A-9106-4FD1D0322758}"/>
    <cellStyle name="60% - Accent3 24" xfId="36835" xr:uid="{0D7AC140-2170-4C66-851C-E45A81A65902}"/>
    <cellStyle name="60% - Accent3 25" xfId="36836" xr:uid="{F998BDA9-A687-4695-8037-D4CE7A8BD3B0}"/>
    <cellStyle name="60% - Accent3 26" xfId="36837" xr:uid="{D20C89DD-A995-4ADF-A6CE-5797DA5B6E6D}"/>
    <cellStyle name="60% - Accent3 27" xfId="36838" xr:uid="{B4FBF85F-102F-4418-96D5-E197F85C97B1}"/>
    <cellStyle name="60% - Accent3 28" xfId="36839" xr:uid="{8E09F172-482C-4876-9FD2-65C69213E4D0}"/>
    <cellStyle name="60% - Accent3 29" xfId="36840" xr:uid="{53CE44F6-6A24-40ED-A902-001E1810203D}"/>
    <cellStyle name="60% - Accent3 3" xfId="842" xr:uid="{C75E93F1-1DED-41FB-A482-15B3543B5542}"/>
    <cellStyle name="60% - Accent3 3 10" xfId="843" xr:uid="{A454B8FE-4C5B-424D-9F66-46746364EA37}"/>
    <cellStyle name="60% - Accent3 3 11" xfId="844" xr:uid="{6D6BA544-5B44-4040-A058-553D311B79E6}"/>
    <cellStyle name="60% - Accent3 3 12" xfId="6863" xr:uid="{90E38A8C-40E7-4DAE-BB07-FC5C880B6271}"/>
    <cellStyle name="60% - Accent3 3 13" xfId="8781" xr:uid="{0948AC79-580D-4505-9108-08686A2B5481}"/>
    <cellStyle name="60% - Accent3 3 2" xfId="845" xr:uid="{A43241AB-3D1C-4DCD-B980-6D13F40BAFBC}"/>
    <cellStyle name="60% - Accent3 3 2 2" xfId="36841" xr:uid="{12B2032C-2FD6-472B-9468-C6F4735D5D5B}"/>
    <cellStyle name="60% - Accent3 3 3" xfId="846" xr:uid="{6AFC84DF-A322-4FF5-ABC7-B6EDE17619B5}"/>
    <cellStyle name="60% - Accent3 3 4" xfId="847" xr:uid="{E4E9AFF8-4A27-4CDF-89E0-96A6D5F1D805}"/>
    <cellStyle name="60% - Accent3 3 5" xfId="848" xr:uid="{92A81559-ADAD-4448-9671-4AF3B18B84A3}"/>
    <cellStyle name="60% - Accent3 3 6" xfId="849" xr:uid="{FD18579F-9FEC-47A4-A6AD-059598180D44}"/>
    <cellStyle name="60% - Accent3 3 7" xfId="850" xr:uid="{4AC2AFB8-B604-4923-AA6F-322AA13037C9}"/>
    <cellStyle name="60% - Accent3 3 8" xfId="851" xr:uid="{2B943927-0B89-4AD1-B896-B4866D6BE783}"/>
    <cellStyle name="60% - Accent3 3 9" xfId="852" xr:uid="{E69BF757-E6F1-4008-B75F-D04A93F699CA}"/>
    <cellStyle name="60% - Accent3 30" xfId="36842" xr:uid="{55D9928A-1495-4426-B2A3-C7D164B66A40}"/>
    <cellStyle name="60% - Accent3 31" xfId="36843" xr:uid="{DBE271E1-B3D6-43AC-A90B-37B6C4095FB5}"/>
    <cellStyle name="60% - Accent3 32" xfId="36844" xr:uid="{AD136924-EF8E-4232-A827-A61D8BF2579C}"/>
    <cellStyle name="60% - Accent3 33" xfId="36845" xr:uid="{C1090DB6-D584-4590-9AA1-155AA8C8E4B2}"/>
    <cellStyle name="60% - Accent3 34" xfId="36846" xr:uid="{8202A634-2B7A-4168-A37B-28E058E72EF7}"/>
    <cellStyle name="60% - Accent3 35" xfId="36847" xr:uid="{009712CC-93DD-4BF1-B2C8-70F2E0970B95}"/>
    <cellStyle name="60% - Accent3 36" xfId="36848" xr:uid="{8AA5ECAA-EB32-40A8-840A-689B7423E3B3}"/>
    <cellStyle name="60% - Accent3 37" xfId="36849" xr:uid="{34390D70-1386-4B03-B5E7-D69A1FAE220B}"/>
    <cellStyle name="60% - Accent3 38" xfId="36850" xr:uid="{C23102F2-7C24-442E-A3D3-16085C339CE5}"/>
    <cellStyle name="60% - Accent3 39" xfId="36851" xr:uid="{2538F835-22F4-446B-9C6B-74DD7609B2C6}"/>
    <cellStyle name="60% - Accent3 4" xfId="853" xr:uid="{19BD39EB-EADA-4F70-9139-6A7048292016}"/>
    <cellStyle name="60% - Accent3 4 10" xfId="854" xr:uid="{91895C0E-9CDC-4C08-8CE1-CB661DF5BBE8}"/>
    <cellStyle name="60% - Accent3 4 11" xfId="855" xr:uid="{0551B71C-9562-4D8A-83DA-BD8F3A5DB3D9}"/>
    <cellStyle name="60% - Accent3 4 2" xfId="856" xr:uid="{626AC4C3-4E55-4797-B584-E500520374B6}"/>
    <cellStyle name="60% - Accent3 4 3" xfId="857" xr:uid="{7E53386F-2B72-4F82-B024-D92ED1E7EB6F}"/>
    <cellStyle name="60% - Accent3 4 4" xfId="858" xr:uid="{4EB3B4AC-854B-4C44-B893-327475F38871}"/>
    <cellStyle name="60% - Accent3 4 5" xfId="859" xr:uid="{BD906560-886D-42A0-B026-D1A25AAA89A3}"/>
    <cellStyle name="60% - Accent3 4 6" xfId="860" xr:uid="{ADA7F69C-C390-41CD-9BBC-26C7048DF330}"/>
    <cellStyle name="60% - Accent3 4 7" xfId="861" xr:uid="{0C037852-04B2-493B-99AF-D5DE355D10BE}"/>
    <cellStyle name="60% - Accent3 4 8" xfId="862" xr:uid="{E02C06E3-AE0D-4409-9ED3-7BB72FAE735C}"/>
    <cellStyle name="60% - Accent3 4 9" xfId="863" xr:uid="{CA60E419-0A7A-4287-87A4-8F717CCC89F4}"/>
    <cellStyle name="60% - Accent3 40" xfId="36852" xr:uid="{6D679549-EA28-4AE7-9D91-A3EBF0CB1307}"/>
    <cellStyle name="60% - Accent3 41" xfId="36853" xr:uid="{D456CB01-D672-4B33-8A29-CA1433B53F54}"/>
    <cellStyle name="60% - Accent3 42" xfId="36854" xr:uid="{175639A3-9DFF-4A08-BB21-6F97E75C59BF}"/>
    <cellStyle name="60% - Accent3 43" xfId="36855" xr:uid="{73E91650-A44C-4369-BD4C-113A0A99EA99}"/>
    <cellStyle name="60% - Accent3 44" xfId="12278" xr:uid="{91B43D80-34D9-4ABE-AD25-C4EFC535980B}"/>
    <cellStyle name="60% - Accent3 5" xfId="864" xr:uid="{7EDCBE4C-342A-4C79-9347-C38D02666D19}"/>
    <cellStyle name="60% - Accent3 5 10" xfId="865" xr:uid="{7E564B74-5397-4158-8C1E-82B27BE66061}"/>
    <cellStyle name="60% - Accent3 5 11" xfId="866" xr:uid="{61E6DB54-82A5-4801-A684-FF18BDB33F29}"/>
    <cellStyle name="60% - Accent3 5 2" xfId="867" xr:uid="{7BA17FB2-3208-44CE-AC06-01714F049E8B}"/>
    <cellStyle name="60% - Accent3 5 3" xfId="868" xr:uid="{061927E4-E5B0-46C8-AEDC-802B5B2F80CC}"/>
    <cellStyle name="60% - Accent3 5 4" xfId="869" xr:uid="{AB8879EC-EFB4-4302-8322-D9C64C565EB0}"/>
    <cellStyle name="60% - Accent3 5 5" xfId="870" xr:uid="{2FED028C-F165-4C3D-B3D4-31B89BFC297B}"/>
    <cellStyle name="60% - Accent3 5 6" xfId="871" xr:uid="{3A2B057E-76FC-44B4-8710-A087CB45E935}"/>
    <cellStyle name="60% - Accent3 5 7" xfId="872" xr:uid="{58773BBE-3BD4-4B99-A26A-0568917215BD}"/>
    <cellStyle name="60% - Accent3 5 8" xfId="873" xr:uid="{A5CDF3E0-CBC5-4EA2-ACCA-D6CA85A802F5}"/>
    <cellStyle name="60% - Accent3 5 9" xfId="874" xr:uid="{5D43FB04-F08F-4413-9F25-EECBFC1351E5}"/>
    <cellStyle name="60% - Accent3 6" xfId="875" xr:uid="{B59602F3-0059-4FD9-AE5F-D65F19261443}"/>
    <cellStyle name="60% - Accent3 6 10" xfId="876" xr:uid="{F0AADBD4-228C-4A83-B67C-A2F46AF09B19}"/>
    <cellStyle name="60% - Accent3 6 11" xfId="877" xr:uid="{33B2D31E-1440-488D-B1E1-B2D95184C6CD}"/>
    <cellStyle name="60% - Accent3 6 2" xfId="878" xr:uid="{23D378DE-134B-47BA-BC96-118A41FD2AFF}"/>
    <cellStyle name="60% - Accent3 6 3" xfId="879" xr:uid="{05A8A8E4-182D-4229-8954-AA05896B353A}"/>
    <cellStyle name="60% - Accent3 6 4" xfId="880" xr:uid="{86A32328-34EF-4A55-AF84-17AC983865CE}"/>
    <cellStyle name="60% - Accent3 6 5" xfId="881" xr:uid="{4D735C2F-7CDE-4DC2-B98D-7D96D9C6056D}"/>
    <cellStyle name="60% - Accent3 6 6" xfId="882" xr:uid="{334AE1A4-40AF-44AA-BE41-D51DD46F2E5E}"/>
    <cellStyle name="60% - Accent3 6 7" xfId="883" xr:uid="{B84464D3-6A67-4F8D-944D-0FB940954603}"/>
    <cellStyle name="60% - Accent3 6 8" xfId="884" xr:uid="{41278DFE-0871-4882-89D6-51DEFDF70664}"/>
    <cellStyle name="60% - Accent3 6 9" xfId="885" xr:uid="{CDF9ED32-D6B6-4964-A8B1-B0D89BBB45C6}"/>
    <cellStyle name="60% - Accent3 7" xfId="886" xr:uid="{36982619-003F-48D4-A372-AC7E9637D819}"/>
    <cellStyle name="60% - Accent3 8" xfId="887" xr:uid="{287FBEFF-F298-450F-BA19-2E126B80B107}"/>
    <cellStyle name="60% - Accent3 9" xfId="888" xr:uid="{116FEA27-E8FB-473D-A01F-38834815E9BB}"/>
    <cellStyle name="60% - Accent4 10" xfId="889" xr:uid="{141A08F2-A691-4924-9B2E-7112C02351D0}"/>
    <cellStyle name="60% - Accent4 11" xfId="36856" xr:uid="{4A9ED627-6A95-4062-AB95-53B002A85DAB}"/>
    <cellStyle name="60% - Accent4 12" xfId="36857" xr:uid="{87019691-7FFD-4175-A304-3717A8623CF2}"/>
    <cellStyle name="60% - Accent4 13" xfId="36858" xr:uid="{E61B627C-1CEC-46AB-9ACB-FBF908349894}"/>
    <cellStyle name="60% - Accent4 14" xfId="36859" xr:uid="{835BBB29-B738-4C49-9E9F-BEBB2E9D1DAF}"/>
    <cellStyle name="60% - Accent4 15" xfId="36860" xr:uid="{090C3F76-76C4-4682-A25B-75C2263F2AA6}"/>
    <cellStyle name="60% - Accent4 16" xfId="36861" xr:uid="{E0C8DF7B-F9C6-46BB-8C33-DCA9B5D477A3}"/>
    <cellStyle name="60% - Accent4 17" xfId="36862" xr:uid="{0CB2E94D-ED75-4ED7-AECC-0C19BB8F0CE3}"/>
    <cellStyle name="60% - Accent4 18" xfId="36863" xr:uid="{5D7ECCDC-751B-4441-B132-3F7A6B95DB17}"/>
    <cellStyle name="60% - Accent4 19" xfId="36864" xr:uid="{26902888-D7D5-44DF-ADF2-DE8288C6A1BE}"/>
    <cellStyle name="60% - Accent4 2" xfId="890" xr:uid="{14BDD598-7511-428A-80F7-1FDD1A85C852}"/>
    <cellStyle name="60% - Accent4 2 10" xfId="891" xr:uid="{BA1C7EC8-188F-40CB-BF68-BD4F452D14C8}"/>
    <cellStyle name="60% - Accent4 2 10 2" xfId="6864" xr:uid="{B0DE1100-3A57-4AE2-96A5-406ADBB963CF}"/>
    <cellStyle name="60% - Accent4 2 11" xfId="892" xr:uid="{9CE80D2E-449C-472B-B69B-DE64C00B03AC}"/>
    <cellStyle name="60% - Accent4 2 2" xfId="893" xr:uid="{A0CB16B0-0052-4CAA-8CE8-9E0AAD7C1DA3}"/>
    <cellStyle name="60% - Accent4 2 2 2" xfId="6865" xr:uid="{7A491B53-96CF-478F-B129-1B5598FEA07D}"/>
    <cellStyle name="60% - Accent4 2 3" xfId="894" xr:uid="{09029708-1B67-4BA8-80B0-226960313753}"/>
    <cellStyle name="60% - Accent4 2 3 2" xfId="6866" xr:uid="{24554682-E69D-4860-AEC0-3679437B4EC4}"/>
    <cellStyle name="60% - Accent4 2 4" xfId="895" xr:uid="{420C8C23-DB4D-473A-94BD-66D8A3E0924D}"/>
    <cellStyle name="60% - Accent4 2 4 2" xfId="6867" xr:uid="{003EB7EF-7C9A-4F72-94E0-B369027EA445}"/>
    <cellStyle name="60% - Accent4 2 5" xfId="896" xr:uid="{C69F310A-1AF3-45A7-90B1-0BD6C169C3DD}"/>
    <cellStyle name="60% - Accent4 2 5 2" xfId="6868" xr:uid="{5CEC88C3-CDE6-4904-947F-CC49475392AE}"/>
    <cellStyle name="60% - Accent4 2 6" xfId="897" xr:uid="{C38917C8-00D4-46EC-AB4B-C221DA17B121}"/>
    <cellStyle name="60% - Accent4 2 6 2" xfId="6869" xr:uid="{405B7273-C8B1-46B9-90D0-D7BD4B29903D}"/>
    <cellStyle name="60% - Accent4 2 7" xfId="898" xr:uid="{6F938578-C62F-40F2-B1F8-050B49A144B1}"/>
    <cellStyle name="60% - Accent4 2 7 2" xfId="6870" xr:uid="{49B6000B-72C1-40E8-88E3-FC2D08CCB573}"/>
    <cellStyle name="60% - Accent4 2 8" xfId="899" xr:uid="{73B27E1C-77A9-486F-8268-7A6348F44247}"/>
    <cellStyle name="60% - Accent4 2 8 2" xfId="6871" xr:uid="{45DD5313-AA69-4EEF-9C8D-1BCF1F53453F}"/>
    <cellStyle name="60% - Accent4 2 9" xfId="900" xr:uid="{F40619E9-37F9-4EDD-BD3D-4022D352DEB4}"/>
    <cellStyle name="60% - Accent4 2 9 2" xfId="6872" xr:uid="{8D3776CE-386D-4585-BA11-EE3D9938F115}"/>
    <cellStyle name="60% - Accent4 20" xfId="36865" xr:uid="{8DA94D57-C9CB-4A6B-864B-C7B73575FE01}"/>
    <cellStyle name="60% - Accent4 21" xfId="36866" xr:uid="{569954E2-F41B-4A79-A615-9B88C0CAD559}"/>
    <cellStyle name="60% - Accent4 22" xfId="36867" xr:uid="{41D1756C-7012-40C7-B288-C20A1F3AB99B}"/>
    <cellStyle name="60% - Accent4 23" xfId="36868" xr:uid="{35C66E76-2A6F-4CAD-8839-B9250646629F}"/>
    <cellStyle name="60% - Accent4 24" xfId="36869" xr:uid="{B5829B30-83B4-464F-AA74-B099FB2BC09F}"/>
    <cellStyle name="60% - Accent4 25" xfId="36870" xr:uid="{B0A3FE44-9F8B-4234-8346-CF42A4054FEC}"/>
    <cellStyle name="60% - Accent4 26" xfId="36871" xr:uid="{21CE2A19-615B-4A59-AC29-E683E49DDC47}"/>
    <cellStyle name="60% - Accent4 27" xfId="36872" xr:uid="{949045F4-2024-4D69-9D5F-30EA7F0E68F9}"/>
    <cellStyle name="60% - Accent4 28" xfId="36873" xr:uid="{E864A043-FE04-4739-BF1B-34A8FE7A7076}"/>
    <cellStyle name="60% - Accent4 29" xfId="36874" xr:uid="{C45352E5-30EC-478A-954F-1873F42EC77E}"/>
    <cellStyle name="60% - Accent4 3" xfId="901" xr:uid="{294E132C-4273-42C3-9244-3CEE9BDC61E5}"/>
    <cellStyle name="60% - Accent4 3 10" xfId="902" xr:uid="{CF857CBF-738C-4B11-9EA7-25052FFEA1B9}"/>
    <cellStyle name="60% - Accent4 3 11" xfId="903" xr:uid="{5A2FD966-986D-4319-8182-ADDFF0D20DB0}"/>
    <cellStyle name="60% - Accent4 3 12" xfId="6873" xr:uid="{A69E844C-B247-4943-A54C-C450C44435FA}"/>
    <cellStyle name="60% - Accent4 3 13" xfId="8782" xr:uid="{338E3C29-9FC7-439D-8397-1C74253E3B3B}"/>
    <cellStyle name="60% - Accent4 3 2" xfId="904" xr:uid="{3BA4B09D-0B25-42AB-AF68-A7C6AFAEE673}"/>
    <cellStyle name="60% - Accent4 3 2 2" xfId="36875" xr:uid="{EA83CDB3-5643-4B76-BEAB-2834179DEECF}"/>
    <cellStyle name="60% - Accent4 3 3" xfId="905" xr:uid="{C674BFF7-06B9-4649-8FCA-CD43D7B5766B}"/>
    <cellStyle name="60% - Accent4 3 4" xfId="906" xr:uid="{8037896B-72A9-468F-8BB6-312EFEBE25DE}"/>
    <cellStyle name="60% - Accent4 3 5" xfId="907" xr:uid="{2BC3A6C4-6A77-4765-BE4A-520D1C4BB9D6}"/>
    <cellStyle name="60% - Accent4 3 6" xfId="908" xr:uid="{CB776E73-6BDE-4FED-A925-7C18FA94B66E}"/>
    <cellStyle name="60% - Accent4 3 7" xfId="909" xr:uid="{4D85E630-CE2E-4C56-9523-B9DA7052D01C}"/>
    <cellStyle name="60% - Accent4 3 8" xfId="910" xr:uid="{D01F3AD6-6636-4A7F-8524-6CAAEB024CDC}"/>
    <cellStyle name="60% - Accent4 3 9" xfId="911" xr:uid="{E294C13C-3181-4F00-848A-35052DE9CA0D}"/>
    <cellStyle name="60% - Accent4 30" xfId="36876" xr:uid="{A6AA7BCE-F011-4499-9DF8-0976C1CE37A8}"/>
    <cellStyle name="60% - Accent4 31" xfId="36877" xr:uid="{C32D387B-093B-4B3C-877A-14E5C4AB1717}"/>
    <cellStyle name="60% - Accent4 32" xfId="36878" xr:uid="{25C232EA-F091-42EC-AB4E-65F2A28C63C3}"/>
    <cellStyle name="60% - Accent4 33" xfId="36879" xr:uid="{B8B882C0-3D6D-44C6-A781-D250FEAFA31E}"/>
    <cellStyle name="60% - Accent4 34" xfId="36880" xr:uid="{E088C90F-FDDA-4FAE-A488-07846462EE93}"/>
    <cellStyle name="60% - Accent4 35" xfId="36881" xr:uid="{E8CE518E-3A80-483F-A136-555BF0E2FAD2}"/>
    <cellStyle name="60% - Accent4 36" xfId="36882" xr:uid="{66F06AD6-5C4E-427E-A242-9447B8D3B595}"/>
    <cellStyle name="60% - Accent4 37" xfId="36883" xr:uid="{1BDBCCD0-026F-484D-9AD3-FFDFB3593880}"/>
    <cellStyle name="60% - Accent4 38" xfId="36884" xr:uid="{2FAB8AB9-7A5D-4AD9-80D3-0558204DAB77}"/>
    <cellStyle name="60% - Accent4 39" xfId="36885" xr:uid="{1E797C17-37F7-4E26-9F03-36EFE15E64D6}"/>
    <cellStyle name="60% - Accent4 4" xfId="912" xr:uid="{C7341552-AF98-4368-9576-E06126E6E72B}"/>
    <cellStyle name="60% - Accent4 4 10" xfId="913" xr:uid="{841B3B58-E98C-4C6C-B3D0-6DA2707B64FB}"/>
    <cellStyle name="60% - Accent4 4 11" xfId="914" xr:uid="{E1EF5D6F-7B36-4656-AAB9-E5D68E77CDE1}"/>
    <cellStyle name="60% - Accent4 4 2" xfId="915" xr:uid="{4FC6B67E-2F53-4C39-84AD-1D8D5D2E958D}"/>
    <cellStyle name="60% - Accent4 4 3" xfId="916" xr:uid="{E8C7915D-5417-42F8-900A-E13D1B2FF21C}"/>
    <cellStyle name="60% - Accent4 4 4" xfId="917" xr:uid="{E85D39B2-0A51-472E-B2B4-42FC79277BF0}"/>
    <cellStyle name="60% - Accent4 4 5" xfId="918" xr:uid="{F55F01CA-2153-46F0-96A8-2BA5E2EFF472}"/>
    <cellStyle name="60% - Accent4 4 6" xfId="919" xr:uid="{7FDAAD3C-A268-475C-9EA7-A238CC40D2B3}"/>
    <cellStyle name="60% - Accent4 4 7" xfId="920" xr:uid="{8253D8C3-EC86-42FF-9FB4-EDC5ACC2C99B}"/>
    <cellStyle name="60% - Accent4 4 8" xfId="921" xr:uid="{0F83C0B0-A25F-4869-9902-4900E51BC1D1}"/>
    <cellStyle name="60% - Accent4 4 9" xfId="922" xr:uid="{ED24B074-F35A-4686-BB63-EF57C2837EC8}"/>
    <cellStyle name="60% - Accent4 40" xfId="36886" xr:uid="{6D14D170-3918-4A82-8006-B94F9683C4FD}"/>
    <cellStyle name="60% - Accent4 41" xfId="36887" xr:uid="{5B632192-2948-489D-AC9C-DA70A64CF556}"/>
    <cellStyle name="60% - Accent4 42" xfId="36888" xr:uid="{4F9BBD7C-6B3D-4D6A-8D00-5A2F3CAE0E4A}"/>
    <cellStyle name="60% - Accent4 43" xfId="36889" xr:uid="{F982CC8D-2404-4B78-BFBB-D4872DDD0E98}"/>
    <cellStyle name="60% - Accent4 44" xfId="12282" xr:uid="{745B8E97-9116-4F3F-9A99-3FAEBB20545E}"/>
    <cellStyle name="60% - Accent4 5" xfId="923" xr:uid="{191DF980-B904-4D43-BECF-19E4544292AD}"/>
    <cellStyle name="60% - Accent4 5 10" xfId="924" xr:uid="{C3194988-542C-4B07-A5F6-43220121DAE6}"/>
    <cellStyle name="60% - Accent4 5 11" xfId="925" xr:uid="{0FC906E6-6D0A-4934-B986-AE63F989FA4F}"/>
    <cellStyle name="60% - Accent4 5 2" xfId="926" xr:uid="{2FAC231C-9DDE-4000-B97C-DB2625B95D54}"/>
    <cellStyle name="60% - Accent4 5 3" xfId="927" xr:uid="{7CC6030F-D8C9-4187-9F5C-849393C6CD51}"/>
    <cellStyle name="60% - Accent4 5 4" xfId="928" xr:uid="{58AB1D1F-2FAD-4149-BEB0-6C872627D3B0}"/>
    <cellStyle name="60% - Accent4 5 5" xfId="929" xr:uid="{399B98B4-1B89-4B2F-B6F8-FBB7E83DC413}"/>
    <cellStyle name="60% - Accent4 5 6" xfId="930" xr:uid="{DCECD03A-6894-4DA4-A36B-451CCE3A9D53}"/>
    <cellStyle name="60% - Accent4 5 7" xfId="931" xr:uid="{DCD09B80-7417-49D1-86F5-537A5A93D06F}"/>
    <cellStyle name="60% - Accent4 5 8" xfId="932" xr:uid="{CBFD0DED-2172-476E-B8E1-133598C91BE6}"/>
    <cellStyle name="60% - Accent4 5 9" xfId="933" xr:uid="{206D3A8F-22FE-4B6A-9C6C-5244EF78E2B0}"/>
    <cellStyle name="60% - Accent4 6" xfId="934" xr:uid="{5132ABA6-73D8-4016-884E-0B3F32E53B6E}"/>
    <cellStyle name="60% - Accent4 6 10" xfId="935" xr:uid="{FC380151-263A-4795-924A-15B5DA52A30A}"/>
    <cellStyle name="60% - Accent4 6 11" xfId="936" xr:uid="{0CD034A1-C504-4573-805E-740930A186FD}"/>
    <cellStyle name="60% - Accent4 6 2" xfId="937" xr:uid="{029E19A2-FDB2-4B83-8A2A-F761053EE89E}"/>
    <cellStyle name="60% - Accent4 6 3" xfId="938" xr:uid="{EB4130D7-EE2A-4412-8C55-8E1E2CE509A7}"/>
    <cellStyle name="60% - Accent4 6 4" xfId="939" xr:uid="{FC78F576-32E7-4192-8CAE-665EF6B5A6FC}"/>
    <cellStyle name="60% - Accent4 6 5" xfId="940" xr:uid="{B14DD6AF-E582-4004-85F1-13034A49C13C}"/>
    <cellStyle name="60% - Accent4 6 6" xfId="941" xr:uid="{D2FB20D9-9322-4826-BBCA-D3D110877CCB}"/>
    <cellStyle name="60% - Accent4 6 7" xfId="942" xr:uid="{0793CA37-CE0A-44EF-A95D-BB8936C32645}"/>
    <cellStyle name="60% - Accent4 6 8" xfId="943" xr:uid="{E9BDC939-E5DE-4E50-A215-72E8F7B1DA3A}"/>
    <cellStyle name="60% - Accent4 6 9" xfId="944" xr:uid="{0C609840-2478-4EF0-BFC3-396E4BF79FFB}"/>
    <cellStyle name="60% - Accent4 7" xfId="945" xr:uid="{084198FF-F5E4-44C3-84E2-CB2D80968BA3}"/>
    <cellStyle name="60% - Accent4 8" xfId="946" xr:uid="{EBED14C7-48E9-4CB9-AC73-036D61E653A2}"/>
    <cellStyle name="60% - Accent4 9" xfId="947" xr:uid="{400D17D2-4682-427A-B4E1-4FDC6EBAD071}"/>
    <cellStyle name="60% - Accent5 10" xfId="948" xr:uid="{7D5607FB-D0CB-4174-A975-FAEFD316566E}"/>
    <cellStyle name="60% - Accent5 11" xfId="36890" xr:uid="{1EF5EBE4-6C50-4B33-97E0-D79509BF1319}"/>
    <cellStyle name="60% - Accent5 12" xfId="36891" xr:uid="{832CD2C4-307B-4700-8024-6C376CC229AB}"/>
    <cellStyle name="60% - Accent5 13" xfId="36892" xr:uid="{5454D8D8-3C04-4502-8644-DDC1D6AD1105}"/>
    <cellStyle name="60% - Accent5 14" xfId="36893" xr:uid="{8D509D04-A8EC-4D7A-B630-2696EA5E1FDE}"/>
    <cellStyle name="60% - Accent5 15" xfId="36894" xr:uid="{47853907-47A7-4C7C-92BD-F4C638858A32}"/>
    <cellStyle name="60% - Accent5 16" xfId="36895" xr:uid="{3F4EAC80-8BCE-4A99-A9F4-EEEF2346C42F}"/>
    <cellStyle name="60% - Accent5 17" xfId="36896" xr:uid="{FD163AB5-7089-435E-8BCA-3E337DEE9CBF}"/>
    <cellStyle name="60% - Accent5 18" xfId="36897" xr:uid="{16C3E5A3-27AE-413F-A2F7-92AAFC2F6291}"/>
    <cellStyle name="60% - Accent5 19" xfId="36898" xr:uid="{7EF7BC7C-9AB0-43AE-B274-318414814BCA}"/>
    <cellStyle name="60% - Accent5 2" xfId="949" xr:uid="{1AA08E71-5EA9-49E9-A558-A9BE6D8EF232}"/>
    <cellStyle name="60% - Accent5 2 10" xfId="950" xr:uid="{215CDDFF-F23A-41DC-B6D2-95B25E3EED7C}"/>
    <cellStyle name="60% - Accent5 2 10 2" xfId="6874" xr:uid="{C58FE720-2F4A-4551-87E7-A234A58906BC}"/>
    <cellStyle name="60% - Accent5 2 11" xfId="951" xr:uid="{DAD862DC-92E9-404B-82F3-70B96F4B63FD}"/>
    <cellStyle name="60% - Accent5 2 2" xfId="952" xr:uid="{59422005-BF53-4296-AA47-C84E74E6FD57}"/>
    <cellStyle name="60% - Accent5 2 2 2" xfId="6875" xr:uid="{129E2CF3-5844-4F8A-8C87-C41E9CE36647}"/>
    <cellStyle name="60% - Accent5 2 3" xfId="953" xr:uid="{6FD3ED86-0FFB-4D60-966F-6AA9F049D887}"/>
    <cellStyle name="60% - Accent5 2 3 2" xfId="6876" xr:uid="{91B8BA4B-2AD2-4759-B454-F5CE9BFDF2A1}"/>
    <cellStyle name="60% - Accent5 2 4" xfId="954" xr:uid="{B79E5740-2B7A-4583-8EFB-B7150DF03A6E}"/>
    <cellStyle name="60% - Accent5 2 4 2" xfId="6877" xr:uid="{2C21DD02-D4AA-41A6-9A32-DFF168112409}"/>
    <cellStyle name="60% - Accent5 2 5" xfId="955" xr:uid="{8B976960-0ECD-44D2-8B4D-C91A898F0610}"/>
    <cellStyle name="60% - Accent5 2 5 2" xfId="6878" xr:uid="{2A1903DB-D092-4162-9190-F374702A374D}"/>
    <cellStyle name="60% - Accent5 2 6" xfId="956" xr:uid="{AF4A5136-CEB4-4DFA-A47C-272952FC76A2}"/>
    <cellStyle name="60% - Accent5 2 6 2" xfId="6879" xr:uid="{3D1F47AA-ABBE-491D-AEC8-E44F8B75C84C}"/>
    <cellStyle name="60% - Accent5 2 7" xfId="957" xr:uid="{140BE9E8-1552-4E71-A86F-D44111CD6D0D}"/>
    <cellStyle name="60% - Accent5 2 7 2" xfId="6880" xr:uid="{E40D62BF-0F6B-4754-A722-A4851C3B8706}"/>
    <cellStyle name="60% - Accent5 2 8" xfId="958" xr:uid="{78E47FDA-FCE1-4A77-9937-27C3175958B2}"/>
    <cellStyle name="60% - Accent5 2 8 2" xfId="6881" xr:uid="{7B8DC867-65BC-49E3-99A1-34AD2B19B9E5}"/>
    <cellStyle name="60% - Accent5 2 9" xfId="959" xr:uid="{20B0D625-8B48-4682-9690-56E2FB8A7C31}"/>
    <cellStyle name="60% - Accent5 2 9 2" xfId="6882" xr:uid="{3DB7676F-1B52-454D-A6D5-470B7E310997}"/>
    <cellStyle name="60% - Accent5 20" xfId="36899" xr:uid="{E0B1FE82-98AF-4559-AFC4-E19FD33869A9}"/>
    <cellStyle name="60% - Accent5 21" xfId="36900" xr:uid="{AED3560E-2445-477C-AAE1-E1C17ABEC35C}"/>
    <cellStyle name="60% - Accent5 22" xfId="36901" xr:uid="{30911339-20A4-471E-B358-0A372DE10949}"/>
    <cellStyle name="60% - Accent5 23" xfId="36902" xr:uid="{4A205D65-41CE-45C7-BE87-66CE9C3395CA}"/>
    <cellStyle name="60% - Accent5 24" xfId="36903" xr:uid="{8827163B-B9A8-499F-BB70-C5419B634ABB}"/>
    <cellStyle name="60% - Accent5 25" xfId="36904" xr:uid="{754A5D5C-8C52-4D12-84B3-4179AE6B89A6}"/>
    <cellStyle name="60% - Accent5 26" xfId="36905" xr:uid="{A2F0CED5-A953-43E9-B023-F0FBA06B3544}"/>
    <cellStyle name="60% - Accent5 27" xfId="36906" xr:uid="{F45633BC-DEE2-4E88-B339-1A7553B37075}"/>
    <cellStyle name="60% - Accent5 28" xfId="36907" xr:uid="{C5C41BA3-F75D-41BB-8968-9F420414C04D}"/>
    <cellStyle name="60% - Accent5 29" xfId="36908" xr:uid="{46087FF4-474F-40F7-AD33-4F3D920A5AD4}"/>
    <cellStyle name="60% - Accent5 3" xfId="960" xr:uid="{0FC28F25-F557-4C04-BEA2-8FF153FF18BE}"/>
    <cellStyle name="60% - Accent5 3 10" xfId="961" xr:uid="{462CF08C-05F7-43E4-96E0-1138CA13BA8A}"/>
    <cellStyle name="60% - Accent5 3 11" xfId="962" xr:uid="{D5330BC4-6604-44E7-8FAE-97942FC5D67B}"/>
    <cellStyle name="60% - Accent5 3 12" xfId="6883" xr:uid="{DDBAF75C-F255-4B93-AC43-EA778C17AD4B}"/>
    <cellStyle name="60% - Accent5 3 2" xfId="963" xr:uid="{0857165A-BB8A-4EFD-8F0E-0EA6A2D61E6A}"/>
    <cellStyle name="60% - Accent5 3 2 2" xfId="36909" xr:uid="{F0DE0665-4742-470A-93D9-1AD9853DC5F9}"/>
    <cellStyle name="60% - Accent5 3 3" xfId="964" xr:uid="{C3EF61F8-380A-4345-BB3A-C9AC33F378D6}"/>
    <cellStyle name="60% - Accent5 3 4" xfId="965" xr:uid="{B1236483-891F-42D2-A85D-E3FA26E599AF}"/>
    <cellStyle name="60% - Accent5 3 5" xfId="966" xr:uid="{B2C1B05F-BFED-4A40-BC1F-3C80858A922F}"/>
    <cellStyle name="60% - Accent5 3 6" xfId="967" xr:uid="{C31F0312-FEF6-49C4-A56A-8C72DE4B2139}"/>
    <cellStyle name="60% - Accent5 3 7" xfId="968" xr:uid="{884CB9A0-6B71-4ACA-A169-F84066BDA818}"/>
    <cellStyle name="60% - Accent5 3 8" xfId="969" xr:uid="{7FD8311E-2BD5-4A23-82B2-6F605936C56B}"/>
    <cellStyle name="60% - Accent5 3 9" xfId="970" xr:uid="{031F193C-402F-4427-A5F4-BBD5A3A5A09A}"/>
    <cellStyle name="60% - Accent5 30" xfId="36910" xr:uid="{6AB1F3AB-93D4-4035-A1C4-5D046F633B4B}"/>
    <cellStyle name="60% - Accent5 31" xfId="36911" xr:uid="{7B26BE66-B847-4EC2-9D32-74421EE38171}"/>
    <cellStyle name="60% - Accent5 32" xfId="36912" xr:uid="{C82BF94F-961E-4B54-8711-25877F6CFE9B}"/>
    <cellStyle name="60% - Accent5 33" xfId="36913" xr:uid="{B417D9B2-3A8C-4736-B6DF-FC5B9FA5AB44}"/>
    <cellStyle name="60% - Accent5 34" xfId="36914" xr:uid="{756D8D75-D9EA-4CDE-BE58-D106FA4B4288}"/>
    <cellStyle name="60% - Accent5 35" xfId="36915" xr:uid="{4A8ED7A5-14DA-4198-A5B8-6DF43585A6C6}"/>
    <cellStyle name="60% - Accent5 36" xfId="36916" xr:uid="{6DF26E41-A402-4247-838F-0983F49DFE22}"/>
    <cellStyle name="60% - Accent5 37" xfId="36917" xr:uid="{72E5F946-E346-4343-AEAF-943C707C24AB}"/>
    <cellStyle name="60% - Accent5 38" xfId="36918" xr:uid="{BBD9B01B-7C02-48CC-8196-1524FE41CD5A}"/>
    <cellStyle name="60% - Accent5 39" xfId="36919" xr:uid="{86C7A789-E93F-48F5-B35F-5292D331E658}"/>
    <cellStyle name="60% - Accent5 4" xfId="971" xr:uid="{793402C4-7865-4B5C-A187-8C04CB35AD7A}"/>
    <cellStyle name="60% - Accent5 4 10" xfId="972" xr:uid="{3720317E-732C-407B-ABDE-F5FC19707EDE}"/>
    <cellStyle name="60% - Accent5 4 11" xfId="973" xr:uid="{A7B87F0A-58F1-4C12-9894-5902E0D3D417}"/>
    <cellStyle name="60% - Accent5 4 2" xfId="974" xr:uid="{BEC42D57-0C0A-4A1D-8199-52EB03DB50DC}"/>
    <cellStyle name="60% - Accent5 4 3" xfId="975" xr:uid="{A51733B2-4C33-4E63-80B1-9D204A446CF2}"/>
    <cellStyle name="60% - Accent5 4 4" xfId="976" xr:uid="{D8EFE2A2-A653-4027-BA59-29B3383B76A0}"/>
    <cellStyle name="60% - Accent5 4 5" xfId="977" xr:uid="{7CA12A56-E825-44FA-B86A-5723D3283830}"/>
    <cellStyle name="60% - Accent5 4 6" xfId="978" xr:uid="{98ACAE73-F060-4FE9-9478-90873369FB0F}"/>
    <cellStyle name="60% - Accent5 4 7" xfId="979" xr:uid="{F8C5AF44-D322-4C8E-BA97-4E4D2C6E097C}"/>
    <cellStyle name="60% - Accent5 4 8" xfId="980" xr:uid="{E1DDCC98-E3F1-41FA-8DBB-0609FDB4F8DF}"/>
    <cellStyle name="60% - Accent5 4 9" xfId="981" xr:uid="{FD83EC33-7CA3-4FAE-8F89-9E3C3F91BA23}"/>
    <cellStyle name="60% - Accent5 40" xfId="36920" xr:uid="{692C5222-CFDA-4750-9AD0-DA656070EFAD}"/>
    <cellStyle name="60% - Accent5 41" xfId="36921" xr:uid="{57702D1D-165F-4805-ACCE-799F7862D01C}"/>
    <cellStyle name="60% - Accent5 42" xfId="36922" xr:uid="{3ECB4FDC-851E-47CF-B7B7-F3958785CDE5}"/>
    <cellStyle name="60% - Accent5 43" xfId="36923" xr:uid="{0F77EF7B-70FC-46C0-B000-EB89EB7AFE86}"/>
    <cellStyle name="60% - Accent5 44" xfId="12286" xr:uid="{0B33F4D6-26E4-41F9-8304-5226B6A2C501}"/>
    <cellStyle name="60% - Accent5 5" xfId="982" xr:uid="{13530F9B-FC5E-4717-A7F5-6BED6D90D616}"/>
    <cellStyle name="60% - Accent5 5 10" xfId="983" xr:uid="{E98C5D0E-875F-4D66-A755-8D49B42AEFCE}"/>
    <cellStyle name="60% - Accent5 5 11" xfId="984" xr:uid="{F868D816-7814-4997-882B-966A48F78227}"/>
    <cellStyle name="60% - Accent5 5 2" xfId="985" xr:uid="{1CC45003-8810-4C5B-8C80-E730940DCD96}"/>
    <cellStyle name="60% - Accent5 5 3" xfId="986" xr:uid="{3AD982AA-09F2-4B70-9132-A94FF27D880A}"/>
    <cellStyle name="60% - Accent5 5 4" xfId="987" xr:uid="{C37BAAC2-8615-42EF-93F0-2F679F1E1D61}"/>
    <cellStyle name="60% - Accent5 5 5" xfId="988" xr:uid="{4D43909F-5C2C-41D4-8078-899AA90C1969}"/>
    <cellStyle name="60% - Accent5 5 6" xfId="989" xr:uid="{C124584D-3D34-4E31-9A13-6075AB1AEDC7}"/>
    <cellStyle name="60% - Accent5 5 7" xfId="990" xr:uid="{BA9E3C55-3083-45B8-B12E-F61CF661E6C9}"/>
    <cellStyle name="60% - Accent5 5 8" xfId="991" xr:uid="{714B7C30-B818-4790-860E-8D6FE41D4999}"/>
    <cellStyle name="60% - Accent5 5 9" xfId="992" xr:uid="{D3532865-4B99-40DE-8D6D-8911A9B3CAE2}"/>
    <cellStyle name="60% - Accent5 6" xfId="993" xr:uid="{F32FCDEF-B006-40A0-A0AF-B17ECF92CF0B}"/>
    <cellStyle name="60% - Accent5 6 10" xfId="994" xr:uid="{94DF4FCA-9993-4306-BAB4-67CF24CEFDDD}"/>
    <cellStyle name="60% - Accent5 6 11" xfId="995" xr:uid="{B30E53BE-6A71-4B0D-AC50-333A55FE0A80}"/>
    <cellStyle name="60% - Accent5 6 2" xfId="996" xr:uid="{EB7A8586-9DE0-49CE-B3D7-638840865246}"/>
    <cellStyle name="60% - Accent5 6 3" xfId="997" xr:uid="{0EE1262A-F131-41AA-8F5A-295E7BFAD156}"/>
    <cellStyle name="60% - Accent5 6 4" xfId="998" xr:uid="{3A4457CA-693E-4CC6-89ED-AD9E61E95CFA}"/>
    <cellStyle name="60% - Accent5 6 5" xfId="999" xr:uid="{F77FFDF6-70E3-4BD7-BFC2-C9E3F9DF63CB}"/>
    <cellStyle name="60% - Accent5 6 6" xfId="1000" xr:uid="{8AC1460E-4A62-4608-9DC0-8554EE990753}"/>
    <cellStyle name="60% - Accent5 6 7" xfId="1001" xr:uid="{996BF697-1AD4-4AD5-940E-8F489920443E}"/>
    <cellStyle name="60% - Accent5 6 8" xfId="1002" xr:uid="{EB392856-A0F2-4A15-BB3B-F72705F0522A}"/>
    <cellStyle name="60% - Accent5 6 9" xfId="1003" xr:uid="{29D09FDA-E982-41E1-8D81-DEF4B04C913B}"/>
    <cellStyle name="60% - Accent5 7" xfId="1004" xr:uid="{C7573193-4C67-4720-A341-DC2B7C6ABAEF}"/>
    <cellStyle name="60% - Accent5 8" xfId="1005" xr:uid="{1B5E120A-D78A-4FD1-B4E9-AFC6D92C2568}"/>
    <cellStyle name="60% - Accent5 9" xfId="1006" xr:uid="{6467AEF8-E9A3-4F62-AD7A-170027AC30CE}"/>
    <cellStyle name="60% - Accent6 10" xfId="1007" xr:uid="{07C3EFCD-EC8C-478A-8F6A-4B027DDBD900}"/>
    <cellStyle name="60% - Accent6 11" xfId="36924" xr:uid="{A85DF004-C146-4A74-A39E-E58862067009}"/>
    <cellStyle name="60% - Accent6 12" xfId="36925" xr:uid="{33508803-7945-4238-8890-C887555BFBE0}"/>
    <cellStyle name="60% - Accent6 13" xfId="36926" xr:uid="{67E5FA2E-4DF2-45AB-9ACD-C8C764BF4E90}"/>
    <cellStyle name="60% - Accent6 14" xfId="36927" xr:uid="{5CE71412-78A6-4743-AD58-8D12302512A0}"/>
    <cellStyle name="60% - Accent6 15" xfId="36928" xr:uid="{DB8A0023-0360-4992-92F1-BB7776F2831E}"/>
    <cellStyle name="60% - Accent6 16" xfId="36929" xr:uid="{1B39C255-A016-4810-85FC-90E83444A0BC}"/>
    <cellStyle name="60% - Accent6 17" xfId="36930" xr:uid="{5860AA71-B56C-4900-9A3D-F8D499715015}"/>
    <cellStyle name="60% - Accent6 18" xfId="36931" xr:uid="{79CF79C7-9220-4028-B846-4DF49020F327}"/>
    <cellStyle name="60% - Accent6 19" xfId="36932" xr:uid="{5A03234E-E3DD-4290-8D4E-A2D159FAE179}"/>
    <cellStyle name="60% - Accent6 2" xfId="1008" xr:uid="{EDE62A32-C092-4FB6-AD83-7CAE8E8F1637}"/>
    <cellStyle name="60% - Accent6 2 10" xfId="1009" xr:uid="{514A741A-4B00-4E34-8B98-58B90BB44AFF}"/>
    <cellStyle name="60% - Accent6 2 10 2" xfId="6884" xr:uid="{D85553C6-C942-49B3-9796-9F7C0007A953}"/>
    <cellStyle name="60% - Accent6 2 11" xfId="1010" xr:uid="{A7919E59-031B-42DB-B66C-31DB4E824539}"/>
    <cellStyle name="60% - Accent6 2 2" xfId="1011" xr:uid="{A97D5CEA-4169-4B79-881F-9E236271E5B2}"/>
    <cellStyle name="60% - Accent6 2 2 2" xfId="6885" xr:uid="{839B8659-C9CE-4737-B3B4-57D8C1840B46}"/>
    <cellStyle name="60% - Accent6 2 3" xfId="1012" xr:uid="{6F7DA7C3-3847-40F7-B3EB-619FB4BB539B}"/>
    <cellStyle name="60% - Accent6 2 3 2" xfId="6886" xr:uid="{25FABBCB-A1A1-4598-91F4-13265109DFE5}"/>
    <cellStyle name="60% - Accent6 2 4" xfId="1013" xr:uid="{63557945-424E-4550-AB19-193805DDE3E3}"/>
    <cellStyle name="60% - Accent6 2 4 2" xfId="6887" xr:uid="{354BB82F-02F5-4386-A159-3A81E76D64FB}"/>
    <cellStyle name="60% - Accent6 2 5" xfId="1014" xr:uid="{0FBB7965-0E23-4C53-AFAA-2A303A80F589}"/>
    <cellStyle name="60% - Accent6 2 5 2" xfId="6888" xr:uid="{85933010-4A8B-4F72-83E5-774D5F51BE83}"/>
    <cellStyle name="60% - Accent6 2 6" xfId="1015" xr:uid="{4C532A54-C4EC-4D80-84A8-298745CAFB42}"/>
    <cellStyle name="60% - Accent6 2 6 2" xfId="6889" xr:uid="{F7ACCA69-41A7-4E93-ACAE-732CAC7E118B}"/>
    <cellStyle name="60% - Accent6 2 7" xfId="1016" xr:uid="{E928D712-A3B8-4AB7-BF8E-4EAE4A7A72ED}"/>
    <cellStyle name="60% - Accent6 2 7 2" xfId="6890" xr:uid="{9BC83FBF-0A8C-4E06-BEC3-0FEE723DF54E}"/>
    <cellStyle name="60% - Accent6 2 8" xfId="1017" xr:uid="{4DDD6398-501F-47FD-81B4-7FE822266874}"/>
    <cellStyle name="60% - Accent6 2 8 2" xfId="6891" xr:uid="{03A6A10D-14F6-43A6-9CC5-BBB29FDA887D}"/>
    <cellStyle name="60% - Accent6 2 9" xfId="1018" xr:uid="{40F8BBF6-39E1-42F7-A089-E531DD5DBAD3}"/>
    <cellStyle name="60% - Accent6 2 9 2" xfId="6892" xr:uid="{C1B42227-61C3-4FD5-9D96-A71BC90E0A5E}"/>
    <cellStyle name="60% - Accent6 20" xfId="36933" xr:uid="{56FA3214-36E1-4BF4-A360-2021E3AED740}"/>
    <cellStyle name="60% - Accent6 21" xfId="36934" xr:uid="{D212F748-1C8A-470D-BEFA-F8D568681FC0}"/>
    <cellStyle name="60% - Accent6 22" xfId="36935" xr:uid="{991069D2-CA35-4364-9AA1-325ABEC2F8F2}"/>
    <cellStyle name="60% - Accent6 23" xfId="36936" xr:uid="{430545C1-4374-4916-B2B6-EF4B1E28130C}"/>
    <cellStyle name="60% - Accent6 24" xfId="36937" xr:uid="{04284A9E-8972-46EB-A3EC-CCE5F0E6B555}"/>
    <cellStyle name="60% - Accent6 25" xfId="36938" xr:uid="{10F6B02F-0118-4D4F-87E5-7DB5EEDC7A48}"/>
    <cellStyle name="60% - Accent6 26" xfId="36939" xr:uid="{7455062D-88A9-47D1-9C33-D502A48070D2}"/>
    <cellStyle name="60% - Accent6 27" xfId="36940" xr:uid="{EC3EE5B4-4DE0-4342-91F3-8014FE1BDE3C}"/>
    <cellStyle name="60% - Accent6 28" xfId="36941" xr:uid="{0D619A49-5AAA-46B6-AECF-5A64D4865AB8}"/>
    <cellStyle name="60% - Accent6 29" xfId="36942" xr:uid="{6D5F595B-97E5-475D-952F-570A791FA960}"/>
    <cellStyle name="60% - Accent6 3" xfId="1019" xr:uid="{9662DDC6-4E06-49B9-A150-3AA97B4DB274}"/>
    <cellStyle name="60% - Accent6 3 10" xfId="1020" xr:uid="{92E7E907-F529-4C7A-B84B-9CCCE9FDA5A9}"/>
    <cellStyle name="60% - Accent6 3 11" xfId="1021" xr:uid="{931B1A16-667C-4273-B8D3-CC0AB3F28D86}"/>
    <cellStyle name="60% - Accent6 3 12" xfId="6893" xr:uid="{B7AC1E8B-F46B-45A5-B35F-52824BB5E0D1}"/>
    <cellStyle name="60% - Accent6 3 13" xfId="8783" xr:uid="{E9ED82BD-8223-40AD-BF6F-12EE0B6EF5B0}"/>
    <cellStyle name="60% - Accent6 3 2" xfId="1022" xr:uid="{C045C8DE-2951-453D-9E3B-5CD1B030F75C}"/>
    <cellStyle name="60% - Accent6 3 2 2" xfId="36943" xr:uid="{A4237DBD-83EA-43BC-AD39-BAF37592E976}"/>
    <cellStyle name="60% - Accent6 3 3" xfId="1023" xr:uid="{69014978-9D40-485C-929C-308C2F6CD947}"/>
    <cellStyle name="60% - Accent6 3 4" xfId="1024" xr:uid="{E52DDDED-92B4-4619-B0ED-37DEB3599C02}"/>
    <cellStyle name="60% - Accent6 3 5" xfId="1025" xr:uid="{E10039A7-06A3-4E59-B99A-37E96DB2D68B}"/>
    <cellStyle name="60% - Accent6 3 6" xfId="1026" xr:uid="{4E663569-D77E-4770-9F35-EF90F9DFD2CD}"/>
    <cellStyle name="60% - Accent6 3 7" xfId="1027" xr:uid="{CCA3CEBF-C969-459A-9330-ED7700FC2089}"/>
    <cellStyle name="60% - Accent6 3 8" xfId="1028" xr:uid="{81D4BF69-5896-4907-B58F-34FE348D6C59}"/>
    <cellStyle name="60% - Accent6 3 9" xfId="1029" xr:uid="{AA4ACFEF-D910-4E65-AF23-999A299B7098}"/>
    <cellStyle name="60% - Accent6 30" xfId="36944" xr:uid="{760716CE-AEB1-4316-BAF9-9AF169293E72}"/>
    <cellStyle name="60% - Accent6 31" xfId="36945" xr:uid="{761882AB-35F6-4F45-A4DC-025DE168FCF3}"/>
    <cellStyle name="60% - Accent6 32" xfId="36946" xr:uid="{778B69B4-3A31-4AC3-A891-AE146D954753}"/>
    <cellStyle name="60% - Accent6 33" xfId="36947" xr:uid="{AE4D208A-BB82-44AF-83E9-E64E1483DF12}"/>
    <cellStyle name="60% - Accent6 34" xfId="36948" xr:uid="{C526D331-D662-46E9-8AAC-022669D08FB4}"/>
    <cellStyle name="60% - Accent6 35" xfId="36949" xr:uid="{6A7F2AD2-5190-4054-8E41-D220583DB3FC}"/>
    <cellStyle name="60% - Accent6 36" xfId="36950" xr:uid="{5D3E5DB9-C097-44E4-93A1-65BCDE794A64}"/>
    <cellStyle name="60% - Accent6 37" xfId="36951" xr:uid="{EFEBFB41-DD16-4F42-BEBB-951BD7914875}"/>
    <cellStyle name="60% - Accent6 38" xfId="36952" xr:uid="{2F54CDCF-3C4B-4493-8ED4-4C1C64FA574A}"/>
    <cellStyle name="60% - Accent6 39" xfId="36953" xr:uid="{4BA18C89-7183-421E-9571-9E8800476C3C}"/>
    <cellStyle name="60% - Accent6 4" xfId="1030" xr:uid="{4C4E9481-13C8-40AD-B000-D4504AE19D7F}"/>
    <cellStyle name="60% - Accent6 4 10" xfId="1031" xr:uid="{03681E52-65E4-4668-8A4C-F8103BCA34E3}"/>
    <cellStyle name="60% - Accent6 4 11" xfId="1032" xr:uid="{70B79881-1764-467F-BE8C-56175F0DE1A5}"/>
    <cellStyle name="60% - Accent6 4 2" xfId="1033" xr:uid="{D7076A40-C592-40EC-A564-15E2DEF3628D}"/>
    <cellStyle name="60% - Accent6 4 3" xfId="1034" xr:uid="{1E35FC74-C60B-46DF-A6B4-37365DC18E4E}"/>
    <cellStyle name="60% - Accent6 4 4" xfId="1035" xr:uid="{70270CDF-8065-4BA2-ABA9-47C4CF2E7EBB}"/>
    <cellStyle name="60% - Accent6 4 5" xfId="1036" xr:uid="{87B4504A-3ACB-404A-90B7-5D488B18355C}"/>
    <cellStyle name="60% - Accent6 4 6" xfId="1037" xr:uid="{759D1449-5EC5-4E87-A40F-ECDA0E1C54AA}"/>
    <cellStyle name="60% - Accent6 4 7" xfId="1038" xr:uid="{D3EF8DCE-D9E9-489D-85A7-B3975A40E2DE}"/>
    <cellStyle name="60% - Accent6 4 8" xfId="1039" xr:uid="{DCE42742-4011-4B87-B032-6609F0139B53}"/>
    <cellStyle name="60% - Accent6 4 9" xfId="1040" xr:uid="{4AA60361-1C1A-4C21-BC26-4AA4F4175A2A}"/>
    <cellStyle name="60% - Accent6 40" xfId="36954" xr:uid="{F1B8A5F5-B070-4E50-9F63-31FEC5A8FB3D}"/>
    <cellStyle name="60% - Accent6 41" xfId="36955" xr:uid="{13EE3EAF-E30D-4DFE-8B8D-F4FE6D546752}"/>
    <cellStyle name="60% - Accent6 42" xfId="36956" xr:uid="{F241C069-879E-4097-82A5-B0F4C30F96DE}"/>
    <cellStyle name="60% - Accent6 43" xfId="36957" xr:uid="{D11350BE-9181-4F64-8A2C-54F76CC8C4F4}"/>
    <cellStyle name="60% - Accent6 44" xfId="12290" xr:uid="{6CB25D99-57E3-4F26-A1CC-E98CB83D16F5}"/>
    <cellStyle name="60% - Accent6 5" xfId="1041" xr:uid="{288029EF-A854-44A9-B75A-E0DD7DC5E2B9}"/>
    <cellStyle name="60% - Accent6 5 10" xfId="1042" xr:uid="{E8E50C80-797B-46B7-8C6B-DF0AA50A72A8}"/>
    <cellStyle name="60% - Accent6 5 11" xfId="1043" xr:uid="{1463EF5D-0810-4BA1-9AF8-87A23C41C1A1}"/>
    <cellStyle name="60% - Accent6 5 2" xfId="1044" xr:uid="{223D19A2-4FEE-46F1-AD8D-C9EC075AC8E7}"/>
    <cellStyle name="60% - Accent6 5 3" xfId="1045" xr:uid="{32B58201-4796-4BC9-909B-DD181FDB3536}"/>
    <cellStyle name="60% - Accent6 5 4" xfId="1046" xr:uid="{35DCEAE7-14FE-40BC-BA90-60CC095963AA}"/>
    <cellStyle name="60% - Accent6 5 5" xfId="1047" xr:uid="{228156D1-28DF-4DB3-B96D-AA66F51EB7A6}"/>
    <cellStyle name="60% - Accent6 5 6" xfId="1048" xr:uid="{F7387178-44BC-4DB5-8DFB-B43B759DF1A5}"/>
    <cellStyle name="60% - Accent6 5 7" xfId="1049" xr:uid="{07DA4C2B-4857-461F-9164-5DEB913B5958}"/>
    <cellStyle name="60% - Accent6 5 8" xfId="1050" xr:uid="{A5B65277-A466-4DDA-98FC-0E31E294EAE0}"/>
    <cellStyle name="60% - Accent6 5 9" xfId="1051" xr:uid="{CF108153-E81E-447A-94F9-FBC8CFB6AB51}"/>
    <cellStyle name="60% - Accent6 6" xfId="1052" xr:uid="{CC445F9F-ED97-4BAB-AA72-DE060C712699}"/>
    <cellStyle name="60% - Accent6 6 10" xfId="1053" xr:uid="{63FB932A-607B-487D-8384-8B3EEE63214D}"/>
    <cellStyle name="60% - Accent6 6 11" xfId="1054" xr:uid="{AE41DDF4-171F-42BE-BF37-0F854632D8BF}"/>
    <cellStyle name="60% - Accent6 6 2" xfId="1055" xr:uid="{2A2966B4-2293-42AC-A970-145B66547CE5}"/>
    <cellStyle name="60% - Accent6 6 3" xfId="1056" xr:uid="{1F077A53-F284-4164-BC78-66C70E460815}"/>
    <cellStyle name="60% - Accent6 6 4" xfId="1057" xr:uid="{A2F4D792-6FDF-4C00-A523-87522E02000C}"/>
    <cellStyle name="60% - Accent6 6 5" xfId="1058" xr:uid="{C09CD642-C782-4380-A1BA-3B790AA1223E}"/>
    <cellStyle name="60% - Accent6 6 6" xfId="1059" xr:uid="{F1C97E16-DC8D-403D-9B4C-DDE5B917DFCE}"/>
    <cellStyle name="60% - Accent6 6 7" xfId="1060" xr:uid="{B6C439D7-03BC-4F3B-9EAA-14AF0CF58943}"/>
    <cellStyle name="60% - Accent6 6 8" xfId="1061" xr:uid="{05AE4435-DB12-4C54-9D4A-2BA0B8606503}"/>
    <cellStyle name="60% - Accent6 6 9" xfId="1062" xr:uid="{F3153536-1D73-453B-B2D6-3240C942BCF4}"/>
    <cellStyle name="60% - Accent6 7" xfId="1063" xr:uid="{BC934898-8AA8-42AA-895D-3C718668D619}"/>
    <cellStyle name="60% - Accent6 8" xfId="1064" xr:uid="{8546DD56-C15E-4A48-B338-736E6EEB167D}"/>
    <cellStyle name="60% - Accent6 9" xfId="1065" xr:uid="{FDB5BBBC-C521-4841-838C-3DF1653548C6}"/>
    <cellStyle name="60% - Akzent1" xfId="8689" xr:uid="{2E6F4C34-E9BA-4D12-814E-3B31D14619DD}"/>
    <cellStyle name="60% - Akzent2" xfId="8690" xr:uid="{E1F8BA03-B7DC-40C6-8310-A5EA93FEBE64}"/>
    <cellStyle name="60% - Akzent3" xfId="8691" xr:uid="{62D6FD55-330E-47EB-A5AB-D13FC3D80B91}"/>
    <cellStyle name="60% - Akzent4" xfId="8692" xr:uid="{8407117E-9DC5-4ECC-ACD1-4634DDB1DE32}"/>
    <cellStyle name="60% - Akzent5" xfId="8693" xr:uid="{AC04452A-72F3-4117-848D-44B87E3C4A5A}"/>
    <cellStyle name="60% - Akzent6" xfId="8694" xr:uid="{CABE3EC7-B70C-48D1-9746-D2FAD943D230}"/>
    <cellStyle name="60% - Colore 1" xfId="12429" xr:uid="{D5856DCF-88C8-4CDF-8D74-37A3571C296B}"/>
    <cellStyle name="60% - Colore 2" xfId="12430" xr:uid="{AC784C50-953F-42C5-AF6C-D2B86331F4BE}"/>
    <cellStyle name="60% - Colore 3" xfId="12431" xr:uid="{163EEDD1-1D2E-4802-A548-F3CF6234309B}"/>
    <cellStyle name="60% - Colore 4" xfId="12432" xr:uid="{C3D67F26-9334-4B29-A1A0-AE156B1361FE}"/>
    <cellStyle name="60% - Colore 5" xfId="12433" xr:uid="{1413F5FB-801F-4407-BE3D-4F74CC701D22}"/>
    <cellStyle name="60% - Colore 6" xfId="12434" xr:uid="{90E779C2-CFF5-4C0F-9D04-34BD40B704A9}"/>
    <cellStyle name="60% - Cor4 2" xfId="36958" xr:uid="{9F5E631E-E8D9-49C6-B37C-561ACA8D9E0B}"/>
    <cellStyle name="a_Calc_Outputs" xfId="38054" xr:uid="{296A47C3-F4E3-4730-BFB4-75D61B934A0F}"/>
    <cellStyle name="Accent1 10" xfId="1066" xr:uid="{EA1E0C6A-4600-4235-9C07-515704815B2C}"/>
    <cellStyle name="Accent1 11" xfId="36959" xr:uid="{4DC04ECA-169F-4A8E-8948-616E3BC8C88E}"/>
    <cellStyle name="Accent1 12" xfId="36960" xr:uid="{34E49F5D-4FD4-4FE5-9C57-879EC85D1131}"/>
    <cellStyle name="Accent1 13" xfId="36961" xr:uid="{DA030D99-42E7-4568-AC2F-2E06C24257EF}"/>
    <cellStyle name="Accent1 14" xfId="36962" xr:uid="{9100748C-B7D5-429E-96C2-88B101A1E3CA}"/>
    <cellStyle name="Accent1 15" xfId="36963" xr:uid="{244377AA-99EC-4F24-A61D-225237A46E7E}"/>
    <cellStyle name="Accent1 16" xfId="36964" xr:uid="{3DFFCD61-D224-4AC0-A619-D94CC9B234E9}"/>
    <cellStyle name="Accent1 17" xfId="36965" xr:uid="{B3256777-0745-47C7-98F9-105925C2F33B}"/>
    <cellStyle name="Accent1 18" xfId="36966" xr:uid="{29B67E0B-FFE8-42EE-9DF9-AC487E51A584}"/>
    <cellStyle name="Accent1 19" xfId="36967" xr:uid="{647298A8-6405-4DA5-AB7D-5B06CD46C955}"/>
    <cellStyle name="Accent1 2" xfId="1067" xr:uid="{E42DA5F6-2198-4054-AC34-7C1C67BF4219}"/>
    <cellStyle name="Accent1 2 10" xfId="1068" xr:uid="{C9221613-BE7C-470C-85D3-62493F4ADB50}"/>
    <cellStyle name="Accent1 2 10 2" xfId="6894" xr:uid="{C30421C7-F4FC-411E-A526-F44B4251AFCF}"/>
    <cellStyle name="Accent1 2 11" xfId="1069" xr:uid="{8A8BE1C8-9203-4EED-8A5F-7D9DE70A171E}"/>
    <cellStyle name="Accent1 2 2" xfId="1070" xr:uid="{B3ECFC51-971C-4410-B352-1224553083D1}"/>
    <cellStyle name="Accent1 2 2 2" xfId="6895" xr:uid="{922F3F45-2761-4193-A1DD-BA5CEB9FB300}"/>
    <cellStyle name="Accent1 2 3" xfId="1071" xr:uid="{E2AA40DB-BF7A-4735-A7CC-6AA57F9E610F}"/>
    <cellStyle name="Accent1 2 3 2" xfId="6896" xr:uid="{523ED339-588A-4FD9-9F15-72084828883A}"/>
    <cellStyle name="Accent1 2 4" xfId="1072" xr:uid="{DF29228F-8523-4BFA-807E-AD3E6B6DB6CC}"/>
    <cellStyle name="Accent1 2 4 2" xfId="6897" xr:uid="{1C754562-2394-45C6-A2CC-C03B03F55EEE}"/>
    <cellStyle name="Accent1 2 5" xfId="1073" xr:uid="{2305F3DC-61A1-4507-8196-3A66ED7AEA43}"/>
    <cellStyle name="Accent1 2 5 2" xfId="6898" xr:uid="{E3D7A6D5-89A3-4EA6-B100-32C9DA020CF9}"/>
    <cellStyle name="Accent1 2 6" xfId="1074" xr:uid="{D853E4B5-0738-484F-ACCE-534F7ABC1892}"/>
    <cellStyle name="Accent1 2 6 2" xfId="6899" xr:uid="{63B1BE0E-95B6-46C9-8B28-D939212D0CE4}"/>
    <cellStyle name="Accent1 2 7" xfId="1075" xr:uid="{6E71056A-E0EC-4869-AD1E-98EE7C866A4E}"/>
    <cellStyle name="Accent1 2 7 2" xfId="6900" xr:uid="{38B4827B-1FC5-4DD9-ACF1-BE6A756C36DF}"/>
    <cellStyle name="Accent1 2 8" xfId="1076" xr:uid="{501085EE-652C-4E82-BFEE-5A99A29AA18B}"/>
    <cellStyle name="Accent1 2 8 2" xfId="6901" xr:uid="{1BC62592-BABF-4206-917F-85547E5E0C6B}"/>
    <cellStyle name="Accent1 2 9" xfId="1077" xr:uid="{2FB38E0C-1564-43E8-9BEB-2C4FBF54A53B}"/>
    <cellStyle name="Accent1 2 9 2" xfId="6902" xr:uid="{10E9C3F3-701A-40C9-8B20-F2ED894F8233}"/>
    <cellStyle name="Accent1 20" xfId="36968" xr:uid="{DB15558D-F07B-44D0-B840-F04E62780A70}"/>
    <cellStyle name="Accent1 21" xfId="36969" xr:uid="{F6796DBD-4704-488C-B536-B942C2EBBD3D}"/>
    <cellStyle name="Accent1 22" xfId="36970" xr:uid="{4738CCF4-63FD-4BE7-A928-D7C804C1D48C}"/>
    <cellStyle name="Accent1 23" xfId="36971" xr:uid="{4AE2DD10-6BF1-4CDE-A034-9AA60520C288}"/>
    <cellStyle name="Accent1 24" xfId="36972" xr:uid="{3D3DBF2D-5E67-4314-AC14-5417A5E703CF}"/>
    <cellStyle name="Accent1 25" xfId="36973" xr:uid="{C55EA0FB-6E58-488A-BBCD-A4EA4B95897F}"/>
    <cellStyle name="Accent1 26" xfId="36974" xr:uid="{CA535799-1A0A-428E-B119-79CCBEAA25D2}"/>
    <cellStyle name="Accent1 27" xfId="36975" xr:uid="{6F6DAE7E-AB9E-4543-95E8-8F3130E19DFD}"/>
    <cellStyle name="Accent1 28" xfId="36976" xr:uid="{CCEFDA68-ABB3-44CF-B944-FC4CE21BD0D2}"/>
    <cellStyle name="Accent1 29" xfId="36977" xr:uid="{E3D2F04C-4EBC-41CB-817B-5D363F233220}"/>
    <cellStyle name="Accent1 3" xfId="1078" xr:uid="{AC5FFE09-5DD4-4043-BD6A-C7129C8844DC}"/>
    <cellStyle name="Accent1 3 10" xfId="1079" xr:uid="{B4E59E9D-61B2-478C-96AE-ACB41FC2D8E6}"/>
    <cellStyle name="Accent1 3 11" xfId="1080" xr:uid="{81F63774-4C56-47C9-900B-2BD1AEF14C44}"/>
    <cellStyle name="Accent1 3 12" xfId="6903" xr:uid="{A9D61D8C-5BA9-4DC6-A151-D0B0AED91F84}"/>
    <cellStyle name="Accent1 3 2" xfId="1081" xr:uid="{6E5979CE-B9BD-47B7-994A-828023B1E8AC}"/>
    <cellStyle name="Accent1 3 2 2" xfId="36978" xr:uid="{159BD74A-25D1-4717-B7C5-0E4D3FA4BC62}"/>
    <cellStyle name="Accent1 3 3" xfId="1082" xr:uid="{51161D6A-538C-409E-B256-BAECF632D876}"/>
    <cellStyle name="Accent1 3 4" xfId="1083" xr:uid="{1A17D03A-6DEB-45E1-A6BA-8E00F12C50A5}"/>
    <cellStyle name="Accent1 3 5" xfId="1084" xr:uid="{80077955-2582-489D-B9E4-CE64C3B663AE}"/>
    <cellStyle name="Accent1 3 6" xfId="1085" xr:uid="{26A59CA0-8FD7-45F5-B359-A64F77B44DC0}"/>
    <cellStyle name="Accent1 3 7" xfId="1086" xr:uid="{A601EC79-F1CF-4DEF-9D3F-1320E58402CC}"/>
    <cellStyle name="Accent1 3 8" xfId="1087" xr:uid="{F9F814E3-3B3D-45BA-95B4-A9B577FAB70C}"/>
    <cellStyle name="Accent1 3 9" xfId="1088" xr:uid="{5F25D3D0-B8A6-4DF4-A7DF-0E6779F69FF9}"/>
    <cellStyle name="Accent1 30" xfId="36979" xr:uid="{451834BF-2E95-4894-836A-D6730479C70D}"/>
    <cellStyle name="Accent1 31" xfId="36980" xr:uid="{7EBA4B1A-E51D-4C99-833D-60606D26E0CD}"/>
    <cellStyle name="Accent1 32" xfId="36981" xr:uid="{07922F32-0998-4D47-9EDA-9F3E24F94E6F}"/>
    <cellStyle name="Accent1 33" xfId="36982" xr:uid="{7C96CEDA-3615-456B-B2CE-F343AB147494}"/>
    <cellStyle name="Accent1 34" xfId="36983" xr:uid="{22562B45-0F53-44E9-9F9C-2E2CEA4EAE97}"/>
    <cellStyle name="Accent1 35" xfId="36984" xr:uid="{A511ABF4-D4CF-4689-8A6A-11D834C8B8A2}"/>
    <cellStyle name="Accent1 36" xfId="36985" xr:uid="{CCD06C04-6653-4616-BF1B-5CA3A8184C06}"/>
    <cellStyle name="Accent1 37" xfId="36986" xr:uid="{37605FD9-51B6-4A5D-889D-A88053B99E50}"/>
    <cellStyle name="Accent1 38" xfId="36987" xr:uid="{9D9E0E63-4722-4493-A624-F3A6BC724E3E}"/>
    <cellStyle name="Accent1 39" xfId="36988" xr:uid="{5CEF4870-AF85-47DC-A5C8-BF8805E1BB64}"/>
    <cellStyle name="Accent1 4" xfId="1089" xr:uid="{4FDD5F83-5F91-4C84-B13D-3142CBFDE842}"/>
    <cellStyle name="Accent1 4 10" xfId="1090" xr:uid="{67E27710-94FA-4AC6-AA78-997BC07E3497}"/>
    <cellStyle name="Accent1 4 11" xfId="1091" xr:uid="{86A719C9-4818-4994-97E1-064D770E3F81}"/>
    <cellStyle name="Accent1 4 2" xfId="1092" xr:uid="{23B718BC-0DEA-44F5-8C7B-EF8A218C32D2}"/>
    <cellStyle name="Accent1 4 3" xfId="1093" xr:uid="{5AAED692-FD06-431B-9320-849379DE75F2}"/>
    <cellStyle name="Accent1 4 4" xfId="1094" xr:uid="{875CFBDE-82C7-4DD7-AB1B-CBFE8F99D563}"/>
    <cellStyle name="Accent1 4 5" xfId="1095" xr:uid="{D5F9D935-AC3A-4577-9A09-F097B390CD58}"/>
    <cellStyle name="Accent1 4 6" xfId="1096" xr:uid="{8E0A80C4-9151-4413-AD49-9811A8B2EF00}"/>
    <cellStyle name="Accent1 4 7" xfId="1097" xr:uid="{58190198-510D-4C18-B8E2-459073838AC7}"/>
    <cellStyle name="Accent1 4 8" xfId="1098" xr:uid="{1A2325CA-1F69-47CA-A818-BBE38FE5FA6D}"/>
    <cellStyle name="Accent1 4 9" xfId="1099" xr:uid="{728D4095-5016-44BF-8F87-6D662F4D842C}"/>
    <cellStyle name="Accent1 40" xfId="36989" xr:uid="{DEDB89DB-8537-43AD-8777-96BEE78B37E7}"/>
    <cellStyle name="Accent1 41" xfId="36990" xr:uid="{421D6D6A-777E-48DD-A83C-D3167A9D573A}"/>
    <cellStyle name="Accent1 42" xfId="36991" xr:uid="{6D19175B-4D6F-4EE4-850D-77E18C962DA9}"/>
    <cellStyle name="Accent1 43" xfId="36992" xr:uid="{ECDE441A-602D-44AE-B9AE-F6FD6F9DD076}"/>
    <cellStyle name="Accent1 44" xfId="46261" xr:uid="{BC038957-0AC8-4938-B566-D85B1ACDF74D}"/>
    <cellStyle name="Accent1 45" xfId="12295" xr:uid="{37176865-0046-4367-BACD-B73CC5F63AAC}"/>
    <cellStyle name="Accent1 5" xfId="1100" xr:uid="{04F26B60-113B-44E0-ABB1-F65D1675493C}"/>
    <cellStyle name="Accent1 5 10" xfId="1101" xr:uid="{36BFAEF9-B598-40B6-AAEB-0258A23E92D5}"/>
    <cellStyle name="Accent1 5 11" xfId="1102" xr:uid="{3FDD9DE8-183C-4BF7-8508-DB4284CD9A43}"/>
    <cellStyle name="Accent1 5 2" xfId="1103" xr:uid="{8AC3E96C-1A67-4B3A-A45A-C3228808114D}"/>
    <cellStyle name="Accent1 5 3" xfId="1104" xr:uid="{9B3B44D7-4C99-44E7-8FD4-853488F82C85}"/>
    <cellStyle name="Accent1 5 4" xfId="1105" xr:uid="{F1300A8B-0210-48E6-8682-B521616140FF}"/>
    <cellStyle name="Accent1 5 5" xfId="1106" xr:uid="{22A83A8E-42A9-4121-9513-4106D12B5300}"/>
    <cellStyle name="Accent1 5 6" xfId="1107" xr:uid="{ADF45FD4-190D-46FA-B8C0-265314F5C5A4}"/>
    <cellStyle name="Accent1 5 7" xfId="1108" xr:uid="{D20D9863-9B30-4EDF-A1F8-E63078AA0F2C}"/>
    <cellStyle name="Accent1 5 8" xfId="1109" xr:uid="{B17AB108-EE24-46B6-A4E5-D83B61512809}"/>
    <cellStyle name="Accent1 5 9" xfId="1110" xr:uid="{2D644FBD-B604-4D04-A1DF-A38E3ED6F83C}"/>
    <cellStyle name="Accent1 6" xfId="1111" xr:uid="{9D85A5E6-B9CC-485B-AB7C-B09D7E84A855}"/>
    <cellStyle name="Accent1 6 10" xfId="1112" xr:uid="{7762515A-189D-4226-AEC4-02EADD27E02F}"/>
    <cellStyle name="Accent1 6 11" xfId="1113" xr:uid="{3414095A-9222-4433-B346-D3F15F11AA33}"/>
    <cellStyle name="Accent1 6 2" xfId="1114" xr:uid="{B047AA1E-1401-466B-8695-D9CE0346CB3D}"/>
    <cellStyle name="Accent1 6 3" xfId="1115" xr:uid="{B9E034F8-E233-406E-85F4-6CA22D032454}"/>
    <cellStyle name="Accent1 6 4" xfId="1116" xr:uid="{06CEDF68-DFCC-4ECE-B5B1-BA22C5610C8E}"/>
    <cellStyle name="Accent1 6 5" xfId="1117" xr:uid="{2353125F-081E-4721-9D88-B5861F2D96DB}"/>
    <cellStyle name="Accent1 6 6" xfId="1118" xr:uid="{283FF45D-2009-47AE-8353-937B3A5CABE1}"/>
    <cellStyle name="Accent1 6 7" xfId="1119" xr:uid="{B8013AEC-1B8B-460C-91C3-691FCB07B089}"/>
    <cellStyle name="Accent1 6 8" xfId="1120" xr:uid="{4C3F7E1F-5A1C-413F-815F-ABFB5E536627}"/>
    <cellStyle name="Accent1 6 9" xfId="1121" xr:uid="{D6931416-FC8A-4FE8-885A-18FBE6BC1E9F}"/>
    <cellStyle name="Accent1 7" xfId="1122" xr:uid="{B0DDAD77-21EE-430A-BE5C-AAEBE715A309}"/>
    <cellStyle name="Accent1 8" xfId="1123" xr:uid="{611C4D37-1B32-4911-8518-23D2FDD24601}"/>
    <cellStyle name="Accent1 9" xfId="1124" xr:uid="{882CC1AC-A107-4763-9F68-BD8DC9F0DAD5}"/>
    <cellStyle name="Accent2 10" xfId="1125" xr:uid="{DF2EF5A4-E9CD-4F16-B146-0E8A1043B737}"/>
    <cellStyle name="Accent2 11" xfId="36993" xr:uid="{9C7259E1-F4EA-4025-A1DE-616A1B819CA1}"/>
    <cellStyle name="Accent2 12" xfId="36994" xr:uid="{4BD792F8-A4F8-4C23-9369-3F5C5DBDBA54}"/>
    <cellStyle name="Accent2 13" xfId="36995" xr:uid="{BA75FA9F-6049-4C3B-ACCC-47EF19E6142C}"/>
    <cellStyle name="Accent2 14" xfId="36996" xr:uid="{53445405-7680-45FF-8E98-692C3DACF536}"/>
    <cellStyle name="Accent2 15" xfId="36997" xr:uid="{2B02BF17-01A1-49B5-89F1-4A239D226A9E}"/>
    <cellStyle name="Accent2 16" xfId="36998" xr:uid="{B44E88F1-C163-436A-87FB-335A6C125820}"/>
    <cellStyle name="Accent2 17" xfId="36999" xr:uid="{D9731F6B-62DF-40DA-AC4F-7BA787BC02E2}"/>
    <cellStyle name="Accent2 18" xfId="37000" xr:uid="{DDCA5DAB-2FB8-4DB5-BA96-A6F7ECBE5C3C}"/>
    <cellStyle name="Accent2 19" xfId="37001" xr:uid="{7968D86F-C307-4C3F-B1A2-94BAA0DE11D5}"/>
    <cellStyle name="Accent2 2" xfId="1126" xr:uid="{881A95DF-00C4-4640-BFC2-EB3EB23C74FF}"/>
    <cellStyle name="Accent2 2 10" xfId="1127" xr:uid="{497FD656-70A8-4F3D-A487-26BB1CFF04BB}"/>
    <cellStyle name="Accent2 2 10 2" xfId="6904" xr:uid="{57A1E827-894D-4BE9-8F90-909BCB4D1D94}"/>
    <cellStyle name="Accent2 2 11" xfId="1128" xr:uid="{2EA3A4D5-DEEB-4DDE-96B6-B435EC4890FA}"/>
    <cellStyle name="Accent2 2 2" xfId="1129" xr:uid="{BD8B453E-3428-4953-A9A6-09F072B54E17}"/>
    <cellStyle name="Accent2 2 2 2" xfId="6905" xr:uid="{A1D7CAF3-C48F-4450-ADD1-B6FABE6AC725}"/>
    <cellStyle name="Accent2 2 3" xfId="1130" xr:uid="{E5F83B26-7A53-4AF2-A4B8-50C52A7533B7}"/>
    <cellStyle name="Accent2 2 3 2" xfId="6906" xr:uid="{6F26540F-AED9-4FC6-BD88-D8969892783B}"/>
    <cellStyle name="Accent2 2 4" xfId="1131" xr:uid="{0D2D6E49-5F04-48C7-A875-09C1EDF92536}"/>
    <cellStyle name="Accent2 2 4 2" xfId="6907" xr:uid="{C02AA0E3-5B79-4D95-98A5-5493ED5972B9}"/>
    <cellStyle name="Accent2 2 5" xfId="1132" xr:uid="{37B600D8-0FEA-4331-85AB-FEB4C86A954B}"/>
    <cellStyle name="Accent2 2 5 2" xfId="6908" xr:uid="{EEC0D2C6-0DA1-4489-BC30-0867A6D52EBB}"/>
    <cellStyle name="Accent2 2 6" xfId="1133" xr:uid="{6185925F-228B-43D9-A505-ED650A64E40F}"/>
    <cellStyle name="Accent2 2 6 2" xfId="6909" xr:uid="{51896F8A-4C97-4C85-9344-BC743AB458BE}"/>
    <cellStyle name="Accent2 2 7" xfId="1134" xr:uid="{3AE0E577-1CC7-43FA-8300-18D1F514FCFE}"/>
    <cellStyle name="Accent2 2 7 2" xfId="6910" xr:uid="{D5B7C928-CE77-4451-BF2E-6930461259BA}"/>
    <cellStyle name="Accent2 2 8" xfId="1135" xr:uid="{D46609B3-376C-4F1D-B251-BCB7150186F4}"/>
    <cellStyle name="Accent2 2 8 2" xfId="6911" xr:uid="{9C80BCE9-FBC7-45CD-8E47-72018A33245C}"/>
    <cellStyle name="Accent2 2 9" xfId="1136" xr:uid="{281803D9-4AAC-4835-BAE1-BB6F07CC5FED}"/>
    <cellStyle name="Accent2 2 9 2" xfId="6912" xr:uid="{2FDC015A-75F6-448D-B5DA-BCF2FF293D8B}"/>
    <cellStyle name="Accent2 20" xfId="37002" xr:uid="{6CC3BA11-83B8-465E-B004-46045D6D8DA2}"/>
    <cellStyle name="Accent2 21" xfId="37003" xr:uid="{9A7CE858-3128-4C6F-AD35-A8C58BBC44F9}"/>
    <cellStyle name="Accent2 22" xfId="37004" xr:uid="{2C233AD8-A21F-4F86-98B6-CFD2FEFC45A9}"/>
    <cellStyle name="Accent2 23" xfId="37005" xr:uid="{6ED0C1FC-D08D-421F-829D-C2F928552F3A}"/>
    <cellStyle name="Accent2 24" xfId="37006" xr:uid="{EB2A2CA0-451D-4338-906F-EB1D9A0708DC}"/>
    <cellStyle name="Accent2 25" xfId="37007" xr:uid="{1B6D3D66-E1DC-4197-BE05-9C6E0BB18A92}"/>
    <cellStyle name="Accent2 26" xfId="37008" xr:uid="{A97397B2-D2E9-4789-9D1D-04D69C4FB6F3}"/>
    <cellStyle name="Accent2 27" xfId="37009" xr:uid="{C505FDC5-9DDE-42D4-8B14-EC9BCD62D869}"/>
    <cellStyle name="Accent2 28" xfId="37010" xr:uid="{4E88F7B0-B0B1-4849-B022-12A42CB9C4A0}"/>
    <cellStyle name="Accent2 29" xfId="37011" xr:uid="{6F6ED6BC-FA69-47EC-B025-9828E128208B}"/>
    <cellStyle name="Accent2 3" xfId="1137" xr:uid="{B27871AA-0DC9-4B7F-8995-9CC0F23B6A1E}"/>
    <cellStyle name="Accent2 3 10" xfId="1138" xr:uid="{99144AC9-E4E0-402E-A66B-E90097D9A2E3}"/>
    <cellStyle name="Accent2 3 11" xfId="1139" xr:uid="{22F77B7E-D4F9-40E1-BE9B-11B12C0AB2EC}"/>
    <cellStyle name="Accent2 3 12" xfId="6913" xr:uid="{321B712F-078C-482C-9498-897EE565F449}"/>
    <cellStyle name="Accent2 3 2" xfId="1140" xr:uid="{7076D7C8-4E74-40CD-95EA-B20F4B57AA65}"/>
    <cellStyle name="Accent2 3 2 2" xfId="37012" xr:uid="{1B78A5B5-6F69-4B40-9617-D1B10A403127}"/>
    <cellStyle name="Accent2 3 3" xfId="1141" xr:uid="{99D60393-3C58-4BF7-9C8A-41EE7E4138B3}"/>
    <cellStyle name="Accent2 3 4" xfId="1142" xr:uid="{D9CF9CE3-D27A-4A50-962C-176840807733}"/>
    <cellStyle name="Accent2 3 5" xfId="1143" xr:uid="{65AF1DC5-8CB1-44DF-BEC4-3D00D8102F89}"/>
    <cellStyle name="Accent2 3 6" xfId="1144" xr:uid="{4C05A06D-C1E8-4B30-B811-1D33BA17EDC8}"/>
    <cellStyle name="Accent2 3 7" xfId="1145" xr:uid="{E29A7727-E7DD-4A24-B824-CD708B83138E}"/>
    <cellStyle name="Accent2 3 8" xfId="1146" xr:uid="{64E1DB62-84BB-46DD-B956-0D254F7FF983}"/>
    <cellStyle name="Accent2 3 9" xfId="1147" xr:uid="{9BCBD7E3-D6F5-42FD-BC46-9D6922A473F3}"/>
    <cellStyle name="Accent2 30" xfId="37013" xr:uid="{4CE85D3B-221D-42E7-9964-8762F6B15C43}"/>
    <cellStyle name="Accent2 31" xfId="37014" xr:uid="{A7322BD6-C354-48B5-9A75-93E01F036FE6}"/>
    <cellStyle name="Accent2 32" xfId="37015" xr:uid="{2F4185F7-DB05-4C55-B322-B524962D4E2F}"/>
    <cellStyle name="Accent2 33" xfId="37016" xr:uid="{C40721C2-1704-4BA2-819B-7AD58E38284F}"/>
    <cellStyle name="Accent2 34" xfId="37017" xr:uid="{D9D6A879-399E-4E63-8BDF-22AFAA8042FF}"/>
    <cellStyle name="Accent2 35" xfId="37018" xr:uid="{48DE8CC9-66DF-481D-B379-60D60A0B3922}"/>
    <cellStyle name="Accent2 36" xfId="37019" xr:uid="{E505BA8A-0D5D-4E93-A702-192B0E17CEBF}"/>
    <cellStyle name="Accent2 37" xfId="37020" xr:uid="{B30A74C3-B94F-44FB-B0B6-0276D7276BE0}"/>
    <cellStyle name="Accent2 38" xfId="37021" xr:uid="{0C2A1E47-95AF-45FC-8492-03A79ECDB1B8}"/>
    <cellStyle name="Accent2 39" xfId="37022" xr:uid="{93BD3ABE-D72A-4809-A385-549BFD5D8080}"/>
    <cellStyle name="Accent2 4" xfId="1148" xr:uid="{8A0A93F4-A51B-4E62-9E3C-E729EF2BC162}"/>
    <cellStyle name="Accent2 4 10" xfId="1149" xr:uid="{010F75CE-FDD0-4762-BDFC-E469193AC51D}"/>
    <cellStyle name="Accent2 4 11" xfId="1150" xr:uid="{31BECFA7-B418-4FFB-A743-B6487DDDD1CB}"/>
    <cellStyle name="Accent2 4 2" xfId="1151" xr:uid="{D886BF83-1B83-467B-98C6-4B1C9CE3D9E1}"/>
    <cellStyle name="Accent2 4 3" xfId="1152" xr:uid="{BC80852B-AC3D-40AB-BF95-9AD2FF6F4C39}"/>
    <cellStyle name="Accent2 4 4" xfId="1153" xr:uid="{B526011F-741D-4D71-9DBE-476EED3B7E58}"/>
    <cellStyle name="Accent2 4 5" xfId="1154" xr:uid="{866FA9BD-FD73-4D75-BCB7-FD45FF39DF27}"/>
    <cellStyle name="Accent2 4 6" xfId="1155" xr:uid="{3CC8440D-FE08-4279-937D-0DAD932AE0E6}"/>
    <cellStyle name="Accent2 4 7" xfId="1156" xr:uid="{3F9A138D-DA5C-416E-8528-1E60F719EB08}"/>
    <cellStyle name="Accent2 4 8" xfId="1157" xr:uid="{E235CA7E-3D76-4992-A5D1-A205A3E24592}"/>
    <cellStyle name="Accent2 4 9" xfId="1158" xr:uid="{845E9D87-86C8-4978-9D75-A0C728E562D8}"/>
    <cellStyle name="Accent2 40" xfId="37023" xr:uid="{B29BFF1A-1C91-4775-A913-64E3B80E47C9}"/>
    <cellStyle name="Accent2 41" xfId="37024" xr:uid="{CE023F69-0509-43CF-8B9B-E00D220114D4}"/>
    <cellStyle name="Accent2 42" xfId="37025" xr:uid="{39344F79-8FBF-4800-9AB5-535EF0E2F2DD}"/>
    <cellStyle name="Accent2 43" xfId="37026" xr:uid="{3F6FC8A9-C91A-4867-AC50-4A9CC29ABD4C}"/>
    <cellStyle name="Accent2 44" xfId="12271" xr:uid="{8346442E-A6A8-46F1-82C9-401B52D65B46}"/>
    <cellStyle name="Accent2 5" xfId="1159" xr:uid="{9CF54259-E231-4669-A0D3-70B750A39D19}"/>
    <cellStyle name="Accent2 5 10" xfId="1160" xr:uid="{340F1426-75F1-4F79-82A6-55C8BD7EB88A}"/>
    <cellStyle name="Accent2 5 11" xfId="1161" xr:uid="{2B8B4129-095B-4DC3-AD97-D994D2D205C1}"/>
    <cellStyle name="Accent2 5 2" xfId="1162" xr:uid="{54D292E1-6254-4D8D-B5E6-09BD8162F13D}"/>
    <cellStyle name="Accent2 5 3" xfId="1163" xr:uid="{DF56B5AD-928A-486F-917E-AEEC17965618}"/>
    <cellStyle name="Accent2 5 4" xfId="1164" xr:uid="{BA3894C1-7217-4156-8F09-4B2F2393802D}"/>
    <cellStyle name="Accent2 5 5" xfId="1165" xr:uid="{7FD1CABC-B431-4C68-B010-BFB6926742DF}"/>
    <cellStyle name="Accent2 5 6" xfId="1166" xr:uid="{C4A350AF-E620-4D94-B320-235F9E49BC29}"/>
    <cellStyle name="Accent2 5 7" xfId="1167" xr:uid="{0E3E39E3-71C6-4BF8-B9C1-8F642EB0FB92}"/>
    <cellStyle name="Accent2 5 8" xfId="1168" xr:uid="{65407898-69E4-4167-ACC8-D0E61F4335F1}"/>
    <cellStyle name="Accent2 5 9" xfId="1169" xr:uid="{0142F9F1-BE34-49A2-A9CE-1F9FC0048FEC}"/>
    <cellStyle name="Accent2 6" xfId="1170" xr:uid="{96137465-9E15-4DB6-AA55-EA52A76D2176}"/>
    <cellStyle name="Accent2 6 10" xfId="1171" xr:uid="{A5BBE76E-94A5-490A-9C0F-DC456CEDC47F}"/>
    <cellStyle name="Accent2 6 11" xfId="1172" xr:uid="{04483AA5-E25B-46B8-88AA-45976D7A2AD9}"/>
    <cellStyle name="Accent2 6 2" xfId="1173" xr:uid="{7BFE2DAF-5490-4E6D-A157-62C217233849}"/>
    <cellStyle name="Accent2 6 3" xfId="1174" xr:uid="{D5292460-426C-42D4-B5B1-B21271350432}"/>
    <cellStyle name="Accent2 6 4" xfId="1175" xr:uid="{CA4C3D60-CCBA-4CBA-B42A-188E863B8BF5}"/>
    <cellStyle name="Accent2 6 5" xfId="1176" xr:uid="{55897439-86E7-44C0-BC22-3DC845F6D82C}"/>
    <cellStyle name="Accent2 6 6" xfId="1177" xr:uid="{76B01E0E-B546-46D7-A8E1-49F052E24458}"/>
    <cellStyle name="Accent2 6 7" xfId="1178" xr:uid="{5768619D-701A-4EC1-B7EB-EA37431C7E56}"/>
    <cellStyle name="Accent2 6 8" xfId="1179" xr:uid="{C0D350D9-8D0E-4CB4-AC5F-61C6C26873E9}"/>
    <cellStyle name="Accent2 6 9" xfId="1180" xr:uid="{BC0F8263-2433-454F-9145-E64D492B9600}"/>
    <cellStyle name="Accent2 7" xfId="1181" xr:uid="{0447E34F-1F3F-43F3-B707-18AFB8FF7619}"/>
    <cellStyle name="Accent2 8" xfId="1182" xr:uid="{F3A43775-8463-46AD-B56C-CADA54D18327}"/>
    <cellStyle name="Accent2 9" xfId="1183" xr:uid="{CB3C2E2F-AEEA-40EB-A1A4-9A481871603E}"/>
    <cellStyle name="Accent3 10" xfId="1184" xr:uid="{06B3FE14-D8AB-4982-B803-B7426082E20B}"/>
    <cellStyle name="Accent3 11" xfId="37027" xr:uid="{CF534AA8-EA37-4671-869C-7BFAE9F3BEB0}"/>
    <cellStyle name="Accent3 12" xfId="37028" xr:uid="{C35AF3E9-EFB2-424E-A16D-84079F609BB7}"/>
    <cellStyle name="Accent3 13" xfId="37029" xr:uid="{C47DFB7F-44B5-4E42-8A8B-BEA9D5EE0D43}"/>
    <cellStyle name="Accent3 14" xfId="37030" xr:uid="{65B3CF4D-E8AE-4DF9-9940-8381481CBC36}"/>
    <cellStyle name="Accent3 15" xfId="37031" xr:uid="{A00E0DB4-455B-45C1-BDA1-68644B597C76}"/>
    <cellStyle name="Accent3 16" xfId="37032" xr:uid="{C941D138-7014-4CCA-8F01-003756D35457}"/>
    <cellStyle name="Accent3 17" xfId="37033" xr:uid="{76536EFD-ECE1-44E7-9CD0-E29764178B94}"/>
    <cellStyle name="Accent3 18" xfId="37034" xr:uid="{ACA695DB-7C34-403D-9A50-C59F1657B241}"/>
    <cellStyle name="Accent3 19" xfId="37035" xr:uid="{9A513BE1-CC5A-434C-BB20-155C4579740C}"/>
    <cellStyle name="Accent3 2" xfId="1185" xr:uid="{0A1F64E9-CE84-4279-931F-839AAEDBE8E3}"/>
    <cellStyle name="Accent3 2 10" xfId="1186" xr:uid="{9BFC2BD0-70E0-4497-A35D-869E4918B7D2}"/>
    <cellStyle name="Accent3 2 10 2" xfId="6914" xr:uid="{7EBCC7C6-0779-4703-B404-BC4FDB03909E}"/>
    <cellStyle name="Accent3 2 11" xfId="1187" xr:uid="{800EC2AB-E3B5-439B-BE82-E208AAFBEF9F}"/>
    <cellStyle name="Accent3 2 2" xfId="1188" xr:uid="{892C9E03-6E71-402B-ADD3-7234CE425344}"/>
    <cellStyle name="Accent3 2 2 2" xfId="6915" xr:uid="{15B01A25-5F6D-41C4-8FD5-9E5CF628BE7D}"/>
    <cellStyle name="Accent3 2 3" xfId="1189" xr:uid="{63917CAC-2FBF-47CF-BC25-4295619B2CAE}"/>
    <cellStyle name="Accent3 2 3 2" xfId="6916" xr:uid="{17AAFAA6-67D5-466B-8CD8-34B12C9540F0}"/>
    <cellStyle name="Accent3 2 4" xfId="1190" xr:uid="{45FCBCA4-8F10-4B99-8746-404B0E996B7E}"/>
    <cellStyle name="Accent3 2 4 2" xfId="6917" xr:uid="{6615589A-52D3-4577-81EB-B6CB10F3B0DB}"/>
    <cellStyle name="Accent3 2 5" xfId="1191" xr:uid="{2473C54F-5636-4269-A0AD-A93B170AAB8A}"/>
    <cellStyle name="Accent3 2 5 2" xfId="6918" xr:uid="{E26EBAC8-44F0-4081-84E0-40C021C781DB}"/>
    <cellStyle name="Accent3 2 6" xfId="1192" xr:uid="{2400F7AD-DA9C-432B-B8D8-2FDC8E6E7B2B}"/>
    <cellStyle name="Accent3 2 6 2" xfId="6919" xr:uid="{6848E557-579A-4D35-9668-081F3A41249F}"/>
    <cellStyle name="Accent3 2 7" xfId="1193" xr:uid="{F6599D2C-CE9F-44C7-9FFA-5935BF90A843}"/>
    <cellStyle name="Accent3 2 7 2" xfId="6920" xr:uid="{8ADA58F5-1D95-427B-8695-A5C1B615434B}"/>
    <cellStyle name="Accent3 2 8" xfId="1194" xr:uid="{DD1A61F5-98E2-4F44-92DC-878ACEEDA4AD}"/>
    <cellStyle name="Accent3 2 8 2" xfId="6921" xr:uid="{9CC54625-FB2A-45E3-9B6A-137FD68FD42B}"/>
    <cellStyle name="Accent3 2 9" xfId="1195" xr:uid="{99FD79B6-9215-4A27-A879-85FA81BDA2CB}"/>
    <cellStyle name="Accent3 2 9 2" xfId="6922" xr:uid="{AAE92EE3-1A80-4899-983F-CF13762D8ED0}"/>
    <cellStyle name="Accent3 20" xfId="37036" xr:uid="{9A2E259C-84EA-4A72-BC5E-16C3F5078016}"/>
    <cellStyle name="Accent3 21" xfId="37037" xr:uid="{24DA78CA-E32A-4B74-A006-7F90251E1ECF}"/>
    <cellStyle name="Accent3 22" xfId="37038" xr:uid="{703BD752-FAE9-4EDA-ABEB-35D9FA0AD3D7}"/>
    <cellStyle name="Accent3 23" xfId="37039" xr:uid="{1A50A70A-38FE-4928-9798-7A152DC87F8F}"/>
    <cellStyle name="Accent3 24" xfId="37040" xr:uid="{B919C165-814E-49D5-A4F5-DC7C06E3D716}"/>
    <cellStyle name="Accent3 25" xfId="37041" xr:uid="{04AA6C26-C7CB-4EE7-98C2-B0BCEB4C0584}"/>
    <cellStyle name="Accent3 26" xfId="37042" xr:uid="{89577A85-CD3F-41B0-9DBD-1F335AA4979D}"/>
    <cellStyle name="Accent3 27" xfId="37043" xr:uid="{896B9032-82EE-46A4-A6BE-4F7B568242FD}"/>
    <cellStyle name="Accent3 28" xfId="37044" xr:uid="{491177DC-8DD1-46F9-A6AE-6A1429A1708C}"/>
    <cellStyle name="Accent3 29" xfId="37045" xr:uid="{7E0561D3-D411-4FF3-A8F9-7C5B88B39666}"/>
    <cellStyle name="Accent3 3" xfId="1196" xr:uid="{1869EE41-BA3F-4F1A-893F-2CEAD85066C9}"/>
    <cellStyle name="Accent3 3 10" xfId="1197" xr:uid="{B8A1A3A9-94AA-4561-83C4-5682574E6135}"/>
    <cellStyle name="Accent3 3 11" xfId="1198" xr:uid="{FD12AF71-8D4A-402F-A9CE-0237D594C352}"/>
    <cellStyle name="Accent3 3 12" xfId="6923" xr:uid="{7C123FB1-DB98-4CBF-9AA0-C33D6B24CF93}"/>
    <cellStyle name="Accent3 3 2" xfId="1199" xr:uid="{BCCE91CA-81B2-4F55-9B00-907C1E8E862A}"/>
    <cellStyle name="Accent3 3 2 2" xfId="37046" xr:uid="{7774658C-A68F-4C48-8E5C-8C18B58F5D16}"/>
    <cellStyle name="Accent3 3 3" xfId="1200" xr:uid="{27FC1BE9-E2AB-4CDC-AC7F-DACF4050F1F8}"/>
    <cellStyle name="Accent3 3 4" xfId="1201" xr:uid="{C552B7BE-E3D1-40D5-ADD3-A77751F63208}"/>
    <cellStyle name="Accent3 3 5" xfId="1202" xr:uid="{3E2FBB72-D3F2-4057-BED1-861EF5E18D2C}"/>
    <cellStyle name="Accent3 3 6" xfId="1203" xr:uid="{920EA280-9E01-4C32-8C90-2B0C10DAD384}"/>
    <cellStyle name="Accent3 3 7" xfId="1204" xr:uid="{763AD939-F1CD-40C4-A238-EFBF063745FE}"/>
    <cellStyle name="Accent3 3 8" xfId="1205" xr:uid="{DC3C6E5A-38B9-457B-B8E0-0872041E2E73}"/>
    <cellStyle name="Accent3 3 9" xfId="1206" xr:uid="{C77B0636-98A6-47EC-9FA4-03A6435F7288}"/>
    <cellStyle name="Accent3 30" xfId="37047" xr:uid="{11DCCEC7-2D48-4750-93CC-2BD10A319736}"/>
    <cellStyle name="Accent3 31" xfId="37048" xr:uid="{44012EA4-7B77-4396-8B88-75D776036157}"/>
    <cellStyle name="Accent3 32" xfId="37049" xr:uid="{4784D1DC-1708-4565-A2A6-161EFCB80048}"/>
    <cellStyle name="Accent3 33" xfId="37050" xr:uid="{F0AEE13B-B5A8-4BE4-86F9-DDA589115282}"/>
    <cellStyle name="Accent3 34" xfId="37051" xr:uid="{805FBFEE-8869-4F76-9B8B-64C3050B8186}"/>
    <cellStyle name="Accent3 35" xfId="37052" xr:uid="{4C070971-9AF0-49E1-B479-38578DF34A43}"/>
    <cellStyle name="Accent3 36" xfId="37053" xr:uid="{95B66827-ED77-424C-ACC0-A55010E14365}"/>
    <cellStyle name="Accent3 37" xfId="37054" xr:uid="{3CAAF207-12DC-4823-A7A7-CF2D34C2922B}"/>
    <cellStyle name="Accent3 38" xfId="37055" xr:uid="{3D7574CD-69C3-4451-8A32-8B4334B830DB}"/>
    <cellStyle name="Accent3 39" xfId="37056" xr:uid="{83FC26D1-4F36-4352-A922-21C9081FC280}"/>
    <cellStyle name="Accent3 4" xfId="1207" xr:uid="{CEC23423-E397-4582-96AB-AC7D166E909D}"/>
    <cellStyle name="Accent3 4 10" xfId="1208" xr:uid="{8B44FD68-55E4-45E5-A78D-ACFFC28460E3}"/>
    <cellStyle name="Accent3 4 11" xfId="1209" xr:uid="{C4D58235-1ADF-41BE-9687-3C806E8BF4FB}"/>
    <cellStyle name="Accent3 4 2" xfId="1210" xr:uid="{48A5A7FD-533A-473F-842D-D49F2BBB37D4}"/>
    <cellStyle name="Accent3 4 3" xfId="1211" xr:uid="{A3E2BB89-6699-479F-8DD4-1FC99B11FB51}"/>
    <cellStyle name="Accent3 4 4" xfId="1212" xr:uid="{50AD499B-4AD7-4A69-8400-46B548DF426E}"/>
    <cellStyle name="Accent3 4 5" xfId="1213" xr:uid="{2AD5CD53-0C1A-47D4-B134-701CF2693888}"/>
    <cellStyle name="Accent3 4 6" xfId="1214" xr:uid="{9CEF8EE0-CC46-4841-A4FC-6596E0B86081}"/>
    <cellStyle name="Accent3 4 7" xfId="1215" xr:uid="{F17F14E1-F407-4AA1-959C-BC942AE4DD70}"/>
    <cellStyle name="Accent3 4 8" xfId="1216" xr:uid="{7BFF0D23-7B19-44DD-99B4-56224219805A}"/>
    <cellStyle name="Accent3 4 9" xfId="1217" xr:uid="{F7DF6581-2A55-4EA9-8E0B-24E61094DCAD}"/>
    <cellStyle name="Accent3 40" xfId="37057" xr:uid="{4C3F7DCE-D717-4B40-945B-3D849F42F55B}"/>
    <cellStyle name="Accent3 41" xfId="37058" xr:uid="{25A317A6-7FA4-404B-88D1-8C8C4E9B15C9}"/>
    <cellStyle name="Accent3 42" xfId="37059" xr:uid="{99C389BD-A9F3-497B-9965-3A0B07C6DA5C}"/>
    <cellStyle name="Accent3 43" xfId="37060" xr:uid="{2432B00D-DFFE-43EE-B1CD-753792AB85FA}"/>
    <cellStyle name="Accent3 44" xfId="12275" xr:uid="{8AD98EA1-7717-4BCE-B95C-6397EE293CD8}"/>
    <cellStyle name="Accent3 5" xfId="1218" xr:uid="{502E53F2-4B22-4D41-9026-92D9FAE9EFD4}"/>
    <cellStyle name="Accent3 5 10" xfId="1219" xr:uid="{0CD504D3-5CC4-45D3-B714-272407175EA7}"/>
    <cellStyle name="Accent3 5 11" xfId="1220" xr:uid="{6C8FC4D8-52FD-478A-8DA8-692629599076}"/>
    <cellStyle name="Accent3 5 2" xfId="1221" xr:uid="{13BCF8AB-8626-423A-943B-14157165582E}"/>
    <cellStyle name="Accent3 5 3" xfId="1222" xr:uid="{44815111-863B-4FF9-9E2C-30803963E9FF}"/>
    <cellStyle name="Accent3 5 4" xfId="1223" xr:uid="{BCC666C9-06C4-4290-AB24-1ADA624B6519}"/>
    <cellStyle name="Accent3 5 5" xfId="1224" xr:uid="{1F0DD5EC-5979-486C-B24B-9F9CEDC5B7E9}"/>
    <cellStyle name="Accent3 5 6" xfId="1225" xr:uid="{D8F038B7-17B9-4639-B206-E2B98BD51120}"/>
    <cellStyle name="Accent3 5 7" xfId="1226" xr:uid="{D44AB885-36F8-4565-A029-FDD297287292}"/>
    <cellStyle name="Accent3 5 8" xfId="1227" xr:uid="{1817B3A1-0CC3-4CC2-9296-E739F996AB99}"/>
    <cellStyle name="Accent3 5 9" xfId="1228" xr:uid="{B5F0B119-F1FD-4C41-8945-3B1CFB9B0A0C}"/>
    <cellStyle name="Accent3 6" xfId="1229" xr:uid="{19527C65-B3D7-4653-9515-4506AB372F24}"/>
    <cellStyle name="Accent3 6 10" xfId="1230" xr:uid="{B86A00ED-77C9-4F72-9896-9AC114A732D6}"/>
    <cellStyle name="Accent3 6 11" xfId="1231" xr:uid="{04317C54-5A98-42AC-8561-FB844F1E068F}"/>
    <cellStyle name="Accent3 6 2" xfId="1232" xr:uid="{63D99906-43F5-45CE-9ADB-AC49FA5F082F}"/>
    <cellStyle name="Accent3 6 3" xfId="1233" xr:uid="{74ED7A15-763F-4A8A-861D-0F57067A99CB}"/>
    <cellStyle name="Accent3 6 4" xfId="1234" xr:uid="{09A6B56D-CEEA-4B75-BA24-276FBB5E787E}"/>
    <cellStyle name="Accent3 6 5" xfId="1235" xr:uid="{53F8ECEC-BA63-42C5-BDBB-E9230E3BBE4A}"/>
    <cellStyle name="Accent3 6 6" xfId="1236" xr:uid="{6D91FAD2-E7B3-4B51-8592-0804EA34DCF2}"/>
    <cellStyle name="Accent3 6 7" xfId="1237" xr:uid="{CBDAE2D7-EF23-4ADF-8A62-893325C87AE9}"/>
    <cellStyle name="Accent3 6 8" xfId="1238" xr:uid="{49769302-C668-4371-9FD4-3CF7A4A15A8F}"/>
    <cellStyle name="Accent3 6 9" xfId="1239" xr:uid="{88D4690D-0E9C-4DDB-B73F-CFA42C2D0F60}"/>
    <cellStyle name="Accent3 7" xfId="1240" xr:uid="{E60E9E7A-396F-4286-9F40-D5DF3DC97325}"/>
    <cellStyle name="Accent3 8" xfId="1241" xr:uid="{7BACE631-A5EB-441E-A57C-85932DCCB4CD}"/>
    <cellStyle name="Accent3 9" xfId="1242" xr:uid="{D2E0A47D-D278-4325-B441-60DF3AD8C3CB}"/>
    <cellStyle name="Accent4 10" xfId="1243" xr:uid="{432D2DF8-C7CE-4AF9-BEBD-416EFF1C0CAD}"/>
    <cellStyle name="Accent4 11" xfId="37061" xr:uid="{07C9602C-95CD-404F-8E0F-DD30569483EA}"/>
    <cellStyle name="Accent4 12" xfId="37062" xr:uid="{6AD42402-02E9-4F46-B744-A21A889B9CDA}"/>
    <cellStyle name="Accent4 13" xfId="37063" xr:uid="{70F7D8EC-D677-415E-AAA7-287D26A6FBC8}"/>
    <cellStyle name="Accent4 14" xfId="37064" xr:uid="{8305B629-9F5A-4ED0-85FC-F87001051A3F}"/>
    <cellStyle name="Accent4 15" xfId="37065" xr:uid="{6B069651-6126-4177-B796-94A3CAA43E96}"/>
    <cellStyle name="Accent4 16" xfId="37066" xr:uid="{579C489D-4015-4CAC-BB43-EBB41268BBB5}"/>
    <cellStyle name="Accent4 17" xfId="37067" xr:uid="{20B73EE9-6968-48EC-BC5E-0DD87DDCF064}"/>
    <cellStyle name="Accent4 18" xfId="37068" xr:uid="{869E8BE4-44AD-452A-8E9A-3B801608B7C3}"/>
    <cellStyle name="Accent4 19" xfId="37069" xr:uid="{79227B83-B995-442B-A3C3-BD8B02EDF839}"/>
    <cellStyle name="Accent4 2" xfId="1244" xr:uid="{56FEC93E-6F41-49F0-8897-D16D06014E7A}"/>
    <cellStyle name="Accent4 2 10" xfId="1245" xr:uid="{EBF90730-4BE1-42E6-B7FD-9F1DD242950C}"/>
    <cellStyle name="Accent4 2 10 2" xfId="6924" xr:uid="{D2BEF657-B70F-48F5-82A5-9B3B114DB72A}"/>
    <cellStyle name="Accent4 2 11" xfId="1246" xr:uid="{1EC4FCE4-96F7-4EAA-81F1-F85C95ABBACB}"/>
    <cellStyle name="Accent4 2 2" xfId="1247" xr:uid="{E6CFE290-10CA-43FF-8500-C0F14CDE0DE1}"/>
    <cellStyle name="Accent4 2 2 2" xfId="6925" xr:uid="{F6233DE9-E722-4A67-8558-B98EA593AC25}"/>
    <cellStyle name="Accent4 2 3" xfId="1248" xr:uid="{8E0ED1B2-0B9F-47EE-A83C-A771E0A80843}"/>
    <cellStyle name="Accent4 2 3 2" xfId="6926" xr:uid="{E011A636-5B60-4F18-ADFD-F9CC5AF5E111}"/>
    <cellStyle name="Accent4 2 4" xfId="1249" xr:uid="{6C8A14E8-FF03-44C0-A45A-DD6D3C939AF0}"/>
    <cellStyle name="Accent4 2 4 2" xfId="6927" xr:uid="{7C9115CA-17B6-4E44-AC3A-8854A9D0677A}"/>
    <cellStyle name="Accent4 2 5" xfId="1250" xr:uid="{C3165020-538A-4DB5-8517-61064FFE83A2}"/>
    <cellStyle name="Accent4 2 5 2" xfId="6928" xr:uid="{2AF5EA73-028C-449F-9957-B9762ADA24AD}"/>
    <cellStyle name="Accent4 2 6" xfId="1251" xr:uid="{9E25E0CC-E3F7-4156-9A8A-A3E3178DBFBA}"/>
    <cellStyle name="Accent4 2 6 2" xfId="6929" xr:uid="{6E764265-11E0-445B-B384-588CE332A1EB}"/>
    <cellStyle name="Accent4 2 7" xfId="1252" xr:uid="{60E32971-ADF2-4586-BFF0-59AD586888F2}"/>
    <cellStyle name="Accent4 2 7 2" xfId="6930" xr:uid="{095592AF-C8E7-46CA-9FBC-32190D9EA8DE}"/>
    <cellStyle name="Accent4 2 8" xfId="1253" xr:uid="{E7011C5B-DD8D-4AF6-B43A-A4E46798DBD3}"/>
    <cellStyle name="Accent4 2 8 2" xfId="6931" xr:uid="{8B244227-B4A1-464D-8B9F-1B58D72E662D}"/>
    <cellStyle name="Accent4 2 9" xfId="1254" xr:uid="{B040FF31-3DA5-4E55-BC34-4639C64E7A94}"/>
    <cellStyle name="Accent4 2 9 2" xfId="6932" xr:uid="{44F90ED9-E957-4292-8535-863DF1C393BC}"/>
    <cellStyle name="Accent4 20" xfId="37070" xr:uid="{24A4C022-6539-4069-A6D9-E14580359A2B}"/>
    <cellStyle name="Accent4 21" xfId="37071" xr:uid="{BF92ADB7-FB43-4BD6-A0A8-6DE3379CEC25}"/>
    <cellStyle name="Accent4 22" xfId="37072" xr:uid="{919F1DE5-ACA6-48DF-8D1D-92A00A00BE76}"/>
    <cellStyle name="Accent4 23" xfId="37073" xr:uid="{583F9C95-5778-491E-A989-21C993DC4E97}"/>
    <cellStyle name="Accent4 24" xfId="37074" xr:uid="{9F408333-2BDB-45AD-A264-32A76F9F0CB4}"/>
    <cellStyle name="Accent4 25" xfId="37075" xr:uid="{0404F446-D878-4CD4-8130-89043073E91D}"/>
    <cellStyle name="Accent4 26" xfId="37076" xr:uid="{1001F925-6F5E-476C-9A87-F745500FF016}"/>
    <cellStyle name="Accent4 27" xfId="37077" xr:uid="{BA62EE5F-BCFF-4ED9-BA0A-77F2F9E30603}"/>
    <cellStyle name="Accent4 28" xfId="37078" xr:uid="{836A11F8-5311-4907-80CF-EB6E6BE8A4EA}"/>
    <cellStyle name="Accent4 29" xfId="37079" xr:uid="{6B646883-DB64-40DE-9FE7-606EEAD98F13}"/>
    <cellStyle name="Accent4 3" xfId="1255" xr:uid="{FD503FBB-0E14-4C3A-8487-D06986F85E30}"/>
    <cellStyle name="Accent4 3 10" xfId="1256" xr:uid="{B19AD389-BD61-4CBA-ACAB-9D8E2D630913}"/>
    <cellStyle name="Accent4 3 11" xfId="1257" xr:uid="{0739FA0D-2FD2-41DF-99ED-015CCBE03810}"/>
    <cellStyle name="Accent4 3 12" xfId="6933" xr:uid="{7D9C505C-A210-4230-A53E-ACEC92865689}"/>
    <cellStyle name="Accent4 3 2" xfId="1258" xr:uid="{1BF5D4D4-4B16-46BC-9739-B1514A0E5CC9}"/>
    <cellStyle name="Accent4 3 2 2" xfId="37080" xr:uid="{5276F7A6-C19E-4D03-A5DB-268105D63415}"/>
    <cellStyle name="Accent4 3 3" xfId="1259" xr:uid="{A9016256-90A1-4C57-AC54-0DEFB9E6FB52}"/>
    <cellStyle name="Accent4 3 4" xfId="1260" xr:uid="{8A2B86B6-1BFF-4F23-AEA1-2A473FECA0DD}"/>
    <cellStyle name="Accent4 3 5" xfId="1261" xr:uid="{D7468733-E700-4519-899A-0CA8FEA5B192}"/>
    <cellStyle name="Accent4 3 6" xfId="1262" xr:uid="{FA3EF6F3-E47F-412C-957D-C3783AE82FE2}"/>
    <cellStyle name="Accent4 3 7" xfId="1263" xr:uid="{30D36929-EE29-44E3-A0AB-1C22E745F5D0}"/>
    <cellStyle name="Accent4 3 8" xfId="1264" xr:uid="{3A7909B1-F017-4320-B232-9E4666037760}"/>
    <cellStyle name="Accent4 3 9" xfId="1265" xr:uid="{8BF46D8C-207A-4CE3-B9EF-2A3C4CC7B589}"/>
    <cellStyle name="Accent4 30" xfId="37081" xr:uid="{995D7E5A-1056-4CBD-B8B8-012B7BF1B5D6}"/>
    <cellStyle name="Accent4 31" xfId="37082" xr:uid="{FEE2BA3D-6206-4DF4-BE33-FEF62FC81D0C}"/>
    <cellStyle name="Accent4 32" xfId="37083" xr:uid="{A1E2859F-2523-4FEA-BF1A-F51973D24214}"/>
    <cellStyle name="Accent4 33" xfId="37084" xr:uid="{692D3DB6-E8BD-4936-817D-BF7213992919}"/>
    <cellStyle name="Accent4 34" xfId="37085" xr:uid="{CD3EEECC-8148-4BCB-99AE-06107D01F8CA}"/>
    <cellStyle name="Accent4 35" xfId="37086" xr:uid="{B4FDF256-AC05-4683-ADB4-5C8980060431}"/>
    <cellStyle name="Accent4 36" xfId="37087" xr:uid="{5F146F70-202E-4982-B7D3-4F65ABA6613E}"/>
    <cellStyle name="Accent4 37" xfId="37088" xr:uid="{F43D2606-CEF0-499E-8B71-A6CD855CC5AB}"/>
    <cellStyle name="Accent4 38" xfId="37089" xr:uid="{9B4DFA26-8FB8-4871-9B48-5DAF75B51AB6}"/>
    <cellStyle name="Accent4 39" xfId="37090" xr:uid="{2E5D003F-EDEE-4941-BB07-B5C65B5F01D5}"/>
    <cellStyle name="Accent4 4" xfId="1266" xr:uid="{20A1B96B-3CD1-4E5E-8D7E-FFC1BE8059BC}"/>
    <cellStyle name="Accent4 4 10" xfId="1267" xr:uid="{4BF3DDA3-F760-4C99-B0BB-F917F89FA280}"/>
    <cellStyle name="Accent4 4 11" xfId="1268" xr:uid="{76545E52-932F-42E3-B242-F89B8170BF95}"/>
    <cellStyle name="Accent4 4 2" xfId="1269" xr:uid="{BC26845F-66B7-4DC5-ACFE-C8E14338E4BD}"/>
    <cellStyle name="Accent4 4 3" xfId="1270" xr:uid="{3A551ED2-A987-4190-8B18-C42C4D54F381}"/>
    <cellStyle name="Accent4 4 4" xfId="1271" xr:uid="{D65AE8D4-0267-48BA-83C2-8E1DE82034F7}"/>
    <cellStyle name="Accent4 4 5" xfId="1272" xr:uid="{F4AA3138-1892-43D8-939F-2CCB03C987AE}"/>
    <cellStyle name="Accent4 4 6" xfId="1273" xr:uid="{14A36902-E7D8-4B38-AF30-72715FDD0353}"/>
    <cellStyle name="Accent4 4 7" xfId="1274" xr:uid="{82E6E3AA-43DF-405D-BD24-4AD64944D200}"/>
    <cellStyle name="Accent4 4 8" xfId="1275" xr:uid="{6E700899-703A-478F-BC80-D03A5218A54B}"/>
    <cellStyle name="Accent4 4 9" xfId="1276" xr:uid="{45CE34D9-6EA1-441D-9867-86DEA91D1CC7}"/>
    <cellStyle name="Accent4 40" xfId="37091" xr:uid="{E33BEF5D-65EC-4759-BCC7-8C6D6B7A7110}"/>
    <cellStyle name="Accent4 41" xfId="37092" xr:uid="{28C33A57-ECA9-46A5-80ED-19AE28569A73}"/>
    <cellStyle name="Accent4 42" xfId="37093" xr:uid="{521AA4E6-84F3-437C-9B65-D8C6F9C41F65}"/>
    <cellStyle name="Accent4 43" xfId="37094" xr:uid="{A77A5805-D78A-4950-95DB-64133B9C72CA}"/>
    <cellStyle name="Accent4 44" xfId="12279" xr:uid="{7BE389C9-842F-416D-B766-EE8DD943D296}"/>
    <cellStyle name="Accent4 5" xfId="1277" xr:uid="{C9AF5E86-16E0-49A7-AACE-170B7831ACE2}"/>
    <cellStyle name="Accent4 5 10" xfId="1278" xr:uid="{F7B6F913-2169-4873-A865-2079FA120F2D}"/>
    <cellStyle name="Accent4 5 11" xfId="1279" xr:uid="{F990F234-8AA5-4BED-936B-FA87B6CDF25A}"/>
    <cellStyle name="Accent4 5 2" xfId="1280" xr:uid="{0726FE6D-98E5-409D-A78E-A250FEBA55E3}"/>
    <cellStyle name="Accent4 5 3" xfId="1281" xr:uid="{C9E2B29B-F368-4680-9BDB-81324F511BE7}"/>
    <cellStyle name="Accent4 5 4" xfId="1282" xr:uid="{8A027D09-CF3B-45B0-8BD5-3649B2392D5C}"/>
    <cellStyle name="Accent4 5 5" xfId="1283" xr:uid="{1D8EEC4A-AC23-41B5-9764-EC85F859BB02}"/>
    <cellStyle name="Accent4 5 6" xfId="1284" xr:uid="{601E023E-1812-48AD-88F7-E784038B322A}"/>
    <cellStyle name="Accent4 5 7" xfId="1285" xr:uid="{D3212F5F-355C-4901-8418-F47226D28CF0}"/>
    <cellStyle name="Accent4 5 8" xfId="1286" xr:uid="{99FED1D0-A4DC-4135-A34A-C7E42F3CA0A9}"/>
    <cellStyle name="Accent4 5 9" xfId="1287" xr:uid="{A6C2C28E-7BF1-42EA-9D65-9E71FA677553}"/>
    <cellStyle name="Accent4 6" xfId="1288" xr:uid="{34E11A41-23BB-471E-A0BE-9770FA4376F5}"/>
    <cellStyle name="Accent4 6 10" xfId="1289" xr:uid="{E3D8F4EC-C366-4971-B72D-748D9369CD03}"/>
    <cellStyle name="Accent4 6 11" xfId="1290" xr:uid="{6AD60AD5-DD6E-4B5F-B4CC-CCBECEBA253B}"/>
    <cellStyle name="Accent4 6 2" xfId="1291" xr:uid="{4CA15045-90AE-4E18-8FC4-3E0A64C2963D}"/>
    <cellStyle name="Accent4 6 3" xfId="1292" xr:uid="{04F495DA-D317-412C-91A7-91A0E9A1B501}"/>
    <cellStyle name="Accent4 6 4" xfId="1293" xr:uid="{007753ED-AEBA-4E86-8003-4293FCF7A996}"/>
    <cellStyle name="Accent4 6 5" xfId="1294" xr:uid="{3BA51F42-AF0E-4ACC-9C1B-2698E400FFF2}"/>
    <cellStyle name="Accent4 6 6" xfId="1295" xr:uid="{5975462D-1B67-4D79-8D90-E35AA57163B4}"/>
    <cellStyle name="Accent4 6 7" xfId="1296" xr:uid="{ED7E0D06-ED74-42DF-894D-E71683D2ECE1}"/>
    <cellStyle name="Accent4 6 8" xfId="1297" xr:uid="{24C50D83-7266-4F48-8C1D-7873B6AF8DB0}"/>
    <cellStyle name="Accent4 6 9" xfId="1298" xr:uid="{74CCF969-F287-4333-9CC5-42828EE4CF58}"/>
    <cellStyle name="Accent4 7" xfId="1299" xr:uid="{A6FA1ECF-FDC9-4EFE-BB1B-7D160F713617}"/>
    <cellStyle name="Accent4 8" xfId="1300" xr:uid="{70A5B4B3-93CC-4B29-BDD9-D55AF982757C}"/>
    <cellStyle name="Accent4 9" xfId="1301" xr:uid="{BDD59D98-760F-43F9-8B98-234504BEA1E9}"/>
    <cellStyle name="Accent5 10" xfId="1302" xr:uid="{D149C7E7-9F5D-425C-B90E-343D948694FC}"/>
    <cellStyle name="Accent5 11" xfId="37095" xr:uid="{9285B106-128A-43F0-A8EE-70DC2456BF7D}"/>
    <cellStyle name="Accent5 12" xfId="37096" xr:uid="{4BF74608-5289-467C-A7C3-3307A572F00D}"/>
    <cellStyle name="Accent5 13" xfId="37097" xr:uid="{69B1B822-4016-4715-8314-43EF8D16A221}"/>
    <cellStyle name="Accent5 14" xfId="37098" xr:uid="{D8799B45-28F9-4629-B40C-35BA6FE7D1A3}"/>
    <cellStyle name="Accent5 15" xfId="37099" xr:uid="{0E88F547-3000-4D48-8D75-AE55668BFAC0}"/>
    <cellStyle name="Accent5 16" xfId="37100" xr:uid="{720C0DA6-F466-4180-9517-104B01A94C28}"/>
    <cellStyle name="Accent5 17" xfId="37101" xr:uid="{CA611924-A59F-4D5D-A2BC-39CD5CD89635}"/>
    <cellStyle name="Accent5 18" xfId="37102" xr:uid="{F7931FB7-C183-4CFE-89FB-FBD8F14F8CAB}"/>
    <cellStyle name="Accent5 19" xfId="37103" xr:uid="{02D256B5-05C9-41D8-92FA-086CD617957F}"/>
    <cellStyle name="Accent5 2" xfId="1303" xr:uid="{59389709-F6C7-469A-9264-7BD64CF896F1}"/>
    <cellStyle name="Accent5 2 10" xfId="1304" xr:uid="{8A7D8F65-E52B-4491-9A60-C0D3FA47754D}"/>
    <cellStyle name="Accent5 2 11" xfId="1305" xr:uid="{2CC452F3-10ED-4749-B6D9-D975BAA8DF3F}"/>
    <cellStyle name="Accent5 2 2" xfId="1306" xr:uid="{F1AE7246-6458-43FA-8C25-6CDF3B78C63D}"/>
    <cellStyle name="Accent5 2 3" xfId="1307" xr:uid="{07023115-C598-47E0-8CFE-0CC879049A61}"/>
    <cellStyle name="Accent5 2 4" xfId="1308" xr:uid="{5B55569F-6810-4C61-B266-297B6430DE66}"/>
    <cellStyle name="Accent5 2 5" xfId="1309" xr:uid="{B1B04DBE-3027-4815-85D2-535548B2CF6D}"/>
    <cellStyle name="Accent5 2 6" xfId="1310" xr:uid="{3BA69006-A154-41C9-B5C3-52E2F9B60954}"/>
    <cellStyle name="Accent5 2 7" xfId="1311" xr:uid="{868D2113-A9B2-4253-B015-560A2D1D9EB6}"/>
    <cellStyle name="Accent5 2 8" xfId="1312" xr:uid="{F33772DC-EE6D-448F-8AEE-FF86D6F0538F}"/>
    <cellStyle name="Accent5 2 9" xfId="1313" xr:uid="{4AED7DA4-A127-4ABE-BFE6-D304392DCCF8}"/>
    <cellStyle name="Accent5 20" xfId="37104" xr:uid="{48C71077-3EE5-4AF2-A00E-067006B23392}"/>
    <cellStyle name="Accent5 21" xfId="37105" xr:uid="{AB3B806B-687F-4689-9230-97F6238A08EC}"/>
    <cellStyle name="Accent5 22" xfId="37106" xr:uid="{E28C4B32-5EAD-4A58-B2A0-889AF7B21D21}"/>
    <cellStyle name="Accent5 23" xfId="37107" xr:uid="{6F3C0CFE-917C-4757-A3EA-77C522A77494}"/>
    <cellStyle name="Accent5 24" xfId="37108" xr:uid="{456F3C4A-90B5-4DC1-862B-389222262688}"/>
    <cellStyle name="Accent5 25" xfId="37109" xr:uid="{CEA9A189-A45A-4CE4-8271-6740A7F04E3B}"/>
    <cellStyle name="Accent5 26" xfId="37110" xr:uid="{4793C71A-7BD1-42F9-A9B6-FDC0C2A3C739}"/>
    <cellStyle name="Accent5 27" xfId="37111" xr:uid="{8BEF7B82-231B-4720-80F3-801492626EE3}"/>
    <cellStyle name="Accent5 28" xfId="37112" xr:uid="{2304F7ED-3DEB-44D1-9D6D-A223BDDB014C}"/>
    <cellStyle name="Accent5 29" xfId="37113" xr:uid="{88DE4248-5F01-408D-A4BE-C836942B785D}"/>
    <cellStyle name="Accent5 3" xfId="1314" xr:uid="{D678DDB3-6BFD-4E53-9A43-FC511C272989}"/>
    <cellStyle name="Accent5 3 10" xfId="1315" xr:uid="{B2D5F1E3-50D9-48BE-8F16-6C4EA4BA6670}"/>
    <cellStyle name="Accent5 3 11" xfId="1316" xr:uid="{7025446C-33D9-4B42-8D7A-702377E6A687}"/>
    <cellStyle name="Accent5 3 2" xfId="1317" xr:uid="{699809AA-AC82-44B8-A270-262E2072B3D4}"/>
    <cellStyle name="Accent5 3 3" xfId="1318" xr:uid="{74B87E7D-ACF8-4A5D-8FBC-2FC44B244567}"/>
    <cellStyle name="Accent5 3 4" xfId="1319" xr:uid="{CEB5EE7B-52E9-4C3B-A44D-C2F36E63ACD1}"/>
    <cellStyle name="Accent5 3 5" xfId="1320" xr:uid="{1676F1E7-D1E2-4023-8610-865DDE1CD612}"/>
    <cellStyle name="Accent5 3 6" xfId="1321" xr:uid="{8BE7D263-8E91-4FF7-B54C-4D5DA67DB811}"/>
    <cellStyle name="Accent5 3 7" xfId="1322" xr:uid="{F8E456C6-D9AF-4877-873C-7DE61BCB9870}"/>
    <cellStyle name="Accent5 3 8" xfId="1323" xr:uid="{63CE6822-3214-497E-AF51-229EEE4ECCA4}"/>
    <cellStyle name="Accent5 3 9" xfId="1324" xr:uid="{920ECD53-6E1F-496A-AF8F-52D5DA53DD47}"/>
    <cellStyle name="Accent5 30" xfId="37114" xr:uid="{4FF943B1-4B4C-4716-AFEC-7F5E6BB471AC}"/>
    <cellStyle name="Accent5 31" xfId="37115" xr:uid="{FB74AF08-F6BF-42AF-98B1-56756807A7DB}"/>
    <cellStyle name="Accent5 32" xfId="37116" xr:uid="{013902BC-37F6-425A-8393-A0094D76D394}"/>
    <cellStyle name="Accent5 33" xfId="37117" xr:uid="{B469D3D9-DAF5-4ACC-BC93-5A71BD6A7704}"/>
    <cellStyle name="Accent5 34" xfId="37118" xr:uid="{9DEF0432-5960-45DE-BE70-CE6512BFAAD5}"/>
    <cellStyle name="Accent5 35" xfId="37119" xr:uid="{7B8D4ABD-D64F-4E7F-B0AA-EBD1D559CFD2}"/>
    <cellStyle name="Accent5 36" xfId="37120" xr:uid="{AB9FC837-A2EC-4D66-856A-9285E9AE2E69}"/>
    <cellStyle name="Accent5 37" xfId="37121" xr:uid="{F6A7B775-A867-4D7F-A3ED-59E1A7B0D69C}"/>
    <cellStyle name="Accent5 38" xfId="37122" xr:uid="{1EDF894C-7A6B-4D6B-A65E-E676A66CF6E4}"/>
    <cellStyle name="Accent5 39" xfId="37123" xr:uid="{CA943B44-71A9-4AB9-A870-2073FF45D5B8}"/>
    <cellStyle name="Accent5 4" xfId="1325" xr:uid="{A1A23E37-0665-42AD-BA27-FAF6610D771A}"/>
    <cellStyle name="Accent5 4 10" xfId="1326" xr:uid="{3200AC7A-031A-4CA8-A814-175D6FA510F1}"/>
    <cellStyle name="Accent5 4 11" xfId="1327" xr:uid="{DCF8BA6D-7E22-481A-8944-FF07BA0DC8DC}"/>
    <cellStyle name="Accent5 4 2" xfId="1328" xr:uid="{1076A358-906B-45DD-A413-ADFB3C9B2AC6}"/>
    <cellStyle name="Accent5 4 3" xfId="1329" xr:uid="{B3B5FF03-963A-4AC9-A9AC-8E56295238A1}"/>
    <cellStyle name="Accent5 4 4" xfId="1330" xr:uid="{532F4903-9569-4BC8-B6D2-FA9ACAB6C47E}"/>
    <cellStyle name="Accent5 4 5" xfId="1331" xr:uid="{B9210435-F328-4C8A-87D4-B9F87FC10C80}"/>
    <cellStyle name="Accent5 4 6" xfId="1332" xr:uid="{BAA3798F-EC5B-4810-8FDC-680539F2F912}"/>
    <cellStyle name="Accent5 4 7" xfId="1333" xr:uid="{CA46FCF3-F24B-4B3E-BD65-05D6BB7EAA57}"/>
    <cellStyle name="Accent5 4 8" xfId="1334" xr:uid="{F409C81A-D31D-47E2-AA93-7BA9004EA3ED}"/>
    <cellStyle name="Accent5 4 9" xfId="1335" xr:uid="{0520BA2A-7D26-4577-A47A-FC52EE75D866}"/>
    <cellStyle name="Accent5 40" xfId="37124" xr:uid="{9C20C321-E3B8-47EC-9BC1-2017FBC2C3F1}"/>
    <cellStyle name="Accent5 41" xfId="37125" xr:uid="{D7110485-BAE3-455E-B29A-2594B8626E5B}"/>
    <cellStyle name="Accent5 42" xfId="37126" xr:uid="{3A631445-F67C-4440-9775-5C4BA706070F}"/>
    <cellStyle name="Accent5 43" xfId="37127" xr:uid="{05505468-A701-4998-BCCD-77B1236FB82F}"/>
    <cellStyle name="Accent5 44" xfId="12283" xr:uid="{831BAA65-292C-4C75-966B-A561FB6FC259}"/>
    <cellStyle name="Accent5 5" xfId="1336" xr:uid="{F5720912-5A94-4BDC-ACCD-869C7DA76E67}"/>
    <cellStyle name="Accent5 5 10" xfId="1337" xr:uid="{2AB5EA3C-9C46-436C-BEE7-CE32DB33872B}"/>
    <cellStyle name="Accent5 5 11" xfId="1338" xr:uid="{9B0116C3-CCA8-4803-BC14-572FDE738D65}"/>
    <cellStyle name="Accent5 5 2" xfId="1339" xr:uid="{2494F361-95DB-4F97-9ABC-2A6D1BAAF392}"/>
    <cellStyle name="Accent5 5 3" xfId="1340" xr:uid="{EC44D96A-8925-4414-AF8C-A1A1F04DC708}"/>
    <cellStyle name="Accent5 5 4" xfId="1341" xr:uid="{3A51D534-CFAA-4710-B496-9993C581FF68}"/>
    <cellStyle name="Accent5 5 5" xfId="1342" xr:uid="{C1D91025-AEA8-4059-A0F2-B30BD631E7A8}"/>
    <cellStyle name="Accent5 5 6" xfId="1343" xr:uid="{6F495694-8955-457D-9B2B-5458E3321A4E}"/>
    <cellStyle name="Accent5 5 7" xfId="1344" xr:uid="{32D65028-2A53-4511-AE28-B6B4A256F5B5}"/>
    <cellStyle name="Accent5 5 8" xfId="1345" xr:uid="{8D8840FC-E688-4715-9FCD-0675A007F64A}"/>
    <cellStyle name="Accent5 5 9" xfId="1346" xr:uid="{711A467B-3025-490C-BC31-7D96D1C42B7E}"/>
    <cellStyle name="Accent5 6" xfId="1347" xr:uid="{D0F663C9-E1E0-45C0-997C-60C24A1C22A5}"/>
    <cellStyle name="Accent5 6 10" xfId="1348" xr:uid="{B9D71217-77AB-4820-9952-C6B602085B44}"/>
    <cellStyle name="Accent5 6 11" xfId="1349" xr:uid="{50226A99-8ED2-4F7F-8658-451BB5E5406D}"/>
    <cellStyle name="Accent5 6 2" xfId="1350" xr:uid="{1F631611-60F6-42DF-A88D-FE782FF39BC6}"/>
    <cellStyle name="Accent5 6 3" xfId="1351" xr:uid="{08F70BAD-99A2-49F6-9481-6891B49A3724}"/>
    <cellStyle name="Accent5 6 4" xfId="1352" xr:uid="{3D7E0B5B-385C-41CE-8113-3620E7684EE4}"/>
    <cellStyle name="Accent5 6 5" xfId="1353" xr:uid="{09B33C30-1F54-48D0-A8B1-45AE345C6408}"/>
    <cellStyle name="Accent5 6 6" xfId="1354" xr:uid="{3B115B76-B324-43E1-9E2A-307A7B7D8668}"/>
    <cellStyle name="Accent5 6 7" xfId="1355" xr:uid="{B38169CE-9D67-40FD-9F2B-00B7D510F3A6}"/>
    <cellStyle name="Accent5 6 8" xfId="1356" xr:uid="{87B16DE9-8605-46A5-87BB-D46D25F1A237}"/>
    <cellStyle name="Accent5 6 9" xfId="1357" xr:uid="{A5D897AC-281D-45AF-846B-538115BCFFCA}"/>
    <cellStyle name="Accent5 7" xfId="1358" xr:uid="{9E5406F6-81BE-48F8-82D7-7211E12BAE7A}"/>
    <cellStyle name="Accent5 8" xfId="1359" xr:uid="{503EC211-E9C7-4E05-A4E9-AF93A1C4E772}"/>
    <cellStyle name="Accent5 9" xfId="1360" xr:uid="{5CF470DF-227E-45BD-99AC-FAAA88B1EEAB}"/>
    <cellStyle name="Accent6 10" xfId="1361" xr:uid="{45649B2F-8EEE-4697-9736-F6F8FC9E7F45}"/>
    <cellStyle name="Accent6 11" xfId="37128" xr:uid="{9846CB27-D6E9-4FD1-8AC9-A3390605A042}"/>
    <cellStyle name="Accent6 12" xfId="37129" xr:uid="{769BD0CF-5C56-49FE-B86A-183D9DDED5BE}"/>
    <cellStyle name="Accent6 13" xfId="37130" xr:uid="{BD47D134-E1D0-4BE8-824D-76D0633B486B}"/>
    <cellStyle name="Accent6 14" xfId="37131" xr:uid="{F60E2CD6-083B-47AA-A202-84F003D74546}"/>
    <cellStyle name="Accent6 15" xfId="37132" xr:uid="{CC94011A-2FBF-4073-B246-93BD318E588F}"/>
    <cellStyle name="Accent6 16" xfId="37133" xr:uid="{625B6EAE-5AE8-45E4-92DA-08B082576F90}"/>
    <cellStyle name="Accent6 17" xfId="37134" xr:uid="{C41FF3DF-AF1E-431B-9F42-A250E760555F}"/>
    <cellStyle name="Accent6 18" xfId="37135" xr:uid="{41CA23BE-9850-445C-A04B-487C37990066}"/>
    <cellStyle name="Accent6 19" xfId="37136" xr:uid="{8BD7382F-AF49-4AAC-B4E8-31FA783217B5}"/>
    <cellStyle name="Accent6 2" xfId="1362" xr:uid="{FFD785EC-4B86-4450-B7B3-DA226CEE88E2}"/>
    <cellStyle name="Accent6 2 10" xfId="1363" xr:uid="{A7B21849-65C9-4B77-B295-3343675E13F3}"/>
    <cellStyle name="Accent6 2 10 2" xfId="6934" xr:uid="{FC546E6F-4B9C-4612-A361-1DA0D9357474}"/>
    <cellStyle name="Accent6 2 11" xfId="1364" xr:uid="{07FEBA7E-39EE-47D4-A8DF-329E37082ECD}"/>
    <cellStyle name="Accent6 2 2" xfId="1365" xr:uid="{67836207-EFDA-45AA-86B2-3EA52AF0D698}"/>
    <cellStyle name="Accent6 2 2 2" xfId="6935" xr:uid="{6CD2A336-154D-4B16-A341-30EEEC95C8D6}"/>
    <cellStyle name="Accent6 2 3" xfId="1366" xr:uid="{BED6FB07-F273-4CCB-920B-C0E197FD00BD}"/>
    <cellStyle name="Accent6 2 3 2" xfId="6936" xr:uid="{993122DE-5CE9-4EC5-9038-D0193851BBB5}"/>
    <cellStyle name="Accent6 2 4" xfId="1367" xr:uid="{0CD1A98E-9F50-4107-9C5B-01F8C392FFE6}"/>
    <cellStyle name="Accent6 2 4 2" xfId="6937" xr:uid="{4D7041E6-3A5B-4959-84E5-1DAABA4F17F8}"/>
    <cellStyle name="Accent6 2 5" xfId="1368" xr:uid="{065E8B07-C87A-4217-889A-DFF00772459A}"/>
    <cellStyle name="Accent6 2 5 2" xfId="6938" xr:uid="{A0CD919B-89CD-467D-8E47-CE0EC5BC6603}"/>
    <cellStyle name="Accent6 2 6" xfId="1369" xr:uid="{9B1169E4-E2AE-47B7-BF70-7C226B82C7AE}"/>
    <cellStyle name="Accent6 2 6 2" xfId="6939" xr:uid="{7B6DEA77-A655-4E0F-AE8D-E7E917E73349}"/>
    <cellStyle name="Accent6 2 7" xfId="1370" xr:uid="{6EDE1988-B5CE-444C-946B-DCBD05BB2F38}"/>
    <cellStyle name="Accent6 2 7 2" xfId="6940" xr:uid="{A56043CE-EF8B-4AA2-9E19-18A3E747F1E1}"/>
    <cellStyle name="Accent6 2 8" xfId="1371" xr:uid="{2CA59FB9-0630-4B45-A2A7-4AB0B3D9307B}"/>
    <cellStyle name="Accent6 2 8 2" xfId="6941" xr:uid="{2A527B4C-D27F-4C78-8E8B-AA650E4CD59C}"/>
    <cellStyle name="Accent6 2 9" xfId="1372" xr:uid="{8726A7EF-55BE-4F47-A612-E13529DAE724}"/>
    <cellStyle name="Accent6 2 9 2" xfId="6942" xr:uid="{C559B3DC-70E5-4A61-B42E-8195171FB3AF}"/>
    <cellStyle name="Accent6 20" xfId="37137" xr:uid="{B2ABC847-D448-47F9-9089-A59A14E906A4}"/>
    <cellStyle name="Accent6 21" xfId="37138" xr:uid="{E1EEB673-0AE8-4194-9BBF-187835B788C7}"/>
    <cellStyle name="Accent6 22" xfId="37139" xr:uid="{7723AB90-C68A-4FB7-816F-2A6FA937E11B}"/>
    <cellStyle name="Accent6 23" xfId="37140" xr:uid="{C6B0E626-2003-4A54-BF41-A5109950A4E1}"/>
    <cellStyle name="Accent6 24" xfId="37141" xr:uid="{161FD7E8-9FE8-42BC-A44A-391BDF1AAFA3}"/>
    <cellStyle name="Accent6 25" xfId="37142" xr:uid="{4017B578-7F0A-4A96-897B-B17219C7FA9B}"/>
    <cellStyle name="Accent6 26" xfId="37143" xr:uid="{1242DC59-4559-42DB-BD9B-BB743440B835}"/>
    <cellStyle name="Accent6 27" xfId="37144" xr:uid="{0937F3AF-11B1-49F7-B4A6-199ADC33FF43}"/>
    <cellStyle name="Accent6 28" xfId="37145" xr:uid="{84C0993A-5D58-4D20-8EB7-3B190DA74C39}"/>
    <cellStyle name="Accent6 29" xfId="37146" xr:uid="{EC2A83BC-3009-43AE-B9B3-4A5459C24ED5}"/>
    <cellStyle name="Accent6 3" xfId="1373" xr:uid="{A1D3752D-4256-4BFD-A694-6DEBAAD614C5}"/>
    <cellStyle name="Accent6 3 10" xfId="1374" xr:uid="{B27C05D7-8171-4DD3-B21D-1371CC875717}"/>
    <cellStyle name="Accent6 3 11" xfId="1375" xr:uid="{6ECB21C4-6E0B-4029-8086-0B83A40D6DB5}"/>
    <cellStyle name="Accent6 3 12" xfId="6943" xr:uid="{EABEDC5F-D0DF-4972-8996-52DCC25934CF}"/>
    <cellStyle name="Accent6 3 2" xfId="1376" xr:uid="{436A2931-4129-4D34-BE20-B2BEF73806D0}"/>
    <cellStyle name="Accent6 3 2 2" xfId="37147" xr:uid="{C1C1A1CF-DFAF-45C6-8994-7158CB0E5D61}"/>
    <cellStyle name="Accent6 3 3" xfId="1377" xr:uid="{CDC882C0-0CF9-4913-97B0-F535F53B7342}"/>
    <cellStyle name="Accent6 3 4" xfId="1378" xr:uid="{B4E489C6-7B73-414E-B9F3-F331173B645E}"/>
    <cellStyle name="Accent6 3 5" xfId="1379" xr:uid="{36D4C5FA-15E1-4D03-B4E9-05AE9F84E5CC}"/>
    <cellStyle name="Accent6 3 6" xfId="1380" xr:uid="{BAF6E82C-20FC-420A-A86E-7DEFD59E59DC}"/>
    <cellStyle name="Accent6 3 7" xfId="1381" xr:uid="{C57E809B-55EA-466D-B053-D9C5AF4EE7F1}"/>
    <cellStyle name="Accent6 3 8" xfId="1382" xr:uid="{B5557C53-5373-4F03-B0EF-5F9F039187F4}"/>
    <cellStyle name="Accent6 3 9" xfId="1383" xr:uid="{2A07C26E-49C6-49E2-B465-5C3F4FD4A2D0}"/>
    <cellStyle name="Accent6 30" xfId="37148" xr:uid="{1AB6EE35-76CF-4CA1-8FB4-2ACC0634AAB6}"/>
    <cellStyle name="Accent6 31" xfId="37149" xr:uid="{97B04F24-5F17-4B78-8818-3ED796DA90B4}"/>
    <cellStyle name="Accent6 32" xfId="37150" xr:uid="{DCA114FE-FEE1-4CFA-87AB-51E0ED444CA1}"/>
    <cellStyle name="Accent6 33" xfId="37151" xr:uid="{70404647-ECF0-4D85-B967-7CA27644899A}"/>
    <cellStyle name="Accent6 34" xfId="37152" xr:uid="{88BF45F2-0770-4A29-8F16-59E998361B56}"/>
    <cellStyle name="Accent6 35" xfId="37153" xr:uid="{CFC02E16-FD31-4604-8BE4-FDE15F5F5F45}"/>
    <cellStyle name="Accent6 36" xfId="37154" xr:uid="{11F14566-B6AA-4075-AFBE-3A800CE9D3F2}"/>
    <cellStyle name="Accent6 37" xfId="37155" xr:uid="{311C3158-E3AD-46B9-9735-4F6B99C3DD33}"/>
    <cellStyle name="Accent6 38" xfId="37156" xr:uid="{DEA5FCB3-8D70-49AE-B024-B1A86F609E2D}"/>
    <cellStyle name="Accent6 39" xfId="37157" xr:uid="{DA618CE7-D501-4294-9851-C8DB5B822597}"/>
    <cellStyle name="Accent6 4" xfId="1384" xr:uid="{702278DA-66EB-434A-BE91-5D6B7E3F2646}"/>
    <cellStyle name="Accent6 4 10" xfId="1385" xr:uid="{58FA2CB6-CEA5-448B-948D-C33C6148966B}"/>
    <cellStyle name="Accent6 4 11" xfId="1386" xr:uid="{C038D764-D56A-4207-B90C-D597FAEA94C9}"/>
    <cellStyle name="Accent6 4 2" xfId="1387" xr:uid="{DB631615-80F5-4B7A-AD78-46D97AE8A957}"/>
    <cellStyle name="Accent6 4 3" xfId="1388" xr:uid="{641E3979-35F3-4831-B944-F93DC8C33103}"/>
    <cellStyle name="Accent6 4 4" xfId="1389" xr:uid="{6FBAA6DE-B9B8-4EB6-A3BD-5C6B82629DDC}"/>
    <cellStyle name="Accent6 4 5" xfId="1390" xr:uid="{C8AC3388-3D61-427F-9938-D2074F4C7908}"/>
    <cellStyle name="Accent6 4 6" xfId="1391" xr:uid="{FBF24F4E-9906-42A8-8121-130890EDD445}"/>
    <cellStyle name="Accent6 4 7" xfId="1392" xr:uid="{218E76FC-04E5-4600-8BFF-64862C179C3F}"/>
    <cellStyle name="Accent6 4 8" xfId="1393" xr:uid="{9945082C-BC0A-454D-BA35-91E5E8CB0F65}"/>
    <cellStyle name="Accent6 4 9" xfId="1394" xr:uid="{80C29E66-68DF-4BB8-872C-975A13917175}"/>
    <cellStyle name="Accent6 40" xfId="37158" xr:uid="{B494E891-9A97-4C09-94CA-C58222158DB7}"/>
    <cellStyle name="Accent6 41" xfId="37159" xr:uid="{C5738F61-5891-4627-9D8B-571C4CD8055E}"/>
    <cellStyle name="Accent6 42" xfId="37160" xr:uid="{A08FCC9E-321C-4459-B831-02BB19051A3D}"/>
    <cellStyle name="Accent6 43" xfId="37161" xr:uid="{B93384ED-0153-4F70-9484-AC5C80001CBA}"/>
    <cellStyle name="Accent6 44" xfId="12287" xr:uid="{7EB86FD4-9B6C-4F69-8ED6-EA5FF9E7F49B}"/>
    <cellStyle name="Accent6 5" xfId="1395" xr:uid="{14A2C052-83C1-46AE-A41C-906C92436690}"/>
    <cellStyle name="Accent6 5 10" xfId="1396" xr:uid="{5DE3F449-DA16-4387-99C8-ADB166872845}"/>
    <cellStyle name="Accent6 5 11" xfId="1397" xr:uid="{E8030406-024C-49BF-BA3C-CE4DAB03577A}"/>
    <cellStyle name="Accent6 5 2" xfId="1398" xr:uid="{AA6E3174-79FD-4C5B-B9BD-C73297229FAC}"/>
    <cellStyle name="Accent6 5 3" xfId="1399" xr:uid="{500F0073-93CB-48EE-B6F1-B9830C2CEAD0}"/>
    <cellStyle name="Accent6 5 4" xfId="1400" xr:uid="{92F4BA3D-5035-4250-A746-D8EF2436CB3A}"/>
    <cellStyle name="Accent6 5 5" xfId="1401" xr:uid="{FE5244D7-CD31-41F1-971C-292ADCC791BB}"/>
    <cellStyle name="Accent6 5 6" xfId="1402" xr:uid="{2B525178-6554-41D8-99DB-CD2D8A9143B9}"/>
    <cellStyle name="Accent6 5 7" xfId="1403" xr:uid="{7DD0AA2B-A54B-448C-886E-5BFFC12DD1A3}"/>
    <cellStyle name="Accent6 5 8" xfId="1404" xr:uid="{C2593CF8-FC8F-44FC-BAF9-137CD90D7C8B}"/>
    <cellStyle name="Accent6 5 9" xfId="1405" xr:uid="{809F5F19-9316-40AD-B779-675C17ACC864}"/>
    <cellStyle name="Accent6 6" xfId="1406" xr:uid="{C7E179E0-37FA-40D6-B470-1699AA8A5634}"/>
    <cellStyle name="Accent6 6 10" xfId="1407" xr:uid="{48A05C05-FF27-4D77-82D7-8FFAB02E5CAF}"/>
    <cellStyle name="Accent6 6 11" xfId="1408" xr:uid="{BDE69901-50EA-4147-A805-E77A9DBBEDCF}"/>
    <cellStyle name="Accent6 6 2" xfId="1409" xr:uid="{93B60CB2-4C95-40DF-824A-8423D7370939}"/>
    <cellStyle name="Accent6 6 3" xfId="1410" xr:uid="{1281C0DF-52B3-4B18-BC03-C4CD9762A546}"/>
    <cellStyle name="Accent6 6 4" xfId="1411" xr:uid="{F9FAC7F3-9EE1-4E5D-A7EB-C9232EC8598B}"/>
    <cellStyle name="Accent6 6 5" xfId="1412" xr:uid="{82764397-0EB4-4D2E-8D79-1E6873792233}"/>
    <cellStyle name="Accent6 6 6" xfId="1413" xr:uid="{7EF4C2AB-FCA2-4ECB-95AF-329B9178BCF4}"/>
    <cellStyle name="Accent6 6 7" xfId="1414" xr:uid="{48E71B3D-C7F4-4B0D-9CB9-BC2C0482019A}"/>
    <cellStyle name="Accent6 6 8" xfId="1415" xr:uid="{9BE7550B-F6EE-4065-B3DC-8318D346C731}"/>
    <cellStyle name="Accent6 6 9" xfId="1416" xr:uid="{ABF44C8C-32AA-4906-A60D-8B9C6DC2B225}"/>
    <cellStyle name="Accent6 7" xfId="1417" xr:uid="{ADF3473F-00C2-48AB-9BB5-AE668BC589E9}"/>
    <cellStyle name="Accent6 8" xfId="1418" xr:uid="{50608D59-ED3D-4C66-83AA-A4E89CE9AB12}"/>
    <cellStyle name="Accent6 9" xfId="1419" xr:uid="{9AF5FB25-D242-40F5-BDB9-05D016F8A5A2}"/>
    <cellStyle name="AggblueBoldCels" xfId="6103" xr:uid="{FDCC2475-4FAF-4DF3-855F-54D792E86716}"/>
    <cellStyle name="AggblueCels" xfId="6104" xr:uid="{CF60F7CF-D42E-4389-90A8-D46C63783DE1}"/>
    <cellStyle name="AggBoldCells" xfId="6105" xr:uid="{1DC4A585-0AB8-4702-A00F-4A9A73650237}"/>
    <cellStyle name="AggBoldCells 2" xfId="37162" xr:uid="{211C39B8-A29F-4A6D-B6C6-17937E2866A7}"/>
    <cellStyle name="AggCels" xfId="6062" xr:uid="{4DB7E4E8-1D47-40C9-B123-B1A277896E55}"/>
    <cellStyle name="AggCels 2" xfId="37163" xr:uid="{5F5E24C9-58E3-4837-90BA-311A8EA33C99}"/>
    <cellStyle name="AggGreen" xfId="6106" xr:uid="{4E1BEE57-5CBF-4294-A00D-EA8C783810E4}"/>
    <cellStyle name="AggGreen 2" xfId="5119" xr:uid="{FF956E01-4D2C-4608-8885-0C0421A637F6}"/>
    <cellStyle name="AggGreen 2 2" xfId="10164" xr:uid="{47135B12-E4AF-4A79-A050-ED2E0BEBCF94}"/>
    <cellStyle name="AggGreen 2 3" xfId="34135" xr:uid="{516AD0B6-A51D-4EDE-A433-4D3CECFE1C1E}"/>
    <cellStyle name="AggGreen 3" xfId="34028" xr:uid="{89BA25D3-9CBA-4BF4-9895-13062830AA77}"/>
    <cellStyle name="AggGreen 3 2" xfId="44821" xr:uid="{AB394227-B93F-4A56-9FCD-9607B1B87339}"/>
    <cellStyle name="AggGreen 3 3" xfId="41493" xr:uid="{3437180F-E555-48C9-8ABD-14A62FE9FC89}"/>
    <cellStyle name="AggGreen 4" xfId="35456" xr:uid="{0392E330-0543-4295-ADE0-23CADD053E9C}"/>
    <cellStyle name="AggGreen 4 2" xfId="44160" xr:uid="{47B78864-3718-4EB2-AC84-75938A7C3136}"/>
    <cellStyle name="AggGreen 4 3" xfId="40852" xr:uid="{3EBA388F-08A2-43F6-8FF3-AED0AE7A933C}"/>
    <cellStyle name="AggGreen 5" xfId="32143" xr:uid="{66293CDC-E987-4A07-A193-FB793524C92F}"/>
    <cellStyle name="AggGreen 5 2" xfId="42244" xr:uid="{1FD11906-4123-43D0-9430-04AE0D5A58CE}"/>
    <cellStyle name="AggGreen 6" xfId="43188" xr:uid="{06256908-6F1E-42CC-B245-4455136D18E4}"/>
    <cellStyle name="AggGreen 7" xfId="47189" xr:uid="{FE4AF3A8-A9DC-4833-8184-B78E8003C70A}"/>
    <cellStyle name="AggGreen12" xfId="6107" xr:uid="{7AB58AD7-2CB8-4F0C-940D-FE16D320F3E7}"/>
    <cellStyle name="AggGreen12 2" xfId="5120" xr:uid="{86A6B6BB-0306-4E27-AE6F-71B855624C8F}"/>
    <cellStyle name="AggGreen12 2 2" xfId="10165" xr:uid="{35A15669-8A01-469A-8FA6-66A38ED09AC4}"/>
    <cellStyle name="AggGreen12 2 3" xfId="35285" xr:uid="{CF4CC7C6-FB8F-4B98-9E3E-014249953F51}"/>
    <cellStyle name="AggGreen12 3" xfId="34027" xr:uid="{9A882DD8-F66C-4F96-894D-4F3F8C8967AD}"/>
    <cellStyle name="AggGreen12 3 2" xfId="44822" xr:uid="{46147AEA-CF63-4C28-825E-2204AE23CCC7}"/>
    <cellStyle name="AggGreen12 3 3" xfId="41494" xr:uid="{05C52DC0-1A8C-4032-801A-B96016AC395E}"/>
    <cellStyle name="AggGreen12 4" xfId="35477" xr:uid="{66C18B47-F3B6-4F19-BBA2-54F2118FAE16}"/>
    <cellStyle name="AggGreen12 4 2" xfId="44159" xr:uid="{A9C68B83-C379-4C56-9F10-B59D3B111471}"/>
    <cellStyle name="AggGreen12 4 3" xfId="40851" xr:uid="{8BB5865C-35F8-4461-A067-44DAB97E051A}"/>
    <cellStyle name="AggGreen12 5" xfId="32144" xr:uid="{49063D3E-A21E-4756-B5AB-29806BF09318}"/>
    <cellStyle name="AggGreen12 5 2" xfId="42245" xr:uid="{11321500-F1EC-4DC7-AF7A-21B3A3E472E7}"/>
    <cellStyle name="AggGreen12 6" xfId="43189" xr:uid="{912D394C-361E-4C3E-8C57-22D1E70FF57C}"/>
    <cellStyle name="AggGreen12 7" xfId="47190" xr:uid="{02AFF61C-B122-426F-B5AE-D7F84D3A7B0C}"/>
    <cellStyle name="AggOrange" xfId="6108" xr:uid="{BDEB50DB-26F6-410F-8612-4F2FB9E3D5F0}"/>
    <cellStyle name="AggOrange 2" xfId="5121" xr:uid="{7947E222-EDE6-4F21-AEBE-8CDC0A02FBE1}"/>
    <cellStyle name="AggOrange 2 2" xfId="10166" xr:uid="{7E78148D-5B62-4BC4-87A4-58BAFE41B17E}"/>
    <cellStyle name="AggOrange 2 3" xfId="34134" xr:uid="{92927A18-EB06-4B19-92DE-C70737AF26CD}"/>
    <cellStyle name="AggOrange 3" xfId="34026" xr:uid="{34023C18-7B52-4D83-B8CC-F1C7AFD15B84}"/>
    <cellStyle name="AggOrange 3 2" xfId="44823" xr:uid="{D12BC5B9-F64E-4091-B1AF-B4CC49BABB4F}"/>
    <cellStyle name="AggOrange 3 3" xfId="41495" xr:uid="{9E9455DE-91B4-4817-9027-62289826797E}"/>
    <cellStyle name="AggOrange 4" xfId="34193" xr:uid="{19D8DB07-4925-49AF-954D-9AF177DC5420}"/>
    <cellStyle name="AggOrange 4 2" xfId="44885" xr:uid="{7E57DA66-2174-402D-B0D5-F9598231CCBC}"/>
    <cellStyle name="AggOrange 4 3" xfId="41549" xr:uid="{837BCF48-FF4C-48E9-8F21-1B0DA41D26F8}"/>
    <cellStyle name="AggOrange 5" xfId="32145" xr:uid="{B7F6A0E6-7BA0-4CF0-BE87-A194F7DD6861}"/>
    <cellStyle name="AggOrange 5 2" xfId="42246" xr:uid="{2EFF7F2F-9AB2-4F22-BBEF-471363D2061F}"/>
    <cellStyle name="AggOrange 6" xfId="43190" xr:uid="{9E9B5612-2BF1-4D51-9A2B-955AC50187E4}"/>
    <cellStyle name="AggOrange 7" xfId="47191" xr:uid="{EE525797-B09A-4B9E-AF25-B7E6442F1A9C}"/>
    <cellStyle name="AggOrange_CRFReport-template" xfId="1420" xr:uid="{6BB9B09D-50F7-4066-B640-85908F4D8B15}"/>
    <cellStyle name="AggOrange9" xfId="6109" xr:uid="{3E9427E1-3C4D-40C7-B5E0-DFD59B489687}"/>
    <cellStyle name="AggOrange9 2" xfId="5122" xr:uid="{968BE290-6316-448E-90E5-FE32269E0FEE}"/>
    <cellStyle name="AggOrange9 2 2" xfId="10167" xr:uid="{0A1EA31B-DA3C-47FF-9DEC-E9C475C97B2A}"/>
    <cellStyle name="AggOrange9 2 3" xfId="35284" xr:uid="{23686A79-7957-47F5-A418-531E1D82A955}"/>
    <cellStyle name="AggOrange9 3" xfId="34025" xr:uid="{90C86D96-7194-4466-A3D6-391042C1519D}"/>
    <cellStyle name="AggOrange9 3 2" xfId="44824" xr:uid="{75648C67-2C88-49B6-B2E7-DA3CEB8D32C8}"/>
    <cellStyle name="AggOrange9 3 3" xfId="41496" xr:uid="{4A536345-AE75-4309-8428-5F16B76A31CD}"/>
    <cellStyle name="AggOrange9 4" xfId="34797" xr:uid="{CC52120C-B7F2-4BDA-BD70-0C1D1A510B0D}"/>
    <cellStyle name="AggOrange9 4 2" xfId="44381" xr:uid="{93EA1299-E1AB-4EBC-B1AA-4C614E5D9727}"/>
    <cellStyle name="AggOrange9 4 3" xfId="41047" xr:uid="{D6B5CE9D-F8B6-405D-931A-DEDDAC925B04}"/>
    <cellStyle name="AggOrange9 5" xfId="32146" xr:uid="{9361C486-0823-4C0C-8FEE-0CEAF12C01A8}"/>
    <cellStyle name="AggOrange9 5 2" xfId="42247" xr:uid="{A4C9A38E-9FFC-486C-9C2F-E0EA55E781AA}"/>
    <cellStyle name="AggOrange9 6" xfId="43191" xr:uid="{B7D2AD08-8AEF-4A3C-85E1-A5A96BE1B4FF}"/>
    <cellStyle name="AggOrange9 7" xfId="47192" xr:uid="{CBEAF659-F668-4037-8FEA-DB10B08D47A6}"/>
    <cellStyle name="AggOrange9_CRFReport-template" xfId="1421" xr:uid="{A4C1B65A-38FC-4DC6-97C0-6F3BEB8E769F}"/>
    <cellStyle name="AggOrangeLB_2x" xfId="6110" xr:uid="{51BB0A1F-B03A-4116-A681-4DA8B6F5266E}"/>
    <cellStyle name="AggOrangeLBorder" xfId="6111" xr:uid="{EF9A34D1-226E-4866-93AA-F6CEA6DEFF4B}"/>
    <cellStyle name="AggOrangeRBorder" xfId="6112" xr:uid="{A91953B3-4852-4CB6-A972-43111518A301}"/>
    <cellStyle name="AggOrangeRBorder 2" xfId="5123" xr:uid="{BFBCAA99-633D-402E-B482-1747E3EA22F2}"/>
    <cellStyle name="AggOrangeRBorder 2 2" xfId="34716" xr:uid="{CB62B104-B103-4BD4-9A05-48D1B832221F}"/>
    <cellStyle name="AggOrangeRBorder 2 3" xfId="34133" xr:uid="{730DC62B-C075-4D33-B735-C1D35751E09E}"/>
    <cellStyle name="AggOrangeRBorder 2 4" xfId="35321" xr:uid="{6637D8E1-37A8-45BB-933F-E070925D516F}"/>
    <cellStyle name="AggOrangeRBorder 2 5" xfId="46745" xr:uid="{835FB158-AA9C-488E-AFAE-A3C5FC22B938}"/>
    <cellStyle name="AggOrangeRBorder 3" xfId="34892" xr:uid="{63EF6C63-1CF7-4F3B-A8B6-133B06083E03}"/>
    <cellStyle name="AggOrangeRBorder 3 2" xfId="44827" xr:uid="{2BBB801C-8DFD-4018-A6ED-FA28259D9DA1}"/>
    <cellStyle name="AggOrangeRBorder 4" xfId="34024" xr:uid="{34C6BDF1-BE6C-4A9F-B63F-F0D7986A7302}"/>
    <cellStyle name="AggOrangeRBorder 4 2" xfId="43819" xr:uid="{E5CF6170-B3DC-469E-8B2B-614253CEDAC1}"/>
    <cellStyle name="AggOrangeRBorder 4 3" xfId="40457" xr:uid="{BB361805-ED3B-479B-8699-04B1A499A190}"/>
    <cellStyle name="AggOrangeRBorder 5" xfId="35381" xr:uid="{92EAFB93-088A-43A4-A307-CA1C05567A8D}"/>
    <cellStyle name="AggOrangeRBorder 5 2" xfId="43192" xr:uid="{9C04DFE6-F0D6-480C-A182-6695E7B2CB11}"/>
    <cellStyle name="AggOrangeRBorder 6" xfId="32147" xr:uid="{BD6B1380-2482-40A4-A3A1-F950F76A03BA}"/>
    <cellStyle name="AggOrangeRBorder 7" xfId="24451" xr:uid="{0C91C32F-2C24-4188-85C9-8033C4E30AD1}"/>
    <cellStyle name="AggOrangeRBorder 8" xfId="47193" xr:uid="{E6DC03E7-56A5-43B6-8396-4B56E2DA1B71}"/>
    <cellStyle name="Akzent1" xfId="8695" xr:uid="{DEF201AA-178B-47F5-9A87-889E0BDECBE4}"/>
    <cellStyle name="Akzent2" xfId="8696" xr:uid="{235C21ED-5002-4165-BB15-8F560BF3FE97}"/>
    <cellStyle name="Akzent3" xfId="8697" xr:uid="{9BD6E72E-17EA-4933-B0E3-D3D962257471}"/>
    <cellStyle name="Akzent4" xfId="8698" xr:uid="{81829673-8A30-44CB-AEB7-7280BECFD71A}"/>
    <cellStyle name="Akzent5" xfId="8699" xr:uid="{F3324237-7E1D-475F-BC21-F04263789703}"/>
    <cellStyle name="Akzent6" xfId="8700" xr:uid="{10AE2367-5252-46F8-B1CF-562DC52FD8CA}"/>
    <cellStyle name="Assumption Heading" xfId="8784" xr:uid="{3AED2A11-612E-4DB1-898A-F92CE3C50433}"/>
    <cellStyle name="Assumptions" xfId="8785" xr:uid="{BF3727BD-9826-4D4B-9733-6423C00FAAE6}"/>
    <cellStyle name="Attrib" xfId="8786" xr:uid="{7E1E68A9-A932-44EE-9C11-7CD312526EF8}"/>
    <cellStyle name="Attrib 2" xfId="8787" xr:uid="{09180C18-98DB-4DF6-ABB1-520D47139A1D}"/>
    <cellStyle name="Attrib 2 2" xfId="8788" xr:uid="{693C8D5F-626F-400C-8A7A-BCB470159FAF}"/>
    <cellStyle name="Attrib 2 2 2" xfId="9032" xr:uid="{6681E91F-AB5B-480E-BC46-49B434AA174B}"/>
    <cellStyle name="Attrib 2 2 2 2" xfId="35561" xr:uid="{81EDA20F-947B-478A-B887-BBD1200DBD30}"/>
    <cellStyle name="Attrib 2 2 2 3" xfId="48730" xr:uid="{4F4CD439-6DB8-4D62-AD4E-68B1D5AAF342}"/>
    <cellStyle name="Attrib 2 2 3" xfId="35694" xr:uid="{A5D82DAF-3645-408E-BE63-A184D0813987}"/>
    <cellStyle name="Attrib 2 2 4" xfId="34996" xr:uid="{D43F916E-E99D-4E43-BFED-3C0C63495FE0}"/>
    <cellStyle name="Attrib 2 3" xfId="8789" xr:uid="{D5F1EC27-DE00-4003-B801-4B4FBA6920B4}"/>
    <cellStyle name="Attrib 2 3 2" xfId="9033" xr:uid="{DE12DEAF-B2C9-4B26-B6A7-64EF304FD86D}"/>
    <cellStyle name="Attrib 2 3 2 2" xfId="35562" xr:uid="{65ECD4C7-41A2-4F5C-9525-4497B6B31A53}"/>
    <cellStyle name="Attrib 2 3 2 3" xfId="48731" xr:uid="{A20D55B1-3430-403E-8A97-4E8436D6F29F}"/>
    <cellStyle name="Attrib 2 3 3" xfId="35695" xr:uid="{A8536DA6-5690-452C-86C7-79C4AB0D6B34}"/>
    <cellStyle name="Attrib 2 3 4" xfId="34623" xr:uid="{A9C3D4A5-002A-4E59-8EE4-DEB04B8AC6F8}"/>
    <cellStyle name="Attrib 2 4" xfId="9031" xr:uid="{7CF59B64-3A85-480D-8E7D-B962B94CA603}"/>
    <cellStyle name="Attrib 2 4 2" xfId="35560" xr:uid="{2119A07B-526C-4127-93F5-F9CE40C7D9B6}"/>
    <cellStyle name="Attrib 2 4 3" xfId="48729" xr:uid="{349240BC-F5E5-42EA-A912-C639418C4D9F}"/>
    <cellStyle name="Attrib 2 5" xfId="35693" xr:uid="{E9B198EB-9E06-4451-99DE-AF32F959238F}"/>
    <cellStyle name="Attrib 2 6" xfId="34086" xr:uid="{CB94B427-E344-4310-BE1E-359A79826220}"/>
    <cellStyle name="Attrib 2 7" xfId="38947" xr:uid="{2ABF08B7-42CD-4A97-9212-19A1DC3F19D6}"/>
    <cellStyle name="Attrib 3" xfId="9030" xr:uid="{602A2587-BF61-40CC-8759-A5A769CF3EBA}"/>
    <cellStyle name="Attrib 3 2" xfId="35559" xr:uid="{192A5857-F592-4D73-B2A7-FAFAA9A6FC0D}"/>
    <cellStyle name="Attrib 3 3" xfId="48728" xr:uid="{2AD17A0C-8A9D-460C-8F8E-B0DA1AEAFA3B}"/>
    <cellStyle name="Attrib 4" xfId="35692" xr:uid="{9656962F-8956-4846-AC85-FAF92C52DFF3}"/>
    <cellStyle name="Attrib 5" xfId="34032" xr:uid="{7FB57FB5-BD7D-483F-9D67-83CCAB2C9753}"/>
    <cellStyle name="Attrib 6" xfId="38948" xr:uid="{697CE995-A683-47F4-85DA-2B9D09F36075}"/>
    <cellStyle name="Ausgabe" xfId="8701" xr:uid="{96F05422-6702-40F3-B319-7A5ABD53E936}"/>
    <cellStyle name="Ausgabe 2" xfId="35676" xr:uid="{2031056C-4ADA-4B3F-B360-987366F18144}"/>
    <cellStyle name="Ausgabe 2 2" xfId="42248" xr:uid="{4590BCE4-8547-4915-ADC5-6AC7A4181EE0}"/>
    <cellStyle name="Ausgabe 3" xfId="34319" xr:uid="{8CF38A3D-61E0-4144-A154-E9BC62BE3CBD}"/>
    <cellStyle name="Ausgabe 3 2" xfId="43534" xr:uid="{898B43FA-43B8-4672-ADA1-0DECC8EB6B7B}"/>
    <cellStyle name="Ausgabe 4" xfId="37164" xr:uid="{9E39F063-C6FB-40EC-BAAF-138C75858246}"/>
    <cellStyle name="Avertissement" xfId="12489" xr:uid="{B5190DA5-0B72-4337-98A5-2F5AD3525D86}"/>
    <cellStyle name="Bad 10" xfId="1422" xr:uid="{11FB150B-E129-41F3-97C8-DCF4C2218E2E}"/>
    <cellStyle name="Bad 11" xfId="37165" xr:uid="{33BEB212-1293-4E96-9AEB-95471EAD3FDF}"/>
    <cellStyle name="Bad 12" xfId="37166" xr:uid="{811BA852-AD79-4CC7-A93A-CC0EE4CDDF54}"/>
    <cellStyle name="Bad 13" xfId="37167" xr:uid="{74D664C5-157E-4E2E-BF91-9C37426F7594}"/>
    <cellStyle name="Bad 14" xfId="37168" xr:uid="{EFCFA51A-B36B-490B-9F12-0C11A5D7BB28}"/>
    <cellStyle name="Bad 15" xfId="37169" xr:uid="{70B66742-EA21-43A7-A328-E01B8B6E30B9}"/>
    <cellStyle name="Bad 16" xfId="37170" xr:uid="{B3512398-1E9E-4989-976B-03B77C9DC65C}"/>
    <cellStyle name="Bad 17" xfId="37171" xr:uid="{B710BE12-6594-4EA2-86E0-97A4A7545616}"/>
    <cellStyle name="Bad 18" xfId="37172" xr:uid="{D68935A9-A26B-48A3-AA0E-47946F315AC5}"/>
    <cellStyle name="Bad 19" xfId="37173" xr:uid="{A2D1742F-C012-4700-8540-07712EF9D84A}"/>
    <cellStyle name="Bad 2" xfId="1423" xr:uid="{4DE0003F-9A1E-4D51-9853-E7C0F4376A1E}"/>
    <cellStyle name="Bad 2 10" xfId="1424" xr:uid="{F69AB12B-5B3E-4CBC-AD49-B91272EE82B5}"/>
    <cellStyle name="Bad 2 10 2" xfId="6944" xr:uid="{894698BE-1B4F-4E24-AF62-FAC060EE8578}"/>
    <cellStyle name="Bad 2 11" xfId="1425" xr:uid="{37CB2503-7062-4346-A595-527C67D2D381}"/>
    <cellStyle name="Bad 2 2" xfId="1426" xr:uid="{038542FF-90D9-4E1D-963A-75908F0D431E}"/>
    <cellStyle name="Bad 2 2 2" xfId="6945" xr:uid="{640F9AEA-5739-4EA3-B622-8038D463103C}"/>
    <cellStyle name="Bad 2 3" xfId="1427" xr:uid="{0F5C270D-6840-414B-8121-0886BAB96FEE}"/>
    <cellStyle name="Bad 2 3 2" xfId="6946" xr:uid="{3F083EC5-5D5B-490B-A7E8-116A59D9483D}"/>
    <cellStyle name="Bad 2 4" xfId="1428" xr:uid="{57C0238B-25B3-4178-B061-27E575372885}"/>
    <cellStyle name="Bad 2 4 2" xfId="6947" xr:uid="{1EE6BAEF-4291-4AB9-BD30-2B67A38C6A6C}"/>
    <cellStyle name="Bad 2 5" xfId="1429" xr:uid="{49909A98-0D66-48AB-81DB-EA7F3907D70C}"/>
    <cellStyle name="Bad 2 5 2" xfId="6948" xr:uid="{1EE18E63-9D1F-4BFB-9E44-B0553B86CFB5}"/>
    <cellStyle name="Bad 2 6" xfId="1430" xr:uid="{69A2FF60-FCB8-406B-ADE5-EF384D608B81}"/>
    <cellStyle name="Bad 2 6 2" xfId="6949" xr:uid="{08F48E94-96E1-49A9-9969-98232A8E81B2}"/>
    <cellStyle name="Bad 2 7" xfId="1431" xr:uid="{E83C451C-E24A-41A7-B50B-EFF8FAC5628C}"/>
    <cellStyle name="Bad 2 7 2" xfId="6950" xr:uid="{8FDCF98B-676C-48FC-A303-36AE1985D6B7}"/>
    <cellStyle name="Bad 2 8" xfId="1432" xr:uid="{674305CC-5539-48EB-99EE-932886099DF1}"/>
    <cellStyle name="Bad 2 8 2" xfId="6951" xr:uid="{8A1AA4D7-FD6A-4EF1-B78C-3B9998AE7300}"/>
    <cellStyle name="Bad 2 9" xfId="1433" xr:uid="{0BE34979-0EA2-495C-9832-0D942F52D1D5}"/>
    <cellStyle name="Bad 2 9 2" xfId="6952" xr:uid="{2A05D848-7376-4BED-90F1-B2ADC41E56DC}"/>
    <cellStyle name="Bad 20" xfId="37174" xr:uid="{4B3E5C0E-5C13-42FC-84C1-9481CF4A4847}"/>
    <cellStyle name="Bad 21" xfId="37175" xr:uid="{DF18B169-209E-4389-9B79-B9D3B8D9CC90}"/>
    <cellStyle name="Bad 22" xfId="37176" xr:uid="{5A0E37F5-348A-43F0-92B0-0F5445304634}"/>
    <cellStyle name="Bad 23" xfId="37177" xr:uid="{261ECCF4-8610-478B-A6DF-076BBC19693D}"/>
    <cellStyle name="Bad 24" xfId="37178" xr:uid="{7765F2CC-DDF1-451B-A280-C31967319DC9}"/>
    <cellStyle name="Bad 25" xfId="37179" xr:uid="{4B287AE5-76B9-466C-8C56-9103B754EF2D}"/>
    <cellStyle name="Bad 26" xfId="37180" xr:uid="{0D84EEC6-68A4-4E61-9B6A-8DD53901C01D}"/>
    <cellStyle name="Bad 27" xfId="37181" xr:uid="{A2279E7C-8A7D-4710-ABA7-A0F64332FE2F}"/>
    <cellStyle name="Bad 28" xfId="37182" xr:uid="{A5975E43-E858-43DD-9F9B-A91713AA3A07}"/>
    <cellStyle name="Bad 29" xfId="37183" xr:uid="{58B94CA7-58E9-4768-A773-79E41F286C6A}"/>
    <cellStyle name="Bad 3" xfId="1434" xr:uid="{537BDCBC-AD6B-400A-A6EC-B5996FF20EDE}"/>
    <cellStyle name="Bad 3 10" xfId="1435" xr:uid="{6A9ADBE7-C588-456E-9FF3-C98D193C081C}"/>
    <cellStyle name="Bad 3 11" xfId="1436" xr:uid="{19C4D70A-8FF5-4D41-8A9D-C8496081DCCA}"/>
    <cellStyle name="Bad 3 12" xfId="6953" xr:uid="{4AD831AD-9F6A-4D01-9BA5-038D1DAD8505}"/>
    <cellStyle name="Bad 3 2" xfId="1437" xr:uid="{9BCC4126-F833-4C6C-8AAB-65F8E354FC41}"/>
    <cellStyle name="Bad 3 2 2" xfId="37184" xr:uid="{19D5D854-AE9A-4B16-8421-4DCB5A430F62}"/>
    <cellStyle name="Bad 3 3" xfId="1438" xr:uid="{9790BD00-EBC6-4415-A88E-1FC6E0658D89}"/>
    <cellStyle name="Bad 3 4" xfId="1439" xr:uid="{D37D1ECA-E51F-4566-AE83-31C53543601E}"/>
    <cellStyle name="Bad 3 5" xfId="1440" xr:uid="{3AE5D7D4-1C81-4BED-8642-0A5BAA28BF61}"/>
    <cellStyle name="Bad 3 6" xfId="1441" xr:uid="{01DD4230-7679-411A-A913-F8B07C958A89}"/>
    <cellStyle name="Bad 3 7" xfId="1442" xr:uid="{3AB5CBDE-61A1-441A-9F8F-324FE3C1CAD1}"/>
    <cellStyle name="Bad 3 8" xfId="1443" xr:uid="{502B97E9-67B8-45B7-8F34-6561E7D622E6}"/>
    <cellStyle name="Bad 3 9" xfId="1444" xr:uid="{22E5B0A4-0AAB-4BD9-B975-EAEED8905C31}"/>
    <cellStyle name="Bad 30" xfId="37185" xr:uid="{C7818E2E-112A-4148-A872-9DBB0F713D77}"/>
    <cellStyle name="Bad 31" xfId="37186" xr:uid="{FE20F0AA-E32C-4A6A-9845-4B3335FC5523}"/>
    <cellStyle name="Bad 32" xfId="37187" xr:uid="{D048E015-A533-4FDB-BB42-4A23B56A5424}"/>
    <cellStyle name="Bad 33" xfId="37188" xr:uid="{9959BC9B-EBD6-4CAE-BC3C-9A0C174DBA66}"/>
    <cellStyle name="Bad 34" xfId="37189" xr:uid="{CC43376C-DC13-48F4-AFC7-1CE792555205}"/>
    <cellStyle name="Bad 35" xfId="37190" xr:uid="{83BFD594-3982-4486-A916-DCED85B5671D}"/>
    <cellStyle name="Bad 36" xfId="37191" xr:uid="{971475B0-1A94-4321-9E84-5B392D67D352}"/>
    <cellStyle name="Bad 37" xfId="37192" xr:uid="{9E0CFC65-81FC-4778-99D1-4E10D0F4F60F}"/>
    <cellStyle name="Bad 38" xfId="37193" xr:uid="{BF885973-1140-4390-BD4A-6A43077E8C86}"/>
    <cellStyle name="Bad 39" xfId="37194" xr:uid="{5CFCD593-7A14-431E-B15B-9D9F8132386C}"/>
    <cellStyle name="Bad 4" xfId="1445" xr:uid="{E96B83FB-1D44-49BA-93EF-344FA33FD7D2}"/>
    <cellStyle name="Bad 4 10" xfId="1446" xr:uid="{80553F62-1490-41D7-8937-C6AFAF981CFF}"/>
    <cellStyle name="Bad 4 11" xfId="1447" xr:uid="{EEA84F48-8906-4F61-B30A-CFC3F2E01796}"/>
    <cellStyle name="Bad 4 2" xfId="1448" xr:uid="{7C37148D-824A-4CAB-BE59-122450B5EDCE}"/>
    <cellStyle name="Bad 4 3" xfId="1449" xr:uid="{781BF8C4-BA39-494D-ABB5-7A031EE925EC}"/>
    <cellStyle name="Bad 4 4" xfId="1450" xr:uid="{8B07DB92-BE29-45C5-9274-CA082D59670F}"/>
    <cellStyle name="Bad 4 5" xfId="1451" xr:uid="{D81454BC-186C-4E71-96D3-AF89F1FAC52C}"/>
    <cellStyle name="Bad 4 6" xfId="1452" xr:uid="{7F14AEF6-7E06-426E-9E50-A7C69F1CA1A8}"/>
    <cellStyle name="Bad 4 7" xfId="1453" xr:uid="{ADE3E177-E348-4CDE-B17A-5C9064177768}"/>
    <cellStyle name="Bad 4 8" xfId="1454" xr:uid="{BFEFB119-37B7-487F-AE12-082EABF7B4EC}"/>
    <cellStyle name="Bad 4 9" xfId="1455" xr:uid="{77E5BB7D-EAD9-4768-A3E8-B366E135A1E2}"/>
    <cellStyle name="Bad 40" xfId="37195" xr:uid="{65AF862B-BFF8-4A56-B07E-B1E27DBA668B}"/>
    <cellStyle name="Bad 41" xfId="37196" xr:uid="{0431439A-4F3E-402D-9232-4ED4E44ED55D}"/>
    <cellStyle name="Bad 42" xfId="37197" xr:uid="{E4BAC3C1-670B-4C72-839F-6B683C7B9057}"/>
    <cellStyle name="Bad 43" xfId="37198" xr:uid="{07549765-26AE-47EF-8933-00F396A7C956}"/>
    <cellStyle name="Bad 44" xfId="12258" xr:uid="{ECD78D5C-A5CF-45B6-89B6-880ED48F24ED}"/>
    <cellStyle name="Bad 5" xfId="1456" xr:uid="{B98D1584-37AF-45DC-B389-680D1E93E336}"/>
    <cellStyle name="Bad 5 10" xfId="1457" xr:uid="{AAE2DCEB-2F4D-46D5-8070-6C22B7D33257}"/>
    <cellStyle name="Bad 5 11" xfId="1458" xr:uid="{3B7F5C8C-78E7-4E94-9485-502E50B35B8B}"/>
    <cellStyle name="Bad 5 2" xfId="1459" xr:uid="{37E9495B-45A3-41EE-AD6E-B94FE5D299FC}"/>
    <cellStyle name="Bad 5 3" xfId="1460" xr:uid="{B54B46AB-4751-4579-AD46-3C910A3E9CBC}"/>
    <cellStyle name="Bad 5 4" xfId="1461" xr:uid="{1BC4A372-A7A8-42AD-943B-253595358FF3}"/>
    <cellStyle name="Bad 5 5" xfId="1462" xr:uid="{D6E82DCA-046E-4BDB-AB71-36DC127C1756}"/>
    <cellStyle name="Bad 5 6" xfId="1463" xr:uid="{A797F7A9-29C0-43F9-BCBE-6850B1FC40D7}"/>
    <cellStyle name="Bad 5 7" xfId="1464" xr:uid="{504C8BD2-3496-4C77-AF78-667C00D67BC8}"/>
    <cellStyle name="Bad 5 8" xfId="1465" xr:uid="{93A7EDF1-870E-447A-BC06-A036BD764A60}"/>
    <cellStyle name="Bad 5 9" xfId="1466" xr:uid="{111C52E9-BD24-4E03-ABE8-5E06289699B9}"/>
    <cellStyle name="Bad 6" xfId="1467" xr:uid="{BFD2F127-262F-489A-89DA-3D86B630D971}"/>
    <cellStyle name="Bad 6 10" xfId="1468" xr:uid="{C984C7E8-9288-4C01-B3A1-E325EC27D359}"/>
    <cellStyle name="Bad 6 11" xfId="1469" xr:uid="{7B10D272-5908-4D6F-AFE9-8C2A1A6C4167}"/>
    <cellStyle name="Bad 6 2" xfId="1470" xr:uid="{2248AD71-5811-49D1-8326-FDBD48B1C6A9}"/>
    <cellStyle name="Bad 6 3" xfId="1471" xr:uid="{27425748-D333-4B79-94DD-91A88FD3787C}"/>
    <cellStyle name="Bad 6 4" xfId="1472" xr:uid="{18D6DBBF-03BE-48F3-B661-02EFE9C4EAF4}"/>
    <cellStyle name="Bad 6 5" xfId="1473" xr:uid="{E9F2F78B-DC3A-4D44-8537-633B3EA529B6}"/>
    <cellStyle name="Bad 6 6" xfId="1474" xr:uid="{C2629B8B-0A92-4E3C-8AAD-5BA993CBFE6C}"/>
    <cellStyle name="Bad 6 7" xfId="1475" xr:uid="{DEFA19B1-0B9B-4AD1-969F-53C2023AD226}"/>
    <cellStyle name="Bad 6 8" xfId="1476" xr:uid="{A748F11B-7859-47D7-B3AA-B39DB99C1BB0}"/>
    <cellStyle name="Bad 6 9" xfId="1477" xr:uid="{5FF61A59-1E0C-480D-B487-FE42E7D76C18}"/>
    <cellStyle name="Bad 7" xfId="1478" xr:uid="{9EAD47A4-B3E5-48A4-81AE-412551AD385B}"/>
    <cellStyle name="Bad 8" xfId="1479" xr:uid="{7F37C5D3-A586-4D26-AD5F-C93AAC064C6F}"/>
    <cellStyle name="Bad 9" xfId="1480" xr:uid="{BA9A3708-696B-497B-A24B-685577CEF9A6}"/>
    <cellStyle name="Berechnung" xfId="8702" xr:uid="{C18ACD9D-F5D9-4C75-86FF-40108E681E27}"/>
    <cellStyle name="Berechnung 2" xfId="12074" xr:uid="{86B8B777-C5F9-471D-B62B-2A901BE4D3B9}"/>
    <cellStyle name="Berechnung 2 2" xfId="42249" xr:uid="{52CDBB2B-236E-451D-B698-ED14C3F20C01}"/>
    <cellStyle name="Berechnung 3" xfId="35763" xr:uid="{1EF724B6-4C35-4A19-829D-453379EB09B5}"/>
    <cellStyle name="Berechnung 4" xfId="34658" xr:uid="{EE7499C5-EC63-4A28-B842-AA0B22C70709}"/>
    <cellStyle name="Berechnung 5" xfId="37199" xr:uid="{809CC3DF-3C64-4876-8CC0-9801AE10B1BE}"/>
    <cellStyle name="Bevitel" xfId="12314" xr:uid="{A0BC545B-CBB3-45DE-85CB-B8E7053848E0}"/>
    <cellStyle name="Bevitel 10" xfId="13079" xr:uid="{2559DA59-13F5-4CE8-949B-3196AD78B632}"/>
    <cellStyle name="Bevitel 10 2" xfId="34108" xr:uid="{218933FF-3200-449A-9F24-4AEC9BDF6B91}"/>
    <cellStyle name="Bevitel 11" xfId="28958" xr:uid="{78A4AD4E-DC45-4779-A507-9407A89D9B5E}"/>
    <cellStyle name="Bevitel 12" xfId="36253" xr:uid="{EB785CE0-B1D0-42B6-A51E-7DB0DC80F5BC}"/>
    <cellStyle name="Bevitel 2" xfId="14171" xr:uid="{739D18B5-8AA4-4B39-9D49-FB70F4570534}"/>
    <cellStyle name="Bevitel 2 2" xfId="19236" xr:uid="{CF885332-9572-446A-A526-B02EDA731260}"/>
    <cellStyle name="Bevitel 2 2 2" xfId="45483" xr:uid="{EFACBDC9-D0A3-4FCD-83E7-814162E3519B}"/>
    <cellStyle name="Bevitel 2 3" xfId="42429" xr:uid="{D34B22BC-3AE8-4F8E-8811-BF6F5D0788E7}"/>
    <cellStyle name="Bevitel 3" xfId="15128" xr:uid="{1C74F0C3-886D-48ED-8CA4-DD7C7FAF0056}"/>
    <cellStyle name="Bevitel 3 2" xfId="20671" xr:uid="{957FDE1C-4271-4608-B8FF-D146F3DDD116}"/>
    <cellStyle name="Bevitel 4" xfId="16240" xr:uid="{2EFAD426-55FF-4037-9ADA-930F23EA4BB9}"/>
    <cellStyle name="Bevitel 4 2" xfId="21802" xr:uid="{CF70264B-62DF-43C3-B50E-5FFF9C4C5285}"/>
    <cellStyle name="Bevitel 5" xfId="15438" xr:uid="{B6B56182-5C70-4E99-879A-9F424C315D8A}"/>
    <cellStyle name="Bevitel 5 2" xfId="20996" xr:uid="{A4DC5B7C-E844-4614-9215-D263D6BAF9A2}"/>
    <cellStyle name="Bevitel 6" xfId="16605" xr:uid="{D18C8A31-46C2-4912-9C5C-6C48177F6208}"/>
    <cellStyle name="Bevitel 6 2" xfId="22196" xr:uid="{C30DB542-534B-491F-AC9D-580D433FDD34}"/>
    <cellStyle name="Bevitel 7" xfId="17331" xr:uid="{669198DD-6E41-413B-AC4D-8669F0898833}"/>
    <cellStyle name="Bevitel 7 2" xfId="22975" xr:uid="{D2568F73-B148-48D3-9C53-71A3FAE63726}"/>
    <cellStyle name="Bevitel 8" xfId="13510" xr:uid="{C17D8F40-EF0D-40FB-A8AD-DC3D6466AB1E}"/>
    <cellStyle name="Bevitel 8 2" xfId="18574" xr:uid="{1A201B12-E733-420F-A5F9-0587A7FECC38}"/>
    <cellStyle name="Bevitel 9" xfId="12517" xr:uid="{5996219B-E83B-4C82-AFC3-2F1223942EFF}"/>
    <cellStyle name="Bevitel 9 2" xfId="35781" xr:uid="{03874099-4C02-411E-BA67-479E8F7284B7}"/>
    <cellStyle name="Bold GHG Numbers (0.00)" xfId="8790" xr:uid="{63D269EC-8F6F-4FEB-BFAC-C7C9B0144DDB}"/>
    <cellStyle name="Calcolo" xfId="12435" xr:uid="{7F0B6C03-41DA-4FC4-88A0-04B11A62C224}"/>
    <cellStyle name="Calcolo 10" xfId="18557" xr:uid="{0285961E-A0D7-4974-9C73-B187FA302DD3}"/>
    <cellStyle name="Calcolo 2" xfId="4308" xr:uid="{C93CA284-21E4-4879-92FE-0297CC901138}"/>
    <cellStyle name="Calcolo 2 2" xfId="9749" xr:uid="{AE6690F5-9BA9-4DCD-B98B-D58C7B698987}"/>
    <cellStyle name="Calcolo 2 2 2" xfId="40734" xr:uid="{911AD3CE-6E4B-443F-AB83-9522C50BABDA}"/>
    <cellStyle name="Calcolo 2 3" xfId="33793" xr:uid="{45A23FB3-2F71-4C31-B25D-C87830EC7BB4}"/>
    <cellStyle name="Calcolo 2 4" xfId="35706" xr:uid="{E09BD852-AA78-45A2-BD68-B8BC0403EFF5}"/>
    <cellStyle name="Calcolo 2 5" xfId="30196" xr:uid="{E8684F61-8CA9-47C2-B38A-191C96A12572}"/>
    <cellStyle name="Calcolo 2 6" xfId="35824" xr:uid="{131DB54F-72E1-4E2C-AB7B-C37D5A7BC249}"/>
    <cellStyle name="Calcolo 3" xfId="15134" xr:uid="{78E2F246-3ABA-4BDD-BE87-B61699D1EE97}"/>
    <cellStyle name="Calcolo 3 2" xfId="20689" xr:uid="{348E2C48-861A-480F-ACED-B4EC32EEC7D1}"/>
    <cellStyle name="Calcolo 3 3" xfId="46257" xr:uid="{700B94A2-51CB-439D-9353-CA1C96DFFDC1}"/>
    <cellStyle name="Calcolo 4" xfId="16490" xr:uid="{4E993780-D47E-4F79-A43D-E270C3E9A6A4}"/>
    <cellStyle name="Calcolo 4 2" xfId="22054" xr:uid="{E2AC2DD0-BD69-4EE0-B526-460BF792789B}"/>
    <cellStyle name="Calcolo 5" xfId="16934" xr:uid="{AD9122AC-686B-4E26-AEC7-6478EB9DDC02}"/>
    <cellStyle name="Calcolo 5 2" xfId="22572" xr:uid="{A8822F06-EBB4-43BB-943E-6DE6512D6450}"/>
    <cellStyle name="Calcolo 6" xfId="17311" xr:uid="{2D489E12-6032-4749-85C5-DAB9A184C40D}"/>
    <cellStyle name="Calcolo 6 2" xfId="22960" xr:uid="{A515751D-C6BB-40DB-A181-3337850CF48F}"/>
    <cellStyle name="Calcolo 7" xfId="18036" xr:uid="{97E58DA0-5CCD-48EB-893A-9C46C3708EEA}"/>
    <cellStyle name="Calcolo 7 2" xfId="23674" xr:uid="{9B244D86-B014-41E5-97E3-C280B4A88C22}"/>
    <cellStyle name="Calcolo 8" xfId="14155" xr:uid="{EF088F04-6029-4664-82B1-EB1F72EF6E12}"/>
    <cellStyle name="Calcolo 8 2" xfId="19213" xr:uid="{39E70D8F-B0C8-4318-8385-5715B3C94A6D}"/>
    <cellStyle name="Calcolo 9" xfId="13485" xr:uid="{989FAB95-F612-430E-8391-B7671EBF4CE6}"/>
    <cellStyle name="Calc-Some-Ext" xfId="35818" xr:uid="{748703D4-D82E-4355-BF63-A28B43BACC33}"/>
    <cellStyle name="Calc-Some-Ext 2" xfId="46258" xr:uid="{BD0634AC-2DDF-4561-9106-600AC33DB81A}"/>
    <cellStyle name="Calc-Some-Int" xfId="35817" xr:uid="{CA197E5E-E461-4501-99BA-7B926D70645C}"/>
    <cellStyle name="Calcul" xfId="12490" xr:uid="{49C272F8-AADB-4B5C-BC1E-03DC926EED7D}"/>
    <cellStyle name="Calcul 10" xfId="13496" xr:uid="{039DA0AF-7CBD-42D9-9BB5-6EF148944637}"/>
    <cellStyle name="Calcul 10 2" xfId="18563" xr:uid="{7453B127-F72C-4340-A7DA-5A24EEB1A3A1}"/>
    <cellStyle name="Calcul 11" xfId="13148" xr:uid="{2127C003-0D40-4F84-AA31-37A07FDD7B84}"/>
    <cellStyle name="Calcul 2" xfId="12511" xr:uid="{9F896065-B30F-4830-962D-CF186E6C6B0B}"/>
    <cellStyle name="Calcul 2 10" xfId="13142" xr:uid="{45C58552-87C0-4061-8DEB-CCDE5BDB18E3}"/>
    <cellStyle name="Calcul 2 2" xfId="14166" xr:uid="{D1F16418-882E-4123-B5FE-82F30102815E}"/>
    <cellStyle name="Calcul 2 2 2" xfId="19226" xr:uid="{13C0C9DC-FE5F-4689-B86A-EA1555301674}"/>
    <cellStyle name="Calcul 2 3" xfId="15075" xr:uid="{34ABBB90-0FB9-4CC3-A0B4-1E5C7137B333}"/>
    <cellStyle name="Calcul 2 3 2" xfId="20618" xr:uid="{C3CF4993-0FB5-4F66-A91A-EAE0337888EB}"/>
    <cellStyle name="Calcul 2 4" xfId="15155" xr:uid="{6EFF7D03-B8C3-49AE-8C35-B8C359B90F5C}"/>
    <cellStyle name="Calcul 2 4 2" xfId="20712" xr:uid="{6E6805D2-E056-4BB3-8B0C-189788917BFD}"/>
    <cellStyle name="Calcul 2 5" xfId="16249" xr:uid="{EB47DB7E-AE7A-4F14-8A79-7F0680B967F8}"/>
    <cellStyle name="Calcul 2 5 2" xfId="21811" xr:uid="{DEC39515-F3C3-4C84-9057-BD26DF327317}"/>
    <cellStyle name="Calcul 2 6" xfId="15392" xr:uid="{A531921A-F32B-4187-B77E-459ECC9592B6}"/>
    <cellStyle name="Calcul 2 6 2" xfId="20950" xr:uid="{637553EC-4A8E-40D7-965A-9057F0AB9FB9}"/>
    <cellStyle name="Calcul 2 7" xfId="16620" xr:uid="{B98DCA8B-96B2-40AD-AF5D-B19DA7194794}"/>
    <cellStyle name="Calcul 2 7 2" xfId="22259" xr:uid="{A780EDD7-5123-4AE8-8D39-C9D1DFC4228D}"/>
    <cellStyle name="Calcul 2 8" xfId="17326" xr:uid="{54F67918-42B0-4A30-A136-4FA4FD46EFF8}"/>
    <cellStyle name="Calcul 2 8 2" xfId="22971" xr:uid="{5F971784-0742-4FAA-B87F-67C7069D2AD5}"/>
    <cellStyle name="Calcul 2 9" xfId="13505" xr:uid="{60F6E460-F74E-462E-BA5B-A962181482C2}"/>
    <cellStyle name="Calcul 2 9 2" xfId="18569" xr:uid="{08FCA0F6-7FC5-4B03-B2EE-C3D14AFCAF39}"/>
    <cellStyle name="Calcul 3" xfId="14160" xr:uid="{64653270-5199-4C79-8FFD-F3AB9C0775F0}"/>
    <cellStyle name="Calcul 3 2" xfId="19217" xr:uid="{94614A77-AC4D-40DF-ABAD-B9126A11CEB2}"/>
    <cellStyle name="Calcul 4" xfId="15082" xr:uid="{EC221724-23D0-4635-B645-13136B251B54}"/>
    <cellStyle name="Calcul 4 2" xfId="20625" xr:uid="{3F11E662-A09A-459E-ADE0-054C8ED6F59E}"/>
    <cellStyle name="Calcul 5" xfId="15146" xr:uid="{33796573-2874-4A46-B844-DD1294FE77D6}"/>
    <cellStyle name="Calcul 5 2" xfId="20706" xr:uid="{FD51CAF0-6683-43B6-AEB9-4A34B7AF5B73}"/>
    <cellStyle name="Calcul 6" xfId="16263" xr:uid="{2BDD9031-9B38-404F-BF17-54674A204946}"/>
    <cellStyle name="Calcul 6 2" xfId="21825" xr:uid="{5019679C-2638-4F40-96CE-CF578B7E0144}"/>
    <cellStyle name="Calcul 7" xfId="15387" xr:uid="{446F1146-C774-4AA1-8E7B-077154EBE122}"/>
    <cellStyle name="Calcul 7 2" xfId="20945" xr:uid="{B69B22CB-E1FD-49A7-863F-5C2DC6C600A8}"/>
    <cellStyle name="Calcul 8" xfId="16625" xr:uid="{B9668D5D-E558-47F8-A5E3-E12849F03808}"/>
    <cellStyle name="Calcul 8 2" xfId="22264" xr:uid="{6CD06D20-3AFD-40BC-B597-B0FA8F558801}"/>
    <cellStyle name="Calcul 9" xfId="17317" xr:uid="{61AB6A31-CBB0-4CB6-9BAD-262FF0C0E5DD}"/>
    <cellStyle name="Calcul 9 2" xfId="22965" xr:uid="{0207BD4D-8213-4A70-A42F-525679F1F62A}"/>
    <cellStyle name="Calculation 10" xfId="1481" xr:uid="{09FD429E-DE18-474E-9C06-781FC6801146}"/>
    <cellStyle name="Calculation 10 10" xfId="12761" xr:uid="{192DB926-0A57-4651-999E-8ECEA0474D81}"/>
    <cellStyle name="Calculation 10 10 2" xfId="35004" xr:uid="{8442ACEF-A861-4121-AF08-CC28B660B800}"/>
    <cellStyle name="Calculation 10 11" xfId="12760" xr:uid="{9DD90710-F573-464C-9D90-E6A2F2903DD5}"/>
    <cellStyle name="Calculation 10 11 2" xfId="34793" xr:uid="{84BCB816-5B00-4F9D-AD9B-6972265AF980}"/>
    <cellStyle name="Calculation 10 12" xfId="28961" xr:uid="{6A05C682-4C97-44B6-889B-C550945F6B16}"/>
    <cellStyle name="Calculation 10 13" xfId="37200" xr:uid="{C805C76E-FC24-4598-A0D0-04007EEC1BDF}"/>
    <cellStyle name="Calculation 10 2" xfId="1482" xr:uid="{9594B573-CD4A-47E1-82D4-6D5A6C414649}"/>
    <cellStyle name="Calculation 10 2 10" xfId="18242" xr:uid="{EA85A6C4-8015-45DF-BBC1-01EBB4378A10}"/>
    <cellStyle name="Calculation 10 2 10 2" xfId="34870" xr:uid="{4F93EBD4-7210-4E95-9CBF-28A4B6485D7B}"/>
    <cellStyle name="Calculation 10 2 11" xfId="29191" xr:uid="{72F9CFC0-D386-4FEB-A614-D1A0123D6E73}"/>
    <cellStyle name="Calculation 10 2 12" xfId="39305" xr:uid="{EA3ED9AA-108E-48F0-9759-A90F1F20A785}"/>
    <cellStyle name="Calculation 10 2 2" xfId="9132" xr:uid="{21E7EB7B-094C-4721-9061-3640369574BD}"/>
    <cellStyle name="Calculation 10 2 2 2" xfId="20262" xr:uid="{300B9F14-0835-4C10-A53A-206042410A98}"/>
    <cellStyle name="Calculation 10 2 2 2 2" xfId="45700" xr:uid="{6AB890D5-B3EB-42A6-88AB-5D42508355B7}"/>
    <cellStyle name="Calculation 10 2 2 3" xfId="42011" xr:uid="{4D79BF46-337A-45BE-93F1-38C880B57192}"/>
    <cellStyle name="Calculation 10 2 3" xfId="14907" xr:uid="{DC81B941-642F-45A3-909D-56B3E05BD12F}"/>
    <cellStyle name="Calculation 10 2 3 2" xfId="20237" xr:uid="{44AEFFD2-1EBE-420B-8F22-099C60C5F73D}"/>
    <cellStyle name="Calculation 10 2 4" xfId="15365" xr:uid="{1098CA14-882E-4808-838E-ADBBF7FFF518}"/>
    <cellStyle name="Calculation 10 2 4 2" xfId="20924" xr:uid="{B522A40E-A3C0-4962-88CD-B752EFAF8A1D}"/>
    <cellStyle name="Calculation 10 2 5" xfId="16634" xr:uid="{28331D65-D087-4DA3-9E35-C974A532F53F}"/>
    <cellStyle name="Calculation 10 2 5 2" xfId="22272" xr:uid="{35730B9E-BA58-4AFA-B8FA-18FC38961EFA}"/>
    <cellStyle name="Calculation 10 2 6" xfId="16996" xr:uid="{FA49927C-DBC5-437C-9D51-3EC99417B942}"/>
    <cellStyle name="Calculation 10 2 6 2" xfId="22645" xr:uid="{D0F2CF44-BE34-4FC4-8717-7158C53A00D7}"/>
    <cellStyle name="Calculation 10 2 7" xfId="17718" xr:uid="{802A2476-64F7-44AD-93D2-FCD50F30F24E}"/>
    <cellStyle name="Calculation 10 2 7 2" xfId="23359" xr:uid="{B104EB3E-D1B5-4289-A63F-95C8B8934A20}"/>
    <cellStyle name="Calculation 10 2 8" xfId="13837" xr:uid="{F5E95137-C1E6-4E44-803A-6ECC64CA1B80}"/>
    <cellStyle name="Calculation 10 2 8 2" xfId="18898" xr:uid="{1F968952-0F0B-49F9-8A9F-25D1B8653579}"/>
    <cellStyle name="Calculation 10 2 9" xfId="13164" xr:uid="{086B04D3-993B-47C2-B89B-07702CA21DF3}"/>
    <cellStyle name="Calculation 10 2 9 2" xfId="34418" xr:uid="{0A300CE6-7C67-4946-B0E6-E30C182A8E15}"/>
    <cellStyle name="Calculation 10 3" xfId="9131" xr:uid="{33C9BDEB-6F65-4966-929A-7DADAFBD74E8}"/>
    <cellStyle name="Calculation 10 3 2" xfId="19392" xr:uid="{CA53F50A-59D7-4E63-A052-E4F64FA25C4A}"/>
    <cellStyle name="Calculation 10 3 2 2" xfId="45485" xr:uid="{8FA5CF08-DACD-4F1E-B353-2DBC91A851F6}"/>
    <cellStyle name="Calculation 10 3 3" xfId="40733" xr:uid="{14D96A98-C4B5-412D-A96E-A9E1DB637A7B}"/>
    <cellStyle name="Calculation 10 4" xfId="14178" xr:uid="{6E5AB1EB-D1CE-4835-8B8D-3BA3A32B2863}"/>
    <cellStyle name="Calculation 10 4 2" xfId="19248" xr:uid="{CE12FA13-127A-4ED0-AC7B-B9284A2A8BBF}"/>
    <cellStyle name="Calculation 10 5" xfId="16002" xr:uid="{072D6FE7-B02D-482E-8843-6D474856699D}"/>
    <cellStyle name="Calculation 10 5 2" xfId="21558" xr:uid="{4506BB91-7301-4D04-A0CB-32B456D5AF3E}"/>
    <cellStyle name="Calculation 10 6" xfId="16140" xr:uid="{48B1E844-BC0F-4A5C-99BE-4E1F054D03FC}"/>
    <cellStyle name="Calculation 10 6 2" xfId="21696" xr:uid="{AC25A9FA-EDAB-44BC-B647-409E9DC51079}"/>
    <cellStyle name="Calculation 10 7" xfId="16139" xr:uid="{8D5ACE67-0675-481A-BF31-936E0EE5802C}"/>
    <cellStyle name="Calculation 10 7 2" xfId="21695" xr:uid="{A5AD0B92-C56D-4B25-BD1D-F1155152DCAE}"/>
    <cellStyle name="Calculation 10 8" xfId="17337" xr:uid="{CCF15E64-88F0-4A53-B34F-1C9D089AD8EA}"/>
    <cellStyle name="Calculation 10 8 2" xfId="22981" xr:uid="{99816FFA-4128-4667-93D6-4B8ACC29CAA6}"/>
    <cellStyle name="Calculation 10 9" xfId="13515" xr:uid="{522D62CE-B2D2-45AD-9441-775274F5E9A4}"/>
    <cellStyle name="Calculation 10 9 2" xfId="18579" xr:uid="{7854107A-F647-48C8-8429-1FAEC27CE33A}"/>
    <cellStyle name="Calculation 11" xfId="9123" xr:uid="{2DF72F4A-0F7C-4445-AEFE-1B08A3D7F33B}"/>
    <cellStyle name="Calculation 11 2" xfId="37201" xr:uid="{D71A8672-235E-4A33-8FD0-084DB5432954}"/>
    <cellStyle name="Calculation 12" xfId="37202" xr:uid="{4777CECC-09F4-45A5-9BD3-78693882D515}"/>
    <cellStyle name="Calculation 13" xfId="37203" xr:uid="{95F2ECC0-4B2D-4D25-8664-215AC3839F25}"/>
    <cellStyle name="Calculation 14" xfId="37204" xr:uid="{A777FDB9-1142-4AE0-B571-8148094908C2}"/>
    <cellStyle name="Calculation 15" xfId="37205" xr:uid="{8C9A7E54-12CD-4B5C-B233-361701E26425}"/>
    <cellStyle name="Calculation 16" xfId="37206" xr:uid="{231B89C8-853D-4CD8-928E-2C365AB746F5}"/>
    <cellStyle name="Calculation 17" xfId="37207" xr:uid="{34E3334F-5101-47D1-B47D-121871262A49}"/>
    <cellStyle name="Calculation 18" xfId="37208" xr:uid="{7DE9A0AB-22F9-4767-A93C-B9761BF4D5EE}"/>
    <cellStyle name="Calculation 19" xfId="37209" xr:uid="{FC22A9C7-1D88-4929-A768-527EACF753B3}"/>
    <cellStyle name="Calculation 2" xfId="1483" xr:uid="{B4C21945-2C89-4D3E-AF25-36043CD3EF55}"/>
    <cellStyle name="Calculation 2 10" xfId="1484" xr:uid="{DCDEDA42-21EA-45AC-BEDA-84DDE2F7C9E0}"/>
    <cellStyle name="Calculation 2 10 10" xfId="12763" xr:uid="{94FAEB06-E7E3-49E2-96ED-CD2C1F1E0C57}"/>
    <cellStyle name="Calculation 2 10 10 2" xfId="35005" xr:uid="{7E087A76-8508-48DC-9CD6-19E9669D0BFB}"/>
    <cellStyle name="Calculation 2 10 11" xfId="12758" xr:uid="{162EA15C-40C4-4529-89E4-FEBB505117C2}"/>
    <cellStyle name="Calculation 2 10 11 2" xfId="34798" xr:uid="{CA742D93-357D-45BA-980C-9D371C59B84B}"/>
    <cellStyle name="Calculation 2 10 12" xfId="28963" xr:uid="{BB297B9C-FFBD-4C7D-AD20-CAFE6554C6E7}"/>
    <cellStyle name="Calculation 2 10 13" xfId="35825" xr:uid="{101DCEE5-86A5-4773-92A4-B3F586AF771A}"/>
    <cellStyle name="Calculation 2 10 14" xfId="39304" xr:uid="{821546EC-33C5-41AF-A867-B5B38D863E3F}"/>
    <cellStyle name="Calculation 2 10 2" xfId="1485" xr:uid="{87525EAD-28BA-482A-9DE9-5598030C1C4F}"/>
    <cellStyle name="Calculation 2 10 2 10" xfId="18244" xr:uid="{064C318A-6B23-49A6-BC04-8D0C152A692A}"/>
    <cellStyle name="Calculation 2 10 2 10 2" xfId="34405" xr:uid="{FEA2E712-A823-47F6-B93C-2653CDBE6353}"/>
    <cellStyle name="Calculation 2 10 2 11" xfId="29193" xr:uid="{3E1BFD12-18E6-4BFA-B33A-FD1FA38F78C0}"/>
    <cellStyle name="Calculation 2 10 2 12" xfId="24936" xr:uid="{0AC99E1A-1826-49F5-9D6F-1A52650E3F41}"/>
    <cellStyle name="Calculation 2 10 2 13" xfId="39303" xr:uid="{130CDCB3-0545-4936-BF3C-849ADAF94F42}"/>
    <cellStyle name="Calculation 2 10 2 2" xfId="6954" xr:uid="{A1B8450E-830C-40B4-92BA-3747E94427CA}"/>
    <cellStyle name="Calculation 2 10 2 2 10" xfId="14915" xr:uid="{A1CE9E59-4B30-453C-964E-E86AD8AADFA7}"/>
    <cellStyle name="Calculation 2 10 2 2 2" xfId="11104" xr:uid="{183952AB-664F-4482-9C96-377FC9BA64FA}"/>
    <cellStyle name="Calculation 2 10 2 2 2 2" xfId="32639" xr:uid="{0BDEA4A4-E793-4A8B-B9F2-93263B181BE1}"/>
    <cellStyle name="Calculation 2 10 2 2 2 3" xfId="43208" xr:uid="{6D85F8DC-659A-44AB-A788-9DADF3883C7A}"/>
    <cellStyle name="Calculation 2 10 2 2 2 4" xfId="45702" xr:uid="{AEF1D7F2-BA4E-4E07-92B1-B69903D71A5F}"/>
    <cellStyle name="Calculation 2 10 2 2 2 5" xfId="20264" xr:uid="{CE25F3E5-34A8-4DA6-BE31-C386AFCDA4B4}"/>
    <cellStyle name="Calculation 2 10 2 2 3" xfId="34522" xr:uid="{65EC3302-6178-43CC-9582-8BAF38E02808}"/>
    <cellStyle name="Calculation 2 10 2 2 3 2" xfId="46051" xr:uid="{3FB26EBC-EC80-4B6E-ACB7-7813FBE6F176}"/>
    <cellStyle name="Calculation 2 10 2 2 4" xfId="34534" xr:uid="{73425243-0D9D-4015-8D5B-3BE88CB05EC9}"/>
    <cellStyle name="Calculation 2 10 2 2 5" xfId="35585" xr:uid="{40B18B53-07D7-4AAB-9DC8-11BB814DA296}"/>
    <cellStyle name="Calculation 2 10 2 2 6" xfId="29981" xr:uid="{48ECFD88-3E9C-4D0B-B4F1-73C602C304B8}"/>
    <cellStyle name="Calculation 2 10 2 2 7" xfId="27952" xr:uid="{D372F3A2-0D9B-4C0A-B386-F5D9E289235D}"/>
    <cellStyle name="Calculation 2 10 2 2 8" xfId="39713" xr:uid="{106425EA-894E-4AFA-9D83-C31BC98FB646}"/>
    <cellStyle name="Calculation 2 10 2 2 9" xfId="45317" xr:uid="{A31A1582-3A4F-4FCE-BD9D-35732B0E33B9}"/>
    <cellStyle name="Calculation 2 10 2 3" xfId="9134" xr:uid="{89CA1334-04C5-46BA-92AF-E4647B571EB6}"/>
    <cellStyle name="Calculation 2 10 2 3 2" xfId="20239" xr:uid="{FD0B1DC8-EC1F-4F7C-A555-613426FE5C23}"/>
    <cellStyle name="Calculation 2 10 2 3 2 2" xfId="44168" xr:uid="{F36E1FC5-52CC-4F12-B722-88CEB19CED3D}"/>
    <cellStyle name="Calculation 2 10 2 3 3" xfId="40859" xr:uid="{39949D5E-A7A4-4BEA-A585-67C8FD31DC52}"/>
    <cellStyle name="Calculation 2 10 2 4" xfId="15363" xr:uid="{EA417FA5-790B-4AF5-A3AF-C244C36E026E}"/>
    <cellStyle name="Calculation 2 10 2 4 2" xfId="20922" xr:uid="{51EBEB15-95BF-4EA3-ADA5-F638DA37A1F8}"/>
    <cellStyle name="Calculation 2 10 2 4 3" xfId="42243" xr:uid="{1F70149C-B991-4CC0-862C-FB2C7AD026E6}"/>
    <cellStyle name="Calculation 2 10 2 5" xfId="16636" xr:uid="{3E6E4518-82B2-4128-A84A-989D8EBFB3D8}"/>
    <cellStyle name="Calculation 2 10 2 5 2" xfId="22274" xr:uid="{58D22408-59B8-438F-934A-D03A34CDE253}"/>
    <cellStyle name="Calculation 2 10 2 6" xfId="16998" xr:uid="{180788B9-36EA-433B-98B5-C6C9B5468D48}"/>
    <cellStyle name="Calculation 2 10 2 6 2" xfId="22647" xr:uid="{835C92FC-7547-42B1-B38B-3EE0BEF71BAD}"/>
    <cellStyle name="Calculation 2 10 2 7" xfId="17720" xr:uid="{41A39F37-9CCE-477A-A411-F6C7170721ED}"/>
    <cellStyle name="Calculation 2 10 2 7 2" xfId="23361" xr:uid="{6799109D-056F-48EC-8CE3-809815BA7CDE}"/>
    <cellStyle name="Calculation 2 10 2 8" xfId="13839" xr:uid="{7444AF62-0FD2-4D41-A307-219C2297C40D}"/>
    <cellStyle name="Calculation 2 10 2 8 2" xfId="18900" xr:uid="{3681DE04-7895-4414-9C89-FD99626A3F8D}"/>
    <cellStyle name="Calculation 2 10 2 9" xfId="13166" xr:uid="{73F44546-EDFF-4DF7-8398-EFBD4331F6BB}"/>
    <cellStyle name="Calculation 2 10 2 9 2" xfId="34420" xr:uid="{DC695D07-AF4D-40B3-BE6E-72340E6CC24B}"/>
    <cellStyle name="Calculation 2 10 3" xfId="9133" xr:uid="{75AAEA88-7AA1-43F6-9278-759D98C9D9EC}"/>
    <cellStyle name="Calculation 2 10 3 2" xfId="19394" xr:uid="{0B2F1648-3D91-4BB7-95CF-1B01F703D2C6}"/>
    <cellStyle name="Calculation 2 10 3 2 2" xfId="45487" xr:uid="{678670BD-F23F-4A29-9B9B-78C800456BB6}"/>
    <cellStyle name="Calculation 2 10 3 3" xfId="40385" xr:uid="{23B6FD35-5E38-41F5-BA48-D825F69EC961}"/>
    <cellStyle name="Calculation 2 10 4" xfId="14180" xr:uid="{8E71C561-1CBE-4ED8-B5CE-7AC4736B86C9}"/>
    <cellStyle name="Calculation 2 10 4 2" xfId="19250" xr:uid="{F69837E7-6340-43D9-AF1E-69CC7548778E}"/>
    <cellStyle name="Calculation 2 10 4 3" xfId="41888" xr:uid="{B4B6EE5B-9ACC-4720-B66E-05F04CD9502F}"/>
    <cellStyle name="Calculation 2 10 5" xfId="16000" xr:uid="{F6C4D1D7-19D1-4769-BFBC-1D3EE731CF43}"/>
    <cellStyle name="Calculation 2 10 5 2" xfId="21556" xr:uid="{B56BF35E-5689-4650-AA6C-BF3A0921A7F2}"/>
    <cellStyle name="Calculation 2 10 6" xfId="16141" xr:uid="{8AC764BF-31A6-42B4-9030-323E19815F85}"/>
    <cellStyle name="Calculation 2 10 6 2" xfId="21697" xr:uid="{B8221E1C-0745-4DBD-B87B-A3E3AEBD7A1B}"/>
    <cellStyle name="Calculation 2 10 7" xfId="16138" xr:uid="{A6B10234-85D8-444D-AD12-F6CDEF7CD3AC}"/>
    <cellStyle name="Calculation 2 10 7 2" xfId="21694" xr:uid="{F4CA29EF-415C-40A4-98E2-BE8E0078D41C}"/>
    <cellStyle name="Calculation 2 10 8" xfId="17339" xr:uid="{B4EB3DF6-D4EA-4DA2-9ABF-99545B74AAF2}"/>
    <cellStyle name="Calculation 2 10 8 2" xfId="22983" xr:uid="{9EA8B23B-BE1D-4626-964F-3BB6248758DC}"/>
    <cellStyle name="Calculation 2 10 9" xfId="13517" xr:uid="{851CE18F-038B-4F27-AFEF-DE4DB3AC29DD}"/>
    <cellStyle name="Calculation 2 10 9 2" xfId="18581" xr:uid="{AA295E80-82F9-4EC2-BB52-3E44CB8C86E1}"/>
    <cellStyle name="Calculation 2 11" xfId="1486" xr:uid="{ABFAE60E-698B-4E18-94DA-10D731BC4C27}"/>
    <cellStyle name="Calculation 2 11 10" xfId="12764" xr:uid="{6E9E8DDF-376B-4896-B3EC-C1F9F95C6472}"/>
    <cellStyle name="Calculation 2 11 10 2" xfId="35006" xr:uid="{9085A731-386D-41C4-BE47-1C529142237C}"/>
    <cellStyle name="Calculation 2 11 11" xfId="12757" xr:uid="{33105259-1F43-4313-A0EF-DE83BF037B72}"/>
    <cellStyle name="Calculation 2 11 11 2" xfId="35455" xr:uid="{9395FEE7-E353-40CF-A587-3269C5345C19}"/>
    <cellStyle name="Calculation 2 11 12" xfId="28964" xr:uid="{F54AB8E8-C0A9-4135-AC0D-F75AB32BD5CA}"/>
    <cellStyle name="Calculation 2 11 13" xfId="37211" xr:uid="{3B6A4D3F-5294-487B-9522-13B079448FF8}"/>
    <cellStyle name="Calculation 2 11 2" xfId="1487" xr:uid="{9A275844-830F-4905-8F4F-58DE8E844FD4}"/>
    <cellStyle name="Calculation 2 11 2 10" xfId="18245" xr:uid="{AFB71EED-7E41-4252-889D-ABDC1D586C93}"/>
    <cellStyle name="Calculation 2 11 2 10 2" xfId="33830" xr:uid="{012D7E50-3B42-4E31-8701-04A6B0F178EF}"/>
    <cellStyle name="Calculation 2 11 2 11" xfId="29194" xr:uid="{5BADB66D-C286-49C8-9816-BEE8BB4E44B6}"/>
    <cellStyle name="Calculation 2 11 2 12" xfId="39302" xr:uid="{AC45A5F0-ED5B-47B8-8785-56E2277CD09E}"/>
    <cellStyle name="Calculation 2 11 2 2" xfId="9136" xr:uid="{13293608-5B21-41FB-AB88-5E1F2283F94B}"/>
    <cellStyle name="Calculation 2 11 2 2 2" xfId="20265" xr:uid="{5DCD4DF8-00AB-4642-B187-68B5900AE86B}"/>
    <cellStyle name="Calculation 2 11 2 2 2 2" xfId="45703" xr:uid="{4937F503-5D6E-48C1-AB40-C343F4D7F664}"/>
    <cellStyle name="Calculation 2 11 2 2 3" xfId="42242" xr:uid="{21E22BD6-DD7A-4C0A-B7AB-5EE18C02D146}"/>
    <cellStyle name="Calculation 2 11 2 3" xfId="14909" xr:uid="{15CB4A63-4FE2-4AED-8472-24B4146AE09A}"/>
    <cellStyle name="Calculation 2 11 2 3 2" xfId="20240" xr:uid="{154F5308-9DB0-4D3F-B349-624601B3F643}"/>
    <cellStyle name="Calculation 2 11 2 4" xfId="15362" xr:uid="{8325CF0E-BE18-4C89-B9C4-35847714F5DD}"/>
    <cellStyle name="Calculation 2 11 2 4 2" xfId="20921" xr:uid="{779F311F-03A8-4090-9B0F-F16F91377650}"/>
    <cellStyle name="Calculation 2 11 2 5" xfId="16637" xr:uid="{39DDA735-1E44-4F9F-9DC3-352556D485CC}"/>
    <cellStyle name="Calculation 2 11 2 5 2" xfId="22275" xr:uid="{FA44BA95-FD31-4F01-B19B-8049CD8018B8}"/>
    <cellStyle name="Calculation 2 11 2 6" xfId="16999" xr:uid="{D3D63EFF-DE8E-4706-9D55-CE3A5598233C}"/>
    <cellStyle name="Calculation 2 11 2 6 2" xfId="22648" xr:uid="{1CFD3E3B-AAFD-4F4E-9BB5-04DE8FB90641}"/>
    <cellStyle name="Calculation 2 11 2 7" xfId="17721" xr:uid="{29B43926-FC8C-40B8-8836-24EE8EF677EB}"/>
    <cellStyle name="Calculation 2 11 2 7 2" xfId="23362" xr:uid="{BA6FF974-0A11-44B7-930B-66EE791E5AE5}"/>
    <cellStyle name="Calculation 2 11 2 8" xfId="13840" xr:uid="{24ED0FE5-17CF-469D-8F64-84DE6B09EB9D}"/>
    <cellStyle name="Calculation 2 11 2 8 2" xfId="18901" xr:uid="{CC52B018-1101-40CD-A64E-F0BCF9E306D4}"/>
    <cellStyle name="Calculation 2 11 2 9" xfId="13167" xr:uid="{8384B3F5-350F-4D82-AF0F-8FC4F15D6263}"/>
    <cellStyle name="Calculation 2 11 2 9 2" xfId="35007" xr:uid="{B98C887C-277C-44DE-90E6-1A5598240542}"/>
    <cellStyle name="Calculation 2 11 3" xfId="9135" xr:uid="{DF7709D3-1B78-4EE4-8753-5C7564BDECF4}"/>
    <cellStyle name="Calculation 2 11 3 2" xfId="19395" xr:uid="{859A3F29-374C-4B64-963E-67EDD51E7E51}"/>
    <cellStyle name="Calculation 2 11 3 2 2" xfId="45488" xr:uid="{1DC59745-93F0-46ED-9B16-2A03164BA3EA}"/>
    <cellStyle name="Calculation 2 11 3 3" xfId="40455" xr:uid="{05FC982B-9E45-4F6B-963F-FE5C96AAD44E}"/>
    <cellStyle name="Calculation 2 11 4" xfId="14181" xr:uid="{DA500A6A-3EA7-4FD5-8F1B-E7BA072BBBAD}"/>
    <cellStyle name="Calculation 2 11 4 2" xfId="19251" xr:uid="{20189E37-39B1-4005-AC7B-F346631C8EA7}"/>
    <cellStyle name="Calculation 2 11 5" xfId="15999" xr:uid="{3928DC6A-A70B-498C-86D3-CD70A0F8C427}"/>
    <cellStyle name="Calculation 2 11 5 2" xfId="21555" xr:uid="{027DC22E-A13D-4AAA-8451-259DF7D50B38}"/>
    <cellStyle name="Calculation 2 11 6" xfId="16320" xr:uid="{EB82A415-11D1-41EE-A6F4-85173EE78393}"/>
    <cellStyle name="Calculation 2 11 6 2" xfId="21878" xr:uid="{E65D792A-004D-45F4-9E8C-3607F26E393A}"/>
    <cellStyle name="Calculation 2 11 7" xfId="16315" xr:uid="{E6373669-82E8-4E3A-9EB6-4417B71368C3}"/>
    <cellStyle name="Calculation 2 11 7 2" xfId="21873" xr:uid="{B67FE9CA-E334-4FED-AC21-64E554F2C30F}"/>
    <cellStyle name="Calculation 2 11 8" xfId="17340" xr:uid="{86265D0D-462D-4C5A-8609-4EF7C09664F0}"/>
    <cellStyle name="Calculation 2 11 8 2" xfId="22984" xr:uid="{34904F30-4A55-4056-B636-2B053BBCBF1F}"/>
    <cellStyle name="Calculation 2 11 9" xfId="13518" xr:uid="{26ED2564-6277-4855-B8A3-3B5039DD6FC5}"/>
    <cellStyle name="Calculation 2 11 9 2" xfId="18582" xr:uid="{C1588C5F-6C0F-4A65-A8CB-958DE7E44F58}"/>
    <cellStyle name="Calculation 2 12" xfId="1488" xr:uid="{7F098B41-5104-4027-A68D-8475C6940FBA}"/>
    <cellStyle name="Calculation 2 12 10" xfId="18243" xr:uid="{E431312B-4953-44B3-9CCF-EAEA70A85239}"/>
    <cellStyle name="Calculation 2 12 10 2" xfId="34625" xr:uid="{608DC5D8-EF69-4F0A-B7E1-E4F06A0AB55C}"/>
    <cellStyle name="Calculation 2 12 11" xfId="29192" xr:uid="{536331AA-4570-4B84-B48D-BE5EE1E816EB}"/>
    <cellStyle name="Calculation 2 12 12" xfId="36056" xr:uid="{C7E3AFAC-7EA8-4CDB-87E5-35B5FA298933}"/>
    <cellStyle name="Calculation 2 12 2" xfId="9137" xr:uid="{736AA3D9-D840-4679-AC75-74729D5F1D53}"/>
    <cellStyle name="Calculation 2 12 2 2" xfId="20263" xr:uid="{02C42076-24AF-437C-B720-8B241EDC808F}"/>
    <cellStyle name="Calculation 2 12 2 2 2" xfId="45701" xr:uid="{FB9EEC8F-1D54-45FF-A2C3-EF9431ECDFB2}"/>
    <cellStyle name="Calculation 2 12 2 3" xfId="42241" xr:uid="{9474D619-7D37-4030-81B3-7DE4A09C68FE}"/>
    <cellStyle name="Calculation 2 12 3" xfId="14908" xr:uid="{AF94EF59-944E-4BFB-A515-830734772787}"/>
    <cellStyle name="Calculation 2 12 3 2" xfId="20238" xr:uid="{6B3D673F-A821-4625-B41A-50DC96A8CDF9}"/>
    <cellStyle name="Calculation 2 12 4" xfId="15364" xr:uid="{493C2D95-A157-46DD-80EC-AA7508680CBE}"/>
    <cellStyle name="Calculation 2 12 4 2" xfId="20923" xr:uid="{EDE9E6A9-7431-46CD-B063-F378E520F5A5}"/>
    <cellStyle name="Calculation 2 12 5" xfId="16635" xr:uid="{E2071764-338B-4448-9587-585662864A23}"/>
    <cellStyle name="Calculation 2 12 5 2" xfId="22273" xr:uid="{9A865EC5-1075-4093-8ED4-B6C3F32BA5C4}"/>
    <cellStyle name="Calculation 2 12 6" xfId="16997" xr:uid="{7CD81EB9-C8E8-49EA-9631-2ECD4BEF68F8}"/>
    <cellStyle name="Calculation 2 12 6 2" xfId="22646" xr:uid="{380DF520-2005-46DA-AE2D-4D27ADE89D47}"/>
    <cellStyle name="Calculation 2 12 7" xfId="17719" xr:uid="{09858DB8-5A3F-43D1-8846-92B04B0BCA5D}"/>
    <cellStyle name="Calculation 2 12 7 2" xfId="23360" xr:uid="{0C52745B-3640-4BCE-B517-C42F75C89CE3}"/>
    <cellStyle name="Calculation 2 12 8" xfId="13838" xr:uid="{E31A4D97-4524-4655-A89D-DDE1B13C460D}"/>
    <cellStyle name="Calculation 2 12 8 2" xfId="18899" xr:uid="{D18B5050-F848-44F1-8CF4-C8401FDAAE01}"/>
    <cellStyle name="Calculation 2 12 9" xfId="13165" xr:uid="{42A5EC6F-DEA6-4577-A0ED-0BCFE598E854}"/>
    <cellStyle name="Calculation 2 12 9 2" xfId="35008" xr:uid="{8F819097-27C4-40F9-97C5-321F5988F6D0}"/>
    <cellStyle name="Calculation 2 13" xfId="8791" xr:uid="{9112CE6A-82CD-4DB9-B133-FADB5B465B44}"/>
    <cellStyle name="Calculation 2 13 2" xfId="19393" xr:uid="{6B4981C9-5CC0-48A9-BE71-FB532E0FB3F7}"/>
    <cellStyle name="Calculation 2 13 2 2" xfId="45486" xr:uid="{D3825628-F1B9-4224-8E9E-3225E5362A70}"/>
    <cellStyle name="Calculation 2 13 3" xfId="35772" xr:uid="{A30A523E-EB32-4694-973D-8CC793021E3C}"/>
    <cellStyle name="Calculation 2 13 3 2" xfId="45481" xr:uid="{0C54B149-7EAC-476A-B90E-14030460214F}"/>
    <cellStyle name="Calculation 2 13 4" xfId="33797" xr:uid="{5782CBB4-8E7C-4A40-9B5A-8FCA735EDC85}"/>
    <cellStyle name="Calculation 2 13 5" xfId="40732" xr:uid="{6C141498-DE2B-4CCB-9B02-D008B22901E3}"/>
    <cellStyle name="Calculation 2 14" xfId="14179" xr:uid="{EFAFCD40-68C0-411B-AF13-82666FC50BF2}"/>
    <cellStyle name="Calculation 2 14 2" xfId="19249" xr:uid="{5B5169F4-AEDA-4054-B3B7-01F052D81BAE}"/>
    <cellStyle name="Calculation 2 15" xfId="16001" xr:uid="{4992A437-88EA-4BE8-A605-3BA725A300A5}"/>
    <cellStyle name="Calculation 2 15 2" xfId="21557" xr:uid="{566C30A5-68E7-45C1-A163-52CD766A30B3}"/>
    <cellStyle name="Calculation 2 16" xfId="16319" xr:uid="{637DBC08-784C-4D19-B0F3-8A91571E80C4}"/>
    <cellStyle name="Calculation 2 16 2" xfId="21877" xr:uid="{1766E721-F8CC-45FE-B8F8-FCD3C5B3200A}"/>
    <cellStyle name="Calculation 2 17" xfId="16318" xr:uid="{A994B1B1-662D-4BD6-AD01-DFC8710B6742}"/>
    <cellStyle name="Calculation 2 17 2" xfId="21876" xr:uid="{75B3162B-757C-44A5-A80B-B3DE65131374}"/>
    <cellStyle name="Calculation 2 18" xfId="17338" xr:uid="{9781F7EF-0985-4D9D-A877-15C68A1B20DC}"/>
    <cellStyle name="Calculation 2 18 2" xfId="22982" xr:uid="{AEC0895F-FACC-40A4-AEDB-3B7A67B71790}"/>
    <cellStyle name="Calculation 2 19" xfId="13516" xr:uid="{4F730EF5-D335-4838-BBFD-EAB3857EB623}"/>
    <cellStyle name="Calculation 2 19 2" xfId="18580" xr:uid="{8A1F5961-AADA-49A8-A413-25DF318DFD05}"/>
    <cellStyle name="Calculation 2 2" xfId="1489" xr:uid="{937C813C-C2E2-4066-BE51-5BB5F91D000C}"/>
    <cellStyle name="Calculation 2 2 10" xfId="12765" xr:uid="{F20FFEAC-AFA2-45CA-97A6-81208C532BD0}"/>
    <cellStyle name="Calculation 2 2 10 2" xfId="33841" xr:uid="{F6F13636-8847-457B-A394-1C546D999136}"/>
    <cellStyle name="Calculation 2 2 11" xfId="12756" xr:uid="{0D18DBAB-3E8C-4BA0-A722-B52363217639}"/>
    <cellStyle name="Calculation 2 2 11 2" xfId="35509" xr:uid="{8D6711EE-FF7E-4746-BB1C-13BD27955FAB}"/>
    <cellStyle name="Calculation 2 2 12" xfId="28965" xr:uid="{EB2F2A46-EDE1-4175-9FB6-C5D0B11FD394}"/>
    <cellStyle name="Calculation 2 2 13" xfId="35826" xr:uid="{2EE4962C-8D4C-4473-9213-965094B90CFC}"/>
    <cellStyle name="Calculation 2 2 14" xfId="36057" xr:uid="{A0E128AC-6E0A-4A46-BE68-90C8639EDADC}"/>
    <cellStyle name="Calculation 2 2 2" xfId="1490" xr:uid="{75B6A5A8-5DD7-4019-A74F-1EA4D7CD0B84}"/>
    <cellStyle name="Calculation 2 2 2 10" xfId="18246" xr:uid="{0575259C-C784-4759-B7B9-E132053B62F0}"/>
    <cellStyle name="Calculation 2 2 2 10 2" xfId="35384" xr:uid="{B9869E8E-9741-4872-A567-B05B3FA527DE}"/>
    <cellStyle name="Calculation 2 2 2 11" xfId="29195" xr:uid="{8BA1CB7D-8FA4-4207-98CF-EEC9D8B2E804}"/>
    <cellStyle name="Calculation 2 2 2 12" xfId="24937" xr:uid="{9182F7F1-4CDF-4873-B963-4307956B9521}"/>
    <cellStyle name="Calculation 2 2 2 13" xfId="36058" xr:uid="{60803E1A-70D7-4CB8-8877-5FEF2EEA70B8}"/>
    <cellStyle name="Calculation 2 2 2 2" xfId="6955" xr:uid="{826D67BB-EE9A-4B8A-98A9-0B8C79A83F81}"/>
    <cellStyle name="Calculation 2 2 2 2 10" xfId="14916" xr:uid="{7F9EF056-6DA8-4662-AF4C-45E48E73245C}"/>
    <cellStyle name="Calculation 2 2 2 2 2" xfId="11105" xr:uid="{B06C14D8-7FBF-4F96-8261-081F7EE7A4D4}"/>
    <cellStyle name="Calculation 2 2 2 2 2 2" xfId="32640" xr:uid="{4E6F794A-FE67-4F19-90A5-82BE0EB5B8E1}"/>
    <cellStyle name="Calculation 2 2 2 2 2 3" xfId="43209" xr:uid="{2FF27EB3-E160-4791-AF55-591D7DB5D669}"/>
    <cellStyle name="Calculation 2 2 2 2 2 4" xfId="45704" xr:uid="{B559F7C5-A2F0-4BA8-BB06-7AF6A2E62853}"/>
    <cellStyle name="Calculation 2 2 2 2 2 5" xfId="20266" xr:uid="{640F4108-446D-4131-87A3-6213CB2BB2BB}"/>
    <cellStyle name="Calculation 2 2 2 2 3" xfId="33941" xr:uid="{FDB5F4D0-6A59-4DA2-AD23-C79D379B5FE1}"/>
    <cellStyle name="Calculation 2 2 2 2 3 2" xfId="46052" xr:uid="{FEFB40F8-FCE6-4B3A-9729-EAABD9153898}"/>
    <cellStyle name="Calculation 2 2 2 2 4" xfId="34972" xr:uid="{530A4A42-E34B-482E-8C63-16674530D648}"/>
    <cellStyle name="Calculation 2 2 2 2 5" xfId="34764" xr:uid="{E8A375A7-6F96-4EC8-A121-1F7C9F1DA90D}"/>
    <cellStyle name="Calculation 2 2 2 2 6" xfId="29982" xr:uid="{1F94B06C-0EEA-4437-9909-3C7AE322824E}"/>
    <cellStyle name="Calculation 2 2 2 2 7" xfId="27953" xr:uid="{B2168930-7132-4423-8E0F-41E018A86BEE}"/>
    <cellStyle name="Calculation 2 2 2 2 8" xfId="39714" xr:uid="{5564D6BF-1795-4593-9F40-29A8910674D1}"/>
    <cellStyle name="Calculation 2 2 2 2 9" xfId="45318" xr:uid="{C6CD3C4E-6058-422F-A4D8-0FBC5BF7A55E}"/>
    <cellStyle name="Calculation 2 2 2 3" xfId="9139" xr:uid="{73B90753-C527-4B48-AF51-80630F97963F}"/>
    <cellStyle name="Calculation 2 2 2 3 2" xfId="20241" xr:uid="{77F74D24-9545-4DD0-A453-1A1C07406EF1}"/>
    <cellStyle name="Calculation 2 2 2 3 2 2" xfId="44169" xr:uid="{79D21FB1-A288-43B0-9366-B5545B1CB589}"/>
    <cellStyle name="Calculation 2 2 2 3 3" xfId="40860" xr:uid="{BD99A15D-4D68-4A7F-8F41-032C9FF9C919}"/>
    <cellStyle name="Calculation 2 2 2 4" xfId="15361" xr:uid="{1FC1D952-BDD7-4033-AF2D-7F6B3F929C56}"/>
    <cellStyle name="Calculation 2 2 2 4 2" xfId="20920" xr:uid="{FF82EF5C-0B96-478B-88DA-B35AC4A128F3}"/>
    <cellStyle name="Calculation 2 2 2 4 3" xfId="42240" xr:uid="{7043EA7D-B4B8-4285-A28C-B55803CEAD3D}"/>
    <cellStyle name="Calculation 2 2 2 5" xfId="16638" xr:uid="{CB28A90C-202B-4B0A-AF31-BF78DE334868}"/>
    <cellStyle name="Calculation 2 2 2 5 2" xfId="22276" xr:uid="{D45339F5-8EB4-4F14-97A8-737700ACE2CC}"/>
    <cellStyle name="Calculation 2 2 2 6" xfId="17000" xr:uid="{A37691CE-1EF9-447D-B0FA-2042D6B3CE30}"/>
    <cellStyle name="Calculation 2 2 2 6 2" xfId="22649" xr:uid="{CFA1DEBB-DA9A-450F-BFC0-5CBD8AB69111}"/>
    <cellStyle name="Calculation 2 2 2 7" xfId="17722" xr:uid="{16B675EC-52A5-47F9-8256-094EC5CF9C0F}"/>
    <cellStyle name="Calculation 2 2 2 7 2" xfId="23363" xr:uid="{77A36C98-641E-445F-93AD-5AB9603D8788}"/>
    <cellStyle name="Calculation 2 2 2 8" xfId="13841" xr:uid="{9D61F371-5A35-4FC4-B773-E417F1B5B643}"/>
    <cellStyle name="Calculation 2 2 2 8 2" xfId="18902" xr:uid="{4CA33C5A-AA46-4B1F-A33E-592C1876F84F}"/>
    <cellStyle name="Calculation 2 2 2 9" xfId="13168" xr:uid="{8CF2C968-2C47-49F0-B4C8-1E25F440E6F6}"/>
    <cellStyle name="Calculation 2 2 2 9 2" xfId="34421" xr:uid="{9A06A3AF-D2F0-4D13-BDC1-46F847F88448}"/>
    <cellStyle name="Calculation 2 2 3" xfId="8792" xr:uid="{E8E7562C-9F28-4718-8771-7257DF31EE57}"/>
    <cellStyle name="Calculation 2 2 3 2" xfId="19396" xr:uid="{0D7D09EB-72E8-41C9-A4B3-35E8E945AD73}"/>
    <cellStyle name="Calculation 2 2 3 2 2" xfId="33681" xr:uid="{7BD051EA-27BE-431A-8BDD-2CBE7AB393E1}"/>
    <cellStyle name="Calculation 2 2 3 2 3" xfId="45489" xr:uid="{5448FFD7-5A4E-43BB-B1F4-AC085D178E55}"/>
    <cellStyle name="Calculation 2 2 3 3" xfId="40386" xr:uid="{BDEC5A04-EBCE-4834-A553-302CCEC13F79}"/>
    <cellStyle name="Calculation 2 2 3 4" xfId="14320" xr:uid="{13D1FFA9-B44B-4B31-AE81-DD6BE3CCCA0F}"/>
    <cellStyle name="Calculation 2 2 4" xfId="9138" xr:uid="{73C5BBB4-58DE-49D5-B90A-C98B57D04F73}"/>
    <cellStyle name="Calculation 2 2 4 2" xfId="19252" xr:uid="{D582800C-ED49-45E4-85D3-448E8DC70D27}"/>
    <cellStyle name="Calculation 2 2 4 3" xfId="41889" xr:uid="{1B3C23C1-84CB-4163-B407-904C14F669E4}"/>
    <cellStyle name="Calculation 2 2 5" xfId="15998" xr:uid="{04F3B1B0-430B-455E-A6C1-585033D10162}"/>
    <cellStyle name="Calculation 2 2 5 2" xfId="21554" xr:uid="{2413668B-D1A2-4531-B966-7620D24E7472}"/>
    <cellStyle name="Calculation 2 2 6" xfId="16142" xr:uid="{6DFC4076-14D0-4859-B392-75C1D3325E9D}"/>
    <cellStyle name="Calculation 2 2 6 2" xfId="21698" xr:uid="{C38ECCBA-B7EB-4A46-AA72-D853FADF33E2}"/>
    <cellStyle name="Calculation 2 2 7" xfId="16317" xr:uid="{B2EEE618-F954-4D56-93D8-387E85F4CCDE}"/>
    <cellStyle name="Calculation 2 2 7 2" xfId="21875" xr:uid="{59696B53-5824-4F8D-A5B7-B5A6B411DC04}"/>
    <cellStyle name="Calculation 2 2 8" xfId="17341" xr:uid="{78A7C4E3-D09D-48D2-80BB-F41342A68E67}"/>
    <cellStyle name="Calculation 2 2 8 2" xfId="22985" xr:uid="{7219B4D6-E34C-4469-B0B1-8D1C8F46427B}"/>
    <cellStyle name="Calculation 2 2 9" xfId="13519" xr:uid="{DA6DACDB-FD3E-411D-A791-6F876255371F}"/>
    <cellStyle name="Calculation 2 2 9 2" xfId="18583" xr:uid="{EF40FB3D-57D8-4418-ABBD-3AB9930C95CE}"/>
    <cellStyle name="Calculation 2 20" xfId="12762" xr:uid="{5A36B8F4-DC48-4292-89AD-3CB5A6056826}"/>
    <cellStyle name="Calculation 2 20 2" xfId="34419" xr:uid="{047D714E-B6C4-4767-A626-48369BEA6B96}"/>
    <cellStyle name="Calculation 2 21" xfId="12759" xr:uid="{0A9ABD36-8508-4876-BBF0-CE86F0E97A07}"/>
    <cellStyle name="Calculation 2 21 2" xfId="34529" xr:uid="{BD9E8A52-77B6-420E-857F-7B11B91A1720}"/>
    <cellStyle name="Calculation 2 22" xfId="28962" xr:uid="{2B2235B4-CE77-4EC4-8F41-11601C5A9039}"/>
    <cellStyle name="Calculation 2 23" xfId="37210" xr:uid="{123B075D-4A6A-49F8-AA21-2D4A5EB42A8E}"/>
    <cellStyle name="Calculation 2 3" xfId="1491" xr:uid="{1CC58FAA-4A15-41D2-912D-1990DE615B09}"/>
    <cellStyle name="Calculation 2 3 10" xfId="12766" xr:uid="{A406CA6D-5BF4-40B3-89C7-AC74E5632786}"/>
    <cellStyle name="Calculation 2 3 10 2" xfId="35009" xr:uid="{3FE6B010-7DBD-413A-9BED-3555D1E96284}"/>
    <cellStyle name="Calculation 2 3 11" xfId="12755" xr:uid="{966FB7CE-591F-4DA1-BB0C-124C691AF4C8}"/>
    <cellStyle name="Calculation 2 3 11 2" xfId="34100" xr:uid="{74194326-8FBC-416D-BC26-F2AC5A957448}"/>
    <cellStyle name="Calculation 2 3 12" xfId="28966" xr:uid="{C70FCD97-917D-4476-B070-1CA817E0634E}"/>
    <cellStyle name="Calculation 2 3 13" xfId="35827" xr:uid="{51ACA440-17A5-4741-8BD9-8554A0F1B1C9}"/>
    <cellStyle name="Calculation 2 3 14" xfId="39300" xr:uid="{F20C7836-EB6E-4F92-87F9-7F548D520E66}"/>
    <cellStyle name="Calculation 2 3 2" xfId="1492" xr:uid="{F4787126-5CB5-4BC8-A214-33D48924B8FF}"/>
    <cellStyle name="Calculation 2 3 2 10" xfId="18247" xr:uid="{78177D9D-37EF-46F2-93F1-29231877C212}"/>
    <cellStyle name="Calculation 2 3 2 10 2" xfId="34299" xr:uid="{6F566497-5CC6-4CBC-BDF4-CC492F653642}"/>
    <cellStyle name="Calculation 2 3 2 11" xfId="29196" xr:uid="{76F4F767-264B-46A3-A8AC-82E6C0CDEBAC}"/>
    <cellStyle name="Calculation 2 3 2 12" xfId="24938" xr:uid="{99EF168E-1CD6-4230-A683-ECAA0DC88686}"/>
    <cellStyle name="Calculation 2 3 2 13" xfId="39301" xr:uid="{DE17D0C6-CDCD-4D4C-B899-5A3DBF4CFB7F}"/>
    <cellStyle name="Calculation 2 3 2 2" xfId="6956" xr:uid="{47926D88-E49A-438C-8014-CB32209D919B}"/>
    <cellStyle name="Calculation 2 3 2 2 10" xfId="14917" xr:uid="{404582B2-B716-49DF-9EB6-1B07B83D3225}"/>
    <cellStyle name="Calculation 2 3 2 2 2" xfId="11106" xr:uid="{9EC0EAEB-D385-49CA-B036-88BAB6FD99BC}"/>
    <cellStyle name="Calculation 2 3 2 2 2 2" xfId="32641" xr:uid="{731013F2-E71E-433A-979A-228A9A789D8B}"/>
    <cellStyle name="Calculation 2 3 2 2 2 3" xfId="43210" xr:uid="{BD27D7D8-E07C-48CA-8838-A2CD458C689D}"/>
    <cellStyle name="Calculation 2 3 2 2 2 4" xfId="45705" xr:uid="{BEDB0178-EDFA-4CB4-82EE-EC119A38DE48}"/>
    <cellStyle name="Calculation 2 3 2 2 2 5" xfId="20267" xr:uid="{AEAE492B-54D0-411C-8AAA-BB7286B110D5}"/>
    <cellStyle name="Calculation 2 3 2 2 3" xfId="34521" xr:uid="{B63F2C14-BCCA-49AF-B90D-4470BA1CFFD3}"/>
    <cellStyle name="Calculation 2 3 2 2 3 2" xfId="46053" xr:uid="{AE9DCEDB-76B2-4AA3-842F-16EA69D98229}"/>
    <cellStyle name="Calculation 2 3 2 2 4" xfId="34636" xr:uid="{64ED0DA4-C0A5-4AF9-92E7-37A610DB582A}"/>
    <cellStyle name="Calculation 2 3 2 2 5" xfId="35697" xr:uid="{AE37DB7F-303F-40FD-951F-03236FAB898C}"/>
    <cellStyle name="Calculation 2 3 2 2 6" xfId="29983" xr:uid="{80B2E094-B5AE-4B3C-92F3-B1EF00DB9F93}"/>
    <cellStyle name="Calculation 2 3 2 2 7" xfId="27954" xr:uid="{355B43C9-292F-4319-AAC6-3D9D4723CCE1}"/>
    <cellStyle name="Calculation 2 3 2 2 8" xfId="39715" xr:uid="{A9FD769D-F029-4AB2-8920-99DDD9803CBE}"/>
    <cellStyle name="Calculation 2 3 2 2 9" xfId="45319" xr:uid="{B1FD8664-E3E1-4EA6-A97E-7E1CA22E2DAC}"/>
    <cellStyle name="Calculation 2 3 2 3" xfId="9141" xr:uid="{E936C4DE-ED9B-43C4-9F7A-F2F24C396E95}"/>
    <cellStyle name="Calculation 2 3 2 3 2" xfId="20242" xr:uid="{2F8BAF5F-CFB2-4046-9A55-778F869C0528}"/>
    <cellStyle name="Calculation 2 3 2 3 2 2" xfId="44170" xr:uid="{98A9BCC6-CC2F-430B-84A7-445A983D6C15}"/>
    <cellStyle name="Calculation 2 3 2 3 3" xfId="40861" xr:uid="{ADE7EBC4-DBBF-4B44-864F-442D1F655345}"/>
    <cellStyle name="Calculation 2 3 2 4" xfId="15360" xr:uid="{DE627A67-BDC4-47DE-B6BC-561D7F1FADB4}"/>
    <cellStyle name="Calculation 2 3 2 4 2" xfId="20919" xr:uid="{CC9C9456-6426-4623-A35E-E941B20B1D5D}"/>
    <cellStyle name="Calculation 2 3 2 4 3" xfId="42239" xr:uid="{EFD98573-22F9-4E34-9A2B-E2713007E72D}"/>
    <cellStyle name="Calculation 2 3 2 5" xfId="16639" xr:uid="{0C976784-9B58-4C44-982D-459CE7B1E494}"/>
    <cellStyle name="Calculation 2 3 2 5 2" xfId="22277" xr:uid="{6B0DB39D-1248-46EC-A799-3096D64626B0}"/>
    <cellStyle name="Calculation 2 3 2 6" xfId="17001" xr:uid="{6D782B02-C96C-4DD7-BE7D-BC61A6DC4050}"/>
    <cellStyle name="Calculation 2 3 2 6 2" xfId="22650" xr:uid="{209F0123-3CEE-4F52-B62E-4874DBC1DF01}"/>
    <cellStyle name="Calculation 2 3 2 7" xfId="17723" xr:uid="{AD640A1B-707F-4608-967D-812986E8955E}"/>
    <cellStyle name="Calculation 2 3 2 7 2" xfId="23364" xr:uid="{731AB515-E367-4DA3-8EB1-F71D903F9056}"/>
    <cellStyle name="Calculation 2 3 2 8" xfId="13842" xr:uid="{1C91A008-C582-4D30-869D-CF4E8A89423B}"/>
    <cellStyle name="Calculation 2 3 2 8 2" xfId="18903" xr:uid="{578ED8FA-3281-43D2-A0BB-8A0663779814}"/>
    <cellStyle name="Calculation 2 3 2 9" xfId="13169" xr:uid="{0B357EB4-5219-4D8D-B2EA-C348CB123903}"/>
    <cellStyle name="Calculation 2 3 2 9 2" xfId="33842" xr:uid="{B1DF9FAE-0A38-4097-937B-9F68A6BC971F}"/>
    <cellStyle name="Calculation 2 3 3" xfId="8793" xr:uid="{C7BB92C9-4743-47EF-9B68-21961AEE9D28}"/>
    <cellStyle name="Calculation 2 3 3 2" xfId="19397" xr:uid="{6A65118C-7F3F-4681-A021-08C48391950B}"/>
    <cellStyle name="Calculation 2 3 3 2 2" xfId="33682" xr:uid="{D5F00203-2F9B-4804-8561-F52E2227F674}"/>
    <cellStyle name="Calculation 2 3 3 2 3" xfId="45490" xr:uid="{B9045C0B-9153-41E1-BF16-A0DABEBEFD13}"/>
    <cellStyle name="Calculation 2 3 3 3" xfId="40274" xr:uid="{10C193EE-9039-468C-8558-29691C869B7B}"/>
    <cellStyle name="Calculation 2 3 3 4" xfId="14321" xr:uid="{05AB764D-DDEC-485C-A6FA-BD8D57F7B3F3}"/>
    <cellStyle name="Calculation 2 3 4" xfId="9140" xr:uid="{F43C05F9-D65A-4B6B-A2E9-FB2EF63A6771}"/>
    <cellStyle name="Calculation 2 3 4 2" xfId="19253" xr:uid="{C56FD280-6032-42E7-B6CC-97237B44663E}"/>
    <cellStyle name="Calculation 2 3 4 3" xfId="41890" xr:uid="{CC69A3B3-5F79-437F-9998-A19CBD25CEB9}"/>
    <cellStyle name="Calculation 2 3 5" xfId="15997" xr:uid="{0770DBC3-660B-4720-B5D2-298EC92DFF36}"/>
    <cellStyle name="Calculation 2 3 5 2" xfId="21553" xr:uid="{FE4C5115-76C7-44B9-AC06-8ADC4A3FF837}"/>
    <cellStyle name="Calculation 2 3 6" xfId="16321" xr:uid="{4EC45258-F905-4225-8A65-33490B8DEE59}"/>
    <cellStyle name="Calculation 2 3 6 2" xfId="21879" xr:uid="{1FEB76CA-DC83-41D0-AB67-071D1BF31948}"/>
    <cellStyle name="Calculation 2 3 7" xfId="16137" xr:uid="{0BABA602-027B-45FC-A3B1-C4200376A2D4}"/>
    <cellStyle name="Calculation 2 3 7 2" xfId="21693" xr:uid="{72FFEFCC-3816-4573-AA4C-F4D7F7236661}"/>
    <cellStyle name="Calculation 2 3 8" xfId="17342" xr:uid="{E2CC4912-E650-46E8-BBE8-2829CDE7F3D4}"/>
    <cellStyle name="Calculation 2 3 8 2" xfId="22986" xr:uid="{7471D5F0-66B1-433E-BC0F-D8AE72DF67C0}"/>
    <cellStyle name="Calculation 2 3 9" xfId="13520" xr:uid="{60F743B2-4AC8-49EF-A708-955FA06853A9}"/>
    <cellStyle name="Calculation 2 3 9 2" xfId="18584" xr:uid="{043700D8-CBBC-411F-8B60-E2943E816B21}"/>
    <cellStyle name="Calculation 2 4" xfId="1493" xr:uid="{3BC8031C-EB3F-45CF-9568-8F4DC3C81679}"/>
    <cellStyle name="Calculation 2 4 10" xfId="12767" xr:uid="{51277C53-CDE5-4E81-8D4F-10F69A29DE0F}"/>
    <cellStyle name="Calculation 2 4 10 2" xfId="34422" xr:uid="{C8613BAD-0CEE-495C-BB4D-8B621DF79C96}"/>
    <cellStyle name="Calculation 2 4 11" xfId="12754" xr:uid="{8D8C23F8-8949-43B4-B00D-CBB87861722B}"/>
    <cellStyle name="Calculation 2 4 11 2" xfId="34145" xr:uid="{AEF4C0A3-927E-406E-9354-2CCB5A80532B}"/>
    <cellStyle name="Calculation 2 4 12" xfId="28967" xr:uid="{842853A9-4466-47FE-8BD7-1918FBC29C36}"/>
    <cellStyle name="Calculation 2 4 13" xfId="35828" xr:uid="{3D336EAF-BD37-4FBB-8EC5-DF3240C2EA74}"/>
    <cellStyle name="Calculation 2 4 14" xfId="37851" xr:uid="{3A0EB591-2015-4B1A-841B-EEDDE092C2DC}"/>
    <cellStyle name="Calculation 2 4 2" xfId="1494" xr:uid="{BC645E79-B04C-4F79-A95F-FED8190901C0}"/>
    <cellStyle name="Calculation 2 4 2 10" xfId="18248" xr:uid="{1803F4F0-0C4C-4451-9EC4-F11D71B3826D}"/>
    <cellStyle name="Calculation 2 4 2 10 2" xfId="35642" xr:uid="{5FD6C4DA-53CD-46E6-850B-2C20B03A8A8D}"/>
    <cellStyle name="Calculation 2 4 2 11" xfId="29197" xr:uid="{54A40F49-30FB-4E50-8931-E6D9E5F841A7}"/>
    <cellStyle name="Calculation 2 4 2 12" xfId="24939" xr:uid="{D1274958-788E-4919-99D4-9DB8456347D8}"/>
    <cellStyle name="Calculation 2 4 2 13" xfId="37863" xr:uid="{B15EBC1F-238A-4678-B5CE-E007C6066CA0}"/>
    <cellStyle name="Calculation 2 4 2 2" xfId="6957" xr:uid="{7404C5C5-D072-4554-9091-D3047F84EBE3}"/>
    <cellStyle name="Calculation 2 4 2 2 10" xfId="14918" xr:uid="{F2E96983-D6F5-4EF3-817C-2BF0DF4B08B0}"/>
    <cellStyle name="Calculation 2 4 2 2 2" xfId="11107" xr:uid="{FD6582E6-A3E6-4A98-B411-EFBB1392002B}"/>
    <cellStyle name="Calculation 2 4 2 2 2 2" xfId="32642" xr:uid="{006BB8D2-9164-427B-B4EA-96AA8E21D83B}"/>
    <cellStyle name="Calculation 2 4 2 2 2 3" xfId="43211" xr:uid="{B163B69F-C734-4C89-99C9-8C3C15116B0E}"/>
    <cellStyle name="Calculation 2 4 2 2 2 4" xfId="45706" xr:uid="{76D4EF17-1E1D-40B7-82D0-70A1C44DA501}"/>
    <cellStyle name="Calculation 2 4 2 2 2 5" xfId="20268" xr:uid="{E4190D9A-BF0F-4DE4-B29E-316423FFB9A6}"/>
    <cellStyle name="Calculation 2 4 2 2 3" xfId="33940" xr:uid="{C519B086-4442-4F10-AE29-4448184E6BE3}"/>
    <cellStyle name="Calculation 2 4 2 2 3 2" xfId="46054" xr:uid="{4D840E71-A24D-484B-9A80-2710EA4EF4B0}"/>
    <cellStyle name="Calculation 2 4 2 2 4" xfId="35364" xr:uid="{F3A81740-3AC7-42D9-B235-055082A54157}"/>
    <cellStyle name="Calculation 2 4 2 2 5" xfId="33949" xr:uid="{C7C9352C-6ED4-4173-B6C4-FE08EDC07CF8}"/>
    <cellStyle name="Calculation 2 4 2 2 6" xfId="29984" xr:uid="{8761CFA5-415C-4F02-B571-D1AB3204CEDF}"/>
    <cellStyle name="Calculation 2 4 2 2 7" xfId="27955" xr:uid="{5936FBFB-A73B-4E77-8224-0A31D0EF9FD7}"/>
    <cellStyle name="Calculation 2 4 2 2 8" xfId="39716" xr:uid="{7A877BE1-05B9-4F59-AB25-0B61024A2C65}"/>
    <cellStyle name="Calculation 2 4 2 2 9" xfId="45320" xr:uid="{454C573E-7764-4687-879E-B8E5997F5227}"/>
    <cellStyle name="Calculation 2 4 2 3" xfId="9143" xr:uid="{65AE12BB-C3AC-445D-B7FA-78DA98F7B224}"/>
    <cellStyle name="Calculation 2 4 2 3 2" xfId="20685" xr:uid="{C3ED33B4-3882-442C-85C4-5FAED59542D9}"/>
    <cellStyle name="Calculation 2 4 2 3 2 2" xfId="44171" xr:uid="{C5AEC2B0-E1F0-4B7A-864E-69CF98D9E83F}"/>
    <cellStyle name="Calculation 2 4 2 3 3" xfId="40862" xr:uid="{97DE0DD7-B572-43B8-97F8-D92771E0E823}"/>
    <cellStyle name="Calculation 2 4 2 4" xfId="15359" xr:uid="{EEE09045-F5C8-4FA8-AB23-FA118C787A01}"/>
    <cellStyle name="Calculation 2 4 2 4 2" xfId="20918" xr:uid="{534FD5F9-020B-474E-AABE-8BF082917302}"/>
    <cellStyle name="Calculation 2 4 2 4 3" xfId="42238" xr:uid="{D7741D25-D417-49CD-8697-A79765AAEAA1}"/>
    <cellStyle name="Calculation 2 4 2 5" xfId="16640" xr:uid="{D7A9C9CB-D34E-43BB-8F07-237660E2F09C}"/>
    <cellStyle name="Calculation 2 4 2 5 2" xfId="22278" xr:uid="{44420073-50C1-48AB-9590-092A01E165E6}"/>
    <cellStyle name="Calculation 2 4 2 6" xfId="17002" xr:uid="{EA6A15DA-09CE-48B7-993C-0A48018B9BD7}"/>
    <cellStyle name="Calculation 2 4 2 6 2" xfId="22651" xr:uid="{451C2E9E-BB6F-438E-9040-C0D5720C1031}"/>
    <cellStyle name="Calculation 2 4 2 7" xfId="17724" xr:uid="{16AD25E3-6086-41F9-97D6-13AAB2DACA39}"/>
    <cellStyle name="Calculation 2 4 2 7 2" xfId="23365" xr:uid="{F8AAE019-6E9F-454B-93A4-7106583DE8D1}"/>
    <cellStyle name="Calculation 2 4 2 8" xfId="13843" xr:uid="{D522638B-885D-4F8E-9D17-0E4D4EB6055F}"/>
    <cellStyle name="Calculation 2 4 2 8 2" xfId="18904" xr:uid="{4DAD5143-875A-4A92-BE0C-1320A7C4F00B}"/>
    <cellStyle name="Calculation 2 4 2 9" xfId="13170" xr:uid="{B201A447-2743-4DC9-9D8B-99EC01FDEED5}"/>
    <cellStyle name="Calculation 2 4 2 9 2" xfId="35010" xr:uid="{B244CCF8-902A-4CE5-BE0B-46FD8E7105EF}"/>
    <cellStyle name="Calculation 2 4 3" xfId="9142" xr:uid="{AC0E89E5-BE16-423F-87D4-396BB0056B4B}"/>
    <cellStyle name="Calculation 2 4 3 2" xfId="19398" xr:uid="{8492E7E2-A95D-4FFA-A939-04F2279B3D87}"/>
    <cellStyle name="Calculation 2 4 3 2 2" xfId="45491" xr:uid="{E35E2AD3-A451-4D1E-9176-A804B5F83F70}"/>
    <cellStyle name="Calculation 2 4 3 3" xfId="40258" xr:uid="{6BB5629F-14B1-4FD8-A466-4F1D7234B5AC}"/>
    <cellStyle name="Calculation 2 4 4" xfId="14182" xr:uid="{6B2F67D5-CD3B-4EFB-9317-309892AF4E3C}"/>
    <cellStyle name="Calculation 2 4 4 2" xfId="19254" xr:uid="{3AB7134E-FD94-42B2-AAE3-1582EC7E3B0B}"/>
    <cellStyle name="Calculation 2 4 4 3" xfId="41891" xr:uid="{2EBB3A54-3559-44D0-93B8-FF9A32FEE78F}"/>
    <cellStyle name="Calculation 2 4 5" xfId="15996" xr:uid="{81FAACE6-55A4-4DF1-BE27-21A2B6E0E8F1}"/>
    <cellStyle name="Calculation 2 4 5 2" xfId="21552" xr:uid="{D0FDD5F6-7D53-40BA-B38A-044F970AC8F9}"/>
    <cellStyle name="Calculation 2 4 6" xfId="16143" xr:uid="{AE2F268C-C665-4EB7-A661-B7C47BAA009A}"/>
    <cellStyle name="Calculation 2 4 6 2" xfId="21699" xr:uid="{81B711E4-8797-474C-BDC1-8873599822C2}"/>
    <cellStyle name="Calculation 2 4 7" xfId="16316" xr:uid="{BDDF4B6A-7F7A-46E7-A280-2CAC450BBB23}"/>
    <cellStyle name="Calculation 2 4 7 2" xfId="21874" xr:uid="{02912C0F-1796-4510-B834-3B2E89A39027}"/>
    <cellStyle name="Calculation 2 4 8" xfId="17343" xr:uid="{731609D0-D5E0-4FF6-9FE0-359D68932492}"/>
    <cellStyle name="Calculation 2 4 8 2" xfId="22987" xr:uid="{BD2A4F1B-EAEF-409C-B64F-9756FC6E38B7}"/>
    <cellStyle name="Calculation 2 4 9" xfId="13521" xr:uid="{184A6222-05D1-43DB-A1E4-C410E4E9821F}"/>
    <cellStyle name="Calculation 2 4 9 2" xfId="18585" xr:uid="{C587D2D0-B16A-4200-8A03-858F17E67327}"/>
    <cellStyle name="Calculation 2 5" xfId="1495" xr:uid="{7016CF92-4944-456E-92E4-7155449E6FBD}"/>
    <cellStyle name="Calculation 2 5 10" xfId="12768" xr:uid="{44186D27-A7FC-4894-ADD3-2C5964A58FD6}"/>
    <cellStyle name="Calculation 2 5 10 2" xfId="33843" xr:uid="{A3943EDC-B760-4A1B-AEE7-45061928FAB7}"/>
    <cellStyle name="Calculation 2 5 11" xfId="12753" xr:uid="{EB38EE3B-E284-46D7-9303-1D002DFE8F56}"/>
    <cellStyle name="Calculation 2 5 11 2" xfId="34585" xr:uid="{0C9D8463-AA8C-4ABA-A01C-732E90CF931A}"/>
    <cellStyle name="Calculation 2 5 12" xfId="28968" xr:uid="{2047DA58-E2C2-4920-A7D2-3AD7A70620DD}"/>
    <cellStyle name="Calculation 2 5 13" xfId="35829" xr:uid="{FF5A6BBD-9F44-43F5-9D47-E08864BA274C}"/>
    <cellStyle name="Calculation 2 5 14" xfId="39299" xr:uid="{D48BFDDB-3B24-4C98-9B99-E326F64660D7}"/>
    <cellStyle name="Calculation 2 5 2" xfId="1496" xr:uid="{86E6AAAF-FBC4-403B-8512-D5A2F73C2BEE}"/>
    <cellStyle name="Calculation 2 5 2 10" xfId="18249" xr:uid="{DB06FB7E-3DAC-41CF-A0F2-553151B89A62}"/>
    <cellStyle name="Calculation 2 5 2 10 2" xfId="34378" xr:uid="{AAF9412B-918A-4A0B-B2A7-E4B5C18A9287}"/>
    <cellStyle name="Calculation 2 5 2 11" xfId="29198" xr:uid="{0EBB1618-911F-47F1-BAA6-3DD23EAA78AE}"/>
    <cellStyle name="Calculation 2 5 2 12" xfId="24940" xr:uid="{0943BB96-399A-4054-922E-9AF2223E9E6F}"/>
    <cellStyle name="Calculation 2 5 2 13" xfId="39298" xr:uid="{A842261C-69F8-4886-B08C-9EEC7C883286}"/>
    <cellStyle name="Calculation 2 5 2 2" xfId="6958" xr:uid="{F099A2C0-CF25-4639-ABCF-3864FFF89713}"/>
    <cellStyle name="Calculation 2 5 2 2 10" xfId="14919" xr:uid="{B9B3579C-16EA-4EB7-8860-0FD3A95899B9}"/>
    <cellStyle name="Calculation 2 5 2 2 2" xfId="11108" xr:uid="{D1A849F3-74BA-4E41-BA4D-0F7C30AA4882}"/>
    <cellStyle name="Calculation 2 5 2 2 2 2" xfId="32643" xr:uid="{031B4844-9760-4067-B7D1-1A020C911F4E}"/>
    <cellStyle name="Calculation 2 5 2 2 2 3" xfId="43212" xr:uid="{3073DF77-7C3A-4ABB-A751-18E4FBA65427}"/>
    <cellStyle name="Calculation 2 5 2 2 2 4" xfId="45707" xr:uid="{EAD0F61A-8FB5-4768-A9A4-9047ED96ABC6}"/>
    <cellStyle name="Calculation 2 5 2 2 2 5" xfId="20269" xr:uid="{E95803CF-562E-4C6E-AA68-089543EB8DBD}"/>
    <cellStyle name="Calculation 2 5 2 2 3" xfId="34520" xr:uid="{42A0A449-B48A-4946-84A0-A48B7932DD60}"/>
    <cellStyle name="Calculation 2 5 2 2 3 2" xfId="46055" xr:uid="{956ED9CB-3694-4279-B5A2-A0E8183595F7}"/>
    <cellStyle name="Calculation 2 5 2 2 4" xfId="35625" xr:uid="{86C898B8-DC9B-4A4E-AC29-EF52B96A4466}"/>
    <cellStyle name="Calculation 2 5 2 2 5" xfId="35340" xr:uid="{97BACECA-450E-47FD-9ABB-5277EE62A9B2}"/>
    <cellStyle name="Calculation 2 5 2 2 6" xfId="29985" xr:uid="{6E9695D5-5775-4E73-A535-9EA5683065E8}"/>
    <cellStyle name="Calculation 2 5 2 2 7" xfId="27956" xr:uid="{6CC08A92-CC6F-4D58-BF00-B328CF620186}"/>
    <cellStyle name="Calculation 2 5 2 2 8" xfId="39717" xr:uid="{C88C15B4-1B0A-4214-A287-5E76B332EA49}"/>
    <cellStyle name="Calculation 2 5 2 2 9" xfId="45321" xr:uid="{81F56A2A-599B-459A-A954-ADB14094FE65}"/>
    <cellStyle name="Calculation 2 5 2 3" xfId="9145" xr:uid="{24F73FAE-7C59-4952-B5CC-BE3959A02DD4}"/>
    <cellStyle name="Calculation 2 5 2 3 2" xfId="20684" xr:uid="{0A91CA41-AEFB-4423-B6C1-270E618C51CC}"/>
    <cellStyle name="Calculation 2 5 2 3 2 2" xfId="44172" xr:uid="{327C2982-0EA0-4C14-9FF8-A87BDAF3645C}"/>
    <cellStyle name="Calculation 2 5 2 3 3" xfId="40863" xr:uid="{DB0D5C8A-CA40-412E-8EE0-970AED42C1C4}"/>
    <cellStyle name="Calculation 2 5 2 4" xfId="15358" xr:uid="{26172D66-0DA5-41C5-9AA0-DE54BD708C64}"/>
    <cellStyle name="Calculation 2 5 2 4 2" xfId="20917" xr:uid="{0212387A-19C6-4399-AFD4-38205DBA3171}"/>
    <cellStyle name="Calculation 2 5 2 4 3" xfId="42010" xr:uid="{35B34352-B60A-4D16-B390-8510C10300C6}"/>
    <cellStyle name="Calculation 2 5 2 5" xfId="16641" xr:uid="{6DF629D5-41E4-42FB-AB10-60C6831C38F1}"/>
    <cellStyle name="Calculation 2 5 2 5 2" xfId="22279" xr:uid="{320EB7F6-CC76-4875-A0D8-E1A44078E19F}"/>
    <cellStyle name="Calculation 2 5 2 6" xfId="17003" xr:uid="{47232669-4B5B-458C-BFAE-D4818DF065B2}"/>
    <cellStyle name="Calculation 2 5 2 6 2" xfId="22652" xr:uid="{0E417A86-3190-47B1-9CA5-A6679532D1C7}"/>
    <cellStyle name="Calculation 2 5 2 7" xfId="17725" xr:uid="{62629DF8-CF47-4B11-8560-04731EBC51EB}"/>
    <cellStyle name="Calculation 2 5 2 7 2" xfId="23366" xr:uid="{9521CF1E-FDD3-4144-908A-2435D871CF88}"/>
    <cellStyle name="Calculation 2 5 2 8" xfId="13844" xr:uid="{402F1375-FE05-4F88-9D7B-01E317180E09}"/>
    <cellStyle name="Calculation 2 5 2 8 2" xfId="18905" xr:uid="{5BA59D92-1A6F-4CF8-8B2F-30578B20F94E}"/>
    <cellStyle name="Calculation 2 5 2 9" xfId="13171" xr:uid="{4F8DEDDA-DA0C-491C-A85B-742288250F9C}"/>
    <cellStyle name="Calculation 2 5 2 9 2" xfId="34423" xr:uid="{87B92221-B906-4867-89AF-A5DA106264C3}"/>
    <cellStyle name="Calculation 2 5 3" xfId="9144" xr:uid="{AF28F562-4EBB-435E-9E88-3788AA2C27F2}"/>
    <cellStyle name="Calculation 2 5 3 2" xfId="19399" xr:uid="{13E58464-6567-423D-9A3E-30E837690D99}"/>
    <cellStyle name="Calculation 2 5 3 2 2" xfId="45492" xr:uid="{6D0EB484-3F89-4103-9265-C260C818EED6}"/>
    <cellStyle name="Calculation 2 5 3 3" xfId="40383" xr:uid="{04A50BD6-2710-43AF-B3C3-CCF03CABFCDF}"/>
    <cellStyle name="Calculation 2 5 4" xfId="14183" xr:uid="{4554CEE7-2704-49B1-AC73-86E8D44C38C7}"/>
    <cellStyle name="Calculation 2 5 4 2" xfId="19255" xr:uid="{C96F05D2-2BA2-49ED-981E-8EF4F59BCEBD}"/>
    <cellStyle name="Calculation 2 5 4 3" xfId="41892" xr:uid="{AC7300D5-F07B-4E30-9D82-5E114E92A8EC}"/>
    <cellStyle name="Calculation 2 5 5" xfId="15995" xr:uid="{6136E65A-B003-4321-874F-6F4CDDDF67B7}"/>
    <cellStyle name="Calculation 2 5 5 2" xfId="21551" xr:uid="{C4A41EB1-0E01-48C5-AB16-8D66BE74F504}"/>
    <cellStyle name="Calculation 2 5 6" xfId="16322" xr:uid="{5D62B30D-EBC4-44A3-973D-7577E8D4C793}"/>
    <cellStyle name="Calculation 2 5 6 2" xfId="21880" xr:uid="{67CC2CA2-0C88-49BF-BF86-EACC42459596}"/>
    <cellStyle name="Calculation 2 5 7" xfId="16136" xr:uid="{E2C37028-369E-4263-8A1B-9E46EEF5C791}"/>
    <cellStyle name="Calculation 2 5 7 2" xfId="21692" xr:uid="{67A9F377-6D2A-44F2-9D11-8F8173E90C61}"/>
    <cellStyle name="Calculation 2 5 8" xfId="17344" xr:uid="{0664ECCF-FBAC-4A87-94D1-185F8E7FB62A}"/>
    <cellStyle name="Calculation 2 5 8 2" xfId="22988" xr:uid="{B4B31C6C-6072-4E53-ABE6-EA9A3F9FC617}"/>
    <cellStyle name="Calculation 2 5 9" xfId="13522" xr:uid="{A1CFF10F-89B1-456A-AE53-9F59E03194C5}"/>
    <cellStyle name="Calculation 2 5 9 2" xfId="18586" xr:uid="{6E49AA57-CC9F-4F0B-AED3-2502DDBA534B}"/>
    <cellStyle name="Calculation 2 6" xfId="1497" xr:uid="{E7D6CD3A-48A4-4459-94FA-CD53E0B0FF57}"/>
    <cellStyle name="Calculation 2 6 10" xfId="12769" xr:uid="{424FCDC0-972F-4670-9E19-5BF994351B51}"/>
    <cellStyle name="Calculation 2 6 10 2" xfId="35011" xr:uid="{0D1BF89E-62D6-4B3D-B304-0D3BE24B0EE1}"/>
    <cellStyle name="Calculation 2 6 11" xfId="12752" xr:uid="{4C2A9A37-A85A-443E-9E80-0DEC9F09C28D}"/>
    <cellStyle name="Calculation 2 6 11 2" xfId="35712" xr:uid="{5B6D5F66-B22E-49E2-A212-6652D8EF73AA}"/>
    <cellStyle name="Calculation 2 6 12" xfId="28969" xr:uid="{B04D513C-4EC9-4F11-9C16-11CC6A939C03}"/>
    <cellStyle name="Calculation 2 6 13" xfId="35830" xr:uid="{3CCD4490-B306-4057-8F0E-A9D9F10BFDFF}"/>
    <cellStyle name="Calculation 2 6 14" xfId="39297" xr:uid="{2898667A-E949-4E6B-8D79-F56424E5D130}"/>
    <cellStyle name="Calculation 2 6 2" xfId="1498" xr:uid="{C4318B1D-B044-4773-88D9-4A60D7C657D9}"/>
    <cellStyle name="Calculation 2 6 2 10" xfId="18250" xr:uid="{73A19DFA-283A-4FED-A62C-2D5B23E7FAF0}"/>
    <cellStyle name="Calculation 2 6 2 10 2" xfId="34101" xr:uid="{3DA3D302-213B-476C-8388-CFCFC232139B}"/>
    <cellStyle name="Calculation 2 6 2 11" xfId="29199" xr:uid="{9E5C0637-F0BD-4688-87DB-E60FC875A390}"/>
    <cellStyle name="Calculation 2 6 2 12" xfId="24941" xr:uid="{D8C91062-A441-4B5C-9D03-A538DBA064B7}"/>
    <cellStyle name="Calculation 2 6 2 13" xfId="39296" xr:uid="{0AC6E5B1-A379-4A75-89F7-C1B332F9415B}"/>
    <cellStyle name="Calculation 2 6 2 2" xfId="6959" xr:uid="{1642F570-8DC2-467F-8760-94AC305195DC}"/>
    <cellStyle name="Calculation 2 6 2 2 10" xfId="14920" xr:uid="{180ACD5A-3FFA-4A00-B190-0B6E52687AB1}"/>
    <cellStyle name="Calculation 2 6 2 2 2" xfId="11109" xr:uid="{A7CE4FF1-EBBF-4745-B845-762A0127F4ED}"/>
    <cellStyle name="Calculation 2 6 2 2 2 2" xfId="32644" xr:uid="{8E07A863-77FE-453A-946F-2645584C8FDA}"/>
    <cellStyle name="Calculation 2 6 2 2 2 3" xfId="43213" xr:uid="{A0B165B3-F743-416A-BEE8-BA34EC34BDBF}"/>
    <cellStyle name="Calculation 2 6 2 2 2 4" xfId="45708" xr:uid="{896F073B-4C1A-40DE-86FB-B4992E2E7DCD}"/>
    <cellStyle name="Calculation 2 6 2 2 2 5" xfId="20270" xr:uid="{116D7342-C6B6-44D1-B142-65386733894E}"/>
    <cellStyle name="Calculation 2 6 2 2 3" xfId="33939" xr:uid="{E67B9D37-7EB9-4048-BAD4-B9F57E806F54}"/>
    <cellStyle name="Calculation 2 6 2 2 3 2" xfId="46056" xr:uid="{F5DFEE48-E4F6-4E92-913B-8CCEDC9247AB}"/>
    <cellStyle name="Calculation 2 6 2 2 4" xfId="35394" xr:uid="{1AFD5392-6EC5-4A5C-A0DF-8EBEBC010CD6}"/>
    <cellStyle name="Calculation 2 6 2 2 5" xfId="34203" xr:uid="{B0B41B88-B5C8-4D58-AFCE-575E7B83EBAF}"/>
    <cellStyle name="Calculation 2 6 2 2 6" xfId="29986" xr:uid="{B227292F-FE36-4890-B81B-48309B0D493B}"/>
    <cellStyle name="Calculation 2 6 2 2 7" xfId="27957" xr:uid="{0083C7B5-F25F-4716-AC5F-6CC5FF613455}"/>
    <cellStyle name="Calculation 2 6 2 2 8" xfId="39718" xr:uid="{69A3A5AA-8909-4734-9E0D-44DD7EE26D78}"/>
    <cellStyle name="Calculation 2 6 2 2 9" xfId="45322" xr:uid="{38C52F92-AE3F-46D7-ADEC-D54110180AF3}"/>
    <cellStyle name="Calculation 2 6 2 3" xfId="9147" xr:uid="{3646B935-70E6-4048-A6A2-5961E28AFD22}"/>
    <cellStyle name="Calculation 2 6 2 3 2" xfId="20683" xr:uid="{A830702C-2A06-4BCF-B3CF-854D1975C54F}"/>
    <cellStyle name="Calculation 2 6 2 3 2 2" xfId="44173" xr:uid="{212930D5-CFA1-47E1-AF84-2B1A8950F021}"/>
    <cellStyle name="Calculation 2 6 2 3 3" xfId="40864" xr:uid="{8A48C985-7787-4900-8F4B-F38A4726FD95}"/>
    <cellStyle name="Calculation 2 6 2 4" xfId="15357" xr:uid="{B69AB24E-E1F2-45F4-9201-02A286874EF6}"/>
    <cellStyle name="Calculation 2 6 2 4 2" xfId="20916" xr:uid="{C6F6DF25-19F8-4308-9355-8EFFB0642E2F}"/>
    <cellStyle name="Calculation 2 6 2 4 3" xfId="42009" xr:uid="{5142D028-DF01-46BB-9D75-920C445707F8}"/>
    <cellStyle name="Calculation 2 6 2 5" xfId="16642" xr:uid="{F475CAAA-C88F-4542-850F-598131ADDBEA}"/>
    <cellStyle name="Calculation 2 6 2 5 2" xfId="22280" xr:uid="{984D3BBF-61DB-46B1-B8FD-A486DC4EC294}"/>
    <cellStyle name="Calculation 2 6 2 6" xfId="17004" xr:uid="{A957B28E-113E-4EF6-A618-703FDD192C56}"/>
    <cellStyle name="Calculation 2 6 2 6 2" xfId="22653" xr:uid="{C6EB3A95-3723-4072-B57E-12FA2EA98341}"/>
    <cellStyle name="Calculation 2 6 2 7" xfId="17726" xr:uid="{9FB23EF2-97A1-4B2E-85E1-9F445B3179B3}"/>
    <cellStyle name="Calculation 2 6 2 7 2" xfId="23367" xr:uid="{A9CCC9DF-66DD-49E3-9B7A-C701D81739EA}"/>
    <cellStyle name="Calculation 2 6 2 8" xfId="13845" xr:uid="{42E0F3C2-6EF0-499C-8B73-67CCC8B3C5E5}"/>
    <cellStyle name="Calculation 2 6 2 8 2" xfId="18906" xr:uid="{104333F0-A44B-47A8-9ECF-767A7A5A2D48}"/>
    <cellStyle name="Calculation 2 6 2 9" xfId="13172" xr:uid="{0D4ABB34-3A33-487F-ADA8-1FFA19B42E1E}"/>
    <cellStyle name="Calculation 2 6 2 9 2" xfId="33844" xr:uid="{417A5A51-5B95-47E4-AAB0-2F0B76875B43}"/>
    <cellStyle name="Calculation 2 6 3" xfId="9146" xr:uid="{6062D67B-0A3A-417F-AF6F-EEE12C41EA3E}"/>
    <cellStyle name="Calculation 2 6 3 2" xfId="19400" xr:uid="{C37E9374-EBBC-48C2-8991-C14D9D986F20}"/>
    <cellStyle name="Calculation 2 6 3 2 2" xfId="45493" xr:uid="{6B5E1C4A-EE7E-4FDA-AACE-0BB365EB1532}"/>
    <cellStyle name="Calculation 2 6 3 3" xfId="40454" xr:uid="{7B491787-6367-4445-8DF4-0FE116C291F8}"/>
    <cellStyle name="Calculation 2 6 4" xfId="14184" xr:uid="{1CC0CB4D-EA0D-4FDB-A7BB-998C0F267BBA}"/>
    <cellStyle name="Calculation 2 6 4 2" xfId="19256" xr:uid="{7A7FA155-B9BE-4F8F-A792-1229BEEFAAF2}"/>
    <cellStyle name="Calculation 2 6 4 3" xfId="41893" xr:uid="{4EFDA8BA-51CC-49AC-A42B-6A0F05250F01}"/>
    <cellStyle name="Calculation 2 6 5" xfId="15994" xr:uid="{68148124-AC5C-4FDC-85B3-F646D4888928}"/>
    <cellStyle name="Calculation 2 6 5 2" xfId="21550" xr:uid="{9DFE1D02-9AE2-43BD-A8BE-975AA141C81C}"/>
    <cellStyle name="Calculation 2 6 6" xfId="16144" xr:uid="{51C94D0A-77D0-482D-AC31-1033BC6574CD}"/>
    <cellStyle name="Calculation 2 6 6 2" xfId="21700" xr:uid="{F1C98F3E-4BE8-4D04-B4F5-3B911163BA4F}"/>
    <cellStyle name="Calculation 2 6 7" xfId="16135" xr:uid="{44981E54-C6F9-4A2C-A50E-946A46C43E2D}"/>
    <cellStyle name="Calculation 2 6 7 2" xfId="21691" xr:uid="{1A363AE2-3125-4F48-9F52-82C30329EB0B}"/>
    <cellStyle name="Calculation 2 6 8" xfId="17345" xr:uid="{77E555E3-510E-41F0-B1CF-EF1E80A98A7F}"/>
    <cellStyle name="Calculation 2 6 8 2" xfId="22989" xr:uid="{BC4A3095-B4EC-4168-8BD9-866C741EDBE1}"/>
    <cellStyle name="Calculation 2 6 9" xfId="13523" xr:uid="{65DA116D-34F2-49BD-83E6-CA39A301A0F1}"/>
    <cellStyle name="Calculation 2 6 9 2" xfId="18587" xr:uid="{6877BBD3-49E9-4565-9876-DDFE0869FB73}"/>
    <cellStyle name="Calculation 2 7" xfId="1499" xr:uid="{8E21C36A-06D0-4C65-A0A0-8192996FB7C8}"/>
    <cellStyle name="Calculation 2 7 10" xfId="12770" xr:uid="{67F7630C-897F-40C0-B5D8-96925CFDBA03}"/>
    <cellStyle name="Calculation 2 7 10 2" xfId="34424" xr:uid="{7D8BBB01-341B-4698-8536-744666626ECF}"/>
    <cellStyle name="Calculation 2 7 11" xfId="12751" xr:uid="{8D4EADC4-1997-47B0-B3B5-D7CAD201F2AD}"/>
    <cellStyle name="Calculation 2 7 11 2" xfId="34173" xr:uid="{0F96E77A-8D50-431F-AA7E-713A6932ED39}"/>
    <cellStyle name="Calculation 2 7 12" xfId="28970" xr:uid="{56A48EB3-56C6-4F60-9566-086376D82CE2}"/>
    <cellStyle name="Calculation 2 7 13" xfId="35831" xr:uid="{8B9280FD-AE5A-433B-882F-DF6960E28391}"/>
    <cellStyle name="Calculation 2 7 14" xfId="39295" xr:uid="{00EDAB85-9D89-4392-9565-79249D189A67}"/>
    <cellStyle name="Calculation 2 7 2" xfId="1500" xr:uid="{B557FBA8-4D9C-426A-8720-D1F620206864}"/>
    <cellStyle name="Calculation 2 7 2 10" xfId="18251" xr:uid="{C1DCCAFC-F3A7-4E0C-9EEE-D908CDBC8513}"/>
    <cellStyle name="Calculation 2 7 2 10 2" xfId="33799" xr:uid="{CF34592D-331D-4CA3-8D2F-FC226235137C}"/>
    <cellStyle name="Calculation 2 7 2 11" xfId="29200" xr:uid="{3C78831F-14F4-455A-9B04-4B31AC7C811F}"/>
    <cellStyle name="Calculation 2 7 2 12" xfId="24942" xr:uid="{58E9ADF7-C907-4D11-883F-92CC3FDDD611}"/>
    <cellStyle name="Calculation 2 7 2 13" xfId="39294" xr:uid="{075070B8-972A-4D88-9397-8AFBE2E60554}"/>
    <cellStyle name="Calculation 2 7 2 2" xfId="6960" xr:uid="{E2AF0695-D0EF-410F-866D-C1A9FC016458}"/>
    <cellStyle name="Calculation 2 7 2 2 10" xfId="14921" xr:uid="{BBF0B3F9-4685-43B3-AFEA-35489318EB46}"/>
    <cellStyle name="Calculation 2 7 2 2 2" xfId="11110" xr:uid="{3EC7B74B-78C3-4819-8666-E1D1E896DB7C}"/>
    <cellStyle name="Calculation 2 7 2 2 2 2" xfId="32645" xr:uid="{5AD62BEB-FD42-4CB8-842B-2EA0A8CBB747}"/>
    <cellStyle name="Calculation 2 7 2 2 2 3" xfId="43214" xr:uid="{F25EDB6F-2F5A-4864-9B9E-6F0A34302492}"/>
    <cellStyle name="Calculation 2 7 2 2 2 4" xfId="45709" xr:uid="{7B5212C7-9CE1-4A44-BDE6-8510D797DD40}"/>
    <cellStyle name="Calculation 2 7 2 2 2 5" xfId="20271" xr:uid="{F4C6D12A-A655-444A-90D7-6D566FB27C2E}"/>
    <cellStyle name="Calculation 2 7 2 2 3" xfId="34519" xr:uid="{3F0E92E2-73B5-4516-93B8-F1EA3FB3BC02}"/>
    <cellStyle name="Calculation 2 7 2 2 3 2" xfId="46057" xr:uid="{1E0E5E34-4BD4-4C4A-997B-4428F2413899}"/>
    <cellStyle name="Calculation 2 7 2 2 4" xfId="34361" xr:uid="{2373E224-37F5-4D4D-ACB4-CA022EB19255}"/>
    <cellStyle name="Calculation 2 7 2 2 5" xfId="35698" xr:uid="{8EFC0CF9-23F7-41D7-8BAD-D1A8DF9EA892}"/>
    <cellStyle name="Calculation 2 7 2 2 6" xfId="29987" xr:uid="{643841E7-74A8-40FE-9C2E-DDC2414F7CEF}"/>
    <cellStyle name="Calculation 2 7 2 2 7" xfId="27958" xr:uid="{824BE5FE-3EF0-4C00-966D-27E1AB21B244}"/>
    <cellStyle name="Calculation 2 7 2 2 8" xfId="39719" xr:uid="{5B9EC9B3-1FD0-416D-96B6-5D2CA0C2ABC8}"/>
    <cellStyle name="Calculation 2 7 2 2 9" xfId="45323" xr:uid="{4FE4C73B-B614-4C50-B5FB-3A4AEEB67073}"/>
    <cellStyle name="Calculation 2 7 2 3" xfId="9149" xr:uid="{9B465663-DD6B-4705-8EB4-6467A607A4BB}"/>
    <cellStyle name="Calculation 2 7 2 3 2" xfId="20682" xr:uid="{5BD3DC16-71A6-4F77-A249-244ACACDAA9B}"/>
    <cellStyle name="Calculation 2 7 2 3 2 2" xfId="44174" xr:uid="{5B52A093-2305-49FB-BAD8-26E0DB4EA115}"/>
    <cellStyle name="Calculation 2 7 2 3 3" xfId="40865" xr:uid="{F339C8E1-7084-4A0B-B1C6-7B7593A54541}"/>
    <cellStyle name="Calculation 2 7 2 4" xfId="15356" xr:uid="{72075601-AB34-4DBC-B469-38A85A5007E9}"/>
    <cellStyle name="Calculation 2 7 2 4 2" xfId="20915" xr:uid="{55017007-7733-4C61-8240-643E2697B9E7}"/>
    <cellStyle name="Calculation 2 7 2 4 3" xfId="42008" xr:uid="{64051937-78C3-47BB-B803-DDA6D8D0A269}"/>
    <cellStyle name="Calculation 2 7 2 5" xfId="16643" xr:uid="{055BA452-319B-4310-8E49-EF5BC010D484}"/>
    <cellStyle name="Calculation 2 7 2 5 2" xfId="22281" xr:uid="{3DB56590-00BC-4530-B6AA-4BE2E8293D9E}"/>
    <cellStyle name="Calculation 2 7 2 6" xfId="17005" xr:uid="{CBEB8C95-3B7E-41D6-BD0A-505356EE2883}"/>
    <cellStyle name="Calculation 2 7 2 6 2" xfId="22654" xr:uid="{3ABEA8FA-9BEB-49BD-B1A7-F2F86BA1711B}"/>
    <cellStyle name="Calculation 2 7 2 7" xfId="17727" xr:uid="{98833AD4-F0AB-420D-8920-43726C5F3AFC}"/>
    <cellStyle name="Calculation 2 7 2 7 2" xfId="23368" xr:uid="{AD18AD3D-46D3-4E18-9DF5-B0C33A5C9135}"/>
    <cellStyle name="Calculation 2 7 2 8" xfId="13846" xr:uid="{DC565DF5-D3ED-4CCC-82E4-3C1E40C5F575}"/>
    <cellStyle name="Calculation 2 7 2 8 2" xfId="18907" xr:uid="{854B1313-7AF6-452B-83EC-B491FA292FFF}"/>
    <cellStyle name="Calculation 2 7 2 9" xfId="13173" xr:uid="{53C719B3-BB52-4552-82E9-ADA311540F31}"/>
    <cellStyle name="Calculation 2 7 2 9 2" xfId="35012" xr:uid="{A0554B61-26C3-43FC-A90B-430BE34BDF8A}"/>
    <cellStyle name="Calculation 2 7 3" xfId="9148" xr:uid="{15C9BEE6-1F30-4482-B609-500B50B4ABDF}"/>
    <cellStyle name="Calculation 2 7 3 2" xfId="19401" xr:uid="{F7FA747D-24E1-4C64-8229-3E4E8D13EDE0}"/>
    <cellStyle name="Calculation 2 7 3 2 2" xfId="45494" xr:uid="{EC815ED0-E472-49F8-A73C-5A7D9A3EA00D}"/>
    <cellStyle name="Calculation 2 7 3 3" xfId="40384" xr:uid="{0BDEE063-1D8A-445E-9CF2-DDEF4F6C27E4}"/>
    <cellStyle name="Calculation 2 7 4" xfId="14185" xr:uid="{E3A95054-8772-4F95-9DCD-B88168BBC32B}"/>
    <cellStyle name="Calculation 2 7 4 2" xfId="19257" xr:uid="{916855F7-7681-429C-8AE8-8951C597CD1A}"/>
    <cellStyle name="Calculation 2 7 4 3" xfId="41894" xr:uid="{F3BC18B3-1C4C-4160-90A7-9F02A95A617A}"/>
    <cellStyle name="Calculation 2 7 5" xfId="15993" xr:uid="{E7DF80B1-0C44-4A5C-9757-E25FEE26E8A5}"/>
    <cellStyle name="Calculation 2 7 5 2" xfId="21549" xr:uid="{54B65905-0D97-4E24-9C01-EF384FBF1389}"/>
    <cellStyle name="Calculation 2 7 6" xfId="16145" xr:uid="{4B601E86-2F9E-44AD-9804-59BA2BD1957B}"/>
    <cellStyle name="Calculation 2 7 6 2" xfId="21701" xr:uid="{195331DF-1594-40C4-B278-4C087461FD04}"/>
    <cellStyle name="Calculation 2 7 7" xfId="16314" xr:uid="{FAAB6F51-1343-46FF-B36D-3EFCACFE8FCC}"/>
    <cellStyle name="Calculation 2 7 7 2" xfId="21872" xr:uid="{E2419086-036C-4D05-A74F-5420723277AF}"/>
    <cellStyle name="Calculation 2 7 8" xfId="17346" xr:uid="{03E0119C-4137-495A-97AA-181FC419197B}"/>
    <cellStyle name="Calculation 2 7 8 2" xfId="22990" xr:uid="{18E9804A-054E-4064-A401-75F5E14719F3}"/>
    <cellStyle name="Calculation 2 7 9" xfId="13524" xr:uid="{77A9BC4D-9581-4A76-B026-A07501B86166}"/>
    <cellStyle name="Calculation 2 7 9 2" xfId="18588" xr:uid="{61E25FD9-14B0-4687-9215-ABE9CBD855CB}"/>
    <cellStyle name="Calculation 2 8" xfId="1501" xr:uid="{4632EF9C-A63E-48BE-AF14-AEF143C41F64}"/>
    <cellStyle name="Calculation 2 8 10" xfId="12771" xr:uid="{7AF44BE4-0C4D-43D0-A2D2-64BE67947673}"/>
    <cellStyle name="Calculation 2 8 10 2" xfId="33845" xr:uid="{D06C0C93-10C8-4C46-968B-0C0F72F6E552}"/>
    <cellStyle name="Calculation 2 8 11" xfId="12750" xr:uid="{F9330ED1-401D-49CF-AAA0-8C91827E332B}"/>
    <cellStyle name="Calculation 2 8 11 2" xfId="35255" xr:uid="{EEE36141-A0D0-48FA-8490-D06FC3794A72}"/>
    <cellStyle name="Calculation 2 8 12" xfId="28971" xr:uid="{6AD4607C-E11E-4EDA-B53A-11811B7CFA57}"/>
    <cellStyle name="Calculation 2 8 13" xfId="35832" xr:uid="{81D3EF92-38FF-43A3-BCD7-A36EB9CD1968}"/>
    <cellStyle name="Calculation 2 8 14" xfId="36251" xr:uid="{91B28980-8025-4689-8820-2AE9A551A523}"/>
    <cellStyle name="Calculation 2 8 2" xfId="1502" xr:uid="{33AD155E-1C03-4A6D-A922-2CB0D510C583}"/>
    <cellStyle name="Calculation 2 8 2 10" xfId="18252" xr:uid="{0145836D-7F08-4264-884B-F34B26A664DF}"/>
    <cellStyle name="Calculation 2 8 2 10 2" xfId="34384" xr:uid="{00B10DE7-9546-42EB-9E83-D8E23D2BDD9F}"/>
    <cellStyle name="Calculation 2 8 2 11" xfId="29201" xr:uid="{34BB6E86-DB0D-4482-9EB0-E0697D80EB83}"/>
    <cellStyle name="Calculation 2 8 2 12" xfId="24943" xr:uid="{75E97033-F66A-4EC1-A5C8-3A7FF2E90A4E}"/>
    <cellStyle name="Calculation 2 8 2 13" xfId="39293" xr:uid="{41E4DC34-E2C1-4135-9FE7-7B29B31D85CE}"/>
    <cellStyle name="Calculation 2 8 2 2" xfId="6961" xr:uid="{8188EFD9-4D57-4589-B972-8844E1E376B7}"/>
    <cellStyle name="Calculation 2 8 2 2 10" xfId="14922" xr:uid="{268E7EBB-4B0F-4B8E-A57B-ECCA162EC5D1}"/>
    <cellStyle name="Calculation 2 8 2 2 2" xfId="11111" xr:uid="{1D4FCE73-A5FA-4FF0-A5F9-566B09E5564F}"/>
    <cellStyle name="Calculation 2 8 2 2 2 2" xfId="32646" xr:uid="{998A590E-DDF2-4836-9BF4-294BB933F025}"/>
    <cellStyle name="Calculation 2 8 2 2 2 3" xfId="43215" xr:uid="{2F5BDB5F-9983-4F9B-AEAB-D4B33E08313C}"/>
    <cellStyle name="Calculation 2 8 2 2 2 4" xfId="45710" xr:uid="{EBA73691-CB12-4FF4-A3D0-E129AAB7BA08}"/>
    <cellStyle name="Calculation 2 8 2 2 2 5" xfId="20272" xr:uid="{2C3FC2E0-050A-4C25-AC74-922ABAE2BCD2}"/>
    <cellStyle name="Calculation 2 8 2 2 3" xfId="33938" xr:uid="{C80A268C-477D-42BD-81A8-59077B510F51}"/>
    <cellStyle name="Calculation 2 8 2 2 3 2" xfId="46058" xr:uid="{82F91828-4664-4045-AB8E-C296EE80DBE4}"/>
    <cellStyle name="Calculation 2 8 2 2 4" xfId="35425" xr:uid="{688C547B-95B1-45AA-8F1E-05C1BCC4D11D}"/>
    <cellStyle name="Calculation 2 8 2 2 5" xfId="35785" xr:uid="{575BE507-F3B2-4F34-AA49-9ACCEE3A7E6C}"/>
    <cellStyle name="Calculation 2 8 2 2 6" xfId="29988" xr:uid="{6D937B9B-2EFF-43F2-AD08-7A00B9FFF23A}"/>
    <cellStyle name="Calculation 2 8 2 2 7" xfId="27959" xr:uid="{AAEE4C86-6D1A-476B-8AA2-3C131834D35C}"/>
    <cellStyle name="Calculation 2 8 2 2 8" xfId="39720" xr:uid="{F642C018-C36F-4FE7-A3BE-BD86FFEAD53D}"/>
    <cellStyle name="Calculation 2 8 2 2 9" xfId="45324" xr:uid="{474E17B3-3A9D-4AD3-805C-250148B68C3F}"/>
    <cellStyle name="Calculation 2 8 2 3" xfId="9151" xr:uid="{985CB5CB-B2C6-44FD-91D7-91A53796C445}"/>
    <cellStyle name="Calculation 2 8 2 3 2" xfId="20681" xr:uid="{354C8547-AE66-4FDE-B088-8D02B20EE11B}"/>
    <cellStyle name="Calculation 2 8 2 3 2 2" xfId="44175" xr:uid="{5FEA8552-1FB8-4F48-8E07-4D5BC5110E07}"/>
    <cellStyle name="Calculation 2 8 2 3 3" xfId="40866" xr:uid="{86FC0310-B195-4F4A-8A4E-14CCDBEB28E9}"/>
    <cellStyle name="Calculation 2 8 2 4" xfId="15355" xr:uid="{C078ADE1-8E78-49F5-8CEB-9A98F1EC63DF}"/>
    <cellStyle name="Calculation 2 8 2 4 2" xfId="20914" xr:uid="{516C8EF7-62F3-48CE-A9D1-44E3A145CD78}"/>
    <cellStyle name="Calculation 2 8 2 4 3" xfId="42007" xr:uid="{DC11394C-B5C9-4E2D-95E7-0D28CFF125A3}"/>
    <cellStyle name="Calculation 2 8 2 5" xfId="16644" xr:uid="{5BC9F4BD-E968-449E-832D-1C9075ECE3CD}"/>
    <cellStyle name="Calculation 2 8 2 5 2" xfId="22282" xr:uid="{E76D034C-E9C3-4B94-941F-C3DBFFB49458}"/>
    <cellStyle name="Calculation 2 8 2 6" xfId="17006" xr:uid="{9B071440-9424-43B9-9981-626D9C521DD1}"/>
    <cellStyle name="Calculation 2 8 2 6 2" xfId="22655" xr:uid="{9D83E878-29E0-48DE-A868-3A6F6D20B4F6}"/>
    <cellStyle name="Calculation 2 8 2 7" xfId="17728" xr:uid="{3085A9BE-F0D3-4447-9DF3-4B7FC9F7DCFD}"/>
    <cellStyle name="Calculation 2 8 2 7 2" xfId="23369" xr:uid="{A701B583-0704-461B-AD79-81F623D80432}"/>
    <cellStyle name="Calculation 2 8 2 8" xfId="13847" xr:uid="{91F52E66-2BDF-4A4A-A50B-FCD537E7C6F5}"/>
    <cellStyle name="Calculation 2 8 2 8 2" xfId="18908" xr:uid="{D73FD4A4-6161-4161-A461-5F6B0823CE70}"/>
    <cellStyle name="Calculation 2 8 2 9" xfId="13174" xr:uid="{A8EEC53C-E9FA-437F-9B2D-B999D260EFEF}"/>
    <cellStyle name="Calculation 2 8 2 9 2" xfId="34425" xr:uid="{2FEA103E-37E3-47ED-8093-41619E95F1CA}"/>
    <cellStyle name="Calculation 2 8 3" xfId="9150" xr:uid="{30008AC3-110A-46D7-9429-98150A279A0B}"/>
    <cellStyle name="Calculation 2 8 3 2" xfId="19402" xr:uid="{A0D820FC-D192-48A6-B4EB-E282374A6B6A}"/>
    <cellStyle name="Calculation 2 8 3 2 2" xfId="45495" xr:uid="{901ED20E-B54F-4048-AE65-FE31F4AAB41B}"/>
    <cellStyle name="Calculation 2 8 3 3" xfId="40273" xr:uid="{E3DD2F3A-9101-456B-951A-ED2A40FB6773}"/>
    <cellStyle name="Calculation 2 8 4" xfId="14186" xr:uid="{CB0D3ABE-496A-466D-A1BF-F0BD8E931A9C}"/>
    <cellStyle name="Calculation 2 8 4 2" xfId="19258" xr:uid="{50D69D47-BE4D-4103-BA3F-202E0AECD886}"/>
    <cellStyle name="Calculation 2 8 4 3" xfId="41895" xr:uid="{6979032C-E473-4F06-A2D5-B7B6AB6B6655}"/>
    <cellStyle name="Calculation 2 8 5" xfId="15992" xr:uid="{7A620493-9A63-4552-89A7-5AB89B2B29F5}"/>
    <cellStyle name="Calculation 2 8 5 2" xfId="21548" xr:uid="{266ED014-5F67-4802-85F1-60167BF9588E}"/>
    <cellStyle name="Calculation 2 8 6" xfId="16324" xr:uid="{230D2AD4-01BD-444F-96F4-7208A9B9D7D4}"/>
    <cellStyle name="Calculation 2 8 6 2" xfId="21882" xr:uid="{9332E826-BC04-47E4-8834-9A1457DEE9B9}"/>
    <cellStyle name="Calculation 2 8 7" xfId="16134" xr:uid="{3E7EEA57-0FDD-43B7-B821-AF71CB617863}"/>
    <cellStyle name="Calculation 2 8 7 2" xfId="21690" xr:uid="{03DE8A3F-7105-46F6-820A-A72E62D803F3}"/>
    <cellStyle name="Calculation 2 8 8" xfId="17347" xr:uid="{1F474B08-F751-41B7-A2E3-C76797DB366B}"/>
    <cellStyle name="Calculation 2 8 8 2" xfId="22991" xr:uid="{2CC45A7E-1ED1-446D-BE4E-B35CBD4BC6BA}"/>
    <cellStyle name="Calculation 2 8 9" xfId="13525" xr:uid="{40EBE42F-865F-4BB1-A0CF-14DE8A1593B9}"/>
    <cellStyle name="Calculation 2 8 9 2" xfId="18589" xr:uid="{2BF4C17B-A0B7-475E-8250-DCC9A581A555}"/>
    <cellStyle name="Calculation 2 9" xfId="1503" xr:uid="{6B8BBE73-7875-4C55-8E11-BBF7B17E8CD0}"/>
    <cellStyle name="Calculation 2 9 10" xfId="12772" xr:uid="{92266158-120C-4F68-9B9E-CB2D51A0CAE7}"/>
    <cellStyle name="Calculation 2 9 10 2" xfId="35013" xr:uid="{E6E517AA-83F4-45F6-BB63-F787AAC5EEBC}"/>
    <cellStyle name="Calculation 2 9 11" xfId="12749" xr:uid="{52E9EEEC-529D-4952-B8EC-2AD43C782986}"/>
    <cellStyle name="Calculation 2 9 11 2" xfId="34000" xr:uid="{B9A85424-A991-4632-A3FE-130FAB28E84E}"/>
    <cellStyle name="Calculation 2 9 12" xfId="28972" xr:uid="{5C2CC647-234B-4AF9-BE5C-77F3A4F5235D}"/>
    <cellStyle name="Calculation 2 9 13" xfId="35833" xr:uid="{04D6DDE8-F269-4158-A054-0C501DDA954C}"/>
    <cellStyle name="Calculation 2 9 14" xfId="37864" xr:uid="{20EBAB46-61C8-45EF-9713-643718E12F33}"/>
    <cellStyle name="Calculation 2 9 2" xfId="1504" xr:uid="{47A2FE92-5AE0-47DF-BDDF-6E2957D2E522}"/>
    <cellStyle name="Calculation 2 9 2 10" xfId="18253" xr:uid="{9B496AF7-E174-4E4E-942C-23035785B6FE}"/>
    <cellStyle name="Calculation 2 9 2 10 2" xfId="34049" xr:uid="{A0239319-0E81-4E87-A76B-C3ABE9AF2528}"/>
    <cellStyle name="Calculation 2 9 2 11" xfId="29202" xr:uid="{5F4F7B16-4931-4BB8-A009-E24414D45521}"/>
    <cellStyle name="Calculation 2 9 2 12" xfId="24944" xr:uid="{C1185E01-20AD-468A-86BC-D7BD9E8E5B55}"/>
    <cellStyle name="Calculation 2 9 2 13" xfId="37867" xr:uid="{B8822A0F-1977-4D33-9EB3-FF04C7204A2E}"/>
    <cellStyle name="Calculation 2 9 2 2" xfId="6962" xr:uid="{5A6A3386-E493-43DF-B9C8-4643BA1BD12A}"/>
    <cellStyle name="Calculation 2 9 2 2 10" xfId="14923" xr:uid="{1E767F23-179A-44DF-8070-2386C004DE49}"/>
    <cellStyle name="Calculation 2 9 2 2 2" xfId="11112" xr:uid="{3C718DEE-D9E7-4424-8221-996EB62824D0}"/>
    <cellStyle name="Calculation 2 9 2 2 2 2" xfId="32647" xr:uid="{2AB3A111-386F-4FFC-BAB8-815DA6EBE8E5}"/>
    <cellStyle name="Calculation 2 9 2 2 2 3" xfId="43216" xr:uid="{90D47A62-3466-45BB-AAE1-EED6D0B4AB0B}"/>
    <cellStyle name="Calculation 2 9 2 2 2 4" xfId="45711" xr:uid="{526CB5BA-6E48-465A-9F27-C03F2A5CA151}"/>
    <cellStyle name="Calculation 2 9 2 2 2 5" xfId="20273" xr:uid="{46766702-18A7-4CC9-8CDC-9A07EE6F50E2}"/>
    <cellStyle name="Calculation 2 9 2 2 3" xfId="34518" xr:uid="{224A11D2-727E-4355-84DD-E5888726C22F}"/>
    <cellStyle name="Calculation 2 9 2 2 3 2" xfId="46059" xr:uid="{B6FDB7F9-B1C9-4651-BF11-AD53A3F93314}"/>
    <cellStyle name="Calculation 2 9 2 2 4" xfId="34362" xr:uid="{3B5B1B71-46CB-46F8-9BC9-1763756CB3E0}"/>
    <cellStyle name="Calculation 2 9 2 2 5" xfId="35784" xr:uid="{D79AE2EF-1849-427C-95A4-C2CFC2E5E267}"/>
    <cellStyle name="Calculation 2 9 2 2 6" xfId="29989" xr:uid="{F565BFEF-1551-4C8A-A788-B0890E8008FB}"/>
    <cellStyle name="Calculation 2 9 2 2 7" xfId="27960" xr:uid="{61C5DF21-4388-4B5D-89C0-3DDF096B1A39}"/>
    <cellStyle name="Calculation 2 9 2 2 8" xfId="39721" xr:uid="{E88ACEA3-2203-4E76-87F2-A62707A1C3BE}"/>
    <cellStyle name="Calculation 2 9 2 2 9" xfId="45325" xr:uid="{F8474003-6322-4DB4-9407-2ADAD4186D21}"/>
    <cellStyle name="Calculation 2 9 2 3" xfId="9153" xr:uid="{DD00E8F6-83C0-476D-8220-F271BE28FE9B}"/>
    <cellStyle name="Calculation 2 9 2 3 2" xfId="20680" xr:uid="{A9A7702E-383C-4595-816C-EF1DBE4E5BC0}"/>
    <cellStyle name="Calculation 2 9 2 3 2 2" xfId="44176" xr:uid="{4C74C3FA-58DA-4FD2-86F3-817AF58A8306}"/>
    <cellStyle name="Calculation 2 9 2 3 3" xfId="40867" xr:uid="{AD0EB652-AF54-4E55-9BD2-9C74E42D5AA4}"/>
    <cellStyle name="Calculation 2 9 2 4" xfId="15354" xr:uid="{B379D93D-67CC-4365-BDE2-188E863CB41D}"/>
    <cellStyle name="Calculation 2 9 2 4 2" xfId="20913" xr:uid="{0A2BAF11-018E-4F87-A7BC-A370AB3CFBCD}"/>
    <cellStyle name="Calculation 2 9 2 4 3" xfId="42006" xr:uid="{73ADD2A3-4D6F-4F20-B009-9F0D17185F9C}"/>
    <cellStyle name="Calculation 2 9 2 5" xfId="16645" xr:uid="{F1D88B83-4447-4E4C-95FB-FA820F26E180}"/>
    <cellStyle name="Calculation 2 9 2 5 2" xfId="22283" xr:uid="{9DEE5806-15E7-4D33-9017-50AC12D01A02}"/>
    <cellStyle name="Calculation 2 9 2 6" xfId="17007" xr:uid="{3B2B6D1E-AA75-4A55-9842-909474D48006}"/>
    <cellStyle name="Calculation 2 9 2 6 2" xfId="22656" xr:uid="{24FBD0C9-139B-478E-961C-AE4902C68DF8}"/>
    <cellStyle name="Calculation 2 9 2 7" xfId="17729" xr:uid="{F430F323-3063-460B-A04B-15E30489041A}"/>
    <cellStyle name="Calculation 2 9 2 7 2" xfId="23370" xr:uid="{86730662-644A-48B9-804C-197C5BBAC5CA}"/>
    <cellStyle name="Calculation 2 9 2 8" xfId="13848" xr:uid="{12735E6E-D2B2-47EE-8355-A4F1FED1C429}"/>
    <cellStyle name="Calculation 2 9 2 8 2" xfId="18909" xr:uid="{FAD8A6D8-5200-4C1D-8E7D-833506CD28DE}"/>
    <cellStyle name="Calculation 2 9 2 9" xfId="13175" xr:uid="{B1ABC62F-CAD8-432A-956F-C676D47BB518}"/>
    <cellStyle name="Calculation 2 9 2 9 2" xfId="33846" xr:uid="{F21B6D19-DDE2-43FC-BA09-2EF791F322DC}"/>
    <cellStyle name="Calculation 2 9 3" xfId="9152" xr:uid="{8E379C7F-404D-4C63-AF3D-AD1BFCB8915B}"/>
    <cellStyle name="Calculation 2 9 3 2" xfId="19403" xr:uid="{DFA10082-B1DD-48A8-9522-FF2BB4DB9EC3}"/>
    <cellStyle name="Calculation 2 9 3 2 2" xfId="45496" xr:uid="{06E6D225-1250-4DC7-B98E-61D4F70E706D}"/>
    <cellStyle name="Calculation 2 9 3 3" xfId="40257" xr:uid="{FADFFCAC-109D-4F24-AB9E-C81FCBBEAE2A}"/>
    <cellStyle name="Calculation 2 9 4" xfId="14187" xr:uid="{37E0BC28-8E33-4E77-9B6D-C9D974850182}"/>
    <cellStyle name="Calculation 2 9 4 2" xfId="19259" xr:uid="{013C01FE-F42D-4EC3-82B6-41320C3C0202}"/>
    <cellStyle name="Calculation 2 9 4 3" xfId="41896" xr:uid="{B5BCEA8F-436F-4E26-A0B1-0D412047F9E5}"/>
    <cellStyle name="Calculation 2 9 5" xfId="15991" xr:uid="{7689AA7A-2FC8-4B8E-A84A-760F4AEAE27F}"/>
    <cellStyle name="Calculation 2 9 5 2" xfId="21547" xr:uid="{3EAAEE17-3FEE-4559-B71C-5478DD0FA9A7}"/>
    <cellStyle name="Calculation 2 9 6" xfId="16146" xr:uid="{015792B0-C7AD-4D27-BD45-CCC96D5E7F7B}"/>
    <cellStyle name="Calculation 2 9 6 2" xfId="21702" xr:uid="{29E435AA-B232-455E-915F-F7FCFBF3E7CE}"/>
    <cellStyle name="Calculation 2 9 7" xfId="16313" xr:uid="{2D0D72E3-7BE2-4E49-B776-78D7A533C70E}"/>
    <cellStyle name="Calculation 2 9 7 2" xfId="21871" xr:uid="{F76AC9C7-D12B-4E94-ABF2-05C9BFEE9E38}"/>
    <cellStyle name="Calculation 2 9 8" xfId="17348" xr:uid="{6FB19AD9-2779-48D4-86CD-DAED10FE5AD6}"/>
    <cellStyle name="Calculation 2 9 8 2" xfId="22992" xr:uid="{A6D7D7AE-FBA0-46F2-ABC4-355E8932FA7A}"/>
    <cellStyle name="Calculation 2 9 9" xfId="13526" xr:uid="{BF9F674A-660C-460E-B811-F1AE400509B4}"/>
    <cellStyle name="Calculation 2 9 9 2" xfId="18590" xr:uid="{2F2B5D88-1F03-40CA-B76A-0FBBC7D9DC14}"/>
    <cellStyle name="Calculation 20" xfId="37212" xr:uid="{D8206E9E-06AA-4A6A-A7BD-2DD9AB229A5B}"/>
    <cellStyle name="Calculation 21" xfId="37213" xr:uid="{87499843-73B6-4940-B9CB-FB3F97A3E8F7}"/>
    <cellStyle name="Calculation 22" xfId="37214" xr:uid="{AA45FC78-E1BF-4788-A02D-4C011A5A6074}"/>
    <cellStyle name="Calculation 23" xfId="37215" xr:uid="{FBBA1258-E0CE-4D96-8DCD-1CBF7CBDC637}"/>
    <cellStyle name="Calculation 24" xfId="37216" xr:uid="{E3CA8E3C-6E98-4415-804B-5AD602C80108}"/>
    <cellStyle name="Calculation 25" xfId="37217" xr:uid="{3BBCC3DF-28BF-4516-B04C-E6250B19E6ED}"/>
    <cellStyle name="Calculation 26" xfId="37218" xr:uid="{4AF3547C-5BCC-4EAE-BA58-B6F8F4A31592}"/>
    <cellStyle name="Calculation 27" xfId="37219" xr:uid="{4EED6834-C93F-4BE7-B439-57887C05154D}"/>
    <cellStyle name="Calculation 28" xfId="37220" xr:uid="{BC80A3AC-8288-4E7A-BA39-D7ACB666DE3C}"/>
    <cellStyle name="Calculation 29" xfId="37221" xr:uid="{800AE9EB-3158-4233-B7FF-D45A56524F71}"/>
    <cellStyle name="Calculation 3" xfId="1505" xr:uid="{242DFAA0-81AB-4BA6-84E9-1C4370A431F5}"/>
    <cellStyle name="Calculation 3 10" xfId="1506" xr:uid="{1C330813-F79B-4FE6-861B-22AD96D3B2BE}"/>
    <cellStyle name="Calculation 3 10 10" xfId="12774" xr:uid="{8597EE99-669F-4D9B-BA28-15685C9D5C28}"/>
    <cellStyle name="Calculation 3 10 10 2" xfId="35014" xr:uid="{D59C1D6D-0719-4328-8D29-2003D79A762A}"/>
    <cellStyle name="Calculation 3 10 11" xfId="12747" xr:uid="{E8D3C1ED-BAEC-4CE4-8E1D-17591AC437FA}"/>
    <cellStyle name="Calculation 3 10 11 2" xfId="34325" xr:uid="{5CC6E98B-6A61-4BC3-B926-CADA17351E07}"/>
    <cellStyle name="Calculation 3 10 12" xfId="28974" xr:uid="{91FBB41D-4D46-4ECC-BFF0-4F6F9F65EC88}"/>
    <cellStyle name="Calculation 3 10 13" xfId="37868" xr:uid="{F4E7AC6F-3627-422B-8EA3-95CC3FEE1C26}"/>
    <cellStyle name="Calculation 3 10 2" xfId="1507" xr:uid="{FBB32E9C-05D9-44B0-8B39-045A132A4941}"/>
    <cellStyle name="Calculation 3 10 2 10" xfId="18255" xr:uid="{114366D6-4096-445B-A8C7-F696CAF3312E}"/>
    <cellStyle name="Calculation 3 10 2 10 2" xfId="34102" xr:uid="{A76E3676-0A13-41B0-B017-A3841CAFC4E5}"/>
    <cellStyle name="Calculation 3 10 2 11" xfId="29204" xr:uid="{CA753B23-E8AE-43C3-9DAC-A031115C8567}"/>
    <cellStyle name="Calculation 3 10 2 12" xfId="37869" xr:uid="{976977F1-8A0B-4263-B3D0-9A65931A5330}"/>
    <cellStyle name="Calculation 3 10 2 2" xfId="9156" xr:uid="{BD71966E-0065-4B68-9BEB-3A49F8895BF6}"/>
    <cellStyle name="Calculation 3 10 2 2 2" xfId="20275" xr:uid="{C1A31A6D-B247-4ADB-B234-6B605D833045}"/>
    <cellStyle name="Calculation 3 10 2 2 2 2" xfId="45713" xr:uid="{CB59B469-3B3B-4388-A174-496A7979CB53}"/>
    <cellStyle name="Calculation 3 10 2 2 3" xfId="42237" xr:uid="{7C55B99B-56E6-44E3-B27F-E686BDBEF00F}"/>
    <cellStyle name="Calculation 3 10 2 3" xfId="14613" xr:uid="{74E158BE-B7B7-4A3D-8455-CDDACF8D2DCC}"/>
    <cellStyle name="Calculation 3 10 2 3 2" xfId="19804" xr:uid="{A771D5B7-A310-4CF1-89A3-1BA6A5F07A8C}"/>
    <cellStyle name="Calculation 3 10 2 4" xfId="15352" xr:uid="{32315078-3647-44F3-BC85-3AADDBEAEA4F}"/>
    <cellStyle name="Calculation 3 10 2 4 2" xfId="20911" xr:uid="{BC94CCED-9D4F-48E6-B394-E4E15EC09570}"/>
    <cellStyle name="Calculation 3 10 2 5" xfId="16647" xr:uid="{A2D0E113-3107-4CA7-852B-60226A845DA1}"/>
    <cellStyle name="Calculation 3 10 2 5 2" xfId="22285" xr:uid="{98E7E34C-D590-4385-8DB9-837BCC69C290}"/>
    <cellStyle name="Calculation 3 10 2 6" xfId="17009" xr:uid="{83BAA041-8000-4716-9A97-C66428E353E6}"/>
    <cellStyle name="Calculation 3 10 2 6 2" xfId="22658" xr:uid="{A10A612C-665B-45F6-B290-AAB79A2E7DE5}"/>
    <cellStyle name="Calculation 3 10 2 7" xfId="17731" xr:uid="{D4CFFDD8-743D-48A8-A258-24771326BF06}"/>
    <cellStyle name="Calculation 3 10 2 7 2" xfId="23372" xr:uid="{2222AFCE-3CB4-4A55-BCBB-65E8C5EC9FEA}"/>
    <cellStyle name="Calculation 3 10 2 8" xfId="13850" xr:uid="{94997A0E-0F61-4195-A05B-627435F9E1D5}"/>
    <cellStyle name="Calculation 3 10 2 8 2" xfId="18911" xr:uid="{4394D68D-50BD-4DD4-A95C-BF7BF3FA7E67}"/>
    <cellStyle name="Calculation 3 10 2 9" xfId="13177" xr:uid="{3E45CBFE-4BD9-485A-908F-AE48FF73F2E8}"/>
    <cellStyle name="Calculation 3 10 2 9 2" xfId="33847" xr:uid="{5CA86181-3971-4ACC-A20C-557D5F758839}"/>
    <cellStyle name="Calculation 3 10 3" xfId="9155" xr:uid="{B68D8F16-6B4B-4A7A-B71D-41FD086A1D44}"/>
    <cellStyle name="Calculation 3 10 3 2" xfId="19405" xr:uid="{70309D2B-E133-44D8-A9A1-1A4013C049FC}"/>
    <cellStyle name="Calculation 3 10 3 2 2" xfId="45498" xr:uid="{4F223869-454E-4B62-84EF-8F277691B8C7}"/>
    <cellStyle name="Calculation 3 10 3 3" xfId="40453" xr:uid="{F2D2DF91-E026-410C-9307-93B2C4BD5F2B}"/>
    <cellStyle name="Calculation 3 10 4" xfId="14189" xr:uid="{DD904B23-A1E4-40F5-8F24-38844391ABF6}"/>
    <cellStyle name="Calculation 3 10 4 2" xfId="19261" xr:uid="{F7C7E321-DC3E-4F29-A706-955DB177560A}"/>
    <cellStyle name="Calculation 3 10 5" xfId="15989" xr:uid="{19972001-73B9-4D98-8C8C-F099D91A4133}"/>
    <cellStyle name="Calculation 3 10 5 2" xfId="21545" xr:uid="{E6E19C6B-71E8-44AB-B990-8B852278F86B}"/>
    <cellStyle name="Calculation 3 10 6" xfId="16323" xr:uid="{98826A2B-B40E-4E3D-B55C-D6D0CC8C0869}"/>
    <cellStyle name="Calculation 3 10 6 2" xfId="21881" xr:uid="{83D8FB45-ECEF-4E45-9CA5-5A24F78DC2FB}"/>
    <cellStyle name="Calculation 3 10 7" xfId="16312" xr:uid="{628A0683-7A3D-4512-BCC5-D75EEDC2799F}"/>
    <cellStyle name="Calculation 3 10 7 2" xfId="21870" xr:uid="{9A5D41A5-B478-4309-BB1E-D3F0F1B4B4C2}"/>
    <cellStyle name="Calculation 3 10 8" xfId="17350" xr:uid="{EBB13A68-8445-47EB-9FA2-B4BBFD56F8BD}"/>
    <cellStyle name="Calculation 3 10 8 2" xfId="22994" xr:uid="{24230B5F-6557-4EC2-82E7-E2826A0640CA}"/>
    <cellStyle name="Calculation 3 10 9" xfId="13528" xr:uid="{CBB11A37-EAD0-4D40-BA8C-005B3E065020}"/>
    <cellStyle name="Calculation 3 10 9 2" xfId="18592" xr:uid="{353B0FC5-CC2B-4779-B1D3-7005B69F2936}"/>
    <cellStyle name="Calculation 3 11" xfId="1508" xr:uid="{1B360D6B-9841-494F-B707-187DD7FED191}"/>
    <cellStyle name="Calculation 3 11 10" xfId="12775" xr:uid="{5FA88AB7-1A1C-47E4-9005-E3FBC59226D4}"/>
    <cellStyle name="Calculation 3 11 10 2" xfId="34427" xr:uid="{F3C9AD0B-DCEB-4F62-A956-482E190912C1}"/>
    <cellStyle name="Calculation 3 11 11" xfId="12746" xr:uid="{9A51ABB4-BD49-4E85-AF88-9E11233029F7}"/>
    <cellStyle name="Calculation 3 11 11 2" xfId="33972" xr:uid="{4589A12C-A0AE-46DB-ADB1-32A600ECFC16}"/>
    <cellStyle name="Calculation 3 11 12" xfId="28975" xr:uid="{BCEA7A70-94D7-4A76-AA4D-EFE589608B52}"/>
    <cellStyle name="Calculation 3 11 13" xfId="37870" xr:uid="{F031AF2C-F9A9-4890-B47E-B0778DCCF643}"/>
    <cellStyle name="Calculation 3 11 2" xfId="1509" xr:uid="{4FF5B69D-08E9-4652-9ECC-DFCA31B45962}"/>
    <cellStyle name="Calculation 3 11 2 10" xfId="18256" xr:uid="{5989FF9E-7823-4F4B-AEDC-DFFEA109F5AE}"/>
    <cellStyle name="Calculation 3 11 2 10 2" xfId="33984" xr:uid="{BE35C13F-4C2D-49E8-BD0A-5E5EE4FA9298}"/>
    <cellStyle name="Calculation 3 11 2 11" xfId="29205" xr:uid="{09B8BDE0-BB7C-4F43-A17C-EEE03CBAC811}"/>
    <cellStyle name="Calculation 3 11 2 12" xfId="37871" xr:uid="{87C78453-E6DE-4984-B088-8077689A5283}"/>
    <cellStyle name="Calculation 3 11 2 2" xfId="9158" xr:uid="{3C8F6EBF-9A5A-4A93-9CDA-EB1289E11972}"/>
    <cellStyle name="Calculation 3 11 2 2 2" xfId="20276" xr:uid="{13687989-7087-4FBB-9FBC-6A75DEE0BC1F}"/>
    <cellStyle name="Calculation 3 11 2 2 2 2" xfId="45714" xr:uid="{8EEFAD41-B56A-42F4-95C0-542756E74D49}"/>
    <cellStyle name="Calculation 3 11 2 2 3" xfId="42236" xr:uid="{6DF0ED8C-D380-4205-93C3-6B8560B43BCB}"/>
    <cellStyle name="Calculation 3 11 2 3" xfId="14614" xr:uid="{328380B5-F1CD-4BFB-BFDA-78A212D326D9}"/>
    <cellStyle name="Calculation 3 11 2 3 2" xfId="19805" xr:uid="{34C0C120-5BF0-44AA-80FE-3341A459BBE5}"/>
    <cellStyle name="Calculation 3 11 2 4" xfId="15351" xr:uid="{E8657FA0-1FF3-460D-BEB5-E498221BE895}"/>
    <cellStyle name="Calculation 3 11 2 4 2" xfId="20910" xr:uid="{69C34F94-5F54-44D7-A365-CDD4F7079DB0}"/>
    <cellStyle name="Calculation 3 11 2 5" xfId="16648" xr:uid="{9A901FDF-3C62-4B2A-AED9-C5687A7502B0}"/>
    <cellStyle name="Calculation 3 11 2 5 2" xfId="22286" xr:uid="{93EB72B5-270A-4D2C-8B9B-885E036B8444}"/>
    <cellStyle name="Calculation 3 11 2 6" xfId="17010" xr:uid="{66B22EF0-8647-4B2D-AFD4-22D1D3A9F1BF}"/>
    <cellStyle name="Calculation 3 11 2 6 2" xfId="22659" xr:uid="{FDFBAC73-0B33-4B62-879E-B123B8DDCFC3}"/>
    <cellStyle name="Calculation 3 11 2 7" xfId="17732" xr:uid="{A4BF009F-4573-4750-BB1B-245D4ABB26C5}"/>
    <cellStyle name="Calculation 3 11 2 7 2" xfId="23373" xr:uid="{4C9328CA-C17A-4CC4-B9A0-4DE82E3B7860}"/>
    <cellStyle name="Calculation 3 11 2 8" xfId="13851" xr:uid="{FFCDA70D-2D04-4AB1-920E-344246AD197D}"/>
    <cellStyle name="Calculation 3 11 2 8 2" xfId="18912" xr:uid="{C1FE8447-C5F4-4C1A-84BE-796B5D26331B}"/>
    <cellStyle name="Calculation 3 11 2 9" xfId="13178" xr:uid="{18352F8B-0B13-4118-9609-0904F51DB3CA}"/>
    <cellStyle name="Calculation 3 11 2 9 2" xfId="35015" xr:uid="{D8ACBDB7-0420-4FA0-A760-173676313B3B}"/>
    <cellStyle name="Calculation 3 11 3" xfId="9157" xr:uid="{9E82B0F1-A355-4DF1-A1FC-E6FB5B272FE6}"/>
    <cellStyle name="Calculation 3 11 3 2" xfId="19406" xr:uid="{562DA716-270E-4B0B-9F80-D64CDC8CE576}"/>
    <cellStyle name="Calculation 3 11 3 2 2" xfId="45499" xr:uid="{0B378954-FED0-4255-9DA3-402AF38DF6BF}"/>
    <cellStyle name="Calculation 3 11 3 3" xfId="40382" xr:uid="{99CF1681-1FDD-4C17-A341-FD6196C5FEFE}"/>
    <cellStyle name="Calculation 3 11 4" xfId="14190" xr:uid="{5758E27B-181F-4C70-A251-B48F028AC958}"/>
    <cellStyle name="Calculation 3 11 4 2" xfId="19262" xr:uid="{9EC2C1A1-1824-49C2-B196-1EE40F090BDF}"/>
    <cellStyle name="Calculation 3 11 5" xfId="15988" xr:uid="{EBF76B5B-EFFC-4282-AB0D-DA76AF5E8647}"/>
    <cellStyle name="Calculation 3 11 5 2" xfId="21544" xr:uid="{AF8BE310-DBC5-4C2B-9131-F41556A678D7}"/>
    <cellStyle name="Calculation 3 11 6" xfId="16147" xr:uid="{80C0DF78-95F4-4DF7-83FA-AB4F67CF7619}"/>
    <cellStyle name="Calculation 3 11 6 2" xfId="21703" xr:uid="{F1DE3776-5755-4EFD-97FF-B8A2C3AB4B79}"/>
    <cellStyle name="Calculation 3 11 7" xfId="16132" xr:uid="{2385B443-5D9C-48F4-9DC2-816810175543}"/>
    <cellStyle name="Calculation 3 11 7 2" xfId="21688" xr:uid="{9FE9C9B4-34CD-4C39-9DC0-EAE0DC65FA37}"/>
    <cellStyle name="Calculation 3 11 8" xfId="17351" xr:uid="{9A631DFB-8559-46D1-9FA7-56F7CCC7BC32}"/>
    <cellStyle name="Calculation 3 11 8 2" xfId="22995" xr:uid="{30B9B2F1-24FD-4DF2-B6CE-DD48998DEB6C}"/>
    <cellStyle name="Calculation 3 11 9" xfId="13529" xr:uid="{7F34E7E5-5925-4594-A7AF-92F5F2B82003}"/>
    <cellStyle name="Calculation 3 11 9 2" xfId="18593" xr:uid="{D55A7758-B13D-4B56-A192-5299124BF4C6}"/>
    <cellStyle name="Calculation 3 12" xfId="1510" xr:uid="{4D66A23D-45C9-4CE6-B12E-911DB5240044}"/>
    <cellStyle name="Calculation 3 12 10" xfId="18254" xr:uid="{9DC8B269-FA8C-457F-A4A8-8F7A3FC6E075}"/>
    <cellStyle name="Calculation 3 12 10 2" xfId="34795" xr:uid="{E557728C-06DA-4F84-A43D-E7AAE8B4EEF4}"/>
    <cellStyle name="Calculation 3 12 11" xfId="29203" xr:uid="{51FDC553-1EAC-42DC-9682-CAC35269FCC6}"/>
    <cellStyle name="Calculation 3 12 12" xfId="24945" xr:uid="{07E4AF4E-EB57-45A0-B0D7-EEF9C077FB67}"/>
    <cellStyle name="Calculation 3 12 13" xfId="37872" xr:uid="{03D62BE0-E8E5-4231-AA5A-30FCE9391C4A}"/>
    <cellStyle name="Calculation 3 12 2" xfId="6963" xr:uid="{EA2F9716-B1F0-4BCD-8ED2-5DB31A584220}"/>
    <cellStyle name="Calculation 3 12 2 10" xfId="14924" xr:uid="{269F275C-50B6-499F-B0A7-029AC19DF607}"/>
    <cellStyle name="Calculation 3 12 2 2" xfId="11113" xr:uid="{673CF922-0186-499C-89D0-8C5EBDAF3655}"/>
    <cellStyle name="Calculation 3 12 2 2 2" xfId="32648" xr:uid="{6C413703-7547-45FA-932F-BBF9B0CB61E5}"/>
    <cellStyle name="Calculation 3 12 2 2 3" xfId="43217" xr:uid="{208779BA-F016-4319-9FB7-6B30D795A207}"/>
    <cellStyle name="Calculation 3 12 2 2 4" xfId="45712" xr:uid="{082778C9-30F0-478A-AE5E-B9943765C632}"/>
    <cellStyle name="Calculation 3 12 2 2 5" xfId="20274" xr:uid="{FB36DC55-0AFE-45DC-A1C7-4563B43E3AD3}"/>
    <cellStyle name="Calculation 3 12 2 3" xfId="33937" xr:uid="{8A20399C-6130-4056-9E9F-31804AB447B7}"/>
    <cellStyle name="Calculation 3 12 2 3 2" xfId="46060" xr:uid="{6536895A-9DA6-41F7-918E-7BC4591A8987}"/>
    <cellStyle name="Calculation 3 12 2 4" xfId="35458" xr:uid="{20AAA35A-E86C-40B1-A51F-64BCBFC03521}"/>
    <cellStyle name="Calculation 3 12 2 5" xfId="35783" xr:uid="{590E5E57-30EB-42E8-BA2D-F1187136102E}"/>
    <cellStyle name="Calculation 3 12 2 6" xfId="29990" xr:uid="{C38E84D0-AA71-442C-8162-27B94FF3C3A2}"/>
    <cellStyle name="Calculation 3 12 2 7" xfId="27961" xr:uid="{CD7B6AA6-ACDC-4E51-B367-680846FDED1D}"/>
    <cellStyle name="Calculation 3 12 2 8" xfId="39722" xr:uid="{2FF3C050-EC9F-4E70-8A64-F2D229387CD0}"/>
    <cellStyle name="Calculation 3 12 2 9" xfId="45326" xr:uid="{ECBFAC47-9357-46FB-A9F8-83FCE2BBF0EB}"/>
    <cellStyle name="Calculation 3 12 3" xfId="9159" xr:uid="{897C0E2C-E632-4BD4-964C-28D332A95006}"/>
    <cellStyle name="Calculation 3 12 3 2" xfId="19803" xr:uid="{20A48E2D-21BE-44DC-8091-A13DAC4CC9E0}"/>
    <cellStyle name="Calculation 3 12 3 2 2" xfId="44177" xr:uid="{25C3ECDA-0E60-4295-9521-4064D4F669EE}"/>
    <cellStyle name="Calculation 3 12 3 3" xfId="40868" xr:uid="{D7EE010C-5395-46B1-9D8B-3795E4FB2BE5}"/>
    <cellStyle name="Calculation 3 12 4" xfId="15353" xr:uid="{5465C978-CEA9-4F3F-BBF0-C71FF1A9B1B9}"/>
    <cellStyle name="Calculation 3 12 4 2" xfId="20912" xr:uid="{DC11AB86-6911-41F6-A4B3-49055507A247}"/>
    <cellStyle name="Calculation 3 12 4 3" xfId="42235" xr:uid="{9776B234-A4A6-4125-B2CB-D7D6BEBFA850}"/>
    <cellStyle name="Calculation 3 12 5" xfId="16646" xr:uid="{068F8804-DA53-44B3-B1F2-082DB17C85D3}"/>
    <cellStyle name="Calculation 3 12 5 2" xfId="22284" xr:uid="{4C64E145-A384-41BC-AAC3-DF23896B0545}"/>
    <cellStyle name="Calculation 3 12 6" xfId="17008" xr:uid="{671EEF19-EA0F-49F9-87AE-B690247C5EAE}"/>
    <cellStyle name="Calculation 3 12 6 2" xfId="22657" xr:uid="{410A5792-F9FA-4F9D-A861-56C119C4B823}"/>
    <cellStyle name="Calculation 3 12 7" xfId="17730" xr:uid="{52A71063-3877-407A-A5B2-71A8D179D7D5}"/>
    <cellStyle name="Calculation 3 12 7 2" xfId="23371" xr:uid="{DCB452C9-3F4B-4171-8F10-D06C07C39599}"/>
    <cellStyle name="Calculation 3 12 8" xfId="13849" xr:uid="{37C5124A-90D3-4CE8-8EF8-899346A24927}"/>
    <cellStyle name="Calculation 3 12 8 2" xfId="18910" xr:uid="{3E47AB58-60E8-4A3B-8565-17AC00DF49CA}"/>
    <cellStyle name="Calculation 3 12 9" xfId="13176" xr:uid="{8D7D2995-ABCF-4F33-934C-072DCAA0788E}"/>
    <cellStyle name="Calculation 3 12 9 2" xfId="33848" xr:uid="{93012B86-0143-4FBA-A12C-74D1D8B18FF8}"/>
    <cellStyle name="Calculation 3 13" xfId="9154" xr:uid="{65A426C3-4685-411D-B340-297B5AC52127}"/>
    <cellStyle name="Calculation 3 13 2" xfId="19404" xr:uid="{20AE2A35-46DA-4BBA-9529-F19F67D1A507}"/>
    <cellStyle name="Calculation 3 13 2 2" xfId="45497" xr:uid="{9F64E903-FF7F-4E6B-B4C8-C9F414FA30C7}"/>
    <cellStyle name="Calculation 3 13 3" xfId="40381" xr:uid="{81E96C24-10B7-4052-BCF6-0B6730B9BD41}"/>
    <cellStyle name="Calculation 3 14" xfId="14188" xr:uid="{542221AA-1641-42B8-A454-E6CF64651D3D}"/>
    <cellStyle name="Calculation 3 14 2" xfId="19260" xr:uid="{CDE93BF2-024B-4D70-936D-3EB7CF4BA4D8}"/>
    <cellStyle name="Calculation 3 14 3" xfId="41897" xr:uid="{9673C0AA-7AA6-4D02-A52F-F50B20277F9C}"/>
    <cellStyle name="Calculation 3 15" xfId="15990" xr:uid="{4E84D00C-73B8-4446-B8F6-B9957750B442}"/>
    <cellStyle name="Calculation 3 15 2" xfId="21546" xr:uid="{30BDDB80-C02A-4873-B743-4B712DDAFDFD}"/>
    <cellStyle name="Calculation 3 16" xfId="16325" xr:uid="{8737E81A-0A82-4F67-84EF-AB1567E91C04}"/>
    <cellStyle name="Calculation 3 16 2" xfId="21883" xr:uid="{D0B0E5D9-8A92-498C-9770-5A9B40DE84A4}"/>
    <cellStyle name="Calculation 3 17" xfId="16133" xr:uid="{88A5CF3B-8C32-4706-8797-9D426F223B11}"/>
    <cellStyle name="Calculation 3 17 2" xfId="21689" xr:uid="{C7ABF264-DC27-488A-9915-85EF82FFA4C7}"/>
    <cellStyle name="Calculation 3 18" xfId="17349" xr:uid="{6B7F3F80-3494-4969-A251-0DF97FB4394C}"/>
    <cellStyle name="Calculation 3 18 2" xfId="22993" xr:uid="{F10BFBAA-3521-470F-ABB4-BAF22E9315BB}"/>
    <cellStyle name="Calculation 3 19" xfId="13527" xr:uid="{978D1984-9F77-4DD7-B5E8-781D3C669D2A}"/>
    <cellStyle name="Calculation 3 19 2" xfId="18591" xr:uid="{A28F75EE-4C27-489B-9950-A2981F9A2479}"/>
    <cellStyle name="Calculation 3 2" xfId="1511" xr:uid="{660B899B-7F42-493C-A19A-7AC0822BB64F}"/>
    <cellStyle name="Calculation 3 2 10" xfId="12776" xr:uid="{5B4507AA-BB65-4FB5-BBCF-CCAC556F1E90}"/>
    <cellStyle name="Calculation 3 2 10 2" xfId="34428" xr:uid="{0022388E-6EF4-47D3-80B5-A32B1E2EFC73}"/>
    <cellStyle name="Calculation 3 2 11" xfId="12745" xr:uid="{7392AC72-BEE0-4C04-9CF7-FC2C3C85A4AF}"/>
    <cellStyle name="Calculation 3 2 11 2" xfId="34147" xr:uid="{9916ED95-B6F5-46AF-93D3-13CFD3067BB4}"/>
    <cellStyle name="Calculation 3 2 12" xfId="28976" xr:uid="{00CE141B-7BF8-49D2-88E3-50998B5906DD}"/>
    <cellStyle name="Calculation 3 2 13" xfId="37223" xr:uid="{A0BD6AB3-CE1E-4EB5-A152-0D4717ACC5CB}"/>
    <cellStyle name="Calculation 3 2 14" xfId="37873" xr:uid="{D7BB7256-ADCE-46BD-A133-54CC9578A00C}"/>
    <cellStyle name="Calculation 3 2 2" xfId="1512" xr:uid="{01E83638-C813-4ADD-A75C-427763A75B07}"/>
    <cellStyle name="Calculation 3 2 2 10" xfId="18257" xr:uid="{27393E86-0D22-469B-A8CA-C5E9826CB762}"/>
    <cellStyle name="Calculation 3 2 2 10 2" xfId="33997" xr:uid="{D5AD08C1-AF89-4906-BA4C-8885FFBDBB70}"/>
    <cellStyle name="Calculation 3 2 2 11" xfId="29206" xr:uid="{0418E0E3-BAFD-435B-B812-D9717A77608F}"/>
    <cellStyle name="Calculation 3 2 2 12" xfId="37883" xr:uid="{7825A1AC-D334-43CD-8696-9E9B7CA67B08}"/>
    <cellStyle name="Calculation 3 2 2 2" xfId="9161" xr:uid="{1231F031-820F-4939-A272-67783CF0ED2A}"/>
    <cellStyle name="Calculation 3 2 2 2 2" xfId="20277" xr:uid="{07B265BB-2695-46A2-B8D2-30E583A2FE09}"/>
    <cellStyle name="Calculation 3 2 2 2 2 2" xfId="45715" xr:uid="{9842C4B5-14A8-4DA7-A163-E247064513B2}"/>
    <cellStyle name="Calculation 3 2 2 2 3" xfId="42234" xr:uid="{D6BD7E94-B13C-4E81-8C34-5A96151E69B1}"/>
    <cellStyle name="Calculation 3 2 2 3" xfId="14615" xr:uid="{E54DAA02-53B6-40CB-A75C-D6DCE1E1D615}"/>
    <cellStyle name="Calculation 3 2 2 3 2" xfId="19806" xr:uid="{657FA4F1-E3C3-4589-A962-FE0D632CBC73}"/>
    <cellStyle name="Calculation 3 2 2 4" xfId="15350" xr:uid="{B16E1133-2F4F-468D-BAC3-690E7B482302}"/>
    <cellStyle name="Calculation 3 2 2 4 2" xfId="20909" xr:uid="{959DCBDD-72D6-4368-B5EE-0B598BCAF559}"/>
    <cellStyle name="Calculation 3 2 2 5" xfId="16649" xr:uid="{FFC4E1AD-D6AE-4C83-83F6-D5DCEF64102A}"/>
    <cellStyle name="Calculation 3 2 2 5 2" xfId="22287" xr:uid="{27216A1B-00F5-4415-B197-57D6C78FA173}"/>
    <cellStyle name="Calculation 3 2 2 6" xfId="17011" xr:uid="{485CEE73-26C6-47CB-8237-FE0DF47F93E1}"/>
    <cellStyle name="Calculation 3 2 2 6 2" xfId="22660" xr:uid="{DD425B46-1519-466A-85FB-73C2AE5C1599}"/>
    <cellStyle name="Calculation 3 2 2 7" xfId="17733" xr:uid="{2A8CCE25-27D9-41B4-B77C-EE20E91609E9}"/>
    <cellStyle name="Calculation 3 2 2 7 2" xfId="23374" xr:uid="{F1885825-89FC-49C5-9F32-3316B754E37B}"/>
    <cellStyle name="Calculation 3 2 2 8" xfId="13852" xr:uid="{CE3C0EFE-6A70-4DE8-97AE-D8974B51F9E7}"/>
    <cellStyle name="Calculation 3 2 2 8 2" xfId="18913" xr:uid="{A1728D8B-068E-4759-9FEE-7A5459CC1985}"/>
    <cellStyle name="Calculation 3 2 2 9" xfId="13179" xr:uid="{9E6DF51A-DAF5-4DC6-8762-1A6753BE1CB5}"/>
    <cellStyle name="Calculation 3 2 2 9 2" xfId="35016" xr:uid="{CC6D5016-B268-4473-AB29-403EA07F1352}"/>
    <cellStyle name="Calculation 3 2 3" xfId="9160" xr:uid="{31E1FE3F-0AFD-49DA-88BE-599F231126E8}"/>
    <cellStyle name="Calculation 3 2 3 2" xfId="19407" xr:uid="{E01B4887-C85D-4320-B6A7-C9F558FA8762}"/>
    <cellStyle name="Calculation 3 2 3 2 2" xfId="45500" xr:uid="{A6738096-6354-461C-8929-FBACFE80DCF7}"/>
    <cellStyle name="Calculation 3 2 3 3" xfId="40272" xr:uid="{87AABF81-7331-48A6-8FD2-495D2899E474}"/>
    <cellStyle name="Calculation 3 2 4" xfId="14191" xr:uid="{24120B6F-048F-439E-84D4-B2D7009A6086}"/>
    <cellStyle name="Calculation 3 2 4 2" xfId="19263" xr:uid="{5813B0C4-833E-4B3B-B74D-BE9F7150DA1B}"/>
    <cellStyle name="Calculation 3 2 4 3" xfId="42250" xr:uid="{3C0EAB8F-8B9D-483B-A804-EDCE1FC05DE3}"/>
    <cellStyle name="Calculation 3 2 5" xfId="15987" xr:uid="{7EA42314-1D94-43B7-828B-EDB15B273EAE}"/>
    <cellStyle name="Calculation 3 2 5 2" xfId="21543" xr:uid="{65B9EB24-0EFB-45BC-BB66-58819585A2F9}"/>
    <cellStyle name="Calculation 3 2 6" xfId="16326" xr:uid="{4F2346E7-83A1-446C-B9AC-86ADC74DBE19}"/>
    <cellStyle name="Calculation 3 2 6 2" xfId="21884" xr:uid="{38159E94-39D0-4F55-B6B7-834A7D128283}"/>
    <cellStyle name="Calculation 3 2 7" xfId="16311" xr:uid="{A41C3DF8-0A83-4EDB-8853-41ED4AD48581}"/>
    <cellStyle name="Calculation 3 2 7 2" xfId="21869" xr:uid="{7A83D9A7-9B98-480E-8553-362036181F20}"/>
    <cellStyle name="Calculation 3 2 8" xfId="17352" xr:uid="{5CE676E8-1CD8-43F1-B106-996F5D9A6875}"/>
    <cellStyle name="Calculation 3 2 8 2" xfId="22996" xr:uid="{EF7290E8-AD2C-41CC-B8EF-D13728EE6A5E}"/>
    <cellStyle name="Calculation 3 2 9" xfId="13530" xr:uid="{E3DC23C1-3C24-4F8D-B26D-9A1889EBF1DC}"/>
    <cellStyle name="Calculation 3 2 9 2" xfId="18594" xr:uid="{123C95E3-41A7-4AF7-A780-252F8F553E2F}"/>
    <cellStyle name="Calculation 3 20" xfId="12773" xr:uid="{98593AC9-40B8-41A2-922A-52C229C10A16}"/>
    <cellStyle name="Calculation 3 20 2" xfId="34426" xr:uid="{3B78EA25-38D9-4B8D-9CD1-83C913007863}"/>
    <cellStyle name="Calculation 3 21" xfId="12748" xr:uid="{B9042A0F-191C-4380-BE6B-A9C29485A659}"/>
    <cellStyle name="Calculation 3 21 2" xfId="33808" xr:uid="{9564091D-FAAB-4780-AAEA-7D435C279578}"/>
    <cellStyle name="Calculation 3 22" xfId="28973" xr:uid="{D937AC7A-BB38-4789-AAFC-BEECD3C399D7}"/>
    <cellStyle name="Calculation 3 23" xfId="35834" xr:uid="{D0222CCF-01F9-4F9B-9A6C-619DD07C8526}"/>
    <cellStyle name="Calculation 3 3" xfId="1513" xr:uid="{FAEFA80D-0475-4AF5-8845-23E0020780E5}"/>
    <cellStyle name="Calculation 3 3 10" xfId="12777" xr:uid="{7A4F6231-9E95-42AF-A6B0-B4A95E5C9A37}"/>
    <cellStyle name="Calculation 3 3 10 2" xfId="33849" xr:uid="{795EC38C-28AF-473B-9638-6E41E7848CAF}"/>
    <cellStyle name="Calculation 3 3 11" xfId="12744" xr:uid="{55E66BF4-DAF3-4252-9B5D-05CD05C7D001}"/>
    <cellStyle name="Calculation 3 3 11 2" xfId="34171" xr:uid="{21191937-9200-4C2E-BD48-13DEE29FF357}"/>
    <cellStyle name="Calculation 3 3 12" xfId="28977" xr:uid="{6EC0B524-695B-4ADC-A27D-FB56CEB66255}"/>
    <cellStyle name="Calculation 3 3 13" xfId="37222" xr:uid="{3F3ABDAC-C807-4DCA-BAE9-A89AEFB0D5BC}"/>
    <cellStyle name="Calculation 3 3 2" xfId="1514" xr:uid="{C483279C-E440-4494-B009-75E284618710}"/>
    <cellStyle name="Calculation 3 3 2 10" xfId="18258" xr:uid="{2CED7E81-2ED7-420E-A600-6C74C38215A8}"/>
    <cellStyle name="Calculation 3 3 2 10 2" xfId="34300" xr:uid="{68489D62-2DE0-417C-A591-790D4B8CD9F9}"/>
    <cellStyle name="Calculation 3 3 2 11" xfId="29207" xr:uid="{FD69149B-ED6B-40CF-8FF2-7531D9EB01CF}"/>
    <cellStyle name="Calculation 3 3 2 12" xfId="37884" xr:uid="{925B8E2C-1D30-425B-88A5-0AE8F128F908}"/>
    <cellStyle name="Calculation 3 3 2 2" xfId="9163" xr:uid="{69805390-8F8D-469F-B73F-2BCBA0F070C5}"/>
    <cellStyle name="Calculation 3 3 2 2 2" xfId="20278" xr:uid="{CED8D0D6-6D22-46C1-8A5C-195199AB9816}"/>
    <cellStyle name="Calculation 3 3 2 2 2 2" xfId="45716" xr:uid="{5ABC46BD-979F-415E-AABF-EE92D5109822}"/>
    <cellStyle name="Calculation 3 3 2 2 3" xfId="42233" xr:uid="{88B5BDB0-23E6-40C0-B8A4-393C480E052F}"/>
    <cellStyle name="Calculation 3 3 2 3" xfId="14616" xr:uid="{E7706676-D1AA-4941-933D-33385DFD43A6}"/>
    <cellStyle name="Calculation 3 3 2 3 2" xfId="19807" xr:uid="{14D8A0AC-081D-4B2F-AD01-BE9F4027DE42}"/>
    <cellStyle name="Calculation 3 3 2 4" xfId="15349" xr:uid="{EE600404-047D-4E2E-960A-2EBC8D195A3E}"/>
    <cellStyle name="Calculation 3 3 2 4 2" xfId="20908" xr:uid="{E11E49AB-DA34-432A-AD6F-B6B88A950CB3}"/>
    <cellStyle name="Calculation 3 3 2 5" xfId="16650" xr:uid="{6D3B8BEE-4048-42A9-8125-8B5B20F0C279}"/>
    <cellStyle name="Calculation 3 3 2 5 2" xfId="22288" xr:uid="{1A607560-0F72-45CF-AF3F-2ACCD9B263F2}"/>
    <cellStyle name="Calculation 3 3 2 6" xfId="17012" xr:uid="{A08993A7-0D73-4B12-8117-53848E963C2B}"/>
    <cellStyle name="Calculation 3 3 2 6 2" xfId="22661" xr:uid="{6F620B7C-08A9-4804-8A0C-6CB5B2FF3AEF}"/>
    <cellStyle name="Calculation 3 3 2 7" xfId="17734" xr:uid="{D416E513-16C3-4669-BFCC-F7032516D900}"/>
    <cellStyle name="Calculation 3 3 2 7 2" xfId="23375" xr:uid="{569E0F87-F3D7-40F8-BB78-B12AF3DC293D}"/>
    <cellStyle name="Calculation 3 3 2 8" xfId="13853" xr:uid="{38499A50-B698-4481-A4B0-5BE73C0C2C8B}"/>
    <cellStyle name="Calculation 3 3 2 8 2" xfId="18914" xr:uid="{A06514D6-C869-4FE2-BBDA-310C716F1568}"/>
    <cellStyle name="Calculation 3 3 2 9" xfId="13180" xr:uid="{DA188079-C686-4733-97F6-3BC4A0D1EBF3}"/>
    <cellStyle name="Calculation 3 3 2 9 2" xfId="33850" xr:uid="{AAB1B28E-709A-4A00-9559-B12C308F7B1F}"/>
    <cellStyle name="Calculation 3 3 3" xfId="9162" xr:uid="{95A507DB-74B8-4D8D-9B59-8F25CE7E132E}"/>
    <cellStyle name="Calculation 3 3 3 2" xfId="19408" xr:uid="{86B58EF1-6DEE-4505-998A-07143AF0480A}"/>
    <cellStyle name="Calculation 3 3 3 2 2" xfId="45501" xr:uid="{8EF40D74-B9AA-40D2-8EFE-D4B14F69C2CB}"/>
    <cellStyle name="Calculation 3 3 3 3" xfId="40256" xr:uid="{E00FF57D-9500-4A6D-8E0B-1D006E97C95F}"/>
    <cellStyle name="Calculation 3 3 4" xfId="14192" xr:uid="{65DAE310-8CB0-4ECF-B60E-E81FA68F4550}"/>
    <cellStyle name="Calculation 3 3 4 2" xfId="19264" xr:uid="{0C885BBC-5A1A-4814-8276-E78A84EFA761}"/>
    <cellStyle name="Calculation 3 3 5" xfId="15986" xr:uid="{4C80D467-8916-4F30-8C5B-46EC38DFF9C7}"/>
    <cellStyle name="Calculation 3 3 5 2" xfId="21542" xr:uid="{1DA1A380-5F00-4C27-BEC0-E424FFC8EE71}"/>
    <cellStyle name="Calculation 3 3 6" xfId="16148" xr:uid="{09DF6F04-3348-4128-88EC-386D1543A695}"/>
    <cellStyle name="Calculation 3 3 6 2" xfId="21704" xr:uid="{3F6F5185-377A-4AC3-9CF2-A905436105B9}"/>
    <cellStyle name="Calculation 3 3 7" xfId="16131" xr:uid="{01AC203D-2B11-40CF-A12B-11D8C0FEED41}"/>
    <cellStyle name="Calculation 3 3 7 2" xfId="21687" xr:uid="{DCD3A2C4-97FD-45D1-A8AF-439368C6DF38}"/>
    <cellStyle name="Calculation 3 3 8" xfId="17353" xr:uid="{4DE6FA04-AF23-41AB-A00E-09FA0DA84661}"/>
    <cellStyle name="Calculation 3 3 8 2" xfId="22997" xr:uid="{D81C321F-C653-47AC-9C8D-E248D71D0C47}"/>
    <cellStyle name="Calculation 3 3 9" xfId="13531" xr:uid="{889F5BD0-6573-4594-8538-2E667E26863A}"/>
    <cellStyle name="Calculation 3 3 9 2" xfId="18595" xr:uid="{853F0C8F-D892-4DCE-9677-20981A1F7FAB}"/>
    <cellStyle name="Calculation 3 4" xfId="1515" xr:uid="{EC95A1BB-BE52-4681-B74E-CA9BD351B39A}"/>
    <cellStyle name="Calculation 3 4 10" xfId="12778" xr:uid="{5FB3FE41-0CD9-4E7E-A81D-DFA679247A5C}"/>
    <cellStyle name="Calculation 3 4 10 2" xfId="34429" xr:uid="{634FA38D-ED05-428A-97E8-7FE462539CCC}"/>
    <cellStyle name="Calculation 3 4 11" xfId="12743" xr:uid="{BCD4514E-B9F7-46DD-8733-F8C3753AFCB0}"/>
    <cellStyle name="Calculation 3 4 11 2" xfId="35316" xr:uid="{42AE8364-9977-44A4-8372-6F4B480C6BC4}"/>
    <cellStyle name="Calculation 3 4 12" xfId="28978" xr:uid="{A345CB0F-97B2-4DC9-971C-90D7B1A520D3}"/>
    <cellStyle name="Calculation 3 4 13" xfId="36059" xr:uid="{2D8A631E-669E-44F0-AA6D-A059418062B0}"/>
    <cellStyle name="Calculation 3 4 2" xfId="1516" xr:uid="{426B68A4-3AD5-448E-8F59-6F8E46544673}"/>
    <cellStyle name="Calculation 3 4 2 10" xfId="18259" xr:uid="{336768E2-B8DB-4C44-9707-F3B52F8407A0}"/>
    <cellStyle name="Calculation 3 4 2 10 2" xfId="33976" xr:uid="{9AA9F046-1586-47E0-866C-8C6A24D6F521}"/>
    <cellStyle name="Calculation 3 4 2 11" xfId="29208" xr:uid="{3782EBB9-636C-4C37-AF4E-31849E5B7B28}"/>
    <cellStyle name="Calculation 3 4 2 12" xfId="36060" xr:uid="{FAB66596-55FD-433B-B654-B43F2F0E5A45}"/>
    <cellStyle name="Calculation 3 4 2 2" xfId="9165" xr:uid="{F5E31985-73B4-4B70-8BAA-95348E31978E}"/>
    <cellStyle name="Calculation 3 4 2 2 2" xfId="20279" xr:uid="{ABF71DF0-BE4D-43D1-B8D8-CF4D9A430083}"/>
    <cellStyle name="Calculation 3 4 2 2 2 2" xfId="45717" xr:uid="{F4BB2A37-957C-465E-9F3B-5DAC87953694}"/>
    <cellStyle name="Calculation 3 4 2 2 3" xfId="42232" xr:uid="{95BC3543-081E-4863-8EAE-6EEA29413AC4}"/>
    <cellStyle name="Calculation 3 4 2 3" xfId="14617" xr:uid="{26D59474-3BDE-4663-85F9-4142614F3F89}"/>
    <cellStyle name="Calculation 3 4 2 3 2" xfId="19808" xr:uid="{8890CAAC-D436-4041-A003-C251AD832203}"/>
    <cellStyle name="Calculation 3 4 2 4" xfId="15348" xr:uid="{206DA252-5DEC-453A-B3E6-59B90E90387E}"/>
    <cellStyle name="Calculation 3 4 2 4 2" xfId="20907" xr:uid="{5BB3ACA1-5B03-4FA9-B6E6-CBB91E6CB7EB}"/>
    <cellStyle name="Calculation 3 4 2 5" xfId="16651" xr:uid="{AAE28F36-F084-4B1D-9C72-BC62BF328B2C}"/>
    <cellStyle name="Calculation 3 4 2 5 2" xfId="22289" xr:uid="{A1E44310-0771-40FB-BE0C-D1E2BE954540}"/>
    <cellStyle name="Calculation 3 4 2 6" xfId="17013" xr:uid="{3BFAA525-306D-4ABE-83A7-0D92F8FE5EBE}"/>
    <cellStyle name="Calculation 3 4 2 6 2" xfId="22662" xr:uid="{ED66D42D-5B30-4153-AEF9-25151C4E3740}"/>
    <cellStyle name="Calculation 3 4 2 7" xfId="17735" xr:uid="{8E3742C8-6DF8-4BC1-8E78-F8299A2F2850}"/>
    <cellStyle name="Calculation 3 4 2 7 2" xfId="23376" xr:uid="{6D4BB60E-8628-4A9A-A952-E111B64F6788}"/>
    <cellStyle name="Calculation 3 4 2 8" xfId="13854" xr:uid="{2208AF8C-2D7D-4F74-916E-8578B0D73C0B}"/>
    <cellStyle name="Calculation 3 4 2 8 2" xfId="18915" xr:uid="{EE2638B5-49B7-4E95-BB9B-A089450670C8}"/>
    <cellStyle name="Calculation 3 4 2 9" xfId="13181" xr:uid="{873881CA-3415-4EBD-A7C7-F558F26B4967}"/>
    <cellStyle name="Calculation 3 4 2 9 2" xfId="33851" xr:uid="{B9A816CB-747F-4A81-92C7-63EA5C1001D0}"/>
    <cellStyle name="Calculation 3 4 3" xfId="9164" xr:uid="{AC06BCC6-2ACA-4863-B708-DC33A8FA87BD}"/>
    <cellStyle name="Calculation 3 4 3 2" xfId="19409" xr:uid="{03846440-6BB6-48D3-B9B6-A54BCA2D7388}"/>
    <cellStyle name="Calculation 3 4 3 2 2" xfId="45502" xr:uid="{AD4ED8E4-0722-4B0A-B8CB-CE3E1111CCE6}"/>
    <cellStyle name="Calculation 3 4 3 3" xfId="40379" xr:uid="{5BA2DC2B-CA5F-46A1-8A68-261922F66C19}"/>
    <cellStyle name="Calculation 3 4 4" xfId="14193" xr:uid="{DAD19020-A50A-4949-B8D6-A60308131735}"/>
    <cellStyle name="Calculation 3 4 4 2" xfId="19265" xr:uid="{96B8B195-2CBD-4FD5-AB8E-1D54CC1D403B}"/>
    <cellStyle name="Calculation 3 4 5" xfId="15985" xr:uid="{632D2D9D-4609-45BE-9CC6-CECDB2FC47E6}"/>
    <cellStyle name="Calculation 3 4 5 2" xfId="21541" xr:uid="{9D0D3272-14C2-4261-8E6C-7AA7A0A17D1C}"/>
    <cellStyle name="Calculation 3 4 6" xfId="16327" xr:uid="{2F14D466-7E91-4282-8419-F218BDEF047F}"/>
    <cellStyle name="Calculation 3 4 6 2" xfId="21885" xr:uid="{87A34163-52D9-4990-A0CD-A7CAAA39B026}"/>
    <cellStyle name="Calculation 3 4 7" xfId="16310" xr:uid="{8CE3143D-7E46-4F7B-998A-EB665ED639B4}"/>
    <cellStyle name="Calculation 3 4 7 2" xfId="21868" xr:uid="{DE65B38F-7782-4532-9151-F6BAD1CB94D2}"/>
    <cellStyle name="Calculation 3 4 8" xfId="17354" xr:uid="{664426FE-9299-4849-AD3E-6F61A8B08194}"/>
    <cellStyle name="Calculation 3 4 8 2" xfId="22998" xr:uid="{D1B87066-2A62-45D8-A7BB-292C038A0B7D}"/>
    <cellStyle name="Calculation 3 4 9" xfId="13532" xr:uid="{D926C70F-A246-4054-BACF-A5DFE6C55BAC}"/>
    <cellStyle name="Calculation 3 4 9 2" xfId="18596" xr:uid="{EAB9D4B7-100C-485A-BC6D-F3BE1F71BED5}"/>
    <cellStyle name="Calculation 3 5" xfId="1517" xr:uid="{9FF7F4DE-A28D-4359-B62E-7897367C496F}"/>
    <cellStyle name="Calculation 3 5 10" xfId="12779" xr:uid="{C3645B7A-93F1-4182-BC27-7EDB4B6B4306}"/>
    <cellStyle name="Calculation 3 5 10 2" xfId="34430" xr:uid="{D6AB008F-B2B3-4B81-A41E-C62A6F41B569}"/>
    <cellStyle name="Calculation 3 5 11" xfId="12742" xr:uid="{66DE6C66-1126-441D-ABF3-018DC926EAAA}"/>
    <cellStyle name="Calculation 3 5 11 2" xfId="34586" xr:uid="{49B7FBB6-6A0C-43E4-B281-301C332E391C}"/>
    <cellStyle name="Calculation 3 5 12" xfId="28979" xr:uid="{C22D525A-FA9E-404D-BB6E-B7ABDC1F5765}"/>
    <cellStyle name="Calculation 3 5 13" xfId="36061" xr:uid="{90A83586-15BF-4781-962E-390BEA3D5528}"/>
    <cellStyle name="Calculation 3 5 2" xfId="1518" xr:uid="{C9A92F83-49AC-4FB9-A76B-B90F38B3F7BC}"/>
    <cellStyle name="Calculation 3 5 2 10" xfId="18260" xr:uid="{FB2B4ABB-F546-443D-A3C6-CB46A9F35963}"/>
    <cellStyle name="Calculation 3 5 2 10 2" xfId="34391" xr:uid="{AD9E9682-26F0-443C-8D0F-5D5BE832224A}"/>
    <cellStyle name="Calculation 3 5 2 11" xfId="29209" xr:uid="{48CBD617-948D-47DD-8B7F-FDE792357AF0}"/>
    <cellStyle name="Calculation 3 5 2 12" xfId="36062" xr:uid="{310E0680-6603-4D6D-AC77-383546CD19C0}"/>
    <cellStyle name="Calculation 3 5 2 2" xfId="9167" xr:uid="{E9D33467-6ED5-4ABE-A1AE-9CA7F5B8A9FA}"/>
    <cellStyle name="Calculation 3 5 2 2 2" xfId="20280" xr:uid="{CBA07DEA-FAAD-4C08-9242-7268D0887589}"/>
    <cellStyle name="Calculation 3 5 2 2 2 2" xfId="45718" xr:uid="{FD1625B9-5930-495A-87FE-D1B769B5054B}"/>
    <cellStyle name="Calculation 3 5 2 2 3" xfId="42231" xr:uid="{5AA74242-5175-4866-A681-3D3F8FE937F5}"/>
    <cellStyle name="Calculation 3 5 2 3" xfId="14618" xr:uid="{A86A090D-DF90-4296-BE3E-BAF7BA09DB1D}"/>
    <cellStyle name="Calculation 3 5 2 3 2" xfId="19809" xr:uid="{8F985711-2F13-41AE-A6BB-02D9C7471E49}"/>
    <cellStyle name="Calculation 3 5 2 4" xfId="15347" xr:uid="{2FD8B556-3D6E-46EE-8D88-990F20D83951}"/>
    <cellStyle name="Calculation 3 5 2 4 2" xfId="20906" xr:uid="{627D70A7-EDC8-434D-94CD-307C1A8F0A35}"/>
    <cellStyle name="Calculation 3 5 2 5" xfId="16652" xr:uid="{C11875C7-D101-4A2C-A4B8-5EB7D281A7ED}"/>
    <cellStyle name="Calculation 3 5 2 5 2" xfId="22290" xr:uid="{623170E0-4576-494F-A561-0C2C154DDBA5}"/>
    <cellStyle name="Calculation 3 5 2 6" xfId="17014" xr:uid="{16388916-7FDE-4808-9CC0-20B2147138CA}"/>
    <cellStyle name="Calculation 3 5 2 6 2" xfId="22663" xr:uid="{680C88BF-BD8F-420F-AA1E-A10D7E8360A9}"/>
    <cellStyle name="Calculation 3 5 2 7" xfId="17736" xr:uid="{6D21E124-38CA-4468-89E6-85656AEDC336}"/>
    <cellStyle name="Calculation 3 5 2 7 2" xfId="23377" xr:uid="{7678F08C-CB84-4013-A6DF-035D0556B31B}"/>
    <cellStyle name="Calculation 3 5 2 8" xfId="13855" xr:uid="{07616294-CFC8-4E26-86CA-EE3C550E6426}"/>
    <cellStyle name="Calculation 3 5 2 8 2" xfId="18916" xr:uid="{8B15E00A-C0B8-40D2-BE1C-F47E0B39E41B}"/>
    <cellStyle name="Calculation 3 5 2 9" xfId="13182" xr:uid="{39A665FF-A289-4CA9-90FD-B6D11F09BBB9}"/>
    <cellStyle name="Calculation 3 5 2 9 2" xfId="34431" xr:uid="{E7532634-835B-4E13-B361-C1CBF4CAC613}"/>
    <cellStyle name="Calculation 3 5 3" xfId="9166" xr:uid="{199D2AE8-16AB-4BB4-8F5C-CB9A3C3D6747}"/>
    <cellStyle name="Calculation 3 5 3 2" xfId="19410" xr:uid="{D5B20A20-D390-4956-A360-66A0A63BDE19}"/>
    <cellStyle name="Calculation 3 5 3 2 2" xfId="45503" xr:uid="{37E6B555-EC03-4EE0-B56C-32BC309EE3B1}"/>
    <cellStyle name="Calculation 3 5 3 3" xfId="40452" xr:uid="{3A880149-5335-41EB-B189-A21C4CDB1B8C}"/>
    <cellStyle name="Calculation 3 5 4" xfId="14194" xr:uid="{82839D6B-20EC-464F-ACE1-073910A84AEA}"/>
    <cellStyle name="Calculation 3 5 4 2" xfId="19266" xr:uid="{0E3F771F-FAD2-4EED-B88C-1E7054578121}"/>
    <cellStyle name="Calculation 3 5 5" xfId="15984" xr:uid="{5E61AE7D-AB67-4B97-84AD-10E4F33B6AAB}"/>
    <cellStyle name="Calculation 3 5 5 2" xfId="21540" xr:uid="{D7EBD4E9-5E39-4F3D-80DA-362E203F5D0D}"/>
    <cellStyle name="Calculation 3 5 6" xfId="16149" xr:uid="{9161E95E-6DAD-4A51-BDA7-D95DF259CA90}"/>
    <cellStyle name="Calculation 3 5 6 2" xfId="21705" xr:uid="{649CA81D-073E-41BF-950D-E979B475658B}"/>
    <cellStyle name="Calculation 3 5 7" xfId="16130" xr:uid="{AA025B43-37DD-498E-8549-ACC7F3DCB464}"/>
    <cellStyle name="Calculation 3 5 7 2" xfId="21686" xr:uid="{AF47F337-D5F3-485C-864A-75F94982BDE1}"/>
    <cellStyle name="Calculation 3 5 8" xfId="17355" xr:uid="{5F1FA924-80D0-4229-8ADC-180743F46E24}"/>
    <cellStyle name="Calculation 3 5 8 2" xfId="22999" xr:uid="{A27DC480-6CD5-4CD9-B1B2-C21D7E3ADF59}"/>
    <cellStyle name="Calculation 3 5 9" xfId="13533" xr:uid="{AE9CE61C-4FEF-4E08-9759-AAAC90C1FFBD}"/>
    <cellStyle name="Calculation 3 5 9 2" xfId="18597" xr:uid="{910DF0AC-432A-4287-8632-8D007971DC9C}"/>
    <cellStyle name="Calculation 3 6" xfId="1519" xr:uid="{6B9DEF00-184D-4EC1-BF2C-81C6C0BA0DBE}"/>
    <cellStyle name="Calculation 3 6 10" xfId="12780" xr:uid="{B7C3DC1E-48DB-4F4A-AD6D-EF5FE5FF541F}"/>
    <cellStyle name="Calculation 3 6 10 2" xfId="35017" xr:uid="{8A58E591-52F5-4E0D-92B0-EEB302D3A903}"/>
    <cellStyle name="Calculation 3 6 11" xfId="12741" xr:uid="{A321A786-A6FF-4D63-BD84-AA3F197402AA}"/>
    <cellStyle name="Calculation 3 6 11 2" xfId="34047" xr:uid="{B9FECA95-CB93-4C15-8032-CFA4DE869149}"/>
    <cellStyle name="Calculation 3 6 12" xfId="28980" xr:uid="{6147455F-D30E-426C-9F7A-81EA195773C0}"/>
    <cellStyle name="Calculation 3 6 13" xfId="36063" xr:uid="{5763787B-58F4-4ABB-A828-4CB39018FD53}"/>
    <cellStyle name="Calculation 3 6 2" xfId="1520" xr:uid="{990F23C6-644F-4586-AC38-F591FAABE477}"/>
    <cellStyle name="Calculation 3 6 2 10" xfId="18261" xr:uid="{E537D1D2-FF81-4A45-9274-8B8FC9852669}"/>
    <cellStyle name="Calculation 3 6 2 10 2" xfId="34508" xr:uid="{C33052AB-1928-4B17-92DC-42C4DA1720FA}"/>
    <cellStyle name="Calculation 3 6 2 11" xfId="29210" xr:uid="{D2E11E69-DF06-4AB8-B6EA-7D7BBD3E1770}"/>
    <cellStyle name="Calculation 3 6 2 12" xfId="36064" xr:uid="{B52D4E0C-BC47-4BD6-9971-5BD89B8E4220}"/>
    <cellStyle name="Calculation 3 6 2 2" xfId="9169" xr:uid="{4D544CE1-BA3C-4955-BB49-B106249DCF70}"/>
    <cellStyle name="Calculation 3 6 2 2 2" xfId="20281" xr:uid="{6C4B066C-2F40-4B4E-A56B-5DC7F0393CE8}"/>
    <cellStyle name="Calculation 3 6 2 2 2 2" xfId="45719" xr:uid="{74E91BB2-7A8A-490F-B96D-2AEAC346CE97}"/>
    <cellStyle name="Calculation 3 6 2 2 3" xfId="42005" xr:uid="{1740CB41-E8BC-4639-8522-68AA4FE6B4AC}"/>
    <cellStyle name="Calculation 3 6 2 3" xfId="14619" xr:uid="{C9178771-D5E6-46A7-8612-0B284564D8FC}"/>
    <cellStyle name="Calculation 3 6 2 3 2" xfId="19810" xr:uid="{23B2371D-8D5B-4896-BF60-ACB2FBA12CD0}"/>
    <cellStyle name="Calculation 3 6 2 4" xfId="15346" xr:uid="{EC05EE8F-A755-44CA-8F03-D2F1B6F828D6}"/>
    <cellStyle name="Calculation 3 6 2 4 2" xfId="20905" xr:uid="{7F9A48ED-A34E-4670-B918-9C020A854C15}"/>
    <cellStyle name="Calculation 3 6 2 5" xfId="16653" xr:uid="{A7DD0765-80C9-47ED-89D0-3FB19EF20E9E}"/>
    <cellStyle name="Calculation 3 6 2 5 2" xfId="22291" xr:uid="{DC5F73AB-9A5C-4FF9-92DE-93D536C69539}"/>
    <cellStyle name="Calculation 3 6 2 6" xfId="17015" xr:uid="{41F0F0DA-6098-4EEB-8AA8-9149A01E0854}"/>
    <cellStyle name="Calculation 3 6 2 6 2" xfId="22664" xr:uid="{4DA3567E-9288-413D-99EC-314F0A3FC3C1}"/>
    <cellStyle name="Calculation 3 6 2 7" xfId="17737" xr:uid="{B0B907CA-B176-4AFC-8B22-209360D3970F}"/>
    <cellStyle name="Calculation 3 6 2 7 2" xfId="23378" xr:uid="{673B1450-7141-4242-A063-1CE2D62AB475}"/>
    <cellStyle name="Calculation 3 6 2 8" xfId="13856" xr:uid="{F762465B-7FBB-47B3-B5D2-88AC9362E8C7}"/>
    <cellStyle name="Calculation 3 6 2 8 2" xfId="18917" xr:uid="{D4DBA827-9C20-4363-8ED5-0555F99A0E38}"/>
    <cellStyle name="Calculation 3 6 2 9" xfId="13183" xr:uid="{404135A9-DF62-4A06-A38F-BCCAF60FE7AC}"/>
    <cellStyle name="Calculation 3 6 2 9 2" xfId="33852" xr:uid="{469ED5FF-B4BC-4507-A3B3-95C2E0A59320}"/>
    <cellStyle name="Calculation 3 6 3" xfId="9168" xr:uid="{55DC24C0-DE60-4543-B97F-A592A3C580BA}"/>
    <cellStyle name="Calculation 3 6 3 2" xfId="19411" xr:uid="{33060559-A064-42D0-BFFC-05B9574CE080}"/>
    <cellStyle name="Calculation 3 6 3 2 2" xfId="45504" xr:uid="{6FDE877E-00EE-46ED-8ACB-D8DE026C39CF}"/>
    <cellStyle name="Calculation 3 6 3 3" xfId="40380" xr:uid="{67A481D8-B29C-48B4-9875-7929B0CB1F37}"/>
    <cellStyle name="Calculation 3 6 4" xfId="14195" xr:uid="{A62DC232-D533-45FD-9A4D-0FB6431BB3AC}"/>
    <cellStyle name="Calculation 3 6 4 2" xfId="19267" xr:uid="{89A662C0-E6C4-4774-9DBA-9DB2389574BF}"/>
    <cellStyle name="Calculation 3 6 5" xfId="15983" xr:uid="{AD923980-C983-44F4-9DAC-B9262609D3A7}"/>
    <cellStyle name="Calculation 3 6 5 2" xfId="21539" xr:uid="{4D23BBC9-80B6-4D29-961F-9655989D45A7}"/>
    <cellStyle name="Calculation 3 6 6" xfId="16328" xr:uid="{D12295C2-5B9D-46B3-8A38-2667007133BF}"/>
    <cellStyle name="Calculation 3 6 6 2" xfId="21886" xr:uid="{AA2AA9BC-D9E8-47C5-A891-0FFE03029400}"/>
    <cellStyle name="Calculation 3 6 7" xfId="16309" xr:uid="{D45FB2A8-58AF-4194-B035-E7C3E89D5283}"/>
    <cellStyle name="Calculation 3 6 7 2" xfId="21867" xr:uid="{70EACB97-9728-4FE4-8C20-9F494CA50578}"/>
    <cellStyle name="Calculation 3 6 8" xfId="17356" xr:uid="{0BFB80D4-DC78-467A-B60F-4667FB30C84E}"/>
    <cellStyle name="Calculation 3 6 8 2" xfId="23000" xr:uid="{D0A3A384-2078-45F7-A570-10B866783E12}"/>
    <cellStyle name="Calculation 3 6 9" xfId="13534" xr:uid="{C1EE40E5-BDDA-409F-A0B1-F2F85F279240}"/>
    <cellStyle name="Calculation 3 6 9 2" xfId="18598" xr:uid="{B3C7AC57-909B-457F-A2BA-2C7EC20BABDD}"/>
    <cellStyle name="Calculation 3 7" xfId="1521" xr:uid="{AFEF5F31-3862-4278-9562-E10CDEDCD4FB}"/>
    <cellStyle name="Calculation 3 7 10" xfId="12781" xr:uid="{00895794-6412-4ADC-AD7C-13640EAB07A8}"/>
    <cellStyle name="Calculation 3 7 10 2" xfId="34432" xr:uid="{3791B9BD-A05D-4FCE-9A25-53DE22B7D168}"/>
    <cellStyle name="Calculation 3 7 11" xfId="12740" xr:uid="{96610B2C-66F1-4E25-B2D5-EF88897C02A2}"/>
    <cellStyle name="Calculation 3 7 11 2" xfId="35188" xr:uid="{D2F4182D-FC4F-4704-9ACF-199FE11F384B}"/>
    <cellStyle name="Calculation 3 7 12" xfId="28981" xr:uid="{F1825949-2DBC-4F7F-BC50-F406484CC0A3}"/>
    <cellStyle name="Calculation 3 7 13" xfId="36065" xr:uid="{39400317-BBB6-4704-B552-82B57A7A5610}"/>
    <cellStyle name="Calculation 3 7 2" xfId="1522" xr:uid="{B41C1BFB-E711-4F9A-A2B5-7D33D27574C1}"/>
    <cellStyle name="Calculation 3 7 2 10" xfId="18262" xr:uid="{A8634F9F-F445-4463-8AF7-B3D2D281A267}"/>
    <cellStyle name="Calculation 3 7 2 10 2" xfId="33973" xr:uid="{F248137C-E203-4BBB-BF63-BD04EE9F0EC7}"/>
    <cellStyle name="Calculation 3 7 2 11" xfId="29211" xr:uid="{51323603-60FA-472B-90DD-1DEA05F369A4}"/>
    <cellStyle name="Calculation 3 7 2 12" xfId="36066" xr:uid="{FCF5564A-EF51-4D80-B7AC-6AEF5323E315}"/>
    <cellStyle name="Calculation 3 7 2 2" xfId="9171" xr:uid="{3CA423F6-1848-4645-A143-2A5E29EEFD2F}"/>
    <cellStyle name="Calculation 3 7 2 2 2" xfId="20282" xr:uid="{BC63F348-9301-4ECD-B72A-6AAA176F188C}"/>
    <cellStyle name="Calculation 3 7 2 2 2 2" xfId="45720" xr:uid="{E480CA7E-B61C-4856-832D-3A75702C2BD6}"/>
    <cellStyle name="Calculation 3 7 2 2 3" xfId="42004" xr:uid="{24A87A70-CB52-4DF5-8B2C-AB16FC9E4E34}"/>
    <cellStyle name="Calculation 3 7 2 3" xfId="14620" xr:uid="{44D9579B-92DA-450A-83BB-D50974288FCF}"/>
    <cellStyle name="Calculation 3 7 2 3 2" xfId="19811" xr:uid="{46729D44-E01B-4730-BB69-F8C5FD5DD9AB}"/>
    <cellStyle name="Calculation 3 7 2 4" xfId="15345" xr:uid="{4738EF9D-39FC-4AD9-B5F4-0D1D344DB060}"/>
    <cellStyle name="Calculation 3 7 2 4 2" xfId="20904" xr:uid="{E7DED6CE-3150-41EE-A7CD-D3D815DF5E3C}"/>
    <cellStyle name="Calculation 3 7 2 5" xfId="16654" xr:uid="{16A05D17-EC0E-423F-B11B-8C3DC60B5BBF}"/>
    <cellStyle name="Calculation 3 7 2 5 2" xfId="22292" xr:uid="{3EF1E2F0-6C5D-4DAE-B014-215CBAD5D48C}"/>
    <cellStyle name="Calculation 3 7 2 6" xfId="17016" xr:uid="{BA39FBBF-50A3-4405-8C99-CC271344E003}"/>
    <cellStyle name="Calculation 3 7 2 6 2" xfId="22665" xr:uid="{0093F57C-0B13-4148-B5E3-4A78316BB623}"/>
    <cellStyle name="Calculation 3 7 2 7" xfId="17738" xr:uid="{2564CFA1-F3E4-4706-8691-BA4758A06BAF}"/>
    <cellStyle name="Calculation 3 7 2 7 2" xfId="23379" xr:uid="{BF1BD2C1-70AF-47AD-B5E4-F66A7A30C0B3}"/>
    <cellStyle name="Calculation 3 7 2 8" xfId="13857" xr:uid="{FC131C77-18D0-4C01-B837-3FBC7F3AC7B0}"/>
    <cellStyle name="Calculation 3 7 2 8 2" xfId="18918" xr:uid="{7AC2A074-62A6-413E-9FF1-F35711CD6B71}"/>
    <cellStyle name="Calculation 3 7 2 9" xfId="13184" xr:uid="{14EAE6F4-2A23-4858-8DBA-241FF2860E0B}"/>
    <cellStyle name="Calculation 3 7 2 9 2" xfId="33853" xr:uid="{75E08472-9F57-454A-8D94-E473981F1DBC}"/>
    <cellStyle name="Calculation 3 7 3" xfId="9170" xr:uid="{EE053703-CBAA-47EA-9D88-DC1DA9011D8D}"/>
    <cellStyle name="Calculation 3 7 3 2" xfId="19412" xr:uid="{4FB18263-098F-4853-960C-EFD3359EE775}"/>
    <cellStyle name="Calculation 3 7 3 2 2" xfId="45505" xr:uid="{2EE0A4B2-0965-4AEB-828C-4647D0CCC4E6}"/>
    <cellStyle name="Calculation 3 7 3 3" xfId="40271" xr:uid="{ECC449F4-D4BA-4E22-ADB9-876D6C982D50}"/>
    <cellStyle name="Calculation 3 7 4" xfId="14196" xr:uid="{6AAF2FDE-143C-4C28-AFBA-9F71EDCA4CDD}"/>
    <cellStyle name="Calculation 3 7 4 2" xfId="19268" xr:uid="{62C5FE57-FD4E-48BE-8DAF-7CA801C21497}"/>
    <cellStyle name="Calculation 3 7 5" xfId="15982" xr:uid="{9A1AF200-AF4B-440E-A197-BD29CF3BC10A}"/>
    <cellStyle name="Calculation 3 7 5 2" xfId="21538" xr:uid="{ED4CB36D-4976-43AB-9BA3-3F8C6F5FD03C}"/>
    <cellStyle name="Calculation 3 7 6" xfId="16150" xr:uid="{120DF5B8-2509-4C90-A96A-371B0AC4F57F}"/>
    <cellStyle name="Calculation 3 7 6 2" xfId="21706" xr:uid="{611CA201-21EB-4C41-9681-9F9D74F6650F}"/>
    <cellStyle name="Calculation 3 7 7" xfId="16129" xr:uid="{749F146D-16B7-4CC0-A74D-7794F92480CD}"/>
    <cellStyle name="Calculation 3 7 7 2" xfId="21685" xr:uid="{312F96E3-EA7A-4339-BC41-CBB16464FD2F}"/>
    <cellStyle name="Calculation 3 7 8" xfId="17357" xr:uid="{3EDB51AE-4AFA-4DBF-8D01-B39BD039CF2A}"/>
    <cellStyle name="Calculation 3 7 8 2" xfId="23001" xr:uid="{8B0CD9BC-3300-44E2-A41D-AB6936D391E7}"/>
    <cellStyle name="Calculation 3 7 9" xfId="13535" xr:uid="{989995C4-38D3-441C-8145-5C3953418396}"/>
    <cellStyle name="Calculation 3 7 9 2" xfId="18599" xr:uid="{B7B15BE8-FDF2-4AE8-96E0-0EB861898998}"/>
    <cellStyle name="Calculation 3 8" xfId="1523" xr:uid="{8ACA4F8C-48AA-4953-9469-B632604ED097}"/>
    <cellStyle name="Calculation 3 8 10" xfId="12782" xr:uid="{15086B12-9A30-4E51-867E-5E687F3AE4DE}"/>
    <cellStyle name="Calculation 3 8 10 2" xfId="34433" xr:uid="{2A98DBE3-1629-4A54-B7B1-D6AAE9381B06}"/>
    <cellStyle name="Calculation 3 8 11" xfId="12739" xr:uid="{FEC2AC4B-40E1-4659-9475-5CA3DD569BB0}"/>
    <cellStyle name="Calculation 3 8 11 2" xfId="34146" xr:uid="{A17B2161-0BCE-4080-AE84-A5406981010D}"/>
    <cellStyle name="Calculation 3 8 12" xfId="28982" xr:uid="{6576A85A-8C83-4A07-AF54-694584BA785E}"/>
    <cellStyle name="Calculation 3 8 13" xfId="39292" xr:uid="{DBF3E2DB-16E2-448C-AF93-88DBBDC6A436}"/>
    <cellStyle name="Calculation 3 8 2" xfId="1524" xr:uid="{FC49ED07-A2F9-426B-92F6-2C27D1E83106}"/>
    <cellStyle name="Calculation 3 8 2 10" xfId="18263" xr:uid="{02A3923C-D76A-47F0-B2B4-624824B14937}"/>
    <cellStyle name="Calculation 3 8 2 10 2" xfId="34363" xr:uid="{324D238B-3845-4617-ABA3-C85D14852CB6}"/>
    <cellStyle name="Calculation 3 8 2 11" xfId="29212" xr:uid="{CE883D4C-D663-4915-B1EB-47D78F565C80}"/>
    <cellStyle name="Calculation 3 8 2 12" xfId="36067" xr:uid="{73CFE89A-906E-4C87-8A5F-08387FC64F9C}"/>
    <cellStyle name="Calculation 3 8 2 2" xfId="9173" xr:uid="{8E0B260C-8EE5-470C-959F-749F94F23CED}"/>
    <cellStyle name="Calculation 3 8 2 2 2" xfId="20283" xr:uid="{E4B33F9A-B138-45B5-9AFD-E0BC1C35FF6B}"/>
    <cellStyle name="Calculation 3 8 2 2 2 2" xfId="45721" xr:uid="{F02C400A-84E5-4C59-87BF-39D9A5FC80AB}"/>
    <cellStyle name="Calculation 3 8 2 2 3" xfId="42003" xr:uid="{9E88B5BA-592E-436F-A843-34F05AE33D93}"/>
    <cellStyle name="Calculation 3 8 2 3" xfId="14621" xr:uid="{FE0EC6CF-1564-43E3-AA29-D80F1DCC175E}"/>
    <cellStyle name="Calculation 3 8 2 3 2" xfId="19812" xr:uid="{3E230991-4AF4-4C69-B1A0-1725762A888E}"/>
    <cellStyle name="Calculation 3 8 2 4" xfId="15344" xr:uid="{8298FA29-C09E-4415-A49F-4E2EAAD3DDA6}"/>
    <cellStyle name="Calculation 3 8 2 4 2" xfId="20903" xr:uid="{D4C183BF-A701-47A9-85BC-64E29E04F153}"/>
    <cellStyle name="Calculation 3 8 2 5" xfId="16655" xr:uid="{5A60C903-F842-484E-BB05-73D58B9E484F}"/>
    <cellStyle name="Calculation 3 8 2 5 2" xfId="22293" xr:uid="{B3C1DB2E-1D0B-4A1D-9878-1F65C19B4A81}"/>
    <cellStyle name="Calculation 3 8 2 6" xfId="17017" xr:uid="{C02A518B-51D7-4293-AC3C-74232CCC2D8F}"/>
    <cellStyle name="Calculation 3 8 2 6 2" xfId="22666" xr:uid="{A1C6405B-8F9F-4F3F-B8EB-F6310F9542F8}"/>
    <cellStyle name="Calculation 3 8 2 7" xfId="17739" xr:uid="{6A9A1EA6-F5B4-4E2C-9272-B5249725F970}"/>
    <cellStyle name="Calculation 3 8 2 7 2" xfId="23380" xr:uid="{E5EBFA5F-CBE1-47A7-9802-E1040FCE8BA7}"/>
    <cellStyle name="Calculation 3 8 2 8" xfId="13858" xr:uid="{E2A3D195-0ADE-4EE2-853E-23FB05471066}"/>
    <cellStyle name="Calculation 3 8 2 8 2" xfId="18919" xr:uid="{94647DF0-FE13-49D2-8879-643A5E877DE6}"/>
    <cellStyle name="Calculation 3 8 2 9" xfId="13185" xr:uid="{6CC365CA-325B-42C0-B20D-B77D87FC9EA3}"/>
    <cellStyle name="Calculation 3 8 2 9 2" xfId="33854" xr:uid="{337FAE9B-6EF5-4970-96B1-71C34501CB4E}"/>
    <cellStyle name="Calculation 3 8 3" xfId="9172" xr:uid="{08C524D7-2668-4C57-B69A-FB90C070611F}"/>
    <cellStyle name="Calculation 3 8 3 2" xfId="19413" xr:uid="{F7059468-91A5-4770-A464-E0CC74460D2B}"/>
    <cellStyle name="Calculation 3 8 3 2 2" xfId="45506" xr:uid="{8C96745A-6871-4721-985D-DDD3F3AADA26}"/>
    <cellStyle name="Calculation 3 8 3 3" xfId="40255" xr:uid="{D332C686-D11B-4370-BD65-72CB5EB41145}"/>
    <cellStyle name="Calculation 3 8 4" xfId="14197" xr:uid="{B61B03E2-5909-407F-8E34-A53F9EBBC747}"/>
    <cellStyle name="Calculation 3 8 4 2" xfId="19269" xr:uid="{0592CC60-7000-4BDF-88F3-177CA6D462B7}"/>
    <cellStyle name="Calculation 3 8 5" xfId="15981" xr:uid="{81B78F5F-86FD-4DBB-A01D-6E30EC9445FA}"/>
    <cellStyle name="Calculation 3 8 5 2" xfId="21537" xr:uid="{B2E19DB5-0976-4EE1-A55F-7223A4F5454F}"/>
    <cellStyle name="Calculation 3 8 6" xfId="16329" xr:uid="{C6782DAC-5B11-429A-B492-D14EA1B148EA}"/>
    <cellStyle name="Calculation 3 8 6 2" xfId="21887" xr:uid="{0B075A4A-E384-44D5-B2E5-0A68E2FC6ED2}"/>
    <cellStyle name="Calculation 3 8 7" xfId="16308" xr:uid="{F2926BB8-D218-43FA-BEDD-6D486E961D3B}"/>
    <cellStyle name="Calculation 3 8 7 2" xfId="21866" xr:uid="{C0D1D852-6949-4E2C-854D-813632A2A712}"/>
    <cellStyle name="Calculation 3 8 8" xfId="17358" xr:uid="{E99DDD25-5C9D-45E1-B738-73D8E847F0C4}"/>
    <cellStyle name="Calculation 3 8 8 2" xfId="23002" xr:uid="{DE812374-FEEA-4343-BA5A-E8D5722CB17C}"/>
    <cellStyle name="Calculation 3 8 9" xfId="13536" xr:uid="{4A4F529A-F007-4D1D-9319-802E7D41B73D}"/>
    <cellStyle name="Calculation 3 8 9 2" xfId="18600" xr:uid="{3683FB96-4C69-4C60-8DA0-0B8F5DBFE93D}"/>
    <cellStyle name="Calculation 3 9" xfId="1525" xr:uid="{115AA15F-EA60-4BF4-A03A-A490495D62C0}"/>
    <cellStyle name="Calculation 3 9 10" xfId="12783" xr:uid="{A5586F4C-038B-462F-BB80-F8DC1B47C476}"/>
    <cellStyle name="Calculation 3 9 10 2" xfId="34434" xr:uid="{0F329757-0994-45AF-963B-00AB086FD910}"/>
    <cellStyle name="Calculation 3 9 11" xfId="12738" xr:uid="{2A976039-CD5B-47DD-B6E5-0FC2600D6D87}"/>
    <cellStyle name="Calculation 3 9 11 2" xfId="34364" xr:uid="{191665B9-CF4D-4CBE-A9C0-B3214BFA6364}"/>
    <cellStyle name="Calculation 3 9 12" xfId="28983" xr:uid="{99B0D0E3-5D51-4BD6-A9BB-44059F0C1B8B}"/>
    <cellStyle name="Calculation 3 9 13" xfId="37895" xr:uid="{4A76EC25-83FB-4CC3-8BD7-C61249DE6D8A}"/>
    <cellStyle name="Calculation 3 9 2" xfId="1526" xr:uid="{987CFE5B-27FF-47B3-B9B3-C7ED08EEB146}"/>
    <cellStyle name="Calculation 3 9 2 10" xfId="18264" xr:uid="{8A8FEF72-CD58-4F38-96B7-8871B9C78A34}"/>
    <cellStyle name="Calculation 3 9 2 10 2" xfId="33985" xr:uid="{8AE7FDBC-5717-404C-A224-477D5294EF15}"/>
    <cellStyle name="Calculation 3 9 2 11" xfId="29213" xr:uid="{C8578E53-7F65-464E-8B22-615DCDF858A7}"/>
    <cellStyle name="Calculation 3 9 2 12" xfId="37908" xr:uid="{005E4879-7477-4320-879B-C2D217B94822}"/>
    <cellStyle name="Calculation 3 9 2 2" xfId="9175" xr:uid="{78C2864B-04E2-47A4-BDA7-3B56BEC7A5D3}"/>
    <cellStyle name="Calculation 3 9 2 2 2" xfId="20284" xr:uid="{4334E971-B879-4F0D-96B0-E97B25BED21A}"/>
    <cellStyle name="Calculation 3 9 2 2 2 2" xfId="45722" xr:uid="{14406CE4-DE8F-4309-9499-0359476B9D0E}"/>
    <cellStyle name="Calculation 3 9 2 2 3" xfId="42002" xr:uid="{3693D7A7-493E-4C9A-84B5-456332B7D7EE}"/>
    <cellStyle name="Calculation 3 9 2 3" xfId="14622" xr:uid="{F75649D3-82C6-4CFE-A26E-DDDA4BF9AF0C}"/>
    <cellStyle name="Calculation 3 9 2 3 2" xfId="19813" xr:uid="{0C8600D8-A137-437D-AD61-6CFC3BEBE3E7}"/>
    <cellStyle name="Calculation 3 9 2 4" xfId="15343" xr:uid="{B79E9CDC-5FD5-41B0-97B7-EE57103F1E77}"/>
    <cellStyle name="Calculation 3 9 2 4 2" xfId="20902" xr:uid="{76D52965-6DFB-4E7E-8812-E35E007DDCDA}"/>
    <cellStyle name="Calculation 3 9 2 5" xfId="16656" xr:uid="{BD4C1B3F-3B1C-4E07-977A-1A632DB756F5}"/>
    <cellStyle name="Calculation 3 9 2 5 2" xfId="22294" xr:uid="{2CF38B80-C680-4E16-91F6-463E73B2C51C}"/>
    <cellStyle name="Calculation 3 9 2 6" xfId="17018" xr:uid="{3BFA4330-8510-4DA6-8E32-5C1C02560718}"/>
    <cellStyle name="Calculation 3 9 2 6 2" xfId="22667" xr:uid="{E7522DBC-D8B5-4969-A4FB-C4BBC4D93138}"/>
    <cellStyle name="Calculation 3 9 2 7" xfId="17740" xr:uid="{CEB4BE89-E864-4CB5-8825-A9A7CE7F6FF7}"/>
    <cellStyle name="Calculation 3 9 2 7 2" xfId="23381" xr:uid="{B3EC6BBD-82F7-4A9D-8744-19513110A76F}"/>
    <cellStyle name="Calculation 3 9 2 8" xfId="13859" xr:uid="{7980E8F6-97F2-4FE6-AD05-7D41913213A8}"/>
    <cellStyle name="Calculation 3 9 2 8 2" xfId="18920" xr:uid="{93070A2C-79C5-450D-AF86-C86569ADF214}"/>
    <cellStyle name="Calculation 3 9 2 9" xfId="13186" xr:uid="{BAA9F535-89DD-4AA5-8CC8-2B5158FA5422}"/>
    <cellStyle name="Calculation 3 9 2 9 2" xfId="33855" xr:uid="{605FEAEF-E43D-49B2-81B1-C3B665B74542}"/>
    <cellStyle name="Calculation 3 9 3" xfId="9174" xr:uid="{CA3326A4-CC6B-4120-96E4-4F2BF20F7BAD}"/>
    <cellStyle name="Calculation 3 9 3 2" xfId="19414" xr:uid="{5CE6135D-4791-4BC8-A41E-A2DC1415D030}"/>
    <cellStyle name="Calculation 3 9 3 2 2" xfId="45507" xr:uid="{71868241-F71D-441F-987F-7D89F43F2570}"/>
    <cellStyle name="Calculation 3 9 3 3" xfId="40377" xr:uid="{E8798929-4B33-42EB-A0BA-FBEC3F0B3951}"/>
    <cellStyle name="Calculation 3 9 4" xfId="14198" xr:uid="{A6DD40EE-B185-408B-9EE9-5DEC7C774726}"/>
    <cellStyle name="Calculation 3 9 4 2" xfId="19270" xr:uid="{DB46AD34-E18D-4BC2-8CC8-1EF98CC2D037}"/>
    <cellStyle name="Calculation 3 9 5" xfId="15980" xr:uid="{B5DE5F02-1777-47A5-B463-53BC85832307}"/>
    <cellStyle name="Calculation 3 9 5 2" xfId="21536" xr:uid="{D8C193A8-FEE6-402C-B182-C3BFD3CF524B}"/>
    <cellStyle name="Calculation 3 9 6" xfId="16151" xr:uid="{5E452EBB-B4F5-4404-AFCE-6EABD2C75D5B}"/>
    <cellStyle name="Calculation 3 9 6 2" xfId="21707" xr:uid="{3D1BABEB-2E02-4EB8-96EC-6C5A13E2304D}"/>
    <cellStyle name="Calculation 3 9 7" xfId="16128" xr:uid="{5F10E0C5-9E26-471C-B6A7-A59FF855F2A1}"/>
    <cellStyle name="Calculation 3 9 7 2" xfId="21684" xr:uid="{42FF7231-BDDA-46EC-A03E-FC2C70417FB4}"/>
    <cellStyle name="Calculation 3 9 8" xfId="17359" xr:uid="{F3BBDF7B-2468-46CC-9985-385AC2145E50}"/>
    <cellStyle name="Calculation 3 9 8 2" xfId="23003" xr:uid="{D74DDC1C-4BBF-4D51-B3F7-A4D2DCE1E53F}"/>
    <cellStyle name="Calculation 3 9 9" xfId="13537" xr:uid="{1BC4A4FC-2C3A-4AD6-A8B0-81FA0EC1E4BA}"/>
    <cellStyle name="Calculation 3 9 9 2" xfId="18601" xr:uid="{396DA32A-2511-478F-9D9B-7ABC5F1917BA}"/>
    <cellStyle name="Calculation 30" xfId="37224" xr:uid="{44424AA0-550B-4B65-95E0-546E9C0BA864}"/>
    <cellStyle name="Calculation 31" xfId="37225" xr:uid="{3FE04E7B-6A17-493B-8D18-5C588E4925A9}"/>
    <cellStyle name="Calculation 32" xfId="37226" xr:uid="{5293B412-B152-4869-96E9-E770896520EC}"/>
    <cellStyle name="Calculation 33" xfId="37227" xr:uid="{12B7E0E9-08D6-4D43-98E1-475E5D64B68F}"/>
    <cellStyle name="Calculation 34" xfId="37228" xr:uid="{06ED4FA1-455B-4F09-9DCC-E16867257E14}"/>
    <cellStyle name="Calculation 35" xfId="37229" xr:uid="{E31EE0EE-F6AE-4B69-A6D5-35024BCF1492}"/>
    <cellStyle name="Calculation 36" xfId="37230" xr:uid="{0F378DE5-B5CF-45AF-98A8-024355AF1669}"/>
    <cellStyle name="Calculation 37" xfId="37231" xr:uid="{42C290ED-D51D-4FFA-BBDF-96B9DD2C4456}"/>
    <cellStyle name="Calculation 38" xfId="37232" xr:uid="{5FB9F0AE-D554-4171-9B3C-E2B9EB8C69BA}"/>
    <cellStyle name="Calculation 39" xfId="37233" xr:uid="{7D135BB8-B19F-4953-884C-E72A9EBDF5C9}"/>
    <cellStyle name="Calculation 4" xfId="1527" xr:uid="{4CC68A32-1CF8-4DFA-81D9-A198C7B7CBCD}"/>
    <cellStyle name="Calculation 4 10" xfId="1528" xr:uid="{9486F8F6-F7B2-420A-A45E-B47D2BC7FE03}"/>
    <cellStyle name="Calculation 4 10 10" xfId="12785" xr:uid="{1F699841-8B37-4613-A342-7F15D77AB182}"/>
    <cellStyle name="Calculation 4 10 10 2" xfId="33856" xr:uid="{09C49551-EF66-4946-9793-9ED8728EFD6B}"/>
    <cellStyle name="Calculation 4 10 11" xfId="12736" xr:uid="{55A6A3D7-E43D-4746-B290-4FD1549AE20E}"/>
    <cellStyle name="Calculation 4 10 11 2" xfId="35317" xr:uid="{E58B5337-E2AE-48CC-BBC8-733D9E20E597}"/>
    <cellStyle name="Calculation 4 10 12" xfId="28985" xr:uid="{D39E20F0-BAEA-4A70-8E3F-A57C7524802D}"/>
    <cellStyle name="Calculation 4 10 13" xfId="37913" xr:uid="{379A4CF6-A7FD-4F54-97FC-D96D44E77FF5}"/>
    <cellStyle name="Calculation 4 10 2" xfId="1529" xr:uid="{54274F5F-41A6-4CE5-A93A-AF0C0FC72910}"/>
    <cellStyle name="Calculation 4 10 2 10" xfId="18266" xr:uid="{A29FE1FA-AD36-4112-8F9D-F3340DF86C6D}"/>
    <cellStyle name="Calculation 4 10 2 10 2" xfId="34211" xr:uid="{2EA70130-60CE-4298-97C7-71262C5A30DE}"/>
    <cellStyle name="Calculation 4 10 2 11" xfId="29215" xr:uid="{85B24C8F-A99D-4D6A-9F9F-B355A17BA220}"/>
    <cellStyle name="Calculation 4 10 2 12" xfId="37914" xr:uid="{51CC95A7-793D-474E-9905-7D83FCBCAEB3}"/>
    <cellStyle name="Calculation 4 10 2 2" xfId="9178" xr:uid="{7C377951-DED2-45C9-8F86-3543C7E7F55E}"/>
    <cellStyle name="Calculation 4 10 2 2 2" xfId="20286" xr:uid="{9B4ABC71-1672-4511-BFCE-70FB30BC5364}"/>
    <cellStyle name="Calculation 4 10 2 2 2 2" xfId="45724" xr:uid="{84605FEA-8201-4CBD-ACD5-2FA253AB09C5}"/>
    <cellStyle name="Calculation 4 10 2 2 3" xfId="42001" xr:uid="{02FD1FC1-C64A-42B0-A272-320135E60752}"/>
    <cellStyle name="Calculation 4 10 2 3" xfId="14624" xr:uid="{CE7EFDAE-B7D5-4932-9A11-F160E630C8FB}"/>
    <cellStyle name="Calculation 4 10 2 3 2" xfId="19815" xr:uid="{3E0ED103-29E9-485E-8878-6B9188120D4F}"/>
    <cellStyle name="Calculation 4 10 2 4" xfId="15341" xr:uid="{11894DF4-A2DB-4845-A0D2-283D92409DA4}"/>
    <cellStyle name="Calculation 4 10 2 4 2" xfId="20900" xr:uid="{9B75521B-7BE8-485A-98DF-CBD90BFC98F3}"/>
    <cellStyle name="Calculation 4 10 2 5" xfId="16658" xr:uid="{92A8D7F6-DBFF-43BF-9AC8-F90EC140E7AD}"/>
    <cellStyle name="Calculation 4 10 2 5 2" xfId="22296" xr:uid="{142508C9-DBAD-40EB-910C-2E4E6121D657}"/>
    <cellStyle name="Calculation 4 10 2 6" xfId="17020" xr:uid="{FC276461-CA50-4663-BD20-A5FA8F3C4555}"/>
    <cellStyle name="Calculation 4 10 2 6 2" xfId="22669" xr:uid="{C97894CA-A134-4059-91E4-487B736B9F42}"/>
    <cellStyle name="Calculation 4 10 2 7" xfId="17742" xr:uid="{D2AF4252-941F-4DFE-85E1-6F8AB0F2C730}"/>
    <cellStyle name="Calculation 4 10 2 7 2" xfId="23383" xr:uid="{DFECEF51-51F1-4FC1-870B-0A9C279C9820}"/>
    <cellStyle name="Calculation 4 10 2 8" xfId="13861" xr:uid="{7E34FE32-0659-4215-AFF1-57E09F9BC141}"/>
    <cellStyle name="Calculation 4 10 2 8 2" xfId="18922" xr:uid="{639D1445-4981-4429-9F57-223785194AB9}"/>
    <cellStyle name="Calculation 4 10 2 9" xfId="13188" xr:uid="{2C7E0C10-8244-4470-8DB2-4CD64C1F9596}"/>
    <cellStyle name="Calculation 4 10 2 9 2" xfId="34436" xr:uid="{640B2C9C-D874-4669-8A55-AEFD3751FCAA}"/>
    <cellStyle name="Calculation 4 10 3" xfId="9177" xr:uid="{23F908E6-4A41-4958-A1E6-3896C948B676}"/>
    <cellStyle name="Calculation 4 10 3 2" xfId="19416" xr:uid="{4B022E18-AA6A-4381-824D-E4278CCF94C7}"/>
    <cellStyle name="Calculation 4 10 3 2 2" xfId="45509" xr:uid="{CA82143F-D5BC-4BFD-A16D-C15DACD374D8}"/>
    <cellStyle name="Calculation 4 10 3 3" xfId="40378" xr:uid="{D8CC4019-9041-435D-933C-AA611E582EA3}"/>
    <cellStyle name="Calculation 4 10 4" xfId="14200" xr:uid="{CD29D6A9-E1C2-450F-BEE4-8099FBE10459}"/>
    <cellStyle name="Calculation 4 10 4 2" xfId="19272" xr:uid="{419B07E9-FB0D-41F8-968B-824AD9A7F7D6}"/>
    <cellStyle name="Calculation 4 10 5" xfId="15978" xr:uid="{F3F3AC9F-02DE-4712-A652-25335B0E30DA}"/>
    <cellStyle name="Calculation 4 10 5 2" xfId="21534" xr:uid="{7C4E4CBE-D48A-4E49-962A-634A4E1D76A7}"/>
    <cellStyle name="Calculation 4 10 6" xfId="16152" xr:uid="{BF204DFC-33E4-4F81-A587-B8300A088C0C}"/>
    <cellStyle name="Calculation 4 10 6 2" xfId="21708" xr:uid="{B7EB9831-D20F-46F4-9209-5D15A248E9EF}"/>
    <cellStyle name="Calculation 4 10 7" xfId="16127" xr:uid="{F4E74AFE-F672-490B-9EF1-00A6E9F96C8A}"/>
    <cellStyle name="Calculation 4 10 7 2" xfId="21683" xr:uid="{CE006867-CBEA-4F25-B5C9-D3EE8B0A1F47}"/>
    <cellStyle name="Calculation 4 10 8" xfId="17361" xr:uid="{964E0820-FBB3-48DD-BC62-2E0E5358D5C3}"/>
    <cellStyle name="Calculation 4 10 8 2" xfId="23005" xr:uid="{958AAD1D-7E83-4481-A934-D9FD6FD51705}"/>
    <cellStyle name="Calculation 4 10 9" xfId="13539" xr:uid="{BC127294-A0CD-4162-AE83-235A903AA14A}"/>
    <cellStyle name="Calculation 4 10 9 2" xfId="18603" xr:uid="{632374E2-335F-449F-859B-733054DACC4A}"/>
    <cellStyle name="Calculation 4 11" xfId="1530" xr:uid="{F539D45F-A3D9-47D1-8BB8-D86FD9061650}"/>
    <cellStyle name="Calculation 4 11 10" xfId="12786" xr:uid="{FA58724D-6B91-4D04-8FE3-46858D91EBF1}"/>
    <cellStyle name="Calculation 4 11 10 2" xfId="33857" xr:uid="{18FE332E-0C0C-4B87-93A4-18F40E811FDD}"/>
    <cellStyle name="Calculation 4 11 11" xfId="12735" xr:uid="{13F8B3C5-D061-4405-93A5-6323B0017CCD}"/>
    <cellStyle name="Calculation 4 11 11 2" xfId="34579" xr:uid="{F0AF7228-C977-462B-BFBB-B92DE0C5F2B4}"/>
    <cellStyle name="Calculation 4 11 12" xfId="28986" xr:uid="{C9C7FF16-CA89-409D-87A4-3E467B1F937B}"/>
    <cellStyle name="Calculation 4 11 13" xfId="39290" xr:uid="{F430E006-1420-4AD2-A046-712BF14A1753}"/>
    <cellStyle name="Calculation 4 11 2" xfId="1531" xr:uid="{97F67432-C9AE-4896-8EDE-CC8DDF186BA6}"/>
    <cellStyle name="Calculation 4 11 2 10" xfId="18267" xr:uid="{E4DDC7DD-3FC8-49B5-9A69-2F36D6FB45E7}"/>
    <cellStyle name="Calculation 4 11 2 10 2" xfId="33998" xr:uid="{38DFFF28-DAAC-4FD2-BDDA-6F84C5D2E17E}"/>
    <cellStyle name="Calculation 4 11 2 11" xfId="29216" xr:uid="{3596EF34-9C6C-4DED-B31D-E8594A03F5D1}"/>
    <cellStyle name="Calculation 4 11 2 12" xfId="39291" xr:uid="{7948E620-6661-49FE-8427-3F605E3DE8AB}"/>
    <cellStyle name="Calculation 4 11 2 2" xfId="9180" xr:uid="{B6DEE5E7-305B-43F2-AE23-3703804FEA03}"/>
    <cellStyle name="Calculation 4 11 2 2 2" xfId="20287" xr:uid="{CCA9423E-F5A2-473B-88E6-904DEA15D4CE}"/>
    <cellStyle name="Calculation 4 11 2 2 2 2" xfId="45725" xr:uid="{01A8FD9A-892F-4302-B791-13E658EA7A77}"/>
    <cellStyle name="Calculation 4 11 2 2 3" xfId="42230" xr:uid="{1F8D01AC-AC23-4B89-9BDD-8D6FEF9B2EC5}"/>
    <cellStyle name="Calculation 4 11 2 3" xfId="14625" xr:uid="{6D00DF6E-11D2-49B1-B1F1-855222226BB7}"/>
    <cellStyle name="Calculation 4 11 2 3 2" xfId="19816" xr:uid="{09D442B1-5CB1-49D2-8D16-370F153A0EEB}"/>
    <cellStyle name="Calculation 4 11 2 4" xfId="15340" xr:uid="{673C1440-D405-424E-B36B-AC32151AB119}"/>
    <cellStyle name="Calculation 4 11 2 4 2" xfId="20899" xr:uid="{609169F1-A747-4A5E-BD6F-D079299FC289}"/>
    <cellStyle name="Calculation 4 11 2 5" xfId="16659" xr:uid="{108D4A8C-51C0-470A-829E-D2FCD7F745E1}"/>
    <cellStyle name="Calculation 4 11 2 5 2" xfId="22297" xr:uid="{139468B2-DECA-418C-AEFF-B4C5A2A10767}"/>
    <cellStyle name="Calculation 4 11 2 6" xfId="17021" xr:uid="{7E6C6582-09E8-4B35-8DBD-179B80D97EE3}"/>
    <cellStyle name="Calculation 4 11 2 6 2" xfId="22670" xr:uid="{D86A06EE-66BA-40A3-9888-2A3702CBE2D8}"/>
    <cellStyle name="Calculation 4 11 2 7" xfId="17743" xr:uid="{CF5C2446-7C0A-4932-B0A0-9EB5A11A3819}"/>
    <cellStyle name="Calculation 4 11 2 7 2" xfId="23384" xr:uid="{466339AB-EFED-4649-8B28-FA1BE1A3491E}"/>
    <cellStyle name="Calculation 4 11 2 8" xfId="13862" xr:uid="{9473854E-E11E-41D1-AD4B-F7FDC929DA78}"/>
    <cellStyle name="Calculation 4 11 2 8 2" xfId="18923" xr:uid="{A4D4534A-E913-4A66-AA1A-9EAF74F46164}"/>
    <cellStyle name="Calculation 4 11 2 9" xfId="13189" xr:uid="{7DA0B602-2808-4021-B360-C60209002C94}"/>
    <cellStyle name="Calculation 4 11 2 9 2" xfId="34437" xr:uid="{C7F99154-D69C-49F2-AFF5-BE8B223A5512}"/>
    <cellStyle name="Calculation 4 11 3" xfId="9179" xr:uid="{C4428646-196E-41B8-B2BB-04F08CD75855}"/>
    <cellStyle name="Calculation 4 11 3 2" xfId="19417" xr:uid="{86B068A3-74C3-40B9-9C07-7E52C37F71DA}"/>
    <cellStyle name="Calculation 4 11 3 2 2" xfId="45510" xr:uid="{AB4A9197-928C-4038-8221-1166B47A39A9}"/>
    <cellStyle name="Calculation 4 11 3 3" xfId="40270" xr:uid="{BD4F451B-9537-4D37-8117-EACE4C307FBD}"/>
    <cellStyle name="Calculation 4 11 4" xfId="14201" xr:uid="{ACC7164C-BD9F-4B24-8659-8E841A89DB0E}"/>
    <cellStyle name="Calculation 4 11 4 2" xfId="19273" xr:uid="{35678527-8CAF-466C-A758-C32B21B0B26B}"/>
    <cellStyle name="Calculation 4 11 5" xfId="15977" xr:uid="{676FA40C-88B3-49E3-9B25-AFBF822E1952}"/>
    <cellStyle name="Calculation 4 11 5 2" xfId="21533" xr:uid="{AD9732BD-F666-42CE-AED1-35CA0B74B2C0}"/>
    <cellStyle name="Calculation 4 11 6" xfId="16331" xr:uid="{D888E91D-241E-48D9-A421-612EE7A84A7D}"/>
    <cellStyle name="Calculation 4 11 6 2" xfId="21889" xr:uid="{D73EB8D5-4101-4501-A052-0A71E4E7028A}"/>
    <cellStyle name="Calculation 4 11 7" xfId="16304" xr:uid="{98159A0D-AD6B-4BD6-944D-F8EA4B1ADADC}"/>
    <cellStyle name="Calculation 4 11 7 2" xfId="21862" xr:uid="{69B5F1DC-8502-4910-917D-31412F737B73}"/>
    <cellStyle name="Calculation 4 11 8" xfId="17362" xr:uid="{73879229-3BED-4CDF-828D-95ECC71C1D94}"/>
    <cellStyle name="Calculation 4 11 8 2" xfId="23006" xr:uid="{13A7AE22-7F3B-47B1-901F-A07CC15A733E}"/>
    <cellStyle name="Calculation 4 11 9" xfId="13540" xr:uid="{E6F30DD4-4C91-4854-9251-0F1D0F78D2A4}"/>
    <cellStyle name="Calculation 4 11 9 2" xfId="18604" xr:uid="{7B4AD202-9423-4B9D-BAFD-359D84131478}"/>
    <cellStyle name="Calculation 4 12" xfId="1532" xr:uid="{D2F38E70-8A9D-4A49-B860-C9D104137ED7}"/>
    <cellStyle name="Calculation 4 12 10" xfId="18265" xr:uid="{87CF1CEC-CB5E-4CCB-AE5C-950105A49CFA}"/>
    <cellStyle name="Calculation 4 12 10 2" xfId="34172" xr:uid="{F62D5436-EAFA-4A43-8EC8-AF3EE69544FF}"/>
    <cellStyle name="Calculation 4 12 11" xfId="29214" xr:uid="{54EE5FD6-8312-44F4-BE7C-5EF2D290AFF3}"/>
    <cellStyle name="Calculation 4 12 12" xfId="37915" xr:uid="{7C47B097-7E12-4DC6-B2D7-186995EEA726}"/>
    <cellStyle name="Calculation 4 12 2" xfId="9181" xr:uid="{42B46D17-90DD-4216-ACBF-A404C502A475}"/>
    <cellStyle name="Calculation 4 12 2 2" xfId="20285" xr:uid="{770F08CB-823D-4348-8BCF-C0DDADB46EE1}"/>
    <cellStyle name="Calculation 4 12 2 2 2" xfId="45723" xr:uid="{A403F583-8923-4E83-8838-3A3C74E93FDB}"/>
    <cellStyle name="Calculation 4 12 2 3" xfId="41988" xr:uid="{5E409990-B5C8-4B04-9066-A97A5903B1EE}"/>
    <cellStyle name="Calculation 4 12 3" xfId="14623" xr:uid="{9AEEE3A0-3CAB-41D7-9A9F-06CEA7BDB9A4}"/>
    <cellStyle name="Calculation 4 12 3 2" xfId="19814" xr:uid="{4C2388D3-1A32-420C-AC53-7ADA78FBE129}"/>
    <cellStyle name="Calculation 4 12 4" xfId="15342" xr:uid="{948862A3-55A9-4C87-9B37-D95020569704}"/>
    <cellStyle name="Calculation 4 12 4 2" xfId="20901" xr:uid="{8566D9BF-3173-4588-9DF2-B1403B33FD84}"/>
    <cellStyle name="Calculation 4 12 5" xfId="16657" xr:uid="{9CD4BF99-E905-4772-98CD-278D621B9DF5}"/>
    <cellStyle name="Calculation 4 12 5 2" xfId="22295" xr:uid="{4A5AAC36-183F-47C7-9D68-CA972AC7A0CA}"/>
    <cellStyle name="Calculation 4 12 6" xfId="17019" xr:uid="{5EF864F2-E1CB-47FD-8A2B-F39FF52FFE2B}"/>
    <cellStyle name="Calculation 4 12 6 2" xfId="22668" xr:uid="{F9B87762-5962-411A-91E9-D6B9A355D9D6}"/>
    <cellStyle name="Calculation 4 12 7" xfId="17741" xr:uid="{46EEB7DC-0361-4E9D-804E-F3C4444C73D6}"/>
    <cellStyle name="Calculation 4 12 7 2" xfId="23382" xr:uid="{E067898E-7340-4117-9633-1D7C9E273D9A}"/>
    <cellStyle name="Calculation 4 12 8" xfId="13860" xr:uid="{B48C0E32-6B67-4494-9A8C-01ED6D1961EE}"/>
    <cellStyle name="Calculation 4 12 8 2" xfId="18921" xr:uid="{474500BC-1A56-48EC-8ABE-4A306232ED09}"/>
    <cellStyle name="Calculation 4 12 9" xfId="13187" xr:uid="{89DBFB36-690C-4360-979B-41CDF1A6D6A1}"/>
    <cellStyle name="Calculation 4 12 9 2" xfId="33858" xr:uid="{0EF2BD6F-44E7-409A-A4B0-AF2EAF82EFCF}"/>
    <cellStyle name="Calculation 4 13" xfId="9176" xr:uid="{227B6067-A0DB-45EE-9E4C-7AE852B788C3}"/>
    <cellStyle name="Calculation 4 13 2" xfId="19415" xr:uid="{C9D2DF76-3E8F-48CC-82EF-DED3FED20CF0}"/>
    <cellStyle name="Calculation 4 13 2 2" xfId="45508" xr:uid="{F2E09470-B16E-4876-9826-55F6D9091781}"/>
    <cellStyle name="Calculation 4 13 3" xfId="40451" xr:uid="{91F85A73-45E3-46B9-975F-D77FB1D13009}"/>
    <cellStyle name="Calculation 4 14" xfId="14199" xr:uid="{57CD7CFF-7007-4E4E-8E1F-68BB8D91644B}"/>
    <cellStyle name="Calculation 4 14 2" xfId="19271" xr:uid="{F38BB268-791F-4CA5-ABEC-15908DB33B69}"/>
    <cellStyle name="Calculation 4 15" xfId="15979" xr:uid="{B4E37004-FD5F-4960-80E3-66E0F7F05CD3}"/>
    <cellStyle name="Calculation 4 15 2" xfId="21535" xr:uid="{FC05EC7C-E69A-4A73-90A3-9DF9ECF9DCC5}"/>
    <cellStyle name="Calculation 4 16" xfId="16330" xr:uid="{962893AB-6A55-42F7-8FB6-9702FC8F782E}"/>
    <cellStyle name="Calculation 4 16 2" xfId="21888" xr:uid="{EA28D377-549B-44A7-B144-89FFF2383619}"/>
    <cellStyle name="Calculation 4 17" xfId="16307" xr:uid="{4F18FE6F-C826-4392-9E95-5AC28E2F45F7}"/>
    <cellStyle name="Calculation 4 17 2" xfId="21865" xr:uid="{172A68FE-2943-45CB-B04A-606A9727E018}"/>
    <cellStyle name="Calculation 4 18" xfId="17360" xr:uid="{D2819593-F736-4E1A-862D-F9AE8884377B}"/>
    <cellStyle name="Calculation 4 18 2" xfId="23004" xr:uid="{5C5A02E0-C452-41D6-9797-CBB3FBC4A604}"/>
    <cellStyle name="Calculation 4 19" xfId="13538" xr:uid="{F5A0EDD7-629A-4CCF-A868-5AE6CFC09C9C}"/>
    <cellStyle name="Calculation 4 19 2" xfId="18602" xr:uid="{6079C58F-46EB-4C80-AC02-CB95E7784722}"/>
    <cellStyle name="Calculation 4 2" xfId="1533" xr:uid="{4C71B703-ABE7-48AB-8027-D3BBDD9A4A4A}"/>
    <cellStyle name="Calculation 4 2 10" xfId="12787" xr:uid="{7B2927A3-F44F-4D81-9952-889F3653D145}"/>
    <cellStyle name="Calculation 4 2 10 2" xfId="34438" xr:uid="{E3B6CA7D-7855-452C-94DB-498852E48D4B}"/>
    <cellStyle name="Calculation 4 2 11" xfId="12734" xr:uid="{2AD5195A-C458-47A6-B407-95EEB114899D}"/>
    <cellStyle name="Calculation 4 2 11 2" xfId="34018" xr:uid="{88CEE863-6C07-4209-933A-6CFB0FD60F0E}"/>
    <cellStyle name="Calculation 4 2 12" xfId="28987" xr:uid="{56537E59-55C2-49D5-ACCA-2570C6FDD408}"/>
    <cellStyle name="Calculation 4 2 13" xfId="37235" xr:uid="{B1BD2274-3F64-4C84-8534-09E88B8DC240}"/>
    <cellStyle name="Calculation 4 2 2" xfId="1534" xr:uid="{FFC67DCB-4524-458C-B1CF-901656CFDF00}"/>
    <cellStyle name="Calculation 4 2 2 10" xfId="18268" xr:uid="{CE40100E-AE8B-4ECF-AA34-8746BFA65A26}"/>
    <cellStyle name="Calculation 4 2 2 10 2" xfId="34103" xr:uid="{09204133-5ED7-417D-B3EC-DD26B6305127}"/>
    <cellStyle name="Calculation 4 2 2 11" xfId="29217" xr:uid="{0ADA78C8-C2A3-425F-990B-B97015478F6F}"/>
    <cellStyle name="Calculation 4 2 2 12" xfId="39289" xr:uid="{3A90AD97-9A4B-46E5-8109-2ABEF82E2758}"/>
    <cellStyle name="Calculation 4 2 2 2" xfId="9183" xr:uid="{3E096046-F612-4F35-B733-A53B2FDAA0E0}"/>
    <cellStyle name="Calculation 4 2 2 2 2" xfId="20288" xr:uid="{FC5A899B-2013-4CFA-AB2B-2676185849CA}"/>
    <cellStyle name="Calculation 4 2 2 2 2 2" xfId="45726" xr:uid="{51B716F7-F11D-44F1-952B-8BBB0E759BD6}"/>
    <cellStyle name="Calculation 4 2 2 2 3" xfId="42229" xr:uid="{614369EA-E42C-4C03-8573-C81107E3E922}"/>
    <cellStyle name="Calculation 4 2 2 3" xfId="14626" xr:uid="{37459531-EE45-43BD-A712-CF6530DDE2C6}"/>
    <cellStyle name="Calculation 4 2 2 3 2" xfId="19817" xr:uid="{0F0E9E88-1E3B-4250-AF9E-F535D1AB48E4}"/>
    <cellStyle name="Calculation 4 2 2 4" xfId="15339" xr:uid="{FA2085D9-4854-4069-87F1-AA3A6F4548E0}"/>
    <cellStyle name="Calculation 4 2 2 4 2" xfId="20898" xr:uid="{3E678104-5EA4-4D8E-A13F-9265415EF900}"/>
    <cellStyle name="Calculation 4 2 2 5" xfId="16660" xr:uid="{E37E33D2-CACD-4845-AAF1-3F936618EB7C}"/>
    <cellStyle name="Calculation 4 2 2 5 2" xfId="22298" xr:uid="{06E2507D-D8D0-4097-805C-113CFD87C0CD}"/>
    <cellStyle name="Calculation 4 2 2 6" xfId="17022" xr:uid="{2FD33352-65CF-49C8-BD03-35FAF8BCC1F6}"/>
    <cellStyle name="Calculation 4 2 2 6 2" xfId="22671" xr:uid="{346DFB99-F229-4498-9128-5B50B771B742}"/>
    <cellStyle name="Calculation 4 2 2 7" xfId="17744" xr:uid="{9D8D88FF-EEB3-4C2D-B4DD-E976E4ED1A9C}"/>
    <cellStyle name="Calculation 4 2 2 7 2" xfId="23385" xr:uid="{6612B904-0847-4624-AA37-8960ECC303CF}"/>
    <cellStyle name="Calculation 4 2 2 8" xfId="13863" xr:uid="{B37681FC-B770-47D3-AB61-38E73C059FCB}"/>
    <cellStyle name="Calculation 4 2 2 8 2" xfId="18924" xr:uid="{016E1ED3-DFD6-4C01-BA8A-9A2D4C8CB38A}"/>
    <cellStyle name="Calculation 4 2 2 9" xfId="13190" xr:uid="{7CE997FA-9D45-4D87-816C-944DCE5365CE}"/>
    <cellStyle name="Calculation 4 2 2 9 2" xfId="33859" xr:uid="{9D28FE7C-6ECE-49CF-A8E8-8BFFE3A41122}"/>
    <cellStyle name="Calculation 4 2 3" xfId="9182" xr:uid="{688B0554-045D-498E-9D2B-D81701204ADF}"/>
    <cellStyle name="Calculation 4 2 3 2" xfId="19418" xr:uid="{BF8B5335-EEEB-4372-AE90-78D2B6147222}"/>
    <cellStyle name="Calculation 4 2 3 2 2" xfId="45511" xr:uid="{D92AD362-E3BC-4C75-8C90-6BDE75D7E9DE}"/>
    <cellStyle name="Calculation 4 2 3 3" xfId="40254" xr:uid="{0FC1CFC7-67A8-478D-A6F2-B5F70B4D998F}"/>
    <cellStyle name="Calculation 4 2 4" xfId="14202" xr:uid="{4EF76C31-933C-4824-83B4-E64BD797321E}"/>
    <cellStyle name="Calculation 4 2 4 2" xfId="19274" xr:uid="{F68BE7E5-1E24-486A-834A-B94EC6DF32DC}"/>
    <cellStyle name="Calculation 4 2 5" xfId="15976" xr:uid="{5485FADF-AA52-451A-8D88-C8C78E1F117F}"/>
    <cellStyle name="Calculation 4 2 5 2" xfId="21532" xr:uid="{12D4C5B3-A881-4004-AC89-C3FDE23F9BA5}"/>
    <cellStyle name="Calculation 4 2 6" xfId="16153" xr:uid="{DDBE4B7C-1A78-44FF-9C64-569307538FA5}"/>
    <cellStyle name="Calculation 4 2 6 2" xfId="21709" xr:uid="{4D282BE3-7894-4955-923C-2DE6058DA773}"/>
    <cellStyle name="Calculation 4 2 7" xfId="16306" xr:uid="{F38BB67E-D7BF-41CA-A3B7-E40833056411}"/>
    <cellStyle name="Calculation 4 2 7 2" xfId="21864" xr:uid="{8E37909B-D524-4018-AA22-BF25122A2100}"/>
    <cellStyle name="Calculation 4 2 8" xfId="17363" xr:uid="{DA1EF59E-83B1-4BF2-A27E-F020D864F900}"/>
    <cellStyle name="Calculation 4 2 8 2" xfId="23007" xr:uid="{42B7DBE9-7650-46B1-95BB-F9D8B690D73E}"/>
    <cellStyle name="Calculation 4 2 9" xfId="13541" xr:uid="{4C9B66C2-62B5-435D-ACC3-F866A3F1A114}"/>
    <cellStyle name="Calculation 4 2 9 2" xfId="18605" xr:uid="{2FA92B75-4FEF-4CAC-AD73-11CBCBAAD508}"/>
    <cellStyle name="Calculation 4 20" xfId="12784" xr:uid="{AA297564-F858-46B6-8FA6-B604EA88646C}"/>
    <cellStyle name="Calculation 4 20 2" xfId="34435" xr:uid="{027F98B0-E2DA-425C-9668-97FAF3690C74}"/>
    <cellStyle name="Calculation 4 21" xfId="12737" xr:uid="{C69A9170-27EB-4473-9927-D07151E66FF2}"/>
    <cellStyle name="Calculation 4 21 2" xfId="34939" xr:uid="{C61FFAA8-AAE3-4BA6-AB69-E92D51333609}"/>
    <cellStyle name="Calculation 4 22" xfId="28984" xr:uid="{1AD941E6-FBF0-40BE-9391-04DD73DEFF77}"/>
    <cellStyle name="Calculation 4 23" xfId="37234" xr:uid="{3EC940FB-D53C-4142-B2CB-08CD678F4175}"/>
    <cellStyle name="Calculation 4 3" xfId="1535" xr:uid="{14AD0042-C6BB-4059-842C-610040555CB5}"/>
    <cellStyle name="Calculation 4 3 10" xfId="12788" xr:uid="{F7C8DA72-494C-402B-B2D5-90F13455B3E4}"/>
    <cellStyle name="Calculation 4 3 10 2" xfId="34439" xr:uid="{48994044-043B-45CA-9087-775AF100B872}"/>
    <cellStyle name="Calculation 4 3 11" xfId="12733" xr:uid="{D63C97F7-C048-486A-B59B-5337DCD1A5F0}"/>
    <cellStyle name="Calculation 4 3 11 2" xfId="34620" xr:uid="{0E7EBDB8-D0F8-464D-80DC-B4567A3403F3}"/>
    <cellStyle name="Calculation 4 3 12" xfId="28988" xr:uid="{9A9131B7-65A0-4768-9070-013A2EF4AEF9}"/>
    <cellStyle name="Calculation 4 3 13" xfId="37916" xr:uid="{5BD0998B-A538-4513-B413-73A3358139BC}"/>
    <cellStyle name="Calculation 4 3 2" xfId="1536" xr:uid="{F6428673-FD0A-40A6-A538-6D7DF24FB8DF}"/>
    <cellStyle name="Calculation 4 3 2 10" xfId="18269" xr:uid="{4BD5E896-9E89-4348-9B37-BA859A211A0F}"/>
    <cellStyle name="Calculation 4 3 2 10 2" xfId="35366" xr:uid="{6386D7C2-2123-465E-AEDD-D4E62746FEA8}"/>
    <cellStyle name="Calculation 4 3 2 11" xfId="29218" xr:uid="{874CC0FA-CBE1-4073-B392-5004F7E8446C}"/>
    <cellStyle name="Calculation 4 3 2 12" xfId="39288" xr:uid="{FF310E14-D9D5-44CF-9863-C10280D7A017}"/>
    <cellStyle name="Calculation 4 3 2 2" xfId="9185" xr:uid="{66AFAF19-ED5E-40AB-BED1-1E8430E11A45}"/>
    <cellStyle name="Calculation 4 3 2 2 2" xfId="20289" xr:uid="{6B49B5B2-E946-463D-A83E-F9D4F953D162}"/>
    <cellStyle name="Calculation 4 3 2 2 2 2" xfId="45727" xr:uid="{1B111996-769D-4BFF-8BAB-A37906DC2EE4}"/>
    <cellStyle name="Calculation 4 3 2 2 3" xfId="42228" xr:uid="{9EAF9CFE-C229-46D2-994C-66021966D062}"/>
    <cellStyle name="Calculation 4 3 2 3" xfId="14627" xr:uid="{B50A4E64-A14B-4992-AD66-765DE901C25D}"/>
    <cellStyle name="Calculation 4 3 2 3 2" xfId="19818" xr:uid="{5DED2DD7-18DB-4E73-A755-7E513CF9D0DE}"/>
    <cellStyle name="Calculation 4 3 2 4" xfId="15338" xr:uid="{575B22FA-5171-4921-97B4-2CDD0F9CE164}"/>
    <cellStyle name="Calculation 4 3 2 4 2" xfId="20897" xr:uid="{5ECD5FA0-7623-4DAD-A4E6-E0770E0FB249}"/>
    <cellStyle name="Calculation 4 3 2 5" xfId="16661" xr:uid="{9DB7EBFC-1F9E-444D-A141-40B56C739DF9}"/>
    <cellStyle name="Calculation 4 3 2 5 2" xfId="22299" xr:uid="{229128E9-38FC-4FEB-AD9D-2ABDCD0AEA0C}"/>
    <cellStyle name="Calculation 4 3 2 6" xfId="17023" xr:uid="{1E0A1F3F-C27E-4E93-9545-FF3CE610FFA1}"/>
    <cellStyle name="Calculation 4 3 2 6 2" xfId="22672" xr:uid="{F76A33B6-8D64-438A-9F76-418412738EC2}"/>
    <cellStyle name="Calculation 4 3 2 7" xfId="17745" xr:uid="{EF200095-CF62-46B5-862C-F8ABFB92B9A9}"/>
    <cellStyle name="Calculation 4 3 2 7 2" xfId="23386" xr:uid="{5B5DD4DA-C4F5-4434-B210-AECB2067B83C}"/>
    <cellStyle name="Calculation 4 3 2 8" xfId="13864" xr:uid="{97B163E0-2DD2-46D3-BE94-02D543B02F10}"/>
    <cellStyle name="Calculation 4 3 2 8 2" xfId="18925" xr:uid="{58F245B4-1843-4F14-8C32-F2E94D396823}"/>
    <cellStyle name="Calculation 4 3 2 9" xfId="13191" xr:uid="{9DB503E8-0A14-4061-905D-A808AF70719C}"/>
    <cellStyle name="Calculation 4 3 2 9 2" xfId="33860" xr:uid="{554EF4F2-2406-4D72-9CE0-DE578AE62364}"/>
    <cellStyle name="Calculation 4 3 3" xfId="9184" xr:uid="{8A608D58-1B00-4FC9-8FF1-48249281DCF5}"/>
    <cellStyle name="Calculation 4 3 3 2" xfId="19419" xr:uid="{225F71B2-C781-4C23-916C-B14CA5EBD2C6}"/>
    <cellStyle name="Calculation 4 3 3 2 2" xfId="45512" xr:uid="{C5040F6E-8AD1-4C92-B250-55564930A0E0}"/>
    <cellStyle name="Calculation 4 3 3 3" xfId="40375" xr:uid="{FC551D48-3D08-4195-8950-12858989D18D}"/>
    <cellStyle name="Calculation 4 3 4" xfId="14203" xr:uid="{61AD74E8-D695-4E1C-B9E5-ADFBD558B3F8}"/>
    <cellStyle name="Calculation 4 3 4 2" xfId="19275" xr:uid="{52EC1A7F-6464-4350-9510-BD0F29F9BADA}"/>
    <cellStyle name="Calculation 4 3 5" xfId="15975" xr:uid="{0C5E1619-D84D-4FB9-B783-C30145AD77B4}"/>
    <cellStyle name="Calculation 4 3 5 2" xfId="21531" xr:uid="{73B693D5-AEDB-469B-A25A-D0D3ADF16BEA}"/>
    <cellStyle name="Calculation 4 3 6" xfId="16332" xr:uid="{7770094B-8368-4E5F-83F0-AF653269F944}"/>
    <cellStyle name="Calculation 4 3 6 2" xfId="21890" xr:uid="{866AC2BF-E445-44DC-ACB1-2DC59A87EFA2}"/>
    <cellStyle name="Calculation 4 3 7" xfId="16126" xr:uid="{BB500C14-9C77-482A-AA89-C092E05C305A}"/>
    <cellStyle name="Calculation 4 3 7 2" xfId="21682" xr:uid="{EB733F1C-6EAA-49E7-A3D6-1B08DB0A1A5A}"/>
    <cellStyle name="Calculation 4 3 8" xfId="17364" xr:uid="{F7424BAB-0667-42BD-82C3-17AF48457E03}"/>
    <cellStyle name="Calculation 4 3 8 2" xfId="23008" xr:uid="{E743C4AF-068A-4FE8-BD33-36AEB5DB6BBA}"/>
    <cellStyle name="Calculation 4 3 9" xfId="13542" xr:uid="{CF3B7A8A-6C2D-4D30-86BF-BC98CCE07844}"/>
    <cellStyle name="Calculation 4 3 9 2" xfId="18606" xr:uid="{83995255-3F79-4588-BDA9-C575B6BC6F23}"/>
    <cellStyle name="Calculation 4 4" xfId="1537" xr:uid="{34CCF585-F53B-432D-8774-7B038355AFA6}"/>
    <cellStyle name="Calculation 4 4 10" xfId="12789" xr:uid="{14FC85BF-2E09-4125-9974-D9582F4C2D6D}"/>
    <cellStyle name="Calculation 4 4 10 2" xfId="33861" xr:uid="{B8EF6110-E0C9-4610-8538-E09C46D6AAD1}"/>
    <cellStyle name="Calculation 4 4 11" xfId="12732" xr:uid="{E1C4DFE1-0BDB-46EE-BAB6-A7DAAD9272F1}"/>
    <cellStyle name="Calculation 4 4 11 2" xfId="35295" xr:uid="{BF0BADCA-C4CA-418F-AED4-DDE7F354BC79}"/>
    <cellStyle name="Calculation 4 4 12" xfId="28989" xr:uid="{898CA67F-9163-4D4B-8F85-1DD866E3EA12}"/>
    <cellStyle name="Calculation 4 4 13" xfId="37917" xr:uid="{E7B81036-66C0-40E9-ADF9-8D1FE5F28C62}"/>
    <cellStyle name="Calculation 4 4 2" xfId="1538" xr:uid="{7F51615C-E8C6-45EB-BC07-108661783F27}"/>
    <cellStyle name="Calculation 4 4 2 10" xfId="18270" xr:uid="{A182A55A-FD2C-4D94-B906-93F633926CBD}"/>
    <cellStyle name="Calculation 4 4 2 10 2" xfId="35652" xr:uid="{49301251-D8F3-49E0-8B17-D916C05370E1}"/>
    <cellStyle name="Calculation 4 4 2 11" xfId="29219" xr:uid="{6A8F73F2-370A-4BFB-A57E-79CDD94C591F}"/>
    <cellStyle name="Calculation 4 4 2 12" xfId="37918" xr:uid="{8393E313-D147-43BA-9AD8-9A8D87D92E2B}"/>
    <cellStyle name="Calculation 4 4 2 2" xfId="9187" xr:uid="{6ED8CCF3-48DD-4F7F-A340-8D502E3DC65F}"/>
    <cellStyle name="Calculation 4 4 2 2 2" xfId="20290" xr:uid="{62A6DE67-B3D3-4E1A-A9FB-C01E72F5B551}"/>
    <cellStyle name="Calculation 4 4 2 2 2 2" xfId="45728" xr:uid="{220CB03B-5F75-4BC8-85F1-F5A4070D8CD7}"/>
    <cellStyle name="Calculation 4 4 2 2 3" xfId="42227" xr:uid="{9F762429-A0AC-4BDE-A0E5-1C3D92BBD9F4}"/>
    <cellStyle name="Calculation 4 4 2 3" xfId="14628" xr:uid="{1B67B91E-C3D1-48DE-AD90-F5AD23A1D4CC}"/>
    <cellStyle name="Calculation 4 4 2 3 2" xfId="19819" xr:uid="{898C1BAD-8072-46D9-A3E1-EB0ECC62B755}"/>
    <cellStyle name="Calculation 4 4 2 4" xfId="15337" xr:uid="{D8197A42-B8F1-481A-BEF7-99B1C15B1E33}"/>
    <cellStyle name="Calculation 4 4 2 4 2" xfId="20896" xr:uid="{89EDA9CE-7248-4137-A305-EB005725D2E3}"/>
    <cellStyle name="Calculation 4 4 2 5" xfId="16662" xr:uid="{8DEB7BD2-A60F-4723-83FC-F4A8123EF0FE}"/>
    <cellStyle name="Calculation 4 4 2 5 2" xfId="22300" xr:uid="{CD521009-C4A9-4BB5-8517-BE5CD9E82DD6}"/>
    <cellStyle name="Calculation 4 4 2 6" xfId="17024" xr:uid="{FE38DAF6-3359-46BF-8E18-F4F718B6348E}"/>
    <cellStyle name="Calculation 4 4 2 6 2" xfId="22673" xr:uid="{95BF89F4-8D7A-41DA-85E0-9C53E93121B6}"/>
    <cellStyle name="Calculation 4 4 2 7" xfId="17746" xr:uid="{1A01357F-8FC3-4F8B-8D0E-CB752C0BEDBF}"/>
    <cellStyle name="Calculation 4 4 2 7 2" xfId="23387" xr:uid="{3D2AA31B-EC8B-4E00-8883-76AEB527EE06}"/>
    <cellStyle name="Calculation 4 4 2 8" xfId="13865" xr:uid="{88A9E324-962F-42C8-B852-27AF8197BA23}"/>
    <cellStyle name="Calculation 4 4 2 8 2" xfId="18926" xr:uid="{61DA941C-C33E-437E-A4F0-1F71BD9E8839}"/>
    <cellStyle name="Calculation 4 4 2 9" xfId="13192" xr:uid="{AB25B685-FC63-4ED2-AFFA-253187315471}"/>
    <cellStyle name="Calculation 4 4 2 9 2" xfId="34440" xr:uid="{FE970E34-4EA7-4471-AC49-09D97003D578}"/>
    <cellStyle name="Calculation 4 4 3" xfId="9186" xr:uid="{63A53B85-C09C-4630-A081-9DB115E1D21C}"/>
    <cellStyle name="Calculation 4 4 3 2" xfId="19420" xr:uid="{31D8B015-7130-4407-8027-16D04EC32EA9}"/>
    <cellStyle name="Calculation 4 4 3 2 2" xfId="45513" xr:uid="{993C8D40-4F64-43CE-BA0C-9CB9BDCDE1C8}"/>
    <cellStyle name="Calculation 4 4 3 3" xfId="40450" xr:uid="{D29E1768-71CD-4E16-8347-00A202982236}"/>
    <cellStyle name="Calculation 4 4 4" xfId="14204" xr:uid="{3057FC16-670C-43C7-AAA0-D23E7CA0B89A}"/>
    <cellStyle name="Calculation 4 4 4 2" xfId="19276" xr:uid="{6B8BEFA9-CB22-4950-A4FA-BA075F71A825}"/>
    <cellStyle name="Calculation 4 4 5" xfId="15974" xr:uid="{AD95E87A-4E87-4938-A3CC-3F440C68EFAC}"/>
    <cellStyle name="Calculation 4 4 5 2" xfId="21530" xr:uid="{DB078B03-4F85-4461-A135-9A164DC2328D}"/>
    <cellStyle name="Calculation 4 4 6" xfId="16154" xr:uid="{8A8C0F3C-885D-457A-B0C2-82B912458434}"/>
    <cellStyle name="Calculation 4 4 6 2" xfId="21710" xr:uid="{8B187545-46C0-4C5A-98B6-5B5F65E4E5F1}"/>
    <cellStyle name="Calculation 4 4 7" xfId="16305" xr:uid="{A6840834-A8EE-4CC4-B16A-CF30D8C370DD}"/>
    <cellStyle name="Calculation 4 4 7 2" xfId="21863" xr:uid="{5A037B05-1EB6-4B0B-BB2D-7779904EAE03}"/>
    <cellStyle name="Calculation 4 4 8" xfId="17365" xr:uid="{72E49034-DC5A-4E40-B82D-D4DEE15BED5E}"/>
    <cellStyle name="Calculation 4 4 8 2" xfId="23009" xr:uid="{0A700359-A0F6-414A-88BC-B9297B8CE194}"/>
    <cellStyle name="Calculation 4 4 9" xfId="13543" xr:uid="{3301D3D1-A96B-49F9-BA4C-2D991FF02614}"/>
    <cellStyle name="Calculation 4 4 9 2" xfId="18607" xr:uid="{8B953666-37B7-4865-8083-6CA3C443A455}"/>
    <cellStyle name="Calculation 4 5" xfId="1539" xr:uid="{9F80D996-FAFA-4064-AA2D-E4F271BAE2B9}"/>
    <cellStyle name="Calculation 4 5 10" xfId="12790" xr:uid="{C20A8E15-CB91-4DF7-B3B1-5423ECD23B5D}"/>
    <cellStyle name="Calculation 4 5 10 2" xfId="33862" xr:uid="{0617B2CB-C64A-478D-B1AF-4FABC947F116}"/>
    <cellStyle name="Calculation 4 5 11" xfId="12731" xr:uid="{4F6C9E07-C0B1-43B5-B27F-898B55410150}"/>
    <cellStyle name="Calculation 4 5 11 2" xfId="34293" xr:uid="{B0CD8E54-134A-4A07-B68E-081111301765}"/>
    <cellStyle name="Calculation 4 5 12" xfId="28990" xr:uid="{A503CAE7-FC12-4A95-BC82-143B7CA0D785}"/>
    <cellStyle name="Calculation 4 5 13" xfId="37919" xr:uid="{0D1A85A3-A257-4BD3-921A-082107D88786}"/>
    <cellStyle name="Calculation 4 5 2" xfId="1540" xr:uid="{448FC585-F28D-47E3-B2E4-94D8D1CE89E5}"/>
    <cellStyle name="Calculation 4 5 2 10" xfId="18271" xr:uid="{BE498EDA-B793-42B3-921E-64303EB8AF7F}"/>
    <cellStyle name="Calculation 4 5 2 10 2" xfId="34871" xr:uid="{5C891068-88A4-46B6-B0AF-65D533985A80}"/>
    <cellStyle name="Calculation 4 5 2 11" xfId="29220" xr:uid="{154C58EB-2AF2-4E3C-A7F8-CE3CB7B7793F}"/>
    <cellStyle name="Calculation 4 5 2 12" xfId="35815" xr:uid="{BC87F411-4CFE-4482-9489-8DF87B942DD0}"/>
    <cellStyle name="Calculation 4 5 2 2" xfId="9189" xr:uid="{02DA12BB-FF65-45AC-B555-E8A53333DDB4}"/>
    <cellStyle name="Calculation 4 5 2 2 2" xfId="20291" xr:uid="{41D7988A-EE07-41BD-B8EA-F9857D77361D}"/>
    <cellStyle name="Calculation 4 5 2 2 2 2" xfId="45729" xr:uid="{C8587F33-410F-4A8A-B915-98D54762315B}"/>
    <cellStyle name="Calculation 4 5 2 2 3" xfId="42226" xr:uid="{D4163DD2-1F64-47FE-9524-E27CA698C2E6}"/>
    <cellStyle name="Calculation 4 5 2 3" xfId="14629" xr:uid="{C0D6F7C4-3BDE-49A8-9668-6AA2766CF21D}"/>
    <cellStyle name="Calculation 4 5 2 3 2" xfId="19820" xr:uid="{8AA49CEF-9551-4B9C-81F1-F02D69E2A931}"/>
    <cellStyle name="Calculation 4 5 2 4" xfId="15336" xr:uid="{70B014FD-FC61-4F18-8C97-927B5E1859B4}"/>
    <cellStyle name="Calculation 4 5 2 4 2" xfId="20895" xr:uid="{A341D590-43A6-4BC4-9EA6-EFEBD254F26A}"/>
    <cellStyle name="Calculation 4 5 2 5" xfId="16663" xr:uid="{FE8A3274-AEAE-4C55-B7EB-A0A9BE5C40CE}"/>
    <cellStyle name="Calculation 4 5 2 5 2" xfId="22301" xr:uid="{D95162BF-B9FA-4B24-A85D-35C22B965905}"/>
    <cellStyle name="Calculation 4 5 2 6" xfId="17025" xr:uid="{6D17FCC1-2FE8-48AD-9638-C061CFBB0AB6}"/>
    <cellStyle name="Calculation 4 5 2 6 2" xfId="22674" xr:uid="{712563AD-7876-4FB7-9E8E-A74844489DA9}"/>
    <cellStyle name="Calculation 4 5 2 7" xfId="17747" xr:uid="{28CE55DE-22AB-4D18-A69E-EC1F2D4AE359}"/>
    <cellStyle name="Calculation 4 5 2 7 2" xfId="23388" xr:uid="{8D53E872-3BD7-4EDC-91C5-A63384A729B0}"/>
    <cellStyle name="Calculation 4 5 2 8" xfId="13866" xr:uid="{9D6A18BB-71C1-4007-AAEB-92B6400AC113}"/>
    <cellStyle name="Calculation 4 5 2 8 2" xfId="18927" xr:uid="{A22DB31B-54C2-44A5-BD96-D569C2B98306}"/>
    <cellStyle name="Calculation 4 5 2 9" xfId="13193" xr:uid="{26B78637-991E-44DE-8401-4BA9EBDC0440}"/>
    <cellStyle name="Calculation 4 5 2 9 2" xfId="34441" xr:uid="{C91FAD3E-A9EA-465F-8BB8-73461B5ECE4F}"/>
    <cellStyle name="Calculation 4 5 3" xfId="9188" xr:uid="{CE9B552A-8441-400C-B682-42A1FB8216E4}"/>
    <cellStyle name="Calculation 4 5 3 2" xfId="19421" xr:uid="{2E402D38-1EB9-4CBB-A6A3-699A7010A006}"/>
    <cellStyle name="Calculation 4 5 3 2 2" xfId="45514" xr:uid="{F1C92828-DEDD-4F5F-AE21-86DB47B8A04B}"/>
    <cellStyle name="Calculation 4 5 3 3" xfId="40376" xr:uid="{AECBBE8B-26BE-46A5-8933-1B195651992E}"/>
    <cellStyle name="Calculation 4 5 4" xfId="14205" xr:uid="{F94280A0-EFBA-40FC-888F-AC51CE001AA7}"/>
    <cellStyle name="Calculation 4 5 4 2" xfId="19277" xr:uid="{456C2BF6-3549-47C5-807E-00099A550344}"/>
    <cellStyle name="Calculation 4 5 5" xfId="15973" xr:uid="{9FC13064-8756-4004-BFD6-B4F595EC285E}"/>
    <cellStyle name="Calculation 4 5 5 2" xfId="21529" xr:uid="{467858FB-EBF5-4C5E-BA61-04EBBA04AAEB}"/>
    <cellStyle name="Calculation 4 5 6" xfId="16333" xr:uid="{9D9219D8-CB19-4D9C-BADA-C2A57D84CFBB}"/>
    <cellStyle name="Calculation 4 5 6 2" xfId="21891" xr:uid="{0CD97AEB-AC5D-4B84-9D81-F070A1795B2E}"/>
    <cellStyle name="Calculation 4 5 7" xfId="16125" xr:uid="{E8310D6F-CE7B-4C0F-80F3-B86DCDE9949B}"/>
    <cellStyle name="Calculation 4 5 7 2" xfId="21681" xr:uid="{EC3F89F1-A0AA-450B-9993-93EF9D4BD02B}"/>
    <cellStyle name="Calculation 4 5 8" xfId="17366" xr:uid="{7DEE42AD-434B-46E1-9BE8-1F52F9FF5A67}"/>
    <cellStyle name="Calculation 4 5 8 2" xfId="23010" xr:uid="{63920953-F987-4E6D-8446-367EA66A9F00}"/>
    <cellStyle name="Calculation 4 5 9" xfId="13544" xr:uid="{E9EACCFD-6E59-4D44-BE97-61C7F3A07DCD}"/>
    <cellStyle name="Calculation 4 5 9 2" xfId="18608" xr:uid="{58521A3A-EF4A-466C-88EA-727CBED1C64A}"/>
    <cellStyle name="Calculation 4 6" xfId="1541" xr:uid="{12DA0234-B7E4-45CF-B8C1-0F35AB008929}"/>
    <cellStyle name="Calculation 4 6 10" xfId="12791" xr:uid="{DAC41110-E35D-4E8F-A5CB-5BD48AD66375}"/>
    <cellStyle name="Calculation 4 6 10 2" xfId="34442" xr:uid="{44BFF2D8-106C-4960-A016-5B3A15E5BCC5}"/>
    <cellStyle name="Calculation 4 6 11" xfId="12730" xr:uid="{277A5DD1-F564-4A43-A123-07CF81FFD2AB}"/>
    <cellStyle name="Calculation 4 6 11 2" xfId="34900" xr:uid="{AB004C8B-D933-4EB6-BEB5-B58AACAC0A59}"/>
    <cellStyle name="Calculation 4 6 12" xfId="28991" xr:uid="{DDA62102-CC6C-4D79-80A1-E2A2D8E1BCFC}"/>
    <cellStyle name="Calculation 4 6 13" xfId="35820" xr:uid="{30A3222E-B970-4ED2-9726-5B7686006C1D}"/>
    <cellStyle name="Calculation 4 6 2" xfId="1542" xr:uid="{934056C1-09E6-4371-9B9C-1FCDC4B8FEE3}"/>
    <cellStyle name="Calculation 4 6 2 10" xfId="18272" xr:uid="{7A3084CF-A3C8-4CA9-86E7-BF9E64D79581}"/>
    <cellStyle name="Calculation 4 6 2 10 2" xfId="35042" xr:uid="{7AF58C58-C766-4453-A666-578322A39236}"/>
    <cellStyle name="Calculation 4 6 2 11" xfId="29221" xr:uid="{F640B947-778D-4D2D-ABA4-8B18DD9FA7B5}"/>
    <cellStyle name="Calculation 4 6 2 12" xfId="36068" xr:uid="{AFC84DE2-7878-4E58-B760-829E36E6EDFB}"/>
    <cellStyle name="Calculation 4 6 2 2" xfId="9191" xr:uid="{02A74D63-9EB3-481C-BC12-0727F45459E5}"/>
    <cellStyle name="Calculation 4 6 2 2 2" xfId="20292" xr:uid="{08298C7E-8FDF-4DDF-A3CD-E9D65D1E0725}"/>
    <cellStyle name="Calculation 4 6 2 2 2 2" xfId="45730" xr:uid="{4A9DC4BB-3C74-460E-B1E4-97954446EF8B}"/>
    <cellStyle name="Calculation 4 6 2 2 3" xfId="42225" xr:uid="{6326740A-BBB9-4564-8BBB-5B8EDE685B0B}"/>
    <cellStyle name="Calculation 4 6 2 3" xfId="14630" xr:uid="{162AD762-4B3B-4A7B-8306-AF81CBFB3C60}"/>
    <cellStyle name="Calculation 4 6 2 3 2" xfId="19821" xr:uid="{BF5AFA14-D9AC-4F9D-8282-85E4F39E9B17}"/>
    <cellStyle name="Calculation 4 6 2 4" xfId="15335" xr:uid="{D75690A2-B97E-48F5-B200-AF7711A2BD30}"/>
    <cellStyle name="Calculation 4 6 2 4 2" xfId="20894" xr:uid="{BCDDA1CB-069E-4129-A811-597EE9C5D6CE}"/>
    <cellStyle name="Calculation 4 6 2 5" xfId="16664" xr:uid="{523E42BD-9F60-45C8-AEEE-0223FBCAED4F}"/>
    <cellStyle name="Calculation 4 6 2 5 2" xfId="22302" xr:uid="{606FEA6B-F5A4-4885-ABBC-527CDC534128}"/>
    <cellStyle name="Calculation 4 6 2 6" xfId="17026" xr:uid="{6AC3174A-9A70-4EC4-A5D4-5ADE7C5176A0}"/>
    <cellStyle name="Calculation 4 6 2 6 2" xfId="22675" xr:uid="{E67BED07-0EAC-4252-9F10-BB99CE62603D}"/>
    <cellStyle name="Calculation 4 6 2 7" xfId="17748" xr:uid="{4ECB9D2B-E6CC-4D4E-8966-8FBEA54F31D2}"/>
    <cellStyle name="Calculation 4 6 2 7 2" xfId="23389" xr:uid="{275DCE32-0D49-4335-BD18-993FB6E088F7}"/>
    <cellStyle name="Calculation 4 6 2 8" xfId="13867" xr:uid="{BFF50E9C-96F7-4387-9B2E-5B5AC7E5E282}"/>
    <cellStyle name="Calculation 4 6 2 8 2" xfId="18928" xr:uid="{7C16A5E4-2F18-49B0-9C92-815309280112}"/>
    <cellStyle name="Calculation 4 6 2 9" xfId="13194" xr:uid="{BB760269-8571-409F-A48E-433E319F5FDB}"/>
    <cellStyle name="Calculation 4 6 2 9 2" xfId="35018" xr:uid="{31C929C4-97AF-495B-B74C-1F8265405CE3}"/>
    <cellStyle name="Calculation 4 6 3" xfId="9190" xr:uid="{6606FAE0-2EDB-4539-A649-0A79077578D1}"/>
    <cellStyle name="Calculation 4 6 3 2" xfId="19422" xr:uid="{76B0C54D-2152-4D41-87BE-F1BEEBA68227}"/>
    <cellStyle name="Calculation 4 6 3 2 2" xfId="45515" xr:uid="{7E2CF783-13F7-4DBD-90A3-DA9028FAB471}"/>
    <cellStyle name="Calculation 4 6 3 3" xfId="40269" xr:uid="{CF995EA4-8325-40BF-BA9B-8C1430F93A44}"/>
    <cellStyle name="Calculation 4 6 4" xfId="14206" xr:uid="{DE55B9F9-9599-455C-B994-770B7C62690F}"/>
    <cellStyle name="Calculation 4 6 4 2" xfId="19278" xr:uid="{FF6936C9-1A37-420D-A3A8-C8BFBF52325F}"/>
    <cellStyle name="Calculation 4 6 5" xfId="15972" xr:uid="{F61CAF77-4580-4F97-B302-919FB5CD1B99}"/>
    <cellStyle name="Calculation 4 6 5 2" xfId="21528" xr:uid="{B6DE2364-50F5-4800-87ED-6EEF43E253D6}"/>
    <cellStyle name="Calculation 4 6 6" xfId="16155" xr:uid="{EFB04E80-8752-401D-A0B4-E0B1AD2ABE4E}"/>
    <cellStyle name="Calculation 4 6 6 2" xfId="21711" xr:uid="{971B4E0F-0308-4E47-B83E-4D33A1163A8D}"/>
    <cellStyle name="Calculation 4 6 7" xfId="16124" xr:uid="{04B8AB64-E1CF-4593-8460-4E189A4E5492}"/>
    <cellStyle name="Calculation 4 6 7 2" xfId="21680" xr:uid="{7BAA78F6-48AA-4076-8C46-996BDCD4EA1F}"/>
    <cellStyle name="Calculation 4 6 8" xfId="17367" xr:uid="{44964467-7992-4872-8A70-0EFC16F9C60A}"/>
    <cellStyle name="Calculation 4 6 8 2" xfId="23011" xr:uid="{4F001C6D-F017-4073-ACA5-7B8F294F5831}"/>
    <cellStyle name="Calculation 4 6 9" xfId="13545" xr:uid="{39EE0B50-C32F-4B5F-80B8-EA107AFC9E53}"/>
    <cellStyle name="Calculation 4 6 9 2" xfId="18609" xr:uid="{A98CBB25-CCB7-4E56-8FDF-E11405868F5F}"/>
    <cellStyle name="Calculation 4 7" xfId="1543" xr:uid="{EECAB007-201F-444D-A39A-F005C13DBF98}"/>
    <cellStyle name="Calculation 4 7 10" xfId="12792" xr:uid="{E6EE1605-1B7F-473E-9353-BC32EE5F647E}"/>
    <cellStyle name="Calculation 4 7 10 2" xfId="33863" xr:uid="{0532B6F1-615D-4094-8850-79526474FE7C}"/>
    <cellStyle name="Calculation 4 7 11" xfId="12729" xr:uid="{273C3CBE-E734-4E43-A1CE-09E858259365}"/>
    <cellStyle name="Calculation 4 7 11 2" xfId="34801" xr:uid="{08C06424-B85B-4B98-AF56-3B3A6165438B}"/>
    <cellStyle name="Calculation 4 7 12" xfId="28992" xr:uid="{B8AC6F7C-8C19-4009-939B-8D8E13490D3C}"/>
    <cellStyle name="Calculation 4 7 13" xfId="37921" xr:uid="{9FA46410-C419-494A-9C9E-F96B8C2BB1D5}"/>
    <cellStyle name="Calculation 4 7 2" xfId="1544" xr:uid="{414FEF8F-E027-4B1E-A66C-46795779E9AE}"/>
    <cellStyle name="Calculation 4 7 2 10" xfId="18273" xr:uid="{89D617D6-2E9D-494A-8129-B3BF8F50A8CB}"/>
    <cellStyle name="Calculation 4 7 2 10 2" xfId="33810" xr:uid="{0B208676-77C2-4D81-AC3B-2D6E8E0560EA}"/>
    <cellStyle name="Calculation 4 7 2 11" xfId="29222" xr:uid="{41C274DD-8589-4D15-8068-17CB89F97BD9}"/>
    <cellStyle name="Calculation 4 7 2 12" xfId="36069" xr:uid="{4241FC27-AF5F-462C-A446-ECB42182E09F}"/>
    <cellStyle name="Calculation 4 7 2 2" xfId="9193" xr:uid="{5B2FD091-D3CA-42F1-AA7C-AD79CA4918F7}"/>
    <cellStyle name="Calculation 4 7 2 2 2" xfId="20293" xr:uid="{E6055B0E-6E0A-4183-A404-5BE2FD1CA8A1}"/>
    <cellStyle name="Calculation 4 7 2 2 2 2" xfId="45731" xr:uid="{4DFB0056-69DA-4B5F-9D79-4ED56AA7A4F3}"/>
    <cellStyle name="Calculation 4 7 2 2 3" xfId="42224" xr:uid="{7B089609-20A8-4924-A611-71CB205CF47B}"/>
    <cellStyle name="Calculation 4 7 2 3" xfId="14631" xr:uid="{FF2F6AA3-DA8D-4DAD-821E-28621ACA21DA}"/>
    <cellStyle name="Calculation 4 7 2 3 2" xfId="19822" xr:uid="{600FFC87-9704-400B-B55A-1FE2337ABEE5}"/>
    <cellStyle name="Calculation 4 7 2 4" xfId="15334" xr:uid="{00033A06-030E-434C-A9D8-FFD9C390ACAC}"/>
    <cellStyle name="Calculation 4 7 2 4 2" xfId="20893" xr:uid="{ACAD0913-E1FA-44C1-B5F8-CD34248F1499}"/>
    <cellStyle name="Calculation 4 7 2 5" xfId="16665" xr:uid="{11D9D183-5E97-4A13-925D-8B62AB0B785B}"/>
    <cellStyle name="Calculation 4 7 2 5 2" xfId="22303" xr:uid="{6B11A2C1-6D28-422C-84F9-908613B1F128}"/>
    <cellStyle name="Calculation 4 7 2 6" xfId="17027" xr:uid="{4443792D-A8DF-4A46-B17F-3023DF205C67}"/>
    <cellStyle name="Calculation 4 7 2 6 2" xfId="22676" xr:uid="{DC77AB17-0292-48BB-8D29-A0C5DF4D3398}"/>
    <cellStyle name="Calculation 4 7 2 7" xfId="17749" xr:uid="{84B01831-7056-4DE4-956E-FF6E71C2D779}"/>
    <cellStyle name="Calculation 4 7 2 7 2" xfId="23390" xr:uid="{38A7D86F-AA0D-4BB2-B216-774806D4810E}"/>
    <cellStyle name="Calculation 4 7 2 8" xfId="13868" xr:uid="{CE4E70D3-FCFF-4A6D-AA4C-C15B1A68B96F}"/>
    <cellStyle name="Calculation 4 7 2 8 2" xfId="18929" xr:uid="{19BF86FF-960B-4C6C-8F12-C053E9929EC4}"/>
    <cellStyle name="Calculation 4 7 2 9" xfId="13195" xr:uid="{119DD25F-D565-42FF-A151-FC2489C57C7E}"/>
    <cellStyle name="Calculation 4 7 2 9 2" xfId="34443" xr:uid="{F94ADF2C-4308-4EF7-9CC1-7FD241D8C746}"/>
    <cellStyle name="Calculation 4 7 3" xfId="9192" xr:uid="{EDC7BABE-AB50-4BF9-84B8-44A58C7A9B0B}"/>
    <cellStyle name="Calculation 4 7 3 2" xfId="19423" xr:uid="{17B852BA-DA6B-4ED4-B6C7-E2BD4DBF8FA6}"/>
    <cellStyle name="Calculation 4 7 3 2 2" xfId="45516" xr:uid="{0DEA1682-9169-42CE-A862-48F0192B971A}"/>
    <cellStyle name="Calculation 4 7 3 3" xfId="40253" xr:uid="{9AB4E2A8-6230-47A3-B3C7-386DC4B4FDEB}"/>
    <cellStyle name="Calculation 4 7 4" xfId="14207" xr:uid="{856F4516-1E80-4385-A90B-B26A6D660330}"/>
    <cellStyle name="Calculation 4 7 4 2" xfId="19279" xr:uid="{E328B42F-8575-47D1-BACA-F9598BF0A218}"/>
    <cellStyle name="Calculation 4 7 5" xfId="15971" xr:uid="{D821EFFA-DAF5-410B-89A4-AE3E9D73D6AA}"/>
    <cellStyle name="Calculation 4 7 5 2" xfId="21527" xr:uid="{C83A3D1B-B19A-44F6-BDDD-A6D8E63E6B73}"/>
    <cellStyle name="Calculation 4 7 6" xfId="16334" xr:uid="{DD40B376-5958-49AF-9890-A1050867EBBB}"/>
    <cellStyle name="Calculation 4 7 6 2" xfId="21892" xr:uid="{46B79A04-520A-4C24-B4D3-0BF646B2C693}"/>
    <cellStyle name="Calculation 4 7 7" xfId="16303" xr:uid="{33BAA066-E40E-41F9-96A8-5C6FDD4481CE}"/>
    <cellStyle name="Calculation 4 7 7 2" xfId="21861" xr:uid="{E8B05C89-CFDA-4985-8EAC-C569FAA5A4D4}"/>
    <cellStyle name="Calculation 4 7 8" xfId="17368" xr:uid="{C30A43BA-03F2-4E6D-96BB-B90ACCBC0A38}"/>
    <cellStyle name="Calculation 4 7 8 2" xfId="23012" xr:uid="{7430F714-8D10-4219-A0B5-C00B5E252B6F}"/>
    <cellStyle name="Calculation 4 7 9" xfId="13546" xr:uid="{099FE949-10BC-4E6A-BE3D-6ACBFB36F048}"/>
    <cellStyle name="Calculation 4 7 9 2" xfId="18610" xr:uid="{F8832D19-4F60-47DB-A0FA-B63081BF6FC6}"/>
    <cellStyle name="Calculation 4 8" xfId="1545" xr:uid="{C68AEE3C-DFB7-4AF3-B85E-D04F1F8CD654}"/>
    <cellStyle name="Calculation 4 8 10" xfId="12793" xr:uid="{7C67B2ED-CD57-474F-A2C4-105F2437BA58}"/>
    <cellStyle name="Calculation 4 8 10 2" xfId="33864" xr:uid="{AFBE3AB0-1F9C-46BA-A912-587EF06FC2D7}"/>
    <cellStyle name="Calculation 4 8 11" xfId="12728" xr:uid="{E248ABDD-9E5F-45FA-84B8-9A8927FAF451}"/>
    <cellStyle name="Calculation 4 8 11 2" xfId="34324" xr:uid="{1C2541FD-C32C-4616-9512-C66A944DE434}"/>
    <cellStyle name="Calculation 4 8 12" xfId="28993" xr:uid="{F14BAB62-0EE0-4040-84E0-75F1E2DC0219}"/>
    <cellStyle name="Calculation 4 8 13" xfId="36070" xr:uid="{13AC56F7-2AB5-4C5E-A7F9-12CAA66C1727}"/>
    <cellStyle name="Calculation 4 8 2" xfId="1546" xr:uid="{97110BBF-8357-491C-922F-02DFCE2EC21C}"/>
    <cellStyle name="Calculation 4 8 2 10" xfId="18274" xr:uid="{960CCE31-A7C1-4D0B-B6A8-59F82FDFDC2C}"/>
    <cellStyle name="Calculation 4 8 2 10 2" xfId="34785" xr:uid="{3CD2DB8F-EA86-4075-952D-095E0B6E997A}"/>
    <cellStyle name="Calculation 4 8 2 11" xfId="29223" xr:uid="{A71BC173-0EDB-4289-9A4A-DC453CF6DFA5}"/>
    <cellStyle name="Calculation 4 8 2 12" xfId="36071" xr:uid="{21D92AB1-E427-4665-A888-C6212C67094E}"/>
    <cellStyle name="Calculation 4 8 2 2" xfId="9195" xr:uid="{BD42C744-C61F-4EE2-A68C-800DA05EB3E9}"/>
    <cellStyle name="Calculation 4 8 2 2 2" xfId="20294" xr:uid="{59717A5B-DF9C-4242-BDAB-7F9103ADF73C}"/>
    <cellStyle name="Calculation 4 8 2 2 2 2" xfId="45732" xr:uid="{166BC861-E96F-411B-85C7-A1244BEA4A2C}"/>
    <cellStyle name="Calculation 4 8 2 2 3" xfId="42223" xr:uid="{B786EA71-D633-491B-8940-07AA595666C0}"/>
    <cellStyle name="Calculation 4 8 2 3" xfId="14632" xr:uid="{3C95918B-E09D-4DC5-AF06-B95E820248F0}"/>
    <cellStyle name="Calculation 4 8 2 3 2" xfId="19823" xr:uid="{722288B1-A081-42D0-994F-EDD3795CFC14}"/>
    <cellStyle name="Calculation 4 8 2 4" xfId="15333" xr:uid="{25F1736F-EE78-4362-8AB2-792B72041044}"/>
    <cellStyle name="Calculation 4 8 2 4 2" xfId="20892" xr:uid="{EFEA151D-F4B5-4688-BBDC-C92C3F931D34}"/>
    <cellStyle name="Calculation 4 8 2 5" xfId="16666" xr:uid="{DF611D79-D733-4448-A1B9-12DF5848D1BB}"/>
    <cellStyle name="Calculation 4 8 2 5 2" xfId="22304" xr:uid="{347E0415-5E98-4916-B764-4EC15ECC69A4}"/>
    <cellStyle name="Calculation 4 8 2 6" xfId="17028" xr:uid="{AA73DC2C-C8A7-47BE-ABEB-AA38BBFE30A4}"/>
    <cellStyle name="Calculation 4 8 2 6 2" xfId="22677" xr:uid="{93E0D159-A7E7-4FC3-AB3F-D66C15AA44A3}"/>
    <cellStyle name="Calculation 4 8 2 7" xfId="17750" xr:uid="{1A711984-1157-4BCB-A3CE-C1AF78073C51}"/>
    <cellStyle name="Calculation 4 8 2 7 2" xfId="23391" xr:uid="{7FDEB748-F5BF-428D-BE58-4CE69049C299}"/>
    <cellStyle name="Calculation 4 8 2 8" xfId="13869" xr:uid="{38410F51-1E05-420E-8AF6-1E5B8778CAE9}"/>
    <cellStyle name="Calculation 4 8 2 8 2" xfId="18930" xr:uid="{F76FDAE1-5091-4D7E-9F96-66F1242FC246}"/>
    <cellStyle name="Calculation 4 8 2 9" xfId="13196" xr:uid="{25663EDC-DA44-480E-B8F0-DAE6D7B716C1}"/>
    <cellStyle name="Calculation 4 8 2 9 2" xfId="34444" xr:uid="{209BB372-90F8-4BAA-9613-B6F5FA72338F}"/>
    <cellStyle name="Calculation 4 8 3" xfId="9194" xr:uid="{31165518-619E-49F8-AC19-2AFD7DA14616}"/>
    <cellStyle name="Calculation 4 8 3 2" xfId="19424" xr:uid="{703CDA23-45A4-4792-8B6D-88815DAF6A85}"/>
    <cellStyle name="Calculation 4 8 3 2 2" xfId="45517" xr:uid="{551E53FC-656C-4C51-AF59-314467510056}"/>
    <cellStyle name="Calculation 4 8 3 3" xfId="40373" xr:uid="{7BFEC0E1-45E1-4CBF-942C-FE58FB46C6A8}"/>
    <cellStyle name="Calculation 4 8 4" xfId="14208" xr:uid="{91773F78-BA59-4021-A1D7-7FD5543F1238}"/>
    <cellStyle name="Calculation 4 8 4 2" xfId="19280" xr:uid="{96AF6BCF-E4AD-4395-912E-E0D5BA7AFCD0}"/>
    <cellStyle name="Calculation 4 8 5" xfId="15970" xr:uid="{3F79797B-0027-473E-9F3E-25E59A2065D8}"/>
    <cellStyle name="Calculation 4 8 5 2" xfId="21526" xr:uid="{EC1851A3-5C3B-40BC-AFEE-EA22A4E6C7E5}"/>
    <cellStyle name="Calculation 4 8 6" xfId="16156" xr:uid="{3769D0C4-E7CB-4EF8-A27D-C21131038F2D}"/>
    <cellStyle name="Calculation 4 8 6 2" xfId="21712" xr:uid="{D55ED72B-C54C-40E8-A0BC-0F11699DD9D8}"/>
    <cellStyle name="Calculation 4 8 7" xfId="16123" xr:uid="{9593D585-09AB-45DE-A738-219AC5CEBA9C}"/>
    <cellStyle name="Calculation 4 8 7 2" xfId="21679" xr:uid="{18CAB95D-5305-4E85-B2AD-A4549D1BEE08}"/>
    <cellStyle name="Calculation 4 8 8" xfId="17369" xr:uid="{EE5843E8-C164-4F1E-87AF-80CC278C2E30}"/>
    <cellStyle name="Calculation 4 8 8 2" xfId="23013" xr:uid="{4F9CC914-56AB-4217-847A-6B46133DD13B}"/>
    <cellStyle name="Calculation 4 8 9" xfId="13547" xr:uid="{4649A584-A75F-4930-AD06-E97A671367BB}"/>
    <cellStyle name="Calculation 4 8 9 2" xfId="18611" xr:uid="{4FDB50E4-5876-44B2-BD4C-A9A66BF3DFFE}"/>
    <cellStyle name="Calculation 4 9" xfId="1547" xr:uid="{7F5B2ED0-A164-491B-B3DA-92F2000FE307}"/>
    <cellStyle name="Calculation 4 9 10" xfId="12794" xr:uid="{587D007B-68B2-43EE-B4B7-8ED4D2768776}"/>
    <cellStyle name="Calculation 4 9 10 2" xfId="33865" xr:uid="{72D00386-3D41-4373-A1CD-8ED194194379}"/>
    <cellStyle name="Calculation 4 9 11" xfId="12727" xr:uid="{06EF67F3-469A-450C-8E8C-E8A5DBE139D1}"/>
    <cellStyle name="Calculation 4 9 11 2" xfId="35806" xr:uid="{561B5531-9039-43D0-A041-6A9073132964}"/>
    <cellStyle name="Calculation 4 9 12" xfId="28994" xr:uid="{AE367536-2227-4D95-BDFA-5347DA21CAA8}"/>
    <cellStyle name="Calculation 4 9 13" xfId="36072" xr:uid="{1B48F4AA-AC55-47C0-86B5-7F9582CCCA9F}"/>
    <cellStyle name="Calculation 4 9 2" xfId="1548" xr:uid="{941FB286-EC95-4981-9F99-F81884900AC1}"/>
    <cellStyle name="Calculation 4 9 2 10" xfId="18275" xr:uid="{7315F82A-C069-42B8-90B3-3C50DD3DDAC0}"/>
    <cellStyle name="Calculation 4 9 2 10 2" xfId="33962" xr:uid="{41EF8497-3675-4A84-BB81-C1D1A001E07C}"/>
    <cellStyle name="Calculation 4 9 2 11" xfId="29224" xr:uid="{1644442D-BC89-49A7-B4A7-CBBC8D818F02}"/>
    <cellStyle name="Calculation 4 9 2 12" xfId="36073" xr:uid="{96B00398-2207-4C21-8AAC-C2A7234287E9}"/>
    <cellStyle name="Calculation 4 9 2 2" xfId="9197" xr:uid="{2C4AC8D9-E651-402F-89E4-EEC667440443}"/>
    <cellStyle name="Calculation 4 9 2 2 2" xfId="20295" xr:uid="{CF0EDA5D-C5C5-4298-8B98-9B9ED1B35353}"/>
    <cellStyle name="Calculation 4 9 2 2 2 2" xfId="45733" xr:uid="{7121216B-AE8E-4BD7-A36C-2E17BDD0CB48}"/>
    <cellStyle name="Calculation 4 9 2 2 3" xfId="42222" xr:uid="{1A601380-1853-4A5F-9381-762584D2FA61}"/>
    <cellStyle name="Calculation 4 9 2 3" xfId="14633" xr:uid="{2BA11FCE-13B1-48CF-955F-A2A019606DFB}"/>
    <cellStyle name="Calculation 4 9 2 3 2" xfId="19824" xr:uid="{8F41A636-AD3C-49DF-BE11-A7060E075ECE}"/>
    <cellStyle name="Calculation 4 9 2 4" xfId="15332" xr:uid="{777E6727-E1CA-45E2-9E4A-21E33D3CFF95}"/>
    <cellStyle name="Calculation 4 9 2 4 2" xfId="20891" xr:uid="{368A99C7-DF7E-4CB4-8913-F04549C3B0B9}"/>
    <cellStyle name="Calculation 4 9 2 5" xfId="16667" xr:uid="{31EC3207-6899-4385-A895-F839D1B88273}"/>
    <cellStyle name="Calculation 4 9 2 5 2" xfId="22305" xr:uid="{EEA2A13E-E06E-4EAE-8DD8-5E125DB0295B}"/>
    <cellStyle name="Calculation 4 9 2 6" xfId="17029" xr:uid="{3945225B-0B8E-44B6-813A-5665D4FEDB88}"/>
    <cellStyle name="Calculation 4 9 2 6 2" xfId="22678" xr:uid="{4E52A9A4-287D-4314-9F50-B05C9EA93B65}"/>
    <cellStyle name="Calculation 4 9 2 7" xfId="17751" xr:uid="{7462E016-1F8D-4588-9FAD-A7F29773AD62}"/>
    <cellStyle name="Calculation 4 9 2 7 2" xfId="23392" xr:uid="{28E5BF5F-502B-452E-9ED2-C7D169C62B78}"/>
    <cellStyle name="Calculation 4 9 2 8" xfId="13870" xr:uid="{FA068FC3-1005-4204-ACC1-488DE5043BF7}"/>
    <cellStyle name="Calculation 4 9 2 8 2" xfId="18931" xr:uid="{D15E2C59-D0C3-41BF-A349-40090C51FC69}"/>
    <cellStyle name="Calculation 4 9 2 9" xfId="13197" xr:uid="{3B9E8A56-7587-4E22-889A-B30329BFDF20}"/>
    <cellStyle name="Calculation 4 9 2 9 2" xfId="34445" xr:uid="{EA62A8EF-7BB7-43E9-A9B3-9D8B97E9608B}"/>
    <cellStyle name="Calculation 4 9 3" xfId="9196" xr:uid="{35C304BB-4272-43DB-8FFD-9E2BA8A24A42}"/>
    <cellStyle name="Calculation 4 9 3 2" xfId="19425" xr:uid="{FAC3ACEC-A011-470C-B278-7B9797FA2660}"/>
    <cellStyle name="Calculation 4 9 3 2 2" xfId="45518" xr:uid="{5BF0850B-C29E-4101-B25E-55CAFEA6747E}"/>
    <cellStyle name="Calculation 4 9 3 3" xfId="40449" xr:uid="{657A07EC-DBA8-47D0-A1F2-1F8EFD0071F9}"/>
    <cellStyle name="Calculation 4 9 4" xfId="14209" xr:uid="{F33AD736-2905-4EA1-A418-7ED32A44215A}"/>
    <cellStyle name="Calculation 4 9 4 2" xfId="19281" xr:uid="{FE99CB8D-01A6-46C4-8974-62738F2553E9}"/>
    <cellStyle name="Calculation 4 9 5" xfId="15969" xr:uid="{EE837BCB-55FF-42E9-A632-5B91BEEB6546}"/>
    <cellStyle name="Calculation 4 9 5 2" xfId="21525" xr:uid="{36C0614B-9492-4334-AE38-D3F4A70BBB55}"/>
    <cellStyle name="Calculation 4 9 6" xfId="16335" xr:uid="{AF32C371-D5BC-4F30-BF5E-7F3AC2C05326}"/>
    <cellStyle name="Calculation 4 9 6 2" xfId="21893" xr:uid="{3132C103-1116-4538-B2AB-129315CF9EE2}"/>
    <cellStyle name="Calculation 4 9 7" xfId="16302" xr:uid="{953D9179-F127-43F6-8AEA-E1E972D49E99}"/>
    <cellStyle name="Calculation 4 9 7 2" xfId="21860" xr:uid="{BFE6544F-359D-40A5-9B50-5538EB6BE0B1}"/>
    <cellStyle name="Calculation 4 9 8" xfId="17370" xr:uid="{9C3B2668-7BDE-4ADE-A1C4-E9271C388512}"/>
    <cellStyle name="Calculation 4 9 8 2" xfId="23014" xr:uid="{0BC9FCB3-EAD6-45CD-8C0F-CB698E927917}"/>
    <cellStyle name="Calculation 4 9 9" xfId="13548" xr:uid="{D84BA526-708F-4671-B549-CAD196AABE23}"/>
    <cellStyle name="Calculation 4 9 9 2" xfId="18612" xr:uid="{EFD133D6-5ED1-4540-9777-6D6CAFC6BD47}"/>
    <cellStyle name="Calculation 40" xfId="37236" xr:uid="{20F508FB-3FD6-4FB6-91A8-37C0A852FC2A}"/>
    <cellStyle name="Calculation 41" xfId="37237" xr:uid="{82C84315-C75E-4697-AB8B-03746A54BC6E}"/>
    <cellStyle name="Calculation 42" xfId="37238" xr:uid="{090C1CCB-111A-47B9-B7DB-348467B5730C}"/>
    <cellStyle name="Calculation 43" xfId="37239" xr:uid="{3817B34E-4AAA-4CEC-A251-19F652851372}"/>
    <cellStyle name="Calculation 44" xfId="12262" xr:uid="{9ECC0E4D-CEE5-4BA9-88A9-17EA6E629957}"/>
    <cellStyle name="Calculation 5" xfId="1549" xr:uid="{07409281-6581-4B3F-9D6A-F430F5C7D09F}"/>
    <cellStyle name="Calculation 5 10" xfId="1550" xr:uid="{84DE4ACA-5157-4B59-9B45-5557B2FF422B}"/>
    <cellStyle name="Calculation 5 10 10" xfId="12796" xr:uid="{12125368-22CE-4FEB-BC72-C799D8EA7874}"/>
    <cellStyle name="Calculation 5 10 10 2" xfId="34446" xr:uid="{1E02952D-631E-473E-B6C4-927B441F5C98}"/>
    <cellStyle name="Calculation 5 10 11" xfId="12725" xr:uid="{F54EF72F-37E6-40A7-8D20-68D389780AD6}"/>
    <cellStyle name="Calculation 5 10 11 2" xfId="34768" xr:uid="{36E6B0BB-1476-407C-9A29-1234B94AC12B}"/>
    <cellStyle name="Calculation 5 10 12" xfId="28996" xr:uid="{A3660259-6321-429C-8D9D-9D32C8D00AD9}"/>
    <cellStyle name="Calculation 5 10 13" xfId="36074" xr:uid="{3D63EF10-D6B4-4D7B-96D5-BB2059657E38}"/>
    <cellStyle name="Calculation 5 10 2" xfId="1551" xr:uid="{5EF10787-FD2F-491A-B351-89A308A6E557}"/>
    <cellStyle name="Calculation 5 10 2 10" xfId="18277" xr:uid="{BD8E16A9-41DF-4B68-9F2C-881DDCEB4479}"/>
    <cellStyle name="Calculation 5 10 2 10 2" xfId="35749" xr:uid="{109D8CD8-E442-49D5-B5D6-310DE5671A2C}"/>
    <cellStyle name="Calculation 5 10 2 11" xfId="29226" xr:uid="{5F28C391-FBB1-4731-BD42-630D97014099}"/>
    <cellStyle name="Calculation 5 10 2 12" xfId="36075" xr:uid="{2CD5F2BC-8AF2-41B6-9D39-E7B5CC0E6318}"/>
    <cellStyle name="Calculation 5 10 2 2" xfId="9200" xr:uid="{EF3BF6AB-7378-4D1E-BAF4-C97E6E7409E0}"/>
    <cellStyle name="Calculation 5 10 2 2 2" xfId="20297" xr:uid="{DD473B2B-C27E-493F-9A84-3E60E1957B09}"/>
    <cellStyle name="Calculation 5 10 2 2 2 2" xfId="45735" xr:uid="{D6B5B7D0-A463-41E0-991A-76DEC01AC3B0}"/>
    <cellStyle name="Calculation 5 10 2 2 3" xfId="42000" xr:uid="{70D9CF1C-C488-413D-A564-478C4032AF05}"/>
    <cellStyle name="Calculation 5 10 2 3" xfId="14635" xr:uid="{F578B664-7966-4431-8E74-19FFA73D6221}"/>
    <cellStyle name="Calculation 5 10 2 3 2" xfId="19826" xr:uid="{9F925B2A-9EA6-4D82-A57E-8A7DB112F005}"/>
    <cellStyle name="Calculation 5 10 2 4" xfId="15330" xr:uid="{2AC92738-FCCD-42CB-9BC5-D793744738D9}"/>
    <cellStyle name="Calculation 5 10 2 4 2" xfId="20889" xr:uid="{6B2337FB-7CEB-4FCE-91F4-B685D98FD866}"/>
    <cellStyle name="Calculation 5 10 2 5" xfId="16669" xr:uid="{C23ED4D9-4D30-4F3A-B880-D145E1310DE8}"/>
    <cellStyle name="Calculation 5 10 2 5 2" xfId="22307" xr:uid="{B8B5E79F-0CB0-4938-9707-7D28170B2D14}"/>
    <cellStyle name="Calculation 5 10 2 6" xfId="17031" xr:uid="{6123F3FE-6AA1-4D8B-BCDB-96C9C6E0B1A8}"/>
    <cellStyle name="Calculation 5 10 2 6 2" xfId="22680" xr:uid="{33ED1F63-EE90-40B1-BABB-3B065474AEA5}"/>
    <cellStyle name="Calculation 5 10 2 7" xfId="17753" xr:uid="{4F4A926C-9F6F-4DEB-B63C-AF1AE459C7D7}"/>
    <cellStyle name="Calculation 5 10 2 7 2" xfId="23394" xr:uid="{FC334B8D-3A12-43D3-BAA8-C9AE7A3BECF5}"/>
    <cellStyle name="Calculation 5 10 2 8" xfId="13872" xr:uid="{0175F833-139B-4697-A0B1-14B1E19191D6}"/>
    <cellStyle name="Calculation 5 10 2 8 2" xfId="18933" xr:uid="{260B5C69-73CA-4E17-9F21-6C9AEDA7E7B9}"/>
    <cellStyle name="Calculation 5 10 2 9" xfId="13199" xr:uid="{15EF4A42-0597-461F-96F8-2B77A4A74A41}"/>
    <cellStyle name="Calculation 5 10 2 9 2" xfId="33867" xr:uid="{98550D1C-2ED5-41DB-9E49-B989C16BAFD3}"/>
    <cellStyle name="Calculation 5 10 3" xfId="9199" xr:uid="{7236F8A1-B853-4EB4-9D2D-7F3ABEB5941D}"/>
    <cellStyle name="Calculation 5 10 3 2" xfId="19427" xr:uid="{46AA0D12-B5A8-4B33-9577-7C86857F3C8F}"/>
    <cellStyle name="Calculation 5 10 3 2 2" xfId="45520" xr:uid="{BFA02EC7-8DF2-46C4-9087-2370BB0D43BC}"/>
    <cellStyle name="Calculation 5 10 3 3" xfId="40268" xr:uid="{3EEE8348-790F-4D59-A75A-54FC98A3C03F}"/>
    <cellStyle name="Calculation 5 10 4" xfId="14211" xr:uid="{6DA02550-435D-4F79-B97C-1DC4A64FC630}"/>
    <cellStyle name="Calculation 5 10 4 2" xfId="19283" xr:uid="{7DF6EB2D-CC43-467D-8B8A-4BDD9B8CC277}"/>
    <cellStyle name="Calculation 5 10 5" xfId="15967" xr:uid="{589D8C4E-E949-449E-BC9F-0C2CCEE0EBE5}"/>
    <cellStyle name="Calculation 5 10 5 2" xfId="21523" xr:uid="{54C05E80-F7C4-461B-A4BA-C60B16A3315D}"/>
    <cellStyle name="Calculation 5 10 6" xfId="16336" xr:uid="{67636CD3-D86C-4F1B-95C1-36FCB69B4B23}"/>
    <cellStyle name="Calculation 5 10 6 2" xfId="21894" xr:uid="{B8639802-BF3B-431A-843C-059697371982}"/>
    <cellStyle name="Calculation 5 10 7" xfId="16301" xr:uid="{9C642256-7F64-49F8-8478-C87D210E5506}"/>
    <cellStyle name="Calculation 5 10 7 2" xfId="21859" xr:uid="{4218C41D-5538-4AEB-8F71-F1504AF9689B}"/>
    <cellStyle name="Calculation 5 10 8" xfId="17372" xr:uid="{2F5D5EE2-D514-4DB3-89DC-6312260AD44B}"/>
    <cellStyle name="Calculation 5 10 8 2" xfId="23016" xr:uid="{C50924D5-FF6D-4121-BFBB-87582FE551D2}"/>
    <cellStyle name="Calculation 5 10 9" xfId="13550" xr:uid="{F0691687-6F21-4C78-A402-9A29CBAA98EC}"/>
    <cellStyle name="Calculation 5 10 9 2" xfId="18614" xr:uid="{354FFE5D-B953-4941-AF8E-B01E82D6DF0F}"/>
    <cellStyle name="Calculation 5 11" xfId="1552" xr:uid="{E3F5A7A0-4EF3-4D5A-8876-C4593A175DE6}"/>
    <cellStyle name="Calculation 5 11 10" xfId="12797" xr:uid="{CE4B4C78-72B8-49DD-9963-C5C1D6A3E9A4}"/>
    <cellStyle name="Calculation 5 11 10 2" xfId="34447" xr:uid="{962B5791-82D0-49CC-94BE-327654BCC94B}"/>
    <cellStyle name="Calculation 5 11 11" xfId="12724" xr:uid="{AE497EE9-2C00-458D-B8AA-EE4F4A63E9CE}"/>
    <cellStyle name="Calculation 5 11 11 2" xfId="34773" xr:uid="{32E535BA-7513-4503-974B-D6828FC75CF1}"/>
    <cellStyle name="Calculation 5 11 12" xfId="28997" xr:uid="{C75B2550-3999-4463-AF09-46F25EFC0B50}"/>
    <cellStyle name="Calculation 5 11 13" xfId="37923" xr:uid="{EF37203A-FBBC-4A51-BE49-CF3F567093B0}"/>
    <cellStyle name="Calculation 5 11 2" xfId="1553" xr:uid="{840C59AF-C3CB-45EB-8727-1DD171EC0855}"/>
    <cellStyle name="Calculation 5 11 2 10" xfId="18278" xr:uid="{5F8C80F9-FC36-4D18-99ED-90F9E8005BC3}"/>
    <cellStyle name="Calculation 5 11 2 10 2" xfId="34048" xr:uid="{382CB75E-F92B-4634-A5A8-13235066660B}"/>
    <cellStyle name="Calculation 5 11 2 11" xfId="29227" xr:uid="{62A9BA28-EA8C-4619-BAC0-4614C50845E2}"/>
    <cellStyle name="Calculation 5 11 2 12" xfId="36076" xr:uid="{E3D077BE-C7CA-49B6-A3B6-E7094C5E4ACC}"/>
    <cellStyle name="Calculation 5 11 2 2" xfId="9202" xr:uid="{51DAA158-9417-4224-8F95-2D0534DCAD72}"/>
    <cellStyle name="Calculation 5 11 2 2 2" xfId="20298" xr:uid="{D4934A6D-B5A6-4089-87B4-16E10849E348}"/>
    <cellStyle name="Calculation 5 11 2 2 2 2" xfId="45736" xr:uid="{13AF8762-D623-48D8-AB20-AE04E2092A3E}"/>
    <cellStyle name="Calculation 5 11 2 2 3" xfId="41999" xr:uid="{CF1FAA37-99C2-4206-9301-FEF589F2C5AB}"/>
    <cellStyle name="Calculation 5 11 2 3" xfId="14636" xr:uid="{C10E7ED4-6014-467F-8012-A7B6ADC5E062}"/>
    <cellStyle name="Calculation 5 11 2 3 2" xfId="19827" xr:uid="{5EA8D7AC-F786-461D-AB70-392198C1A323}"/>
    <cellStyle name="Calculation 5 11 2 4" xfId="15329" xr:uid="{2320B94B-AFE2-4260-A0F7-2F1DAE634A3B}"/>
    <cellStyle name="Calculation 5 11 2 4 2" xfId="20888" xr:uid="{A06900A1-A275-4654-86D9-477E7DB30880}"/>
    <cellStyle name="Calculation 5 11 2 5" xfId="16670" xr:uid="{8614B17B-5D0F-48FE-8DAC-6CDF68D76515}"/>
    <cellStyle name="Calculation 5 11 2 5 2" xfId="22308" xr:uid="{2F6B06F5-4F31-4FEF-AD7F-CD8115C9DEAA}"/>
    <cellStyle name="Calculation 5 11 2 6" xfId="17032" xr:uid="{9D01E66E-2C83-42C5-952B-FF8002DFBBED}"/>
    <cellStyle name="Calculation 5 11 2 6 2" xfId="22681" xr:uid="{90649CF2-C191-4A4F-84A9-1B63B92CA08C}"/>
    <cellStyle name="Calculation 5 11 2 7" xfId="17754" xr:uid="{C499681B-861A-40F4-AE54-A19E3D024688}"/>
    <cellStyle name="Calculation 5 11 2 7 2" xfId="23395" xr:uid="{730715F9-35F5-41BA-A8CC-34095A651746}"/>
    <cellStyle name="Calculation 5 11 2 8" xfId="13873" xr:uid="{92F9A3A4-0D45-44EA-8FA5-EE0C3DE0FA87}"/>
    <cellStyle name="Calculation 5 11 2 8 2" xfId="18934" xr:uid="{272A0214-7E43-4FD7-9946-5896C84B33BA}"/>
    <cellStyle name="Calculation 5 11 2 9" xfId="13200" xr:uid="{EE4615BF-5B5F-4C19-AC43-908D6BA046DC}"/>
    <cellStyle name="Calculation 5 11 2 9 2" xfId="33868" xr:uid="{3A14EA41-3F90-460C-B7D7-6159294A5BC6}"/>
    <cellStyle name="Calculation 5 11 3" xfId="9201" xr:uid="{1787F8BD-BE77-44CC-935C-53BF4CDBDDE4}"/>
    <cellStyle name="Calculation 5 11 3 2" xfId="19428" xr:uid="{E561E5D5-C5E8-41DF-AC2A-8D4C6AB73704}"/>
    <cellStyle name="Calculation 5 11 3 2 2" xfId="45521" xr:uid="{8D86789F-91CF-483C-8F2E-17B81CF2970B}"/>
    <cellStyle name="Calculation 5 11 3 3" xfId="40252" xr:uid="{4B0D1BA1-14D1-4F81-9239-D2BD2D5B3FF1}"/>
    <cellStyle name="Calculation 5 11 4" xfId="14212" xr:uid="{AB6955CD-8252-4E5F-A308-1693EEF6199E}"/>
    <cellStyle name="Calculation 5 11 4 2" xfId="19284" xr:uid="{789C3BBC-49EA-4337-A7C0-81F0863F63DB}"/>
    <cellStyle name="Calculation 5 11 5" xfId="15966" xr:uid="{2BFCF8F1-E05F-4947-8B24-E5E87633D908}"/>
    <cellStyle name="Calculation 5 11 5 2" xfId="21522" xr:uid="{14296673-9862-4384-BFBB-12E2F4BCCA65}"/>
    <cellStyle name="Calculation 5 11 6" xfId="16158" xr:uid="{37C206E6-C799-45D3-ACA7-693450767820}"/>
    <cellStyle name="Calculation 5 11 6 2" xfId="21714" xr:uid="{1BB9656A-37BC-42DF-AA25-D945ED328A35}"/>
    <cellStyle name="Calculation 5 11 7" xfId="16121" xr:uid="{C341CFCA-C75B-4E10-B2AA-E34EBC855FD3}"/>
    <cellStyle name="Calculation 5 11 7 2" xfId="21677" xr:uid="{36C4968F-C4B9-4622-AAB2-C2B6FF6198CE}"/>
    <cellStyle name="Calculation 5 11 8" xfId="17373" xr:uid="{B9BB39A7-09A7-481C-B8E6-F65235BE0F6C}"/>
    <cellStyle name="Calculation 5 11 8 2" xfId="23017" xr:uid="{B495B390-203B-45EF-9464-231DD4DF2288}"/>
    <cellStyle name="Calculation 5 11 9" xfId="13551" xr:uid="{D444C2AC-CE21-43F1-A5FB-EE6A4FE874A2}"/>
    <cellStyle name="Calculation 5 11 9 2" xfId="18615" xr:uid="{356DE93E-29B4-4A11-AF4C-4E25754581EA}"/>
    <cellStyle name="Calculation 5 12" xfId="1554" xr:uid="{63E546B8-BED2-48B4-8A81-2D670D65D417}"/>
    <cellStyle name="Calculation 5 12 10" xfId="18276" xr:uid="{2C0368B1-EC04-40B9-8DFB-BDBAB99BC21B}"/>
    <cellStyle name="Calculation 5 12 10 2" xfId="35333" xr:uid="{C7FB52EA-A5E1-4D8C-86F2-9A719574C9FE}"/>
    <cellStyle name="Calculation 5 12 11" xfId="29225" xr:uid="{D69E0C56-407C-43DD-91CB-11AD92C6761A}"/>
    <cellStyle name="Calculation 5 12 12" xfId="36077" xr:uid="{EB50625E-E45F-44F0-B247-1C04F832908C}"/>
    <cellStyle name="Calculation 5 12 2" xfId="9203" xr:uid="{9FB75CC6-8946-44D8-A2C2-A0195D67C178}"/>
    <cellStyle name="Calculation 5 12 2 2" xfId="20296" xr:uid="{AA9BD5BA-6E92-4D39-9886-DD42217044B1}"/>
    <cellStyle name="Calculation 5 12 2 2 2" xfId="45734" xr:uid="{CE25317A-F4C4-4709-B9BE-DF80EBDA7B5F}"/>
    <cellStyle name="Calculation 5 12 2 3" xfId="41998" xr:uid="{2C598005-CF7C-4276-968F-B6A2D47388B3}"/>
    <cellStyle name="Calculation 5 12 3" xfId="14634" xr:uid="{3FA42850-6777-4724-BC66-C68E3C124FC3}"/>
    <cellStyle name="Calculation 5 12 3 2" xfId="19825" xr:uid="{31C336B2-B9EA-4C06-B979-9E4503CBC990}"/>
    <cellStyle name="Calculation 5 12 4" xfId="15331" xr:uid="{099D0717-62E7-48C2-BB15-A7F3422167FA}"/>
    <cellStyle name="Calculation 5 12 4 2" xfId="20890" xr:uid="{82421CD5-7110-476A-9786-FED5A5CF0D07}"/>
    <cellStyle name="Calculation 5 12 5" xfId="16668" xr:uid="{11E1C23C-62CB-4979-BBC1-14BE512838A2}"/>
    <cellStyle name="Calculation 5 12 5 2" xfId="22306" xr:uid="{CD27280B-740F-4C89-934D-D57525052F41}"/>
    <cellStyle name="Calculation 5 12 6" xfId="17030" xr:uid="{E8E7FAF8-A2F3-4327-B8BE-209CC9741AC1}"/>
    <cellStyle name="Calculation 5 12 6 2" xfId="22679" xr:uid="{3F876C4A-83F5-42C3-83BF-D8B185FE39A1}"/>
    <cellStyle name="Calculation 5 12 7" xfId="17752" xr:uid="{4C96BD3B-4115-431A-A894-FC15F0236EAA}"/>
    <cellStyle name="Calculation 5 12 7 2" xfId="23393" xr:uid="{96BEF7FE-0329-4C98-ABA4-B44B989B54B7}"/>
    <cellStyle name="Calculation 5 12 8" xfId="13871" xr:uid="{56CCC10F-822B-4BA3-AE2D-0B3E3D4CACBD}"/>
    <cellStyle name="Calculation 5 12 8 2" xfId="18932" xr:uid="{31890077-EFE9-4F54-83B0-8882D2C3CB59}"/>
    <cellStyle name="Calculation 5 12 9" xfId="13198" xr:uid="{73F0FAF3-5C0E-4A82-BAD1-4D6757111143}"/>
    <cellStyle name="Calculation 5 12 9 2" xfId="34448" xr:uid="{5841BEDE-5081-4668-82F8-232440BCC73E}"/>
    <cellStyle name="Calculation 5 13" xfId="9198" xr:uid="{90A66094-0F99-4D72-9F9F-089C88C7FD87}"/>
    <cellStyle name="Calculation 5 13 2" xfId="19426" xr:uid="{21FBF25B-CDEA-4DBA-A7D0-BB2240281676}"/>
    <cellStyle name="Calculation 5 13 2 2" xfId="45519" xr:uid="{39B0BE15-E482-40E2-8990-491C7619CCC5}"/>
    <cellStyle name="Calculation 5 13 3" xfId="40374" xr:uid="{E5CF4F46-A3E5-48B5-8216-A6E031E7B560}"/>
    <cellStyle name="Calculation 5 14" xfId="14210" xr:uid="{974F7310-DFC0-4F41-9E92-9F6F2D16719A}"/>
    <cellStyle name="Calculation 5 14 2" xfId="19282" xr:uid="{70266BDC-B0E8-499A-A6C7-79811B47F7F6}"/>
    <cellStyle name="Calculation 5 15" xfId="15968" xr:uid="{8E84231E-0D24-4C3D-97B6-2610851E7579}"/>
    <cellStyle name="Calculation 5 15 2" xfId="21524" xr:uid="{96A63593-8808-4B60-AC37-84D04079650C}"/>
    <cellStyle name="Calculation 5 16" xfId="16157" xr:uid="{8C51B42C-2B1D-4BBE-BA2D-02FBD74639DB}"/>
    <cellStyle name="Calculation 5 16 2" xfId="21713" xr:uid="{8E5D5D68-51D5-4D37-889F-FA98D41EFF75}"/>
    <cellStyle name="Calculation 5 17" xfId="16122" xr:uid="{B7FF8BEC-920D-4C58-A90F-85032D92C3E4}"/>
    <cellStyle name="Calculation 5 17 2" xfId="21678" xr:uid="{0DD0D956-1854-432F-8856-BD04B6FBECF8}"/>
    <cellStyle name="Calculation 5 18" xfId="17371" xr:uid="{7B274882-8CBF-43A4-B920-199D74B2D7E6}"/>
    <cellStyle name="Calculation 5 18 2" xfId="23015" xr:uid="{E6ACD74F-55A1-4440-BA09-9A8B2E581DDD}"/>
    <cellStyle name="Calculation 5 19" xfId="13549" xr:uid="{90DC52EF-986F-4C57-AED3-190907D99B7E}"/>
    <cellStyle name="Calculation 5 19 2" xfId="18613" xr:uid="{81C64EC7-6EA1-4E44-967A-F251E4773F53}"/>
    <cellStyle name="Calculation 5 2" xfId="1555" xr:uid="{CF858B8D-FDFD-4EB3-B0B0-884E1FBA9DAF}"/>
    <cellStyle name="Calculation 5 2 10" xfId="12798" xr:uid="{058332B6-41C6-4B5C-8928-19FA52533415}"/>
    <cellStyle name="Calculation 5 2 10 2" xfId="33869" xr:uid="{06412CE4-B5C9-48B4-9C1E-25C5A26A967D}"/>
    <cellStyle name="Calculation 5 2 11" xfId="12723" xr:uid="{7E973F27-54FD-41FB-A5ED-F90404220D4A}"/>
    <cellStyle name="Calculation 5 2 11 2" xfId="35745" xr:uid="{B7389E2C-B942-41F7-A6E5-88F1E0607A39}"/>
    <cellStyle name="Calculation 5 2 12" xfId="28998" xr:uid="{C8FDA4D8-5EAE-4888-87C9-9EAC3C79D741}"/>
    <cellStyle name="Calculation 5 2 13" xfId="37241" xr:uid="{C77E5B4E-5AD0-47A8-B30D-D18AFCC4A9B4}"/>
    <cellStyle name="Calculation 5 2 2" xfId="1556" xr:uid="{91553C68-B622-4A72-8FF5-6B7AADFC051E}"/>
    <cellStyle name="Calculation 5 2 2 10" xfId="18279" xr:uid="{AE667875-3964-40C7-8AFB-BE5BD88CBD85}"/>
    <cellStyle name="Calculation 5 2 2 10 2" xfId="35746" xr:uid="{BD192D45-7434-474D-9772-31E23FBF4D45}"/>
    <cellStyle name="Calculation 5 2 2 11" xfId="29228" xr:uid="{B2A49E17-951C-4F8C-A4B5-D69E0DF40AC4}"/>
    <cellStyle name="Calculation 5 2 2 12" xfId="36078" xr:uid="{FD073821-80E5-4AC7-B64C-5CA45A649A1B}"/>
    <cellStyle name="Calculation 5 2 2 2" xfId="9205" xr:uid="{0C9BEF68-7318-4D0A-A0C3-44864C58F42F}"/>
    <cellStyle name="Calculation 5 2 2 2 2" xfId="20299" xr:uid="{685BA4B6-D1DC-4653-8118-760788A5ACB9}"/>
    <cellStyle name="Calculation 5 2 2 2 2 2" xfId="45737" xr:uid="{12CA2B05-9153-4D0A-9BE0-65E5A5A07BEC}"/>
    <cellStyle name="Calculation 5 2 2 2 3" xfId="41997" xr:uid="{3610E840-BF66-4EE9-989A-DA7A0B1785CE}"/>
    <cellStyle name="Calculation 5 2 2 3" xfId="14637" xr:uid="{58002F04-1DBF-42CE-983A-8B527FC0034B}"/>
    <cellStyle name="Calculation 5 2 2 3 2" xfId="19828" xr:uid="{C2FD5733-FC5E-403C-B4DB-7E2720FDC81B}"/>
    <cellStyle name="Calculation 5 2 2 4" xfId="15328" xr:uid="{1A60CB00-F9FD-4810-9EA7-2B015E7147F3}"/>
    <cellStyle name="Calculation 5 2 2 4 2" xfId="20887" xr:uid="{705F654E-409C-4650-BAD9-129BBAB1175C}"/>
    <cellStyle name="Calculation 5 2 2 5" xfId="16671" xr:uid="{85F8590D-4440-4492-86D6-3992E7EBDCD4}"/>
    <cellStyle name="Calculation 5 2 2 5 2" xfId="22309" xr:uid="{94B72C10-786D-412C-9E9D-3F60B4293BCF}"/>
    <cellStyle name="Calculation 5 2 2 6" xfId="17033" xr:uid="{B5C0D0F6-E60C-4AB8-8593-221B92200D38}"/>
    <cellStyle name="Calculation 5 2 2 6 2" xfId="22682" xr:uid="{CB44F077-B386-4509-8A93-12967CB41018}"/>
    <cellStyle name="Calculation 5 2 2 7" xfId="17755" xr:uid="{707EC17E-0343-4054-9C51-FD94D3655A5E}"/>
    <cellStyle name="Calculation 5 2 2 7 2" xfId="23396" xr:uid="{1D2BBD5E-39C9-40CB-93E4-A28CF8C5B8B3}"/>
    <cellStyle name="Calculation 5 2 2 8" xfId="13874" xr:uid="{2C088BC8-D17D-4D17-B7C3-B6722960706A}"/>
    <cellStyle name="Calculation 5 2 2 8 2" xfId="18935" xr:uid="{DBECC8B8-FAC5-4D44-85FD-5CC52AB62270}"/>
    <cellStyle name="Calculation 5 2 2 9" xfId="13201" xr:uid="{7BB2AF14-F4A5-46E5-8D19-5A8199AB4A14}"/>
    <cellStyle name="Calculation 5 2 2 9 2" xfId="34449" xr:uid="{8B1F3A7D-D1C9-4328-A4FB-F1F85A087825}"/>
    <cellStyle name="Calculation 5 2 3" xfId="9204" xr:uid="{CA9EB581-DA58-486B-8544-D805449C7CAB}"/>
    <cellStyle name="Calculation 5 2 3 2" xfId="19429" xr:uid="{67D22930-07B3-4AAB-962D-653FF0DAD6AA}"/>
    <cellStyle name="Calculation 5 2 3 2 2" xfId="45522" xr:uid="{33108915-DF0E-4521-9D20-8CEAFD1214C1}"/>
    <cellStyle name="Calculation 5 2 3 3" xfId="40371" xr:uid="{09AE55F9-FE14-449A-BB11-99ED31681429}"/>
    <cellStyle name="Calculation 5 2 4" xfId="14213" xr:uid="{7A64A401-F4B0-4502-8649-37D9A425108A}"/>
    <cellStyle name="Calculation 5 2 4 2" xfId="19285" xr:uid="{4C49489E-9B77-4B1B-AEC2-98BA4194EC40}"/>
    <cellStyle name="Calculation 5 2 5" xfId="15965" xr:uid="{4BD331A0-7181-4A4D-BBA3-9FCA32AEBC48}"/>
    <cellStyle name="Calculation 5 2 5 2" xfId="21521" xr:uid="{2CF2E65E-9358-40F8-8105-D0951159774B}"/>
    <cellStyle name="Calculation 5 2 6" xfId="15152" xr:uid="{A97E2243-D160-4139-AE19-31AE86FF629B}"/>
    <cellStyle name="Calculation 5 2 6 2" xfId="20709" xr:uid="{6B5ADED0-98F7-4E5C-8598-5D740985AA2E}"/>
    <cellStyle name="Calculation 5 2 7" xfId="16300" xr:uid="{BD81D444-55E3-43BC-A7F6-1014514C6B73}"/>
    <cellStyle name="Calculation 5 2 7 2" xfId="21858" xr:uid="{C6C6CF95-B514-4106-A955-2C17BADAB7B5}"/>
    <cellStyle name="Calculation 5 2 8" xfId="17374" xr:uid="{68C80725-9324-43D1-B22F-B74A31215569}"/>
    <cellStyle name="Calculation 5 2 8 2" xfId="23018" xr:uid="{5814435B-FFF2-4AE6-99CC-67F2127B9D02}"/>
    <cellStyle name="Calculation 5 2 9" xfId="13552" xr:uid="{9CEDEEC5-A753-4F6D-8FAC-5AA9382AF278}"/>
    <cellStyle name="Calculation 5 2 9 2" xfId="18616" xr:uid="{BAE1399A-388F-44C3-AFA3-CC71A3B4B837}"/>
    <cellStyle name="Calculation 5 20" xfId="12795" xr:uid="{6B18B65D-F28E-4773-8579-55E3BC57222D}"/>
    <cellStyle name="Calculation 5 20 2" xfId="33866" xr:uid="{EB48EFAD-F97B-4284-8F64-F0D7090583FF}"/>
    <cellStyle name="Calculation 5 21" xfId="12726" xr:uid="{A4D0C6EB-8B9B-4D46-8D90-959B693D441F}"/>
    <cellStyle name="Calculation 5 21 2" xfId="34294" xr:uid="{BCA6BBE5-E42D-4AB5-A98B-F89D27D69BC1}"/>
    <cellStyle name="Calculation 5 22" xfId="28995" xr:uid="{7E0FE43A-546B-4E3D-BE0E-1D059F1F105E}"/>
    <cellStyle name="Calculation 5 23" xfId="37240" xr:uid="{BB2A11B7-267F-4447-AC87-6C8BFD051A68}"/>
    <cellStyle name="Calculation 5 3" xfId="1557" xr:uid="{4D0A0503-F14F-4FE0-AA44-D71A684CEB08}"/>
    <cellStyle name="Calculation 5 3 10" xfId="12799" xr:uid="{F72CF51D-F2EB-41FA-BF4F-92F32AED6B39}"/>
    <cellStyle name="Calculation 5 3 10 2" xfId="33870" xr:uid="{B47F09BA-D6D8-4E65-A14A-836634B74A8B}"/>
    <cellStyle name="Calculation 5 3 11" xfId="12722" xr:uid="{2F84BFE7-68E9-41BE-AA25-911BCF60A6F7}"/>
    <cellStyle name="Calculation 5 3 11 2" xfId="34535" xr:uid="{7655438F-7225-4226-905E-6C48D6F1946C}"/>
    <cellStyle name="Calculation 5 3 12" xfId="28999" xr:uid="{BDD7F430-6351-4A2D-9BC1-E503A98F8680}"/>
    <cellStyle name="Calculation 5 3 13" xfId="36079" xr:uid="{DFE70AED-4687-4186-AE23-5D60A5730803}"/>
    <cellStyle name="Calculation 5 3 2" xfId="1558" xr:uid="{709B0741-04C6-4C56-ABEC-396602A1492F}"/>
    <cellStyle name="Calculation 5 3 2 10" xfId="18280" xr:uid="{B810FB33-A5DE-4517-B4A3-87F89B85E2F0}"/>
    <cellStyle name="Calculation 5 3 2 10 2" xfId="35396" xr:uid="{F4D752CB-E4F3-48EB-A1F3-1F1B194BD497}"/>
    <cellStyle name="Calculation 5 3 2 11" xfId="29229" xr:uid="{E9AFA383-4149-4E5D-9678-9BCC6F982378}"/>
    <cellStyle name="Calculation 5 3 2 12" xfId="36080" xr:uid="{B8300767-A1A2-4643-89DE-B16120B0D89E}"/>
    <cellStyle name="Calculation 5 3 2 2" xfId="9207" xr:uid="{3F926CD4-FA7C-4C7D-BA25-EF5EBD4F3785}"/>
    <cellStyle name="Calculation 5 3 2 2 2" xfId="20300" xr:uid="{1989D42F-BA2B-48C9-99C0-435ABB8BF26C}"/>
    <cellStyle name="Calculation 5 3 2 2 2 2" xfId="45738" xr:uid="{55FFAC31-9BF7-4760-99C5-BF640BF6114B}"/>
    <cellStyle name="Calculation 5 3 2 2 3" xfId="42221" xr:uid="{2E350EC9-6788-454D-8010-55B237F8A385}"/>
    <cellStyle name="Calculation 5 3 2 3" xfId="14638" xr:uid="{8B3726DF-C755-415A-955F-862DDD4D9D0C}"/>
    <cellStyle name="Calculation 5 3 2 3 2" xfId="19829" xr:uid="{EE35C101-D72D-4FDE-95C1-7E1BC6FDFF8C}"/>
    <cellStyle name="Calculation 5 3 2 4" xfId="15327" xr:uid="{64D5B5CF-EE15-4F5D-934D-021E68AC5A5F}"/>
    <cellStyle name="Calculation 5 3 2 4 2" xfId="20886" xr:uid="{D951E919-CA97-45C7-AD07-38B10215DF75}"/>
    <cellStyle name="Calculation 5 3 2 5" xfId="16672" xr:uid="{6C11A161-5D64-4209-BFA6-0FAF5FCE8AD6}"/>
    <cellStyle name="Calculation 5 3 2 5 2" xfId="22310" xr:uid="{58FB2DB8-EC4E-411C-96A9-3CC23A6B600E}"/>
    <cellStyle name="Calculation 5 3 2 6" xfId="17034" xr:uid="{8291BF58-A22C-4FA9-B79E-D884E41E09E2}"/>
    <cellStyle name="Calculation 5 3 2 6 2" xfId="22683" xr:uid="{F577C9DB-23CD-4531-BA3E-5C93195DF390}"/>
    <cellStyle name="Calculation 5 3 2 7" xfId="17756" xr:uid="{12FAC865-095E-4E3E-B661-F7777F6FFE61}"/>
    <cellStyle name="Calculation 5 3 2 7 2" xfId="23397" xr:uid="{7C63927E-A80C-422E-81E2-2C76684C5F6E}"/>
    <cellStyle name="Calculation 5 3 2 8" xfId="13875" xr:uid="{8E8EFCF1-0C3A-43AE-8CF5-E057573F0DC2}"/>
    <cellStyle name="Calculation 5 3 2 8 2" xfId="18936" xr:uid="{1C55A1F5-0DEA-448B-AFEE-47C2228A54BA}"/>
    <cellStyle name="Calculation 5 3 2 9" xfId="13202" xr:uid="{0E7591F1-3AD1-44C3-8197-72298E0AB238}"/>
    <cellStyle name="Calculation 5 3 2 9 2" xfId="34450" xr:uid="{3BE08769-DA33-45AE-9701-D47502A7F305}"/>
    <cellStyle name="Calculation 5 3 3" xfId="9206" xr:uid="{6C76115F-4FDA-431D-BAD4-1491F3B330C8}"/>
    <cellStyle name="Calculation 5 3 3 2" xfId="19430" xr:uid="{B3BDFE43-7E63-40A7-B3D6-1EFA7989394C}"/>
    <cellStyle name="Calculation 5 3 3 2 2" xfId="45523" xr:uid="{B863DBF1-6299-4F18-A708-AC7F2FCFC66A}"/>
    <cellStyle name="Calculation 5 3 3 3" xfId="40448" xr:uid="{CE890B0B-E9D7-4818-B34E-48D70DF7991D}"/>
    <cellStyle name="Calculation 5 3 4" xfId="14214" xr:uid="{B5629E0D-F731-4AE8-B89C-EBD754FDD794}"/>
    <cellStyle name="Calculation 5 3 4 2" xfId="19286" xr:uid="{2918F8CB-4E33-4D2F-80A3-76F47BC89FB7}"/>
    <cellStyle name="Calculation 5 3 5" xfId="15964" xr:uid="{4E29B8B9-3883-4CD1-831B-7FAE1C341C8F}"/>
    <cellStyle name="Calculation 5 3 5 2" xfId="21520" xr:uid="{8040423A-220C-4931-99B7-532321F1EBA5}"/>
    <cellStyle name="Calculation 5 3 6" xfId="15175" xr:uid="{E8FA44D1-0DFE-435C-93B3-0014A10B4092}"/>
    <cellStyle name="Calculation 5 3 6 2" xfId="20732" xr:uid="{664CFC80-9FB3-4EDA-837C-7CEABF705B3B}"/>
    <cellStyle name="Calculation 5 3 7" xfId="16120" xr:uid="{A0A2CF49-3825-4815-9B05-79A4942842C8}"/>
    <cellStyle name="Calculation 5 3 7 2" xfId="21676" xr:uid="{9A5DDD2A-ACAD-4C21-948F-C6CE59BFD711}"/>
    <cellStyle name="Calculation 5 3 8" xfId="17375" xr:uid="{EDACC15E-8841-4E8E-865A-298392F56A65}"/>
    <cellStyle name="Calculation 5 3 8 2" xfId="23019" xr:uid="{9F1DBD94-199C-4886-8CBB-97DBAAF32176}"/>
    <cellStyle name="Calculation 5 3 9" xfId="13553" xr:uid="{680694EE-2D8B-4B67-BBB1-881A54719E7A}"/>
    <cellStyle name="Calculation 5 3 9 2" xfId="18617" xr:uid="{6AFFE0E8-6935-4688-B0AE-30D6093D4956}"/>
    <cellStyle name="Calculation 5 4" xfId="1559" xr:uid="{27D7ADA7-1FED-440D-874C-A2BDD71253AD}"/>
    <cellStyle name="Calculation 5 4 10" xfId="12800" xr:uid="{E7C41FE8-8E25-4A7F-96DC-9573EAF070D1}"/>
    <cellStyle name="Calculation 5 4 10 2" xfId="33871" xr:uid="{ED9C469B-9CDF-4CE9-90E2-5BBE4B6CA1C8}"/>
    <cellStyle name="Calculation 5 4 11" xfId="12721" xr:uid="{0D73DAB1-D8AD-427D-9BE4-CB76402145B8}"/>
    <cellStyle name="Calculation 5 4 11 2" xfId="35747" xr:uid="{7078AE88-7AA8-4508-A6DC-E17B31F14D14}"/>
    <cellStyle name="Calculation 5 4 12" xfId="29000" xr:uid="{41A8E38E-E914-46F0-8127-E48339F518AB}"/>
    <cellStyle name="Calculation 5 4 13" xfId="36081" xr:uid="{2F6AFEF5-5A2A-4DF6-9118-FDEC5E4FB0E4}"/>
    <cellStyle name="Calculation 5 4 2" xfId="1560" xr:uid="{676D31B5-1914-4485-839E-795E980F95F4}"/>
    <cellStyle name="Calculation 5 4 2 10" xfId="18281" xr:uid="{FF7F8B5A-ABEB-42D0-81FD-73B0F61C029B}"/>
    <cellStyle name="Calculation 5 4 2 10 2" xfId="35639" xr:uid="{F33A6147-6EAD-47D0-94A1-DD1E5FFB1F48}"/>
    <cellStyle name="Calculation 5 4 2 11" xfId="29230" xr:uid="{905461BE-1469-44D6-8955-B818E30948C6}"/>
    <cellStyle name="Calculation 5 4 2 12" xfId="36082" xr:uid="{D7479AE2-A85B-4AFC-8CC7-4071ECA46933}"/>
    <cellStyle name="Calculation 5 4 2 2" xfId="9209" xr:uid="{E9F3ECC1-9C6E-48B7-823A-D00842232383}"/>
    <cellStyle name="Calculation 5 4 2 2 2" xfId="20301" xr:uid="{44792A16-68E0-40CC-B74F-701A8C406A52}"/>
    <cellStyle name="Calculation 5 4 2 2 2 2" xfId="45739" xr:uid="{CA38E711-2770-4580-AE8A-0BD5DEC82FA0}"/>
    <cellStyle name="Calculation 5 4 2 2 3" xfId="42220" xr:uid="{B7FE7630-F90D-47FF-A147-E6202229610A}"/>
    <cellStyle name="Calculation 5 4 2 3" xfId="14639" xr:uid="{2CB755D2-3130-40A9-9E39-E2EBBAF01500}"/>
    <cellStyle name="Calculation 5 4 2 3 2" xfId="19830" xr:uid="{9A502EA5-CBD4-4293-89C0-4E30A42DE04A}"/>
    <cellStyle name="Calculation 5 4 2 4" xfId="15326" xr:uid="{98CD2DD8-0D6A-4CA5-A6D3-06D6AF213DFD}"/>
    <cellStyle name="Calculation 5 4 2 4 2" xfId="20885" xr:uid="{3E2F8633-8F7B-4038-BC63-BD6410CD78F1}"/>
    <cellStyle name="Calculation 5 4 2 5" xfId="16673" xr:uid="{2D46455D-89E3-4EAF-B870-A7093F35EE05}"/>
    <cellStyle name="Calculation 5 4 2 5 2" xfId="22311" xr:uid="{02D66D79-092D-45A2-B74D-EE585C900447}"/>
    <cellStyle name="Calculation 5 4 2 6" xfId="17035" xr:uid="{0FB88863-439A-481E-8AC6-7D9F52FAC07E}"/>
    <cellStyle name="Calculation 5 4 2 6 2" xfId="22684" xr:uid="{38D402A9-A225-4908-AC1E-B7ED2F42DAE9}"/>
    <cellStyle name="Calculation 5 4 2 7" xfId="17757" xr:uid="{ED966CF2-CC4F-4D8D-A468-BAD4794A7E0D}"/>
    <cellStyle name="Calculation 5 4 2 7 2" xfId="23398" xr:uid="{B31A50C7-9AF5-4572-8008-B45B6DC5CEF4}"/>
    <cellStyle name="Calculation 5 4 2 8" xfId="13876" xr:uid="{8B65E1E9-53E0-4CB7-9003-BDCBC4473CBE}"/>
    <cellStyle name="Calculation 5 4 2 8 2" xfId="18937" xr:uid="{B488DC7F-6306-4098-9C69-3082059710D2}"/>
    <cellStyle name="Calculation 5 4 2 9" xfId="13203" xr:uid="{9E9BB6AD-3EA9-4606-A913-7C23C3A9EB3D}"/>
    <cellStyle name="Calculation 5 4 2 9 2" xfId="33872" xr:uid="{50148578-65D3-45A3-ACA1-E97177AEB616}"/>
    <cellStyle name="Calculation 5 4 3" xfId="9208" xr:uid="{A2A8378F-B72D-4B18-A888-F06D758476C9}"/>
    <cellStyle name="Calculation 5 4 3 2" xfId="19431" xr:uid="{13C1E8E5-719A-49A4-9345-22689A785EBA}"/>
    <cellStyle name="Calculation 5 4 3 2 2" xfId="45524" xr:uid="{5C02D151-995D-4963-BCD5-F26B29C68842}"/>
    <cellStyle name="Calculation 5 4 3 3" xfId="40372" xr:uid="{3745020E-6C87-486A-AB4F-94192414D074}"/>
    <cellStyle name="Calculation 5 4 4" xfId="14215" xr:uid="{30883F61-780E-4BD1-8B88-E8110CE51528}"/>
    <cellStyle name="Calculation 5 4 4 2" xfId="19287" xr:uid="{5E112B4A-2690-45D3-8F62-93C6CA4D7933}"/>
    <cellStyle name="Calculation 5 4 5" xfId="15963" xr:uid="{C6ACDBC3-7B97-4B77-979A-C952662555D4}"/>
    <cellStyle name="Calculation 5 4 5 2" xfId="21519" xr:uid="{A08B5500-B013-45F2-86D8-812E4423F0BC}"/>
    <cellStyle name="Calculation 5 4 6" xfId="15176" xr:uid="{E0863C7A-C745-4596-9624-D667A5F8AA10}"/>
    <cellStyle name="Calculation 5 4 6 2" xfId="20733" xr:uid="{F7EAFB1F-EEA2-471F-921F-7698228AB4D6}"/>
    <cellStyle name="Calculation 5 4 7" xfId="16299" xr:uid="{E474F437-2F28-4166-A2CD-53C1DC21ED3E}"/>
    <cellStyle name="Calculation 5 4 7 2" xfId="21857" xr:uid="{2E51C1A0-FEF2-412C-A7AD-3DF6B69B6137}"/>
    <cellStyle name="Calculation 5 4 8" xfId="17376" xr:uid="{8617F857-135C-426B-8AB7-3654D9D3EB96}"/>
    <cellStyle name="Calculation 5 4 8 2" xfId="23020" xr:uid="{BA268262-D48E-4E02-941D-0A1D3D11F4C8}"/>
    <cellStyle name="Calculation 5 4 9" xfId="13554" xr:uid="{A5B3D4B4-60D1-476A-98D0-7A25D77BECC3}"/>
    <cellStyle name="Calculation 5 4 9 2" xfId="18618" xr:uid="{487EA335-65FE-443E-A081-1175AE80B517}"/>
    <cellStyle name="Calculation 5 5" xfId="1561" xr:uid="{DC48BE42-7AB5-4726-BAD5-4168722B3496}"/>
    <cellStyle name="Calculation 5 5 10" xfId="12801" xr:uid="{BC728C92-E86D-4B20-BFB5-00E47AA60AAA}"/>
    <cellStyle name="Calculation 5 5 10 2" xfId="34451" xr:uid="{91DD7CE6-C34C-4F10-A57E-F5BCDDD6174E}"/>
    <cellStyle name="Calculation 5 5 11" xfId="12720" xr:uid="{CF8B5E60-B3B6-4E16-97FE-3A6BC5358EC2}"/>
    <cellStyle name="Calculation 5 5 11 2" xfId="35524" xr:uid="{5AAD8077-474A-4299-B82D-1022085B6113}"/>
    <cellStyle name="Calculation 5 5 12" xfId="29001" xr:uid="{1DB706D2-1303-4B37-BAE1-06004849082A}"/>
    <cellStyle name="Calculation 5 5 13" xfId="36083" xr:uid="{3C45B007-6CA5-4839-B87E-433025ABB5DD}"/>
    <cellStyle name="Calculation 5 5 2" xfId="1562" xr:uid="{28BB4C2E-9EB7-45C8-A836-C6E1A715B243}"/>
    <cellStyle name="Calculation 5 5 2 10" xfId="18282" xr:uid="{538F62E9-198C-473A-89B3-DE0E7BD65D95}"/>
    <cellStyle name="Calculation 5 5 2 10 2" xfId="34995" xr:uid="{6B29F8F9-1D02-4305-A8B7-7C73C1F5A7E2}"/>
    <cellStyle name="Calculation 5 5 2 11" xfId="29231" xr:uid="{C19907D6-355E-4F4C-BCE9-35A7EDF9A56B}"/>
    <cellStyle name="Calculation 5 5 2 12" xfId="36084" xr:uid="{1B2C1A07-9EE8-407D-92D1-21A5AE9949D8}"/>
    <cellStyle name="Calculation 5 5 2 2" xfId="9211" xr:uid="{F8460977-1CA9-4E26-8B17-26B5728B1F57}"/>
    <cellStyle name="Calculation 5 5 2 2 2" xfId="20302" xr:uid="{8C65A157-020D-4C5C-9FFC-8879EC0A211C}"/>
    <cellStyle name="Calculation 5 5 2 2 2 2" xfId="45740" xr:uid="{F5DEFFA9-7520-4B21-8280-CD01391C4284}"/>
    <cellStyle name="Calculation 5 5 2 2 3" xfId="42219" xr:uid="{42038083-D9EB-4EAD-B6BB-91DBCF6CEE17}"/>
    <cellStyle name="Calculation 5 5 2 3" xfId="14640" xr:uid="{DF7C3112-CE8C-4667-9AC3-9E75241977A0}"/>
    <cellStyle name="Calculation 5 5 2 3 2" xfId="19831" xr:uid="{74DFC69D-6322-4962-9B7E-DE6ACC69900E}"/>
    <cellStyle name="Calculation 5 5 2 4" xfId="15325" xr:uid="{6FD572E5-C4A5-4F6B-9804-5434E2670F36}"/>
    <cellStyle name="Calculation 5 5 2 4 2" xfId="20884" xr:uid="{BFB72E17-95EF-462C-895A-993D54E693DA}"/>
    <cellStyle name="Calculation 5 5 2 5" xfId="16674" xr:uid="{9B060D6C-ABEA-4F8C-9BE8-B1D710E31872}"/>
    <cellStyle name="Calculation 5 5 2 5 2" xfId="22312" xr:uid="{C0B960E7-2C01-49B3-B88A-581D3C8E01FA}"/>
    <cellStyle name="Calculation 5 5 2 6" xfId="17036" xr:uid="{4636ECFE-B1DF-4D54-A3D1-748DB6734E18}"/>
    <cellStyle name="Calculation 5 5 2 6 2" xfId="22685" xr:uid="{FF63F888-CC1E-4560-9DDB-FF854C9F6C6B}"/>
    <cellStyle name="Calculation 5 5 2 7" xfId="17758" xr:uid="{7C74E48A-8BF0-40D3-9F4E-79BE6BD8A3A7}"/>
    <cellStyle name="Calculation 5 5 2 7 2" xfId="23399" xr:uid="{90ADC2ED-3F2F-437C-B6EC-44CE50EF036D}"/>
    <cellStyle name="Calculation 5 5 2 8" xfId="13877" xr:uid="{1F4474FA-C827-4392-98DF-71B3CCEC1B2B}"/>
    <cellStyle name="Calculation 5 5 2 8 2" xfId="18938" xr:uid="{6DE66FA4-D0CE-4540-8EC1-A63601B1160C}"/>
    <cellStyle name="Calculation 5 5 2 9" xfId="13204" xr:uid="{0E707FE8-464C-4E90-BF74-C1301D2D3C88}"/>
    <cellStyle name="Calculation 5 5 2 9 2" xfId="33873" xr:uid="{B74F6A41-683C-4D01-A4CC-428AC549D55C}"/>
    <cellStyle name="Calculation 5 5 3" xfId="9210" xr:uid="{C5247216-15F0-4C7C-8522-AE03CD2AC8A2}"/>
    <cellStyle name="Calculation 5 5 3 2" xfId="19432" xr:uid="{3E489AA2-F96C-4B38-9794-27B9E4AA33BB}"/>
    <cellStyle name="Calculation 5 5 3 2 2" xfId="45525" xr:uid="{568DD81F-2DD1-43A1-94A3-A66BE6F7B793}"/>
    <cellStyle name="Calculation 5 5 3 3" xfId="40267" xr:uid="{41069765-CB53-48C2-9FB1-5D58163A01CC}"/>
    <cellStyle name="Calculation 5 5 4" xfId="14216" xr:uid="{FE0E5EAF-E9B1-4568-A106-E93C5CE65FDF}"/>
    <cellStyle name="Calculation 5 5 4 2" xfId="19288" xr:uid="{445DD0B3-9409-4CEB-AA91-232E6A342FB6}"/>
    <cellStyle name="Calculation 5 5 5" xfId="15962" xr:uid="{94D3A1E7-2EDF-4FA3-95A3-0C2ED48040CC}"/>
    <cellStyle name="Calculation 5 5 5 2" xfId="21518" xr:uid="{08DB3CD8-7740-45A2-BE41-5A75B4753486}"/>
    <cellStyle name="Calculation 5 5 6" xfId="15177" xr:uid="{A9FE637A-E2FF-483E-BBA7-AA99271DCDE1}"/>
    <cellStyle name="Calculation 5 5 6 2" xfId="20734" xr:uid="{5DA76711-B849-43CC-8BE9-DCBED82FAFDD}"/>
    <cellStyle name="Calculation 5 5 7" xfId="16119" xr:uid="{C0058280-5FB5-4D30-B93E-EB2341406D90}"/>
    <cellStyle name="Calculation 5 5 7 2" xfId="21675" xr:uid="{A64414A3-D362-45E9-853F-0FFB599C92AA}"/>
    <cellStyle name="Calculation 5 5 8" xfId="17377" xr:uid="{BB144C13-8070-4D09-BAA1-7C0D16DEF5B4}"/>
    <cellStyle name="Calculation 5 5 8 2" xfId="23021" xr:uid="{76F74A43-A189-4A28-8D77-5C9C11E4C379}"/>
    <cellStyle name="Calculation 5 5 9" xfId="13555" xr:uid="{F374B5F9-791E-44F4-9A3B-FC0F0766CA77}"/>
    <cellStyle name="Calculation 5 5 9 2" xfId="18619" xr:uid="{B6DBFAE5-0979-47F3-99C7-B5A54637AE0C}"/>
    <cellStyle name="Calculation 5 6" xfId="1563" xr:uid="{0F434835-1FC8-4866-9C58-64EE9D52E868}"/>
    <cellStyle name="Calculation 5 6 10" xfId="12802" xr:uid="{ED24BBA4-65CA-443D-A015-1A074CDF07C8}"/>
    <cellStyle name="Calculation 5 6 10 2" xfId="34452" xr:uid="{1691248F-7576-4141-98CC-2EBD219B3548}"/>
    <cellStyle name="Calculation 5 6 11" xfId="12719" xr:uid="{C3F95FA3-EE89-43A0-A4E1-4C675D5C7A64}"/>
    <cellStyle name="Calculation 5 6 11 2" xfId="35748" xr:uid="{E72C0174-8CAE-46AE-ACB7-1D263A99272E}"/>
    <cellStyle name="Calculation 5 6 12" xfId="29002" xr:uid="{2BE0097E-9E5B-4F16-8A2B-46209F08E88E}"/>
    <cellStyle name="Calculation 5 6 13" xfId="39286" xr:uid="{AA45E752-8CA4-4FC6-8E67-9215B2D927D8}"/>
    <cellStyle name="Calculation 5 6 2" xfId="1564" xr:uid="{CAF19E85-6950-45C6-AC42-1B8EB4EDC617}"/>
    <cellStyle name="Calculation 5 6 2 10" xfId="18283" xr:uid="{301F4798-AF3E-4607-9A61-9B379A0DC7C0}"/>
    <cellStyle name="Calculation 5 6 2 10 2" xfId="34516" xr:uid="{78E2B051-18A8-4AD9-9E22-A338C707EA35}"/>
    <cellStyle name="Calculation 5 6 2 11" xfId="29232" xr:uid="{8725E066-69B5-4C20-BFA3-4A3B4EDF17B7}"/>
    <cellStyle name="Calculation 5 6 2 12" xfId="39287" xr:uid="{ED554BBB-2DE4-4DDC-AD5B-B56619FCD3BE}"/>
    <cellStyle name="Calculation 5 6 2 2" xfId="9213" xr:uid="{42E41597-0A29-4C41-8F95-E7615515A737}"/>
    <cellStyle name="Calculation 5 6 2 2 2" xfId="20303" xr:uid="{C0ACCBAE-2915-4E17-8E95-2ECBE99905DE}"/>
    <cellStyle name="Calculation 5 6 2 2 2 2" xfId="45741" xr:uid="{AD1111D4-932C-415A-874D-64D0631C53CB}"/>
    <cellStyle name="Calculation 5 6 2 2 3" xfId="42218" xr:uid="{8CD4AE70-EAA7-47F7-AAAA-353914065F3B}"/>
    <cellStyle name="Calculation 5 6 2 3" xfId="14641" xr:uid="{D47132A6-4890-439F-8B2F-D440AE909DE9}"/>
    <cellStyle name="Calculation 5 6 2 3 2" xfId="19832" xr:uid="{CAC74B47-3501-4D7C-BF2F-1F2F0BD35E7E}"/>
    <cellStyle name="Calculation 5 6 2 4" xfId="15324" xr:uid="{15564FB3-EAEB-492E-B0D9-D30A35CF927D}"/>
    <cellStyle name="Calculation 5 6 2 4 2" xfId="20883" xr:uid="{1003293F-974A-48E9-9F53-8D8278B13F39}"/>
    <cellStyle name="Calculation 5 6 2 5" xfId="16675" xr:uid="{0FBB855A-E279-4103-84B6-D9AAF6071AC7}"/>
    <cellStyle name="Calculation 5 6 2 5 2" xfId="22313" xr:uid="{CAA5393F-A3ED-475A-AB38-4D0BB5841DA2}"/>
    <cellStyle name="Calculation 5 6 2 6" xfId="17037" xr:uid="{9E243D74-7204-4C78-B1B3-F5B8C359277B}"/>
    <cellStyle name="Calculation 5 6 2 6 2" xfId="22686" xr:uid="{571F3631-8389-4B60-8F9A-01162CA50989}"/>
    <cellStyle name="Calculation 5 6 2 7" xfId="17759" xr:uid="{B3A614A2-6FA4-4959-9C5D-03E2FB2D11B9}"/>
    <cellStyle name="Calculation 5 6 2 7 2" xfId="23400" xr:uid="{911B7995-08A4-4386-9CEF-55730839666A}"/>
    <cellStyle name="Calculation 5 6 2 8" xfId="13878" xr:uid="{0D8C47FD-92C4-491B-90AA-AF279AA5DD2D}"/>
    <cellStyle name="Calculation 5 6 2 8 2" xfId="18939" xr:uid="{D9501FFC-A9A7-4415-B441-7BC67B181A6C}"/>
    <cellStyle name="Calculation 5 6 2 9" xfId="13205" xr:uid="{F40A1BCC-696E-49B6-BDF8-94595BE184CD}"/>
    <cellStyle name="Calculation 5 6 2 9 2" xfId="34453" xr:uid="{2CF0E894-0FE6-4591-B6AB-60617A7FF4DA}"/>
    <cellStyle name="Calculation 5 6 3" xfId="9212" xr:uid="{52A8C30F-FB9C-4833-9777-5DDB4C5994AA}"/>
    <cellStyle name="Calculation 5 6 3 2" xfId="19433" xr:uid="{4A42C101-FF33-45F6-8887-D5CCBD6CDA34}"/>
    <cellStyle name="Calculation 5 6 3 2 2" xfId="45526" xr:uid="{E996E33C-7A8F-47EB-B685-37B58B844083}"/>
    <cellStyle name="Calculation 5 6 3 3" xfId="40251" xr:uid="{43820168-640D-4285-A67D-F48DC50D7C80}"/>
    <cellStyle name="Calculation 5 6 4" xfId="14217" xr:uid="{9F8119F2-CD8D-4DD3-8F34-8D2414D82E58}"/>
    <cellStyle name="Calculation 5 6 4 2" xfId="19289" xr:uid="{09AA3E1D-8A02-4139-872A-B64772778D54}"/>
    <cellStyle name="Calculation 5 6 5" xfId="15961" xr:uid="{B84ABFC0-C863-4354-873E-D2B97664E680}"/>
    <cellStyle name="Calculation 5 6 5 2" xfId="21517" xr:uid="{5A8CBF83-5843-4786-9031-7EC3CFF5265F}"/>
    <cellStyle name="Calculation 5 6 6" xfId="15178" xr:uid="{046D474E-736F-4519-9EA6-0775A7FA6C47}"/>
    <cellStyle name="Calculation 5 6 6 2" xfId="20735" xr:uid="{8D125CEF-F0A5-4868-A164-FAD075F8F903}"/>
    <cellStyle name="Calculation 5 6 7" xfId="16298" xr:uid="{9DE84011-20CF-4C97-A200-B6285DF60F56}"/>
    <cellStyle name="Calculation 5 6 7 2" xfId="21856" xr:uid="{DA5ADBA3-C5FD-44A6-9529-BC741EED4954}"/>
    <cellStyle name="Calculation 5 6 8" xfId="17378" xr:uid="{3344298D-AD26-4943-B0CB-0D05EC9420A1}"/>
    <cellStyle name="Calculation 5 6 8 2" xfId="23022" xr:uid="{FD48B7B0-09F7-4854-B1B7-D32299C64DB3}"/>
    <cellStyle name="Calculation 5 6 9" xfId="13556" xr:uid="{CEA5466A-5DF9-42D2-8282-9DB5C7407561}"/>
    <cellStyle name="Calculation 5 6 9 2" xfId="18620" xr:uid="{A699B848-515D-4726-9E26-D69D89ACDC74}"/>
    <cellStyle name="Calculation 5 7" xfId="1565" xr:uid="{5C9B32C6-6F29-4C7B-A224-1E9DADB6E048}"/>
    <cellStyle name="Calculation 5 7 10" xfId="12803" xr:uid="{F36AF39B-8C97-49D9-984A-46FFCBA503D6}"/>
    <cellStyle name="Calculation 5 7 10 2" xfId="35019" xr:uid="{356BE6F8-4841-449E-A9E8-A68198C8359F}"/>
    <cellStyle name="Calculation 5 7 11" xfId="12718" xr:uid="{F1C92BEB-19E9-4CCB-9B13-14EFBC0D5A78}"/>
    <cellStyle name="Calculation 5 7 11 2" xfId="34865" xr:uid="{660CDCDE-709C-4C28-A4EB-0D8C45822E32}"/>
    <cellStyle name="Calculation 5 7 12" xfId="29003" xr:uid="{F6B28641-60BC-4542-8283-F2AFD5915052}"/>
    <cellStyle name="Calculation 5 7 13" xfId="36085" xr:uid="{6F702C2D-85E1-4E00-A5C2-9BBB591DADCA}"/>
    <cellStyle name="Calculation 5 7 2" xfId="1566" xr:uid="{C16D25E1-353D-4554-A82D-F4EF4DCCBE55}"/>
    <cellStyle name="Calculation 5 7 2 10" xfId="18284" xr:uid="{0D676346-C07F-45DB-817E-465659F427C0}"/>
    <cellStyle name="Calculation 5 7 2 10 2" xfId="34864" xr:uid="{D401D868-5812-4350-A5CF-485EA2ED5207}"/>
    <cellStyle name="Calculation 5 7 2 11" xfId="29233" xr:uid="{4AE33610-4161-47A0-92E5-F734FEDD1799}"/>
    <cellStyle name="Calculation 5 7 2 12" xfId="36086" xr:uid="{8FE2A7DC-1F7F-4634-AE1E-4693C4712393}"/>
    <cellStyle name="Calculation 5 7 2 2" xfId="9215" xr:uid="{91C7B006-9475-4857-ABD7-E7834A470E4D}"/>
    <cellStyle name="Calculation 5 7 2 2 2" xfId="20304" xr:uid="{02C24684-FA65-4827-ACF5-78BC10F7196A}"/>
    <cellStyle name="Calculation 5 7 2 2 2 2" xfId="45742" xr:uid="{E766737F-E662-463C-B234-1C022D0A2D53}"/>
    <cellStyle name="Calculation 5 7 2 2 3" xfId="42217" xr:uid="{22E2F339-E751-4BD7-B922-7E3EFD4BB86F}"/>
    <cellStyle name="Calculation 5 7 2 3" xfId="14642" xr:uid="{A69250D1-C382-4147-9816-FF19730CCAE2}"/>
    <cellStyle name="Calculation 5 7 2 3 2" xfId="19833" xr:uid="{24F741F5-0D15-46ED-9F2A-5C2E75782ED7}"/>
    <cellStyle name="Calculation 5 7 2 4" xfId="15323" xr:uid="{D58582DD-AC92-40DE-AF11-9C84BDC034D6}"/>
    <cellStyle name="Calculation 5 7 2 4 2" xfId="20882" xr:uid="{DEACA85D-446B-4872-9B49-FF6A460D0F2E}"/>
    <cellStyle name="Calculation 5 7 2 5" xfId="16676" xr:uid="{26D843F5-8D7A-4143-A6F9-7D999F8656AA}"/>
    <cellStyle name="Calculation 5 7 2 5 2" xfId="22314" xr:uid="{35DD8F85-EDE8-4D22-8ED0-65394EFFBCC5}"/>
    <cellStyle name="Calculation 5 7 2 6" xfId="17038" xr:uid="{C7B1D96E-506D-4A64-8D42-C4AADCE5DBF5}"/>
    <cellStyle name="Calculation 5 7 2 6 2" xfId="22687" xr:uid="{9358F782-362D-4DD4-B966-B666DEE0906F}"/>
    <cellStyle name="Calculation 5 7 2 7" xfId="17760" xr:uid="{0C58D8CC-EB9F-4CA6-9929-A9BDE2DB1745}"/>
    <cellStyle name="Calculation 5 7 2 7 2" xfId="23401" xr:uid="{2B9FB33E-C7DA-40D3-B29C-14D0A4702046}"/>
    <cellStyle name="Calculation 5 7 2 8" xfId="13879" xr:uid="{4859718C-41A2-4BC3-8280-612486652D8B}"/>
    <cellStyle name="Calculation 5 7 2 8 2" xfId="18940" xr:uid="{1421F272-1721-412A-B0C5-83A8472424FD}"/>
    <cellStyle name="Calculation 5 7 2 9" xfId="13206" xr:uid="{299ECDA4-CAD9-4932-AEB9-82BB4BF341B1}"/>
    <cellStyle name="Calculation 5 7 2 9 2" xfId="33874" xr:uid="{E7936810-73EC-461D-AE6F-1914EE41AA11}"/>
    <cellStyle name="Calculation 5 7 3" xfId="9214" xr:uid="{E94032B8-EC72-4905-A4CB-28054DFCD747}"/>
    <cellStyle name="Calculation 5 7 3 2" xfId="19434" xr:uid="{2E114B39-D23F-4C08-AFEF-78C33E55A635}"/>
    <cellStyle name="Calculation 5 7 3 2 2" xfId="45527" xr:uid="{9ACE5EF9-1F29-424B-9872-79980796C069}"/>
    <cellStyle name="Calculation 5 7 3 3" xfId="40369" xr:uid="{94CAC1C6-C63E-4937-889B-B98A214BCEA9}"/>
    <cellStyle name="Calculation 5 7 4" xfId="14218" xr:uid="{5323C218-2026-4800-BE6F-27ED5D3DD4D3}"/>
    <cellStyle name="Calculation 5 7 4 2" xfId="19290" xr:uid="{6FB550E6-EC9F-415C-A825-2F206D68FD72}"/>
    <cellStyle name="Calculation 5 7 5" xfId="15960" xr:uid="{72DF444D-7535-447B-A8D9-346112D35320}"/>
    <cellStyle name="Calculation 5 7 5 2" xfId="21516" xr:uid="{BE5414D0-E38B-4A90-99DE-F766244A4C32}"/>
    <cellStyle name="Calculation 5 7 6" xfId="15179" xr:uid="{CB94E4FE-C9BF-4032-8788-43CBAC4F7575}"/>
    <cellStyle name="Calculation 5 7 6 2" xfId="20736" xr:uid="{D72AE211-A01A-401C-BABC-70C964476469}"/>
    <cellStyle name="Calculation 5 7 7" xfId="16118" xr:uid="{FC6F564C-5D81-4FFC-8FD4-145C2A6E3A5C}"/>
    <cellStyle name="Calculation 5 7 7 2" xfId="21674" xr:uid="{CB8A4F06-8B31-4DF7-8E16-8AAF91416BF9}"/>
    <cellStyle name="Calculation 5 7 8" xfId="17379" xr:uid="{448D5888-E713-48BA-9B9B-2FB68C39A7BB}"/>
    <cellStyle name="Calculation 5 7 8 2" xfId="23023" xr:uid="{670CF897-8340-41A2-B1BF-DE229449D8A4}"/>
    <cellStyle name="Calculation 5 7 9" xfId="13557" xr:uid="{4B3EB9F1-5DC2-4061-942F-6C120C4DDEB6}"/>
    <cellStyle name="Calculation 5 7 9 2" xfId="18621" xr:uid="{A32FB25F-7818-4A83-84F5-5DC199418372}"/>
    <cellStyle name="Calculation 5 8" xfId="1567" xr:uid="{AAC3A5C0-FDF2-4771-B0D1-0C020B86D470}"/>
    <cellStyle name="Calculation 5 8 10" xfId="12804" xr:uid="{9554BA49-2E98-4873-B7F0-4ADE33A87E45}"/>
    <cellStyle name="Calculation 5 8 10 2" xfId="34454" xr:uid="{B1B169D5-244D-421C-A9C6-6C6634D199F0}"/>
    <cellStyle name="Calculation 5 8 11" xfId="12717" xr:uid="{7C4D2947-9961-461E-BFF0-26022DF7F3D5}"/>
    <cellStyle name="Calculation 5 8 11 2" xfId="34874" xr:uid="{A6D38192-655C-498A-BC33-113DAADFA010}"/>
    <cellStyle name="Calculation 5 8 12" xfId="29004" xr:uid="{8ABC28A9-5613-48E6-BDAC-8566F8089441}"/>
    <cellStyle name="Calculation 5 8 13" xfId="36087" xr:uid="{52B591D5-5A7B-4536-8633-CF0496309B2E}"/>
    <cellStyle name="Calculation 5 8 2" xfId="1568" xr:uid="{3AEBBDCF-D282-4C2B-A84D-7C0FFB541EB9}"/>
    <cellStyle name="Calculation 5 8 2 10" xfId="18285" xr:uid="{4347DDB1-54FD-4570-BC44-96EF3E8847FE}"/>
    <cellStyle name="Calculation 5 8 2 10 2" xfId="33943" xr:uid="{F7152FD3-2CAC-47B2-A11E-C445B2625C6A}"/>
    <cellStyle name="Calculation 5 8 2 11" xfId="29234" xr:uid="{07F93486-F148-43D2-B0BF-145F2FBD86EC}"/>
    <cellStyle name="Calculation 5 8 2 12" xfId="36088" xr:uid="{3B606C6E-CD5E-46B7-8D58-4DD988114B89}"/>
    <cellStyle name="Calculation 5 8 2 2" xfId="9217" xr:uid="{F8E180F3-F10A-464D-8C49-EE38B92FF69A}"/>
    <cellStyle name="Calculation 5 8 2 2 2" xfId="20305" xr:uid="{F0B29E81-744E-4C18-8A13-078FDADFE62B}"/>
    <cellStyle name="Calculation 5 8 2 2 2 2" xfId="45743" xr:uid="{A7E4E1FE-544D-41EE-8D21-91C1ABA34F64}"/>
    <cellStyle name="Calculation 5 8 2 2 3" xfId="42216" xr:uid="{0DAB3472-24E0-4070-AF07-EF2D92E21CFA}"/>
    <cellStyle name="Calculation 5 8 2 3" xfId="14643" xr:uid="{956C65BC-2737-4733-B045-687AC7B929EF}"/>
    <cellStyle name="Calculation 5 8 2 3 2" xfId="19834" xr:uid="{46E68EE6-916C-4D49-9B53-F73DA0842ACC}"/>
    <cellStyle name="Calculation 5 8 2 4" xfId="15322" xr:uid="{773A6F9F-67D0-4FFE-9823-69DD5DE344F4}"/>
    <cellStyle name="Calculation 5 8 2 4 2" xfId="20881" xr:uid="{FABFE6F1-3596-4074-883C-ADB7F846F913}"/>
    <cellStyle name="Calculation 5 8 2 5" xfId="16677" xr:uid="{E749CF17-05FB-4013-AD3C-BCAB39CA51FE}"/>
    <cellStyle name="Calculation 5 8 2 5 2" xfId="22315" xr:uid="{67B8F336-DE95-47C1-A45C-CD7F35233394}"/>
    <cellStyle name="Calculation 5 8 2 6" xfId="17039" xr:uid="{9B643159-E531-4903-83A0-BE3FA884A989}"/>
    <cellStyle name="Calculation 5 8 2 6 2" xfId="22688" xr:uid="{A255CC4B-B592-46BE-86A0-F042C18F9626}"/>
    <cellStyle name="Calculation 5 8 2 7" xfId="17761" xr:uid="{493D937E-E2E6-411E-B9CB-8D07D941859F}"/>
    <cellStyle name="Calculation 5 8 2 7 2" xfId="23402" xr:uid="{1314712B-CD64-4A66-8092-766CB3A9D5F7}"/>
    <cellStyle name="Calculation 5 8 2 8" xfId="13880" xr:uid="{221651AB-3A11-49DB-950D-20613510D502}"/>
    <cellStyle name="Calculation 5 8 2 8 2" xfId="18941" xr:uid="{AC80A55F-6FA4-4555-9E1C-97506A6597CE}"/>
    <cellStyle name="Calculation 5 8 2 9" xfId="13207" xr:uid="{DFE4C443-9A04-4487-9FD4-E24A74211C2C}"/>
    <cellStyle name="Calculation 5 8 2 9 2" xfId="33875" xr:uid="{BD34A993-2E75-4746-A87A-146BE7C67CEE}"/>
    <cellStyle name="Calculation 5 8 3" xfId="9216" xr:uid="{CEDA492E-52A0-440A-B7FC-90A612AFD15E}"/>
    <cellStyle name="Calculation 5 8 3 2" xfId="19435" xr:uid="{D33C126E-3046-4BCE-ABF4-2972D5BD8C2A}"/>
    <cellStyle name="Calculation 5 8 3 2 2" xfId="45528" xr:uid="{5391E2C9-BA54-4FE5-8D18-2E3495815C2C}"/>
    <cellStyle name="Calculation 5 8 3 3" xfId="40447" xr:uid="{1B03D996-25EE-4E50-9F65-12600FFFDBE5}"/>
    <cellStyle name="Calculation 5 8 4" xfId="14219" xr:uid="{EC2E7A04-2632-4C79-B27C-8B3CEF805763}"/>
    <cellStyle name="Calculation 5 8 4 2" xfId="19291" xr:uid="{A676846C-79B3-488C-B5FC-439CEBA54C9F}"/>
    <cellStyle name="Calculation 5 8 5" xfId="15959" xr:uid="{96EA36FC-A5B2-4005-AE64-341EF7CDC338}"/>
    <cellStyle name="Calculation 5 8 5 2" xfId="21515" xr:uid="{CAF37781-B890-4F00-B8A5-358230110029}"/>
    <cellStyle name="Calculation 5 8 6" xfId="15180" xr:uid="{633DDAFF-3E37-4847-981D-5BBA0803EF88}"/>
    <cellStyle name="Calculation 5 8 6 2" xfId="20737" xr:uid="{70AE7D05-1A4A-4381-8B59-495B95255595}"/>
    <cellStyle name="Calculation 5 8 7" xfId="16297" xr:uid="{39D40F7D-70F9-472E-8232-69F15473E3B0}"/>
    <cellStyle name="Calculation 5 8 7 2" xfId="21855" xr:uid="{7FDEE2A1-484D-44D0-A0DE-2D255572CFC0}"/>
    <cellStyle name="Calculation 5 8 8" xfId="17380" xr:uid="{C2B3B492-1646-407C-9CD3-F90C9EE08AC6}"/>
    <cellStyle name="Calculation 5 8 8 2" xfId="23024" xr:uid="{07D38622-DEBE-4E9A-9FCA-0241E7AD066F}"/>
    <cellStyle name="Calculation 5 8 9" xfId="13558" xr:uid="{46FBF03D-7122-4E8E-B2DA-C9F59449B85A}"/>
    <cellStyle name="Calculation 5 8 9 2" xfId="18622" xr:uid="{A2CBD97F-CBFD-414D-9DD9-0728920C1C2C}"/>
    <cellStyle name="Calculation 5 9" xfId="1569" xr:uid="{3811E004-D874-4707-BB54-846393196A0F}"/>
    <cellStyle name="Calculation 5 9 10" xfId="12805" xr:uid="{9368A151-3120-4D56-9B3E-4AB9BA58949C}"/>
    <cellStyle name="Calculation 5 9 10 2" xfId="34455" xr:uid="{D700C272-4AE3-4873-B028-5298B16C0F3F}"/>
    <cellStyle name="Calculation 5 9 11" xfId="12716" xr:uid="{7F375F87-8D1D-46B9-BB03-02B38D66C32F}"/>
    <cellStyle name="Calculation 5 9 11 2" xfId="35344" xr:uid="{88126EBD-4C2B-456C-9C92-4B84808B8F67}"/>
    <cellStyle name="Calculation 5 9 12" xfId="29005" xr:uid="{FDF2C45F-F136-439A-A882-EEC0DCD7EB4C}"/>
    <cellStyle name="Calculation 5 9 13" xfId="36089" xr:uid="{C1674817-2C1B-4078-B53D-50A7F076A62D}"/>
    <cellStyle name="Calculation 5 9 2" xfId="1570" xr:uid="{FE046824-C43C-4ED1-B41F-8F876D629A0E}"/>
    <cellStyle name="Calculation 5 9 2 10" xfId="18286" xr:uid="{FD9B461F-5490-4B35-803C-1186378C6058}"/>
    <cellStyle name="Calculation 5 9 2 10 2" xfId="35750" xr:uid="{C0B0D62D-6369-4D62-A885-C8E456EC2650}"/>
    <cellStyle name="Calculation 5 9 2 11" xfId="29235" xr:uid="{3A4892D6-B46F-47EF-A502-7F3FCACC8742}"/>
    <cellStyle name="Calculation 5 9 2 12" xfId="39285" xr:uid="{409C6024-AC79-496F-81AF-D3F934F488F9}"/>
    <cellStyle name="Calculation 5 9 2 2" xfId="9219" xr:uid="{5739B222-52A0-4528-9DF3-02E8B858C6EC}"/>
    <cellStyle name="Calculation 5 9 2 2 2" xfId="20306" xr:uid="{33002963-175D-451A-8E13-EB4F429D8454}"/>
    <cellStyle name="Calculation 5 9 2 2 2 2" xfId="45744" xr:uid="{825F291A-5485-4235-984B-997442732B4B}"/>
    <cellStyle name="Calculation 5 9 2 2 3" xfId="42215" xr:uid="{EED690BE-7E03-478A-997A-CE879F1C21D6}"/>
    <cellStyle name="Calculation 5 9 2 3" xfId="14644" xr:uid="{7EDA7AF0-FD58-4DD7-A756-D17C2BFC6F1E}"/>
    <cellStyle name="Calculation 5 9 2 3 2" xfId="19835" xr:uid="{646D8AD5-21A9-431C-AB51-B5D1EFDBD021}"/>
    <cellStyle name="Calculation 5 9 2 4" xfId="15321" xr:uid="{D7421D28-0F83-4F26-94ED-2D304FC6776C}"/>
    <cellStyle name="Calculation 5 9 2 4 2" xfId="20880" xr:uid="{EB81F631-2899-47D7-AF8F-9DB03824A582}"/>
    <cellStyle name="Calculation 5 9 2 5" xfId="16678" xr:uid="{57FE5DC4-E51D-4A27-8637-291E0E95EEE2}"/>
    <cellStyle name="Calculation 5 9 2 5 2" xfId="22316" xr:uid="{5018E3CD-E86C-486F-8425-C2354A265732}"/>
    <cellStyle name="Calculation 5 9 2 6" xfId="17040" xr:uid="{DD7652E5-6CE5-4467-BDC8-BEA4F5FC1DF2}"/>
    <cellStyle name="Calculation 5 9 2 6 2" xfId="22689" xr:uid="{0D9A00AC-21AC-40E4-BFB4-E800ECABA6B2}"/>
    <cellStyle name="Calculation 5 9 2 7" xfId="17762" xr:uid="{A79A02E5-3918-4180-9DB2-51BD4BB3F3A9}"/>
    <cellStyle name="Calculation 5 9 2 7 2" xfId="23403" xr:uid="{75D454AD-E88D-4606-9347-ABFA4F6486FA}"/>
    <cellStyle name="Calculation 5 9 2 8" xfId="13881" xr:uid="{EF7BF9DB-FA65-4A6C-852D-78B55F4AB66D}"/>
    <cellStyle name="Calculation 5 9 2 8 2" xfId="18942" xr:uid="{7C4A935E-5A4E-4A27-BF9F-149A69CEE26D}"/>
    <cellStyle name="Calculation 5 9 2 9" xfId="13208" xr:uid="{3782037F-3B70-43C0-8D7A-E9E98E227FDA}"/>
    <cellStyle name="Calculation 5 9 2 9 2" xfId="33876" xr:uid="{F96BD004-7888-428B-B58F-6A6BED46687F}"/>
    <cellStyle name="Calculation 5 9 3" xfId="9218" xr:uid="{D78139D9-9C04-4621-AA6E-908D1FB4E4CF}"/>
    <cellStyle name="Calculation 5 9 3 2" xfId="19436" xr:uid="{3C251AD3-4DF9-4A11-8E5A-5E96D4D31A12}"/>
    <cellStyle name="Calculation 5 9 3 2 2" xfId="45529" xr:uid="{B652E862-0B04-4265-8DB5-4EF9A6D7C53A}"/>
    <cellStyle name="Calculation 5 9 3 3" xfId="40370" xr:uid="{D20C9217-83C4-4B4E-AA52-A1C45C8D51A1}"/>
    <cellStyle name="Calculation 5 9 4" xfId="14220" xr:uid="{984D2660-ACD5-42C7-960D-0AE346273A80}"/>
    <cellStyle name="Calculation 5 9 4 2" xfId="19292" xr:uid="{B9504B59-9246-4039-8FCD-78417F0124AE}"/>
    <cellStyle name="Calculation 5 9 5" xfId="15958" xr:uid="{90027466-FC25-432D-B89F-A7586FA49653}"/>
    <cellStyle name="Calculation 5 9 5 2" xfId="21514" xr:uid="{08E9FDA8-C62F-4BEC-B83B-2D230EA6AF0D}"/>
    <cellStyle name="Calculation 5 9 6" xfId="15181" xr:uid="{8E67E80F-8EE3-4064-A2E3-1982DF8CDB0E}"/>
    <cellStyle name="Calculation 5 9 6 2" xfId="20738" xr:uid="{09216FBD-794E-4691-8EEA-A32D5775B224}"/>
    <cellStyle name="Calculation 5 9 7" xfId="16117" xr:uid="{97C7CB9C-FB12-403E-959B-C5108D3FD420}"/>
    <cellStyle name="Calculation 5 9 7 2" xfId="21673" xr:uid="{5DDF8304-6AD6-4786-A55B-E09F072E9FC5}"/>
    <cellStyle name="Calculation 5 9 8" xfId="17381" xr:uid="{7863FE8E-8F40-470D-B20D-48479C6DFC14}"/>
    <cellStyle name="Calculation 5 9 8 2" xfId="23025" xr:uid="{EB2824BA-59FF-446F-8C16-9CDF2C543C25}"/>
    <cellStyle name="Calculation 5 9 9" xfId="13559" xr:uid="{8A35CCA5-20F0-4883-8894-4052ACFBE795}"/>
    <cellStyle name="Calculation 5 9 9 2" xfId="18623" xr:uid="{AEA84A80-5540-4694-89C8-0D17D6E0804B}"/>
    <cellStyle name="Calculation 6" xfId="1571" xr:uid="{241DD53A-864E-4AAE-8224-12E1C916CE5E}"/>
    <cellStyle name="Calculation 6 10" xfId="1572" xr:uid="{83B79C98-1469-4018-8C13-2E2850B2C119}"/>
    <cellStyle name="Calculation 6 10 10" xfId="12807" xr:uid="{01AF45CB-5B55-445E-8DAB-48A84A221D5F}"/>
    <cellStyle name="Calculation 6 10 10 2" xfId="33877" xr:uid="{E8FBA43A-1769-4F6C-BAD5-01129676E6AD}"/>
    <cellStyle name="Calculation 6 10 11" xfId="12714" xr:uid="{CC9C1328-3E35-45F5-B664-277132C7516D}"/>
    <cellStyle name="Calculation 6 10 11 2" xfId="35395" xr:uid="{ECD8269C-C81D-431D-A75B-5ACA8977204F}"/>
    <cellStyle name="Calculation 6 10 12" xfId="29007" xr:uid="{3AD74601-9C65-4A38-AF7A-A2793A79AE8D}"/>
    <cellStyle name="Calculation 6 10 13" xfId="36090" xr:uid="{8FD586BA-23E9-4987-B2D4-A5ACEE9CFC41}"/>
    <cellStyle name="Calculation 6 10 2" xfId="1573" xr:uid="{68F50A87-9D78-4AB5-9DD2-5D6987CDD757}"/>
    <cellStyle name="Calculation 6 10 2 10" xfId="18288" xr:uid="{420C0F5F-8D84-4B10-A55A-D3610F2EF156}"/>
    <cellStyle name="Calculation 6 10 2 10 2" xfId="35318" xr:uid="{4A742791-8DF9-4DF3-83AF-EC7DD3119C30}"/>
    <cellStyle name="Calculation 6 10 2 11" xfId="29237" xr:uid="{E90176B4-CBB9-4EC9-AB58-DE1BC1C1C5D6}"/>
    <cellStyle name="Calculation 6 10 2 12" xfId="39284" xr:uid="{9A799A56-04F3-4CF0-9124-6A0917947D18}"/>
    <cellStyle name="Calculation 6 10 2 2" xfId="9222" xr:uid="{0D529048-EA9E-43D4-B323-EDD14C0CB2CD}"/>
    <cellStyle name="Calculation 6 10 2 2 2" xfId="20308" xr:uid="{000F6F76-DE37-4AAA-86B7-DA41060928F2}"/>
    <cellStyle name="Calculation 6 10 2 2 2 2" xfId="45746" xr:uid="{3E8EC0B1-D8FE-4522-B15D-F699CFBB5565}"/>
    <cellStyle name="Calculation 6 10 2 2 3" xfId="41996" xr:uid="{D23957A1-69A9-43A4-BFF7-0B7FB917F055}"/>
    <cellStyle name="Calculation 6 10 2 3" xfId="14646" xr:uid="{4ABB63D9-0EE0-4F84-A4C8-90823ECAB0A2}"/>
    <cellStyle name="Calculation 6 10 2 3 2" xfId="19837" xr:uid="{8EC19506-2C9C-41E0-8A7F-CE1BBBB86CB2}"/>
    <cellStyle name="Calculation 6 10 2 4" xfId="15319" xr:uid="{FD27F9D3-5F1E-4855-914A-77AE20F3D60B}"/>
    <cellStyle name="Calculation 6 10 2 4 2" xfId="20878" xr:uid="{FDC0F661-863E-4873-85C1-2BEA828A11F1}"/>
    <cellStyle name="Calculation 6 10 2 5" xfId="16680" xr:uid="{1BEF49E5-2580-4F17-93BC-C544D8BA1739}"/>
    <cellStyle name="Calculation 6 10 2 5 2" xfId="22318" xr:uid="{F843266C-01F6-4087-99FE-E8E36CABD216}"/>
    <cellStyle name="Calculation 6 10 2 6" xfId="17042" xr:uid="{6671B528-3154-43A8-B754-BDDCB46C5BCB}"/>
    <cellStyle name="Calculation 6 10 2 6 2" xfId="22691" xr:uid="{8E618CEA-FAA6-441B-8598-C0FD9CD82421}"/>
    <cellStyle name="Calculation 6 10 2 7" xfId="17764" xr:uid="{EAD6BD30-C2C4-49E1-A4B6-089E30197DCC}"/>
    <cellStyle name="Calculation 6 10 2 7 2" xfId="23405" xr:uid="{C47FE6EA-3FFB-447A-8E73-C9F72CFC0642}"/>
    <cellStyle name="Calculation 6 10 2 8" xfId="13883" xr:uid="{C4D92295-7C9F-4422-A7FA-0494A714A81A}"/>
    <cellStyle name="Calculation 6 10 2 8 2" xfId="18944" xr:uid="{1854D892-B738-444F-B401-696BC593DA01}"/>
    <cellStyle name="Calculation 6 10 2 9" xfId="13210" xr:uid="{6BFB25EE-C123-4406-86C5-0513D5A1FE61}"/>
    <cellStyle name="Calculation 6 10 2 9 2" xfId="34457" xr:uid="{6F540DE7-C8AC-4AD1-9775-22A5D898D06C}"/>
    <cellStyle name="Calculation 6 10 3" xfId="9221" xr:uid="{44BFB82B-8CC7-4704-8607-A705503FE9A0}"/>
    <cellStyle name="Calculation 6 10 3 2" xfId="19438" xr:uid="{4FD3AE6B-72AC-4F23-A89B-FB6DF4B9C9B8}"/>
    <cellStyle name="Calculation 6 10 3 2 2" xfId="45531" xr:uid="{DB60CE86-3D60-4C5F-9BCD-047D4E870AC2}"/>
    <cellStyle name="Calculation 6 10 3 3" xfId="40250" xr:uid="{85F9B30C-14A8-4542-AEB4-355A5217563F}"/>
    <cellStyle name="Calculation 6 10 4" xfId="14222" xr:uid="{08A1D671-B2D8-4388-9926-B29BD27D445F}"/>
    <cellStyle name="Calculation 6 10 4 2" xfId="19294" xr:uid="{7ECF7B06-FB6D-4149-BD9D-3DBF97537475}"/>
    <cellStyle name="Calculation 6 10 5" xfId="15956" xr:uid="{4906209C-829F-426C-837C-9CDD9563462C}"/>
    <cellStyle name="Calculation 6 10 5 2" xfId="21512" xr:uid="{73C17ED2-12A7-4830-8DB9-E041FFE35BD2}"/>
    <cellStyle name="Calculation 6 10 6" xfId="15183" xr:uid="{BF7EB5F2-8CB0-4FCC-813E-607293557AAB}"/>
    <cellStyle name="Calculation 6 10 6 2" xfId="20740" xr:uid="{32EC9231-B4E4-458E-806C-A039CE3A9D0E}"/>
    <cellStyle name="Calculation 6 10 7" xfId="16116" xr:uid="{E4C21FED-0671-487F-9F19-85A4C83AD4BD}"/>
    <cellStyle name="Calculation 6 10 7 2" xfId="21672" xr:uid="{0E23A6F9-5710-46F6-99E5-33F273C5E7DD}"/>
    <cellStyle name="Calculation 6 10 8" xfId="17383" xr:uid="{D793040E-CCFD-4A9A-9C5A-C313A7F9510F}"/>
    <cellStyle name="Calculation 6 10 8 2" xfId="23027" xr:uid="{593CC59E-A4E5-46E2-9B35-E3B693C52425}"/>
    <cellStyle name="Calculation 6 10 9" xfId="13561" xr:uid="{E051CEE9-D504-47BC-9AFB-D56959A05836}"/>
    <cellStyle name="Calculation 6 10 9 2" xfId="18625" xr:uid="{D3A89421-FA18-479F-A85A-37B42F636571}"/>
    <cellStyle name="Calculation 6 11" xfId="1574" xr:uid="{2E895D44-6A11-4943-9790-14E1F2569361}"/>
    <cellStyle name="Calculation 6 11 10" xfId="12808" xr:uid="{A6BA8807-926F-4AC0-9F29-DEBE2D18BBA3}"/>
    <cellStyle name="Calculation 6 11 10 2" xfId="33878" xr:uid="{D0884D4E-D1A4-4BA6-98F5-0BF1A40FA3B0}"/>
    <cellStyle name="Calculation 6 11 11" xfId="12713" xr:uid="{1D1C2F1B-2EFA-416B-B23F-888919998C30}"/>
    <cellStyle name="Calculation 6 11 11 2" xfId="35752" xr:uid="{8ABEDCBB-E41B-4696-A055-9FE203906B2F}"/>
    <cellStyle name="Calculation 6 11 12" xfId="29008" xr:uid="{104F00CC-B34A-455D-BFE2-1E0BAA64DCC6}"/>
    <cellStyle name="Calculation 6 11 13" xfId="39283" xr:uid="{0D88071C-6AE0-479D-A3DD-349B1E1999F1}"/>
    <cellStyle name="Calculation 6 11 2" xfId="1575" xr:uid="{61BF1AE6-0104-4FD3-B662-FBCE196597E9}"/>
    <cellStyle name="Calculation 6 11 2 10" xfId="18289" xr:uid="{2524CF1E-16EF-476F-9D59-1BF00B345F20}"/>
    <cellStyle name="Calculation 6 11 2 10 2" xfId="34385" xr:uid="{F11A5299-B9AB-4994-A721-6F656E2A7EF9}"/>
    <cellStyle name="Calculation 6 11 2 11" xfId="29238" xr:uid="{0A4DDA9D-A12B-46ED-BB27-6F15FF1FE49D}"/>
    <cellStyle name="Calculation 6 11 2 12" xfId="36091" xr:uid="{EC7380D2-A1BF-4D76-8E92-60503A9A601F}"/>
    <cellStyle name="Calculation 6 11 2 2" xfId="9224" xr:uid="{88577EA5-E608-45F4-BE6F-B93038394449}"/>
    <cellStyle name="Calculation 6 11 2 2 2" xfId="20309" xr:uid="{EC5E2417-0D9E-4207-B91C-164FFB3FA2E8}"/>
    <cellStyle name="Calculation 6 11 2 2 2 2" xfId="45747" xr:uid="{B52322D6-5A31-40DD-8D41-611BCBB0DAC7}"/>
    <cellStyle name="Calculation 6 11 2 2 3" xfId="41995" xr:uid="{9DC37059-A36C-49BE-ABC3-1FF4F3A4C19E}"/>
    <cellStyle name="Calculation 6 11 2 3" xfId="14647" xr:uid="{98BCD333-31CB-484B-95FC-2DCE6DFC0116}"/>
    <cellStyle name="Calculation 6 11 2 3 2" xfId="19838" xr:uid="{892FAFE5-979A-40D6-A09D-1125FDE267EA}"/>
    <cellStyle name="Calculation 6 11 2 4" xfId="15318" xr:uid="{580900B1-8B1B-4607-B9BF-979D90EE111D}"/>
    <cellStyle name="Calculation 6 11 2 4 2" xfId="20877" xr:uid="{F4B84596-834D-4704-B613-826C68CF3D0A}"/>
    <cellStyle name="Calculation 6 11 2 5" xfId="16681" xr:uid="{FD6B0E31-06CB-4776-B763-AFB3207E79E5}"/>
    <cellStyle name="Calculation 6 11 2 5 2" xfId="22319" xr:uid="{D329218D-9534-4989-B01F-767FFC7E4285}"/>
    <cellStyle name="Calculation 6 11 2 6" xfId="17043" xr:uid="{CFC1AAC9-2053-4C70-88F7-7AA10FA4E0CF}"/>
    <cellStyle name="Calculation 6 11 2 6 2" xfId="22692" xr:uid="{223C614B-C896-47FE-BF09-AB956E50D3FC}"/>
    <cellStyle name="Calculation 6 11 2 7" xfId="17765" xr:uid="{EC1446F7-AF77-4597-9B6D-197B176E236B}"/>
    <cellStyle name="Calculation 6 11 2 7 2" xfId="23406" xr:uid="{9048967D-6566-4686-B1BA-75F7172CF91C}"/>
    <cellStyle name="Calculation 6 11 2 8" xfId="13884" xr:uid="{44779470-8859-4BE9-ACBB-FF5E616C0C72}"/>
    <cellStyle name="Calculation 6 11 2 8 2" xfId="18945" xr:uid="{97FBF88C-1229-4E15-A77D-9ACBBF33E9A6}"/>
    <cellStyle name="Calculation 6 11 2 9" xfId="13211" xr:uid="{90069629-E280-44A1-A71E-255F791D9043}"/>
    <cellStyle name="Calculation 6 11 2 9 2" xfId="34458" xr:uid="{E3A6D3E8-065F-4A79-B794-E1E75C899DC5}"/>
    <cellStyle name="Calculation 6 11 3" xfId="9223" xr:uid="{8898C6C4-BFE9-4883-B293-11A71730EFE5}"/>
    <cellStyle name="Calculation 6 11 3 2" xfId="19439" xr:uid="{22140A87-5880-4651-9B0F-0539657177B6}"/>
    <cellStyle name="Calculation 6 11 3 2 2" xfId="45532" xr:uid="{9F373B0B-4583-48C7-87A8-AAC8BD8F0115}"/>
    <cellStyle name="Calculation 6 11 3 3" xfId="40367" xr:uid="{828F8C47-7CED-4C4E-BFAB-A7BD66D92361}"/>
    <cellStyle name="Calculation 6 11 4" xfId="14223" xr:uid="{6934DE04-9E33-46B6-A0CF-A7282263F5FC}"/>
    <cellStyle name="Calculation 6 11 4 2" xfId="19295" xr:uid="{56298FEB-0882-41FE-872B-43652D4B0061}"/>
    <cellStyle name="Calculation 6 11 5" xfId="15955" xr:uid="{1BE067C2-BFA2-4965-8596-67AED3B8332F}"/>
    <cellStyle name="Calculation 6 11 5 2" xfId="21511" xr:uid="{DC2639FB-2D51-41B6-A10B-D60CE7E1D664}"/>
    <cellStyle name="Calculation 6 11 6" xfId="16267" xr:uid="{5C4C7FE7-BD4F-4729-AB14-325E53D6B5B3}"/>
    <cellStyle name="Calculation 6 11 6 2" xfId="21828" xr:uid="{CA83D66D-0088-4A2D-B2AB-484C39427258}"/>
    <cellStyle name="Calculation 6 11 7" xfId="16293" xr:uid="{1E655501-42A4-467E-BA88-7F9FF9AD98E8}"/>
    <cellStyle name="Calculation 6 11 7 2" xfId="21851" xr:uid="{34FF243F-B097-410B-8C90-D839425FAD24}"/>
    <cellStyle name="Calculation 6 11 8" xfId="17384" xr:uid="{1DD58C3F-4AD9-417A-821B-199F0DA6EC35}"/>
    <cellStyle name="Calculation 6 11 8 2" xfId="23028" xr:uid="{DAB38157-6B05-4210-94B5-6C0BDD64798A}"/>
    <cellStyle name="Calculation 6 11 9" xfId="13562" xr:uid="{B0862092-1220-4C3B-A895-A3A0E59A7306}"/>
    <cellStyle name="Calculation 6 11 9 2" xfId="18626" xr:uid="{4129F4AD-0A1B-4581-AB5C-C8B865A832D5}"/>
    <cellStyle name="Calculation 6 12" xfId="1576" xr:uid="{21BA785B-34F7-4A0F-8031-A0E0CB0C0A90}"/>
    <cellStyle name="Calculation 6 12 10" xfId="18287" xr:uid="{DA80E95C-8B20-440D-A962-55FC5C9F3C75}"/>
    <cellStyle name="Calculation 6 12 10 2" xfId="35459" xr:uid="{4AF2227C-1FE5-4FFC-A9C2-F0F1168F9286}"/>
    <cellStyle name="Calculation 6 12 11" xfId="29236" xr:uid="{2A2DA5F1-DF81-4146-8BC6-72F2A0423AF0}"/>
    <cellStyle name="Calculation 6 12 12" xfId="36092" xr:uid="{7B6E1382-CA54-434B-9F51-B77F9AB69072}"/>
    <cellStyle name="Calculation 6 12 2" xfId="9225" xr:uid="{A65D3A15-5FCE-4251-8955-24FA9924787B}"/>
    <cellStyle name="Calculation 6 12 2 2" xfId="20307" xr:uid="{5368CD80-17D6-4759-B35F-358C1AE09F6C}"/>
    <cellStyle name="Calculation 6 12 2 2 2" xfId="45745" xr:uid="{890FD12F-6541-4CDD-B802-8C24B9C68E97}"/>
    <cellStyle name="Calculation 6 12 2 3" xfId="41994" xr:uid="{1A993B8A-EF86-412C-9085-3FDE1ADB062B}"/>
    <cellStyle name="Calculation 6 12 3" xfId="14645" xr:uid="{39600DA6-B83D-4CE9-9C33-00B004FA1DF5}"/>
    <cellStyle name="Calculation 6 12 3 2" xfId="19836" xr:uid="{5913369E-0B04-4BF0-9A73-1311005987C8}"/>
    <cellStyle name="Calculation 6 12 4" xfId="15320" xr:uid="{49643E7D-037E-46AF-A93D-F4087B091D56}"/>
    <cellStyle name="Calculation 6 12 4 2" xfId="20879" xr:uid="{0B4C3AA6-A840-4DCC-80CC-BFA78267E880}"/>
    <cellStyle name="Calculation 6 12 5" xfId="16679" xr:uid="{2F04A9B6-DA6A-41C5-8624-2ECE30D421B7}"/>
    <cellStyle name="Calculation 6 12 5 2" xfId="22317" xr:uid="{1687C80D-CE94-4D91-A12D-4D4BEECFB506}"/>
    <cellStyle name="Calculation 6 12 6" xfId="17041" xr:uid="{013EA652-52F4-4BBF-A1EE-AD376D379141}"/>
    <cellStyle name="Calculation 6 12 6 2" xfId="22690" xr:uid="{EA17251B-A7F7-4AF0-AD19-8D8A05ADFB75}"/>
    <cellStyle name="Calculation 6 12 7" xfId="17763" xr:uid="{688FC973-6198-422A-A5C5-E6588FBFE077}"/>
    <cellStyle name="Calculation 6 12 7 2" xfId="23404" xr:uid="{E07CB0E0-541A-4148-A04E-4BBC2D1BCCD2}"/>
    <cellStyle name="Calculation 6 12 8" xfId="13882" xr:uid="{E1B3EDBB-77EC-4880-B632-161AD83B8F91}"/>
    <cellStyle name="Calculation 6 12 8 2" xfId="18943" xr:uid="{E881B958-3E11-4529-B092-682E78CFCB20}"/>
    <cellStyle name="Calculation 6 12 9" xfId="13209" xr:uid="{533BB0A8-CF46-4D01-BB22-8F0DCC3430AE}"/>
    <cellStyle name="Calculation 6 12 9 2" xfId="33879" xr:uid="{7D597E29-9DBC-4A10-BA6E-BBDD7A7E00DB}"/>
    <cellStyle name="Calculation 6 13" xfId="9220" xr:uid="{4827270C-3442-408C-B330-4B4AE2ED2816}"/>
    <cellStyle name="Calculation 6 13 2" xfId="19437" xr:uid="{BB92BB14-EAF1-435B-AF7E-46612AC5DC87}"/>
    <cellStyle name="Calculation 6 13 2 2" xfId="45530" xr:uid="{3035DF41-1646-4EB3-8F0E-367BBABF6F8F}"/>
    <cellStyle name="Calculation 6 13 3" xfId="40266" xr:uid="{8B3B181C-E84E-4AA5-B664-4F7F48E440E2}"/>
    <cellStyle name="Calculation 6 14" xfId="14221" xr:uid="{0921F504-A559-4C08-933C-304BCFA2B34C}"/>
    <cellStyle name="Calculation 6 14 2" xfId="19293" xr:uid="{D6594F26-4705-4C68-8F72-504B9BA55125}"/>
    <cellStyle name="Calculation 6 15" xfId="15957" xr:uid="{82057010-0FCB-4F48-B2F6-151EC5903A5D}"/>
    <cellStyle name="Calculation 6 15 2" xfId="21513" xr:uid="{E76BE360-A7D4-4B84-A162-A8E9BC40D4FA}"/>
    <cellStyle name="Calculation 6 16" xfId="15182" xr:uid="{C1CFD652-D340-4327-888B-E801CA5E094A}"/>
    <cellStyle name="Calculation 6 16 2" xfId="20739" xr:uid="{D6913123-4A8A-4F04-B987-13B0D7D998C6}"/>
    <cellStyle name="Calculation 6 17" xfId="16296" xr:uid="{A3F16A6A-380D-42CF-BFE1-F6733DD69FBF}"/>
    <cellStyle name="Calculation 6 17 2" xfId="21854" xr:uid="{F4781EED-0126-4A20-A473-30857E3F6440}"/>
    <cellStyle name="Calculation 6 18" xfId="17382" xr:uid="{C9D30DF1-AE13-42D0-8F21-C66729CB471F}"/>
    <cellStyle name="Calculation 6 18 2" xfId="23026" xr:uid="{C0919F09-7AB0-4C7F-BCBB-A153488A9B15}"/>
    <cellStyle name="Calculation 6 19" xfId="13560" xr:uid="{11AB409B-6DDE-49FE-9180-A0A262F0D146}"/>
    <cellStyle name="Calculation 6 19 2" xfId="18624" xr:uid="{6057C56F-A7AD-4F62-B34B-3930BF8384B5}"/>
    <cellStyle name="Calculation 6 2" xfId="1577" xr:uid="{5420BC35-903B-4DF6-B11A-76ACB55DE844}"/>
    <cellStyle name="Calculation 6 2 10" xfId="12809" xr:uid="{C27AB3DB-8A5A-4553-B384-3E241B99ECDD}"/>
    <cellStyle name="Calculation 6 2 10 2" xfId="34459" xr:uid="{2C7D771C-A79E-43FF-AF42-C2E61AEF0D82}"/>
    <cellStyle name="Calculation 6 2 11" xfId="12712" xr:uid="{64420880-92CC-4D6E-BE99-14B80FAFBDCA}"/>
    <cellStyle name="Calculation 6 2 11 2" xfId="35753" xr:uid="{E550D015-5253-488E-80CB-F70B4ED3E273}"/>
    <cellStyle name="Calculation 6 2 12" xfId="29009" xr:uid="{BE59779C-F03B-43F2-A1A8-69FBEE690DE1}"/>
    <cellStyle name="Calculation 6 2 13" xfId="37243" xr:uid="{884981E3-3DDE-4C6C-A08A-51E6C9FD2E45}"/>
    <cellStyle name="Calculation 6 2 2" xfId="1578" xr:uid="{F5B0B95B-311D-4E65-8C37-0DBBE902492B}"/>
    <cellStyle name="Calculation 6 2 2 10" xfId="18290" xr:uid="{3681F2B3-47CD-4457-8CDC-3364ADC5D3EC}"/>
    <cellStyle name="Calculation 6 2 2 10 2" xfId="35040" xr:uid="{123ADDDE-FD76-4155-834A-DE969CCA630C}"/>
    <cellStyle name="Calculation 6 2 2 11" xfId="29239" xr:uid="{9649F183-7F25-4C90-BA21-BBC7091A0E4A}"/>
    <cellStyle name="Calculation 6 2 2 12" xfId="39282" xr:uid="{D7AD0C82-B633-414F-A202-47A9574E6AE0}"/>
    <cellStyle name="Calculation 6 2 2 2" xfId="9227" xr:uid="{9A290189-C762-4F80-B7CC-6F0DB344BA69}"/>
    <cellStyle name="Calculation 6 2 2 2 2" xfId="20310" xr:uid="{BA34A1C1-9C5D-462F-BB54-7A7487339F90}"/>
    <cellStyle name="Calculation 6 2 2 2 2 2" xfId="45748" xr:uid="{C641E0CB-5047-4D76-ADB3-BFD9462420B6}"/>
    <cellStyle name="Calculation 6 2 2 2 3" xfId="41993" xr:uid="{8B2BEFDF-46D0-4895-B81D-24DBFE18264C}"/>
    <cellStyle name="Calculation 6 2 2 3" xfId="14648" xr:uid="{D3AAF4A2-1B7B-4A7E-9D62-5AEF11594F86}"/>
    <cellStyle name="Calculation 6 2 2 3 2" xfId="19839" xr:uid="{BF22E643-8C08-4E54-BF40-B5078D03F22A}"/>
    <cellStyle name="Calculation 6 2 2 4" xfId="15317" xr:uid="{A0ABC981-15C6-4ADB-808C-2444F61F8EA5}"/>
    <cellStyle name="Calculation 6 2 2 4 2" xfId="20876" xr:uid="{7C9181AB-C6E2-4278-B09E-035166D84310}"/>
    <cellStyle name="Calculation 6 2 2 5" xfId="16682" xr:uid="{1AFDA06A-808E-4EE5-BA0D-939C1A975818}"/>
    <cellStyle name="Calculation 6 2 2 5 2" xfId="22320" xr:uid="{02FF143A-53AC-4CFA-9339-8B850383D1DA}"/>
    <cellStyle name="Calculation 6 2 2 6" xfId="17044" xr:uid="{0B2C57C8-CF4F-4C0F-8691-EC492672F208}"/>
    <cellStyle name="Calculation 6 2 2 6 2" xfId="22693" xr:uid="{CF1BB011-D19B-4901-80FA-F4415A96FB9B}"/>
    <cellStyle name="Calculation 6 2 2 7" xfId="17766" xr:uid="{3F885E3E-81D3-43F3-8E20-D782CAE11B25}"/>
    <cellStyle name="Calculation 6 2 2 7 2" xfId="23407" xr:uid="{06421CA2-653E-4F0B-B636-4973394C90D8}"/>
    <cellStyle name="Calculation 6 2 2 8" xfId="13885" xr:uid="{452EB6B2-3399-44A4-99B5-29E6426E14D9}"/>
    <cellStyle name="Calculation 6 2 2 8 2" xfId="18946" xr:uid="{6733B92F-7B22-4DA8-80C3-18DE664172E3}"/>
    <cellStyle name="Calculation 6 2 2 9" xfId="13212" xr:uid="{2C093DF5-D0E0-45E7-B2FA-B6C3856E4F99}"/>
    <cellStyle name="Calculation 6 2 2 9 2" xfId="33880" xr:uid="{5EDF5F18-844C-401E-BC75-430FF87A0987}"/>
    <cellStyle name="Calculation 6 2 3" xfId="9226" xr:uid="{197E1FD3-77CD-48FC-B122-879B3BB9D8F2}"/>
    <cellStyle name="Calculation 6 2 3 2" xfId="19440" xr:uid="{0568DDE1-B197-480C-8E3C-7B79CD855EC1}"/>
    <cellStyle name="Calculation 6 2 3 2 2" xfId="45533" xr:uid="{B1AA206A-C20C-4D28-9009-D7C0DBCBBCDB}"/>
    <cellStyle name="Calculation 6 2 3 3" xfId="40446" xr:uid="{6AB7B1CB-0E1F-4596-BF39-C4BB853D6C81}"/>
    <cellStyle name="Calculation 6 2 4" xfId="14224" xr:uid="{C0F35718-4703-4497-B842-C50D96DBA8B3}"/>
    <cellStyle name="Calculation 6 2 4 2" xfId="19296" xr:uid="{8E8E467E-A3E9-43C0-8CD7-81320248AC86}"/>
    <cellStyle name="Calculation 6 2 5" xfId="15954" xr:uid="{E51DDF68-6F66-4237-B23C-06306A010527}"/>
    <cellStyle name="Calculation 6 2 5 2" xfId="21510" xr:uid="{B6A98AD0-419D-4DBF-9BE2-1BB551F83093}"/>
    <cellStyle name="Calculation 6 2 6" xfId="16159" xr:uid="{F2C0414E-2001-403D-BB7D-174B23255ABA}"/>
    <cellStyle name="Calculation 6 2 6 2" xfId="21715" xr:uid="{99337BA7-58CB-4ED0-84DC-3A906C012EB5}"/>
    <cellStyle name="Calculation 6 2 7" xfId="16295" xr:uid="{E5F57B6B-12FF-4D94-BBFC-5A9360C44F5F}"/>
    <cellStyle name="Calculation 6 2 7 2" xfId="21853" xr:uid="{33D7240D-98E0-42CC-BA3A-D9C3D5D0DD48}"/>
    <cellStyle name="Calculation 6 2 8" xfId="17385" xr:uid="{2B35E3BC-0EC5-4F22-B6E4-00F57ED1EB6D}"/>
    <cellStyle name="Calculation 6 2 8 2" xfId="23029" xr:uid="{F30A1B44-8E2B-4C66-A928-E2ED067BC822}"/>
    <cellStyle name="Calculation 6 2 9" xfId="13563" xr:uid="{FC58AF43-3A35-4847-8DF1-7BC66F6DD8DF}"/>
    <cellStyle name="Calculation 6 2 9 2" xfId="18627" xr:uid="{AE335D13-6E2F-47A5-A726-77F228E83D8C}"/>
    <cellStyle name="Calculation 6 20" xfId="12806" xr:uid="{03B83F9C-AC5D-4573-9765-5149FF262F8C}"/>
    <cellStyle name="Calculation 6 20 2" xfId="34456" xr:uid="{18E3D659-8DC0-4A53-92F8-8A20CCCE607F}"/>
    <cellStyle name="Calculation 6 21" xfId="12715" xr:uid="{57F192A9-EC18-49DE-B9F6-85D3DC34EA69}"/>
    <cellStyle name="Calculation 6 21 2" xfId="35751" xr:uid="{67ED0302-32BA-42A2-837F-85405DBCC24A}"/>
    <cellStyle name="Calculation 6 22" xfId="29006" xr:uid="{6ABA4E04-2DE8-4AA6-82BA-A3D98E06E5F8}"/>
    <cellStyle name="Calculation 6 23" xfId="37242" xr:uid="{2E080DF7-AB93-491F-A977-D9CAAF826D37}"/>
    <cellStyle name="Calculation 6 3" xfId="1579" xr:uid="{8E069430-1093-4172-BCA8-71C9E8DE973A}"/>
    <cellStyle name="Calculation 6 3 10" xfId="12810" xr:uid="{2520BA98-A4BA-45AA-A5C0-89AFE0633D83}"/>
    <cellStyle name="Calculation 6 3 10 2" xfId="34460" xr:uid="{BCCE1A07-2EE9-4820-8F77-332732F46B81}"/>
    <cellStyle name="Calculation 6 3 11" xfId="12711" xr:uid="{6B920DE5-3E54-480C-97D2-9068FF9A5780}"/>
    <cellStyle name="Calculation 6 3 11 2" xfId="34651" xr:uid="{2B71FE98-6498-4862-9CFD-F84EB7F6DAFA}"/>
    <cellStyle name="Calculation 6 3 12" xfId="29010" xr:uid="{B6B64D71-2AEF-470C-B4C1-137BF2297510}"/>
    <cellStyle name="Calculation 6 3 13" xfId="36093" xr:uid="{4A2116A5-F58F-4F97-A9BA-5CE8CAE704C1}"/>
    <cellStyle name="Calculation 6 3 2" xfId="1580" xr:uid="{6B80FF12-4740-4BB3-B4CF-F93C9EF37B0A}"/>
    <cellStyle name="Calculation 6 3 2 10" xfId="18291" xr:uid="{7D169E0D-17FE-4C0E-9537-FF0EDED6CE9A}"/>
    <cellStyle name="Calculation 6 3 2 10 2" xfId="35426" xr:uid="{1555205E-4C66-412A-8DE0-F13B4FBC6B48}"/>
    <cellStyle name="Calculation 6 3 2 11" xfId="29240" xr:uid="{0C399FF9-854B-46DF-9478-5983EDEAA9CB}"/>
    <cellStyle name="Calculation 6 3 2 12" xfId="36094" xr:uid="{94E7B766-801E-4DA9-8DDF-44B9BB0616EA}"/>
    <cellStyle name="Calculation 6 3 2 2" xfId="9229" xr:uid="{E8B4B436-6805-4AF6-86BE-11AC406D409C}"/>
    <cellStyle name="Calculation 6 3 2 2 2" xfId="20311" xr:uid="{9F7E419F-7F75-465A-92E0-E8FA9ED44DF3}"/>
    <cellStyle name="Calculation 6 3 2 2 2 2" xfId="45749" xr:uid="{E943CDD6-4646-4410-98C2-35865622BFC5}"/>
    <cellStyle name="Calculation 6 3 2 2 3" xfId="41992" xr:uid="{C87FD4F6-AAC3-4488-B8FD-60C8A949E5F1}"/>
    <cellStyle name="Calculation 6 3 2 3" xfId="14649" xr:uid="{424B583A-44E9-4BED-916C-9AE59A1DDE60}"/>
    <cellStyle name="Calculation 6 3 2 3 2" xfId="19840" xr:uid="{0700DD84-4023-4EBD-80A0-0A8E42C1E8F4}"/>
    <cellStyle name="Calculation 6 3 2 4" xfId="15316" xr:uid="{DBE2F8D2-B834-44F9-B178-3C8BD4A267E8}"/>
    <cellStyle name="Calculation 6 3 2 4 2" xfId="20875" xr:uid="{1BCFE20F-4578-4065-957B-1E6A9A89B504}"/>
    <cellStyle name="Calculation 6 3 2 5" xfId="16683" xr:uid="{71FE1112-4EFA-4815-8BB7-59D22E4BD249}"/>
    <cellStyle name="Calculation 6 3 2 5 2" xfId="22321" xr:uid="{F31C687F-D5D1-4E28-A828-AB6D617BC407}"/>
    <cellStyle name="Calculation 6 3 2 6" xfId="17045" xr:uid="{5CB7034C-40BB-4601-B213-7CBE3402B45E}"/>
    <cellStyle name="Calculation 6 3 2 6 2" xfId="22694" xr:uid="{46007689-D65A-4A48-BD21-BC8BFF42BF61}"/>
    <cellStyle name="Calculation 6 3 2 7" xfId="17767" xr:uid="{3692DF96-5CF3-4E0A-BFBF-66CBDFBB8959}"/>
    <cellStyle name="Calculation 6 3 2 7 2" xfId="23408" xr:uid="{1AAC60C8-DB8D-4FEB-99C0-B1A7FBEB8E0B}"/>
    <cellStyle name="Calculation 6 3 2 8" xfId="13886" xr:uid="{54816F2C-0EFC-4777-A457-FC07BB51A4DF}"/>
    <cellStyle name="Calculation 6 3 2 8 2" xfId="18947" xr:uid="{7331C482-11FE-4822-8E37-85F61D7187DF}"/>
    <cellStyle name="Calculation 6 3 2 9" xfId="13213" xr:uid="{83D57ED4-B08F-4F49-8AC4-C1FFC0B6E26E}"/>
    <cellStyle name="Calculation 6 3 2 9 2" xfId="33881" xr:uid="{C733771A-5514-4EC1-90E5-9BF6E6835D04}"/>
    <cellStyle name="Calculation 6 3 3" xfId="9228" xr:uid="{D070516B-A104-4A52-BF78-0CA7CA078313}"/>
    <cellStyle name="Calculation 6 3 3 2" xfId="19441" xr:uid="{4E672C52-54A9-43D9-9F92-16379EE5C5DD}"/>
    <cellStyle name="Calculation 6 3 3 2 2" xfId="45534" xr:uid="{7F35A9A5-9932-4438-80CB-0093D558CE27}"/>
    <cellStyle name="Calculation 6 3 3 3" xfId="40368" xr:uid="{DE89B901-D3D8-4D6F-B0C2-68148A80A8E8}"/>
    <cellStyle name="Calculation 6 3 4" xfId="14225" xr:uid="{63B0955B-E7A2-463C-974E-1CB874BC8749}"/>
    <cellStyle name="Calculation 6 3 4 2" xfId="19297" xr:uid="{2ACDE748-9E8F-4408-A8A7-F8AE4DF2F535}"/>
    <cellStyle name="Calculation 6 3 5" xfId="15953" xr:uid="{693AAC9B-A282-42AB-BB8E-E2A45689C3EA}"/>
    <cellStyle name="Calculation 6 3 5 2" xfId="21509" xr:uid="{46CF90D2-3ABD-449A-9505-FA87E385A283}"/>
    <cellStyle name="Calculation 6 3 6" xfId="16160" xr:uid="{0F20BAB2-EA14-4D78-9DE5-FECC7F618F70}"/>
    <cellStyle name="Calculation 6 3 6 2" xfId="21716" xr:uid="{E7F0683B-4349-4637-9E7D-3ADFAE9735E5}"/>
    <cellStyle name="Calculation 6 3 7" xfId="16115" xr:uid="{BEA9C4D4-EA32-492A-8646-ADA7C0E50DBB}"/>
    <cellStyle name="Calculation 6 3 7 2" xfId="21671" xr:uid="{717E3825-1B34-476E-A574-6DF02D2C9E3F}"/>
    <cellStyle name="Calculation 6 3 8" xfId="17386" xr:uid="{6BC8E162-A3F4-4F77-A877-D5EB926B4696}"/>
    <cellStyle name="Calculation 6 3 8 2" xfId="23030" xr:uid="{700B9A8C-B136-489C-AE49-858E0F70C9F0}"/>
    <cellStyle name="Calculation 6 3 9" xfId="13564" xr:uid="{9E644AA4-7CD2-4192-9E74-807058FD7285}"/>
    <cellStyle name="Calculation 6 3 9 2" xfId="18628" xr:uid="{71FE31E8-502E-41B4-BB7B-F2BA2D8E9AE3}"/>
    <cellStyle name="Calculation 6 4" xfId="1581" xr:uid="{992E0265-D724-4567-BEA0-FF64341886CE}"/>
    <cellStyle name="Calculation 6 4 10" xfId="12811" xr:uid="{BD9DA27F-0962-40FF-A5F7-F9C596B2E62E}"/>
    <cellStyle name="Calculation 6 4 10 2" xfId="34461" xr:uid="{11322C1F-6E4A-4C0C-A024-7C00BCBB0E3A}"/>
    <cellStyle name="Calculation 6 4 11" xfId="12710" xr:uid="{8C890B68-6A12-44A4-8FD4-2F3FF78139D8}"/>
    <cellStyle name="Calculation 6 4 11 2" xfId="35754" xr:uid="{302FBF6F-7784-4A89-B9AB-9E43842000DE}"/>
    <cellStyle name="Calculation 6 4 12" xfId="29011" xr:uid="{4F4B689C-DFBE-4CBA-8D8C-6F28132399A2}"/>
    <cellStyle name="Calculation 6 4 13" xfId="36250" xr:uid="{E910F09B-8D3A-4256-BC57-3C7ABC981835}"/>
    <cellStyle name="Calculation 6 4 2" xfId="1582" xr:uid="{E185F6AE-96E6-4957-B1AC-FF054DF5A357}"/>
    <cellStyle name="Calculation 6 4 2 10" xfId="18292" xr:uid="{C75EAC0E-0F88-4175-978A-6025DFC85363}"/>
    <cellStyle name="Calculation 6 4 2 10 2" xfId="34862" xr:uid="{095B11E4-8700-410F-8B7C-EC845600185F}"/>
    <cellStyle name="Calculation 6 4 2 11" xfId="29241" xr:uid="{55D60871-6C8C-4F25-85D3-F9751BE8C5E4}"/>
    <cellStyle name="Calculation 6 4 2 12" xfId="39281" xr:uid="{0A994626-9885-4894-874F-97240D857FBE}"/>
    <cellStyle name="Calculation 6 4 2 2" xfId="9231" xr:uid="{9FBBB463-112D-42EE-B891-E5CD380D06E8}"/>
    <cellStyle name="Calculation 6 4 2 2 2" xfId="20312" xr:uid="{7F4A02BD-3224-4593-AA66-17AE66BDF222}"/>
    <cellStyle name="Calculation 6 4 2 2 2 2" xfId="45750" xr:uid="{19B74F77-EC3E-4A8C-982E-2AE00E409BAC}"/>
    <cellStyle name="Calculation 6 4 2 2 3" xfId="41991" xr:uid="{595D69CB-9F51-4ED8-B71A-BB4561BA0390}"/>
    <cellStyle name="Calculation 6 4 2 3" xfId="14650" xr:uid="{5D02AD02-BD98-4A4C-B77C-F52616D481A1}"/>
    <cellStyle name="Calculation 6 4 2 3 2" xfId="19841" xr:uid="{8AB84226-B4CE-4EEB-8879-83EE96C0D7FB}"/>
    <cellStyle name="Calculation 6 4 2 4" xfId="15315" xr:uid="{8EA3160B-13B6-4B03-9939-8EF3D88A9AF4}"/>
    <cellStyle name="Calculation 6 4 2 4 2" xfId="20874" xr:uid="{7EFC9D72-A1B4-455A-B141-C5887ACB9315}"/>
    <cellStyle name="Calculation 6 4 2 5" xfId="16684" xr:uid="{EA97E6A5-4C21-49BB-9573-1545AB0979F6}"/>
    <cellStyle name="Calculation 6 4 2 5 2" xfId="22322" xr:uid="{754C4B88-674F-4AF1-B3A9-01EB9C599410}"/>
    <cellStyle name="Calculation 6 4 2 6" xfId="17046" xr:uid="{C79CA0E8-120F-43C5-AD57-BAF43315D2D3}"/>
    <cellStyle name="Calculation 6 4 2 6 2" xfId="22695" xr:uid="{B708617A-2E10-4F81-B7E2-840BB30F8A80}"/>
    <cellStyle name="Calculation 6 4 2 7" xfId="17768" xr:uid="{39C499B7-D176-4ACE-B0B4-BD93C977767F}"/>
    <cellStyle name="Calculation 6 4 2 7 2" xfId="23409" xr:uid="{1EFE8A6F-5E02-4EC6-9448-C0C0D42188D5}"/>
    <cellStyle name="Calculation 6 4 2 8" xfId="13887" xr:uid="{3DB482A3-E222-464B-B315-ED415D0BA951}"/>
    <cellStyle name="Calculation 6 4 2 8 2" xfId="18948" xr:uid="{B13D209D-ACCA-4653-8780-D61F42524718}"/>
    <cellStyle name="Calculation 6 4 2 9" xfId="13214" xr:uid="{3426F034-2D29-42C8-A5D3-4CBCD97F09CA}"/>
    <cellStyle name="Calculation 6 4 2 9 2" xfId="35656" xr:uid="{4ADE8CEC-D668-45CB-A9CE-7EE147B8A962}"/>
    <cellStyle name="Calculation 6 4 3" xfId="9230" xr:uid="{0830852F-6B0C-4EF5-93A0-11E7CD7E7175}"/>
    <cellStyle name="Calculation 6 4 3 2" xfId="19442" xr:uid="{83A5FCC1-335E-4CDB-838E-00C92D26B603}"/>
    <cellStyle name="Calculation 6 4 3 2 2" xfId="45535" xr:uid="{800F56B3-2EE7-44F8-A00B-E3A5157B9E4B}"/>
    <cellStyle name="Calculation 6 4 3 3" xfId="40265" xr:uid="{2F4F6B1A-ACC9-44EC-8697-9C39F3B89BD1}"/>
    <cellStyle name="Calculation 6 4 4" xfId="14226" xr:uid="{8242B4D8-D4E0-4435-A321-3DFA668D9692}"/>
    <cellStyle name="Calculation 6 4 4 2" xfId="19298" xr:uid="{6E2305FD-DFA7-4F95-B819-185C128E9C1B}"/>
    <cellStyle name="Calculation 6 4 5" xfId="15952" xr:uid="{A521215A-D50E-4E52-81C4-1311FF1A4EF1}"/>
    <cellStyle name="Calculation 6 4 5 2" xfId="21508" xr:uid="{ACD3376F-EA91-4FBB-8666-1026C054E473}"/>
    <cellStyle name="Calculation 6 4 6" xfId="16161" xr:uid="{8A55EABC-9877-497E-BAA3-1CFBFEF1385F}"/>
    <cellStyle name="Calculation 6 4 6 2" xfId="21717" xr:uid="{241ED1D3-AF95-4954-8758-E4F0C1FF0FE0}"/>
    <cellStyle name="Calculation 6 4 7" xfId="16294" xr:uid="{FA77BC0B-179E-4A6E-A9E3-3F766F8DC1E7}"/>
    <cellStyle name="Calculation 6 4 7 2" xfId="21852" xr:uid="{5FF5299B-309D-4E77-AACE-D987E74EAAD0}"/>
    <cellStyle name="Calculation 6 4 8" xfId="17387" xr:uid="{E377E540-1783-4C87-BC31-C36D73CDD0C5}"/>
    <cellStyle name="Calculation 6 4 8 2" xfId="23031" xr:uid="{610BE690-2B80-4E83-A0DF-7FDD92B3F356}"/>
    <cellStyle name="Calculation 6 4 9" xfId="13565" xr:uid="{8C3CD9AB-E189-4858-977B-0CFCA70909D4}"/>
    <cellStyle name="Calculation 6 4 9 2" xfId="18629" xr:uid="{065FB284-5517-4FC1-B0BE-11AD26298FB5}"/>
    <cellStyle name="Calculation 6 5" xfId="1583" xr:uid="{5C5D50DD-05D5-4331-841C-E274CC6D8FDD}"/>
    <cellStyle name="Calculation 6 5 10" xfId="12812" xr:uid="{CF733A39-63DB-4C6C-B786-11D674F55EA4}"/>
    <cellStyle name="Calculation 6 5 10 2" xfId="33882" xr:uid="{D13F9B5C-2113-45E3-AF31-D6F93969533A}"/>
    <cellStyle name="Calculation 6 5 11" xfId="12709" xr:uid="{06299F48-5FFD-4A6C-BE00-13A60767CB7E}"/>
    <cellStyle name="Calculation 6 5 11 2" xfId="34352" xr:uid="{2F91A567-68AB-4F11-B067-097B3446CA86}"/>
    <cellStyle name="Calculation 6 5 12" xfId="29012" xr:uid="{21A6B6F0-822C-4698-87D3-EBA7F6C7390E}"/>
    <cellStyle name="Calculation 6 5 13" xfId="36095" xr:uid="{1E09879E-16FE-492A-9037-1E69C1CC2860}"/>
    <cellStyle name="Calculation 6 5 2" xfId="1584" xr:uid="{43997135-F099-4256-AC20-07F313350D53}"/>
    <cellStyle name="Calculation 6 5 2 10" xfId="18293" xr:uid="{84AB3F62-C1DC-411D-850A-B0655ADD666A}"/>
    <cellStyle name="Calculation 6 5 2 10 2" xfId="35319" xr:uid="{744B6442-CC05-459C-A2A8-EE4EB2E0443F}"/>
    <cellStyle name="Calculation 6 5 2 11" xfId="29242" xr:uid="{4DAFA1F8-DFFB-4C59-A4F6-1E6A453FFC63}"/>
    <cellStyle name="Calculation 6 5 2 12" xfId="36096" xr:uid="{4EB88EC9-BDF6-4CCB-B78C-304BCBDB67B5}"/>
    <cellStyle name="Calculation 6 5 2 2" xfId="9233" xr:uid="{9BBF1984-4DC1-4304-A5F4-CAF6F3932FEA}"/>
    <cellStyle name="Calculation 6 5 2 2 2" xfId="20313" xr:uid="{04F830AE-47F0-4243-ADC6-5BBC4BC2999E}"/>
    <cellStyle name="Calculation 6 5 2 2 2 2" xfId="45751" xr:uid="{9BE71FB4-4D72-4B0F-A211-427A8BCA4711}"/>
    <cellStyle name="Calculation 6 5 2 2 3" xfId="42214" xr:uid="{7CA6C70C-2201-4AD7-BA16-89FE200CEA9E}"/>
    <cellStyle name="Calculation 6 5 2 3" xfId="14651" xr:uid="{2A1FF5C1-9E89-470A-978D-A745B1713B41}"/>
    <cellStyle name="Calculation 6 5 2 3 2" xfId="19842" xr:uid="{6E047EA2-1AFE-4B2F-8304-39A4FD362DE9}"/>
    <cellStyle name="Calculation 6 5 2 4" xfId="15314" xr:uid="{ADA35AF8-DC80-4429-BD72-8B993B566919}"/>
    <cellStyle name="Calculation 6 5 2 4 2" xfId="20873" xr:uid="{D296FB9D-8D7C-44E6-916B-C2458D52B420}"/>
    <cellStyle name="Calculation 6 5 2 5" xfId="16685" xr:uid="{37A7E816-1114-4711-AE3E-3AEA35D17FFD}"/>
    <cellStyle name="Calculation 6 5 2 5 2" xfId="22323" xr:uid="{0ABCFF28-C00C-48CB-BA0A-E2662066910F}"/>
    <cellStyle name="Calculation 6 5 2 6" xfId="17047" xr:uid="{C048B7C2-4E0A-4DD0-958D-6871BC580CCF}"/>
    <cellStyle name="Calculation 6 5 2 6 2" xfId="22696" xr:uid="{537BD059-B37E-413E-91A8-C0EA997BAE85}"/>
    <cellStyle name="Calculation 6 5 2 7" xfId="17769" xr:uid="{01934BC5-AC50-4C3F-833F-A399147FEAAA}"/>
    <cellStyle name="Calculation 6 5 2 7 2" xfId="23410" xr:uid="{093E4F41-B919-47AA-91D4-88A2B6698E59}"/>
    <cellStyle name="Calculation 6 5 2 8" xfId="13888" xr:uid="{A43B5279-C057-4FCB-8994-FFC926894C34}"/>
    <cellStyle name="Calculation 6 5 2 8 2" xfId="18949" xr:uid="{9DE05219-EDD5-4BD8-AAAB-9CFE4E76EAF3}"/>
    <cellStyle name="Calculation 6 5 2 9" xfId="13215" xr:uid="{B6AC3F01-F8C4-44D7-9813-79246D17BB1A}"/>
    <cellStyle name="Calculation 6 5 2 9 2" xfId="33883" xr:uid="{2E062373-B53E-41CF-A742-99AD1F46E0CC}"/>
    <cellStyle name="Calculation 6 5 3" xfId="9232" xr:uid="{607C6DC3-B059-47B5-800F-50E47F5E5433}"/>
    <cellStyle name="Calculation 6 5 3 2" xfId="19443" xr:uid="{39C60562-19C5-44BA-8A8E-299C9216AD56}"/>
    <cellStyle name="Calculation 6 5 3 2 2" xfId="45536" xr:uid="{D0DF3E9D-361E-4E9F-80D9-05DD3FC239B5}"/>
    <cellStyle name="Calculation 6 5 3 3" xfId="40249" xr:uid="{4250C2B3-7E54-4824-BBC6-6929752BD2FE}"/>
    <cellStyle name="Calculation 6 5 4" xfId="14227" xr:uid="{49FE8877-525E-4AF9-9A21-84EA241C4333}"/>
    <cellStyle name="Calculation 6 5 4 2" xfId="19299" xr:uid="{EC9C0FFA-ECFD-4C6C-91B5-3A5D67FAAB73}"/>
    <cellStyle name="Calculation 6 5 5" xfId="15951" xr:uid="{3E23AE23-3079-4D00-B61A-B251EDD0B724}"/>
    <cellStyle name="Calculation 6 5 5 2" xfId="21507" xr:uid="{270F2DE5-2420-49C2-8513-152ECF401367}"/>
    <cellStyle name="Calculation 6 5 6" xfId="16162" xr:uid="{CDDCAD4F-899D-4BFF-81A0-D42D0C052CCB}"/>
    <cellStyle name="Calculation 6 5 6 2" xfId="21718" xr:uid="{7BE502E7-4552-4881-86AD-508646D68F43}"/>
    <cellStyle name="Calculation 6 5 7" xfId="16114" xr:uid="{F804C3E3-CF16-45EE-B2C9-B6F695B6E8CE}"/>
    <cellStyle name="Calculation 6 5 7 2" xfId="21670" xr:uid="{8AAC8917-E310-4783-9466-D0D057F7FCB8}"/>
    <cellStyle name="Calculation 6 5 8" xfId="17388" xr:uid="{4029E0D4-CB52-4653-B060-04EEF452322C}"/>
    <cellStyle name="Calculation 6 5 8 2" xfId="23032" xr:uid="{F8473DF4-6B28-40F3-989B-DD508C22461A}"/>
    <cellStyle name="Calculation 6 5 9" xfId="13566" xr:uid="{F5F8DEE6-6F7A-4973-8C18-56483B974F5D}"/>
    <cellStyle name="Calculation 6 5 9 2" xfId="18630" xr:uid="{899545F8-5DD8-4131-9383-30EC6DD7B70C}"/>
    <cellStyle name="Calculation 6 6" xfId="1585" xr:uid="{B300218B-604B-4925-81C2-AB212F2FFFCC}"/>
    <cellStyle name="Calculation 6 6 10" xfId="12813" xr:uid="{9FF31A8C-AD16-46CA-8E0A-4AD47CCF7EA1}"/>
    <cellStyle name="Calculation 6 6 10 2" xfId="34462" xr:uid="{609E10A8-82DC-4F6D-937E-19010649B0E3}"/>
    <cellStyle name="Calculation 6 6 11" xfId="12708" xr:uid="{AFC371F7-F05C-4D14-81BC-ED840B91D99E}"/>
    <cellStyle name="Calculation 6 6 11 2" xfId="35755" xr:uid="{76426E0B-5FD5-4CA9-95D4-A2C71B8714B2}"/>
    <cellStyle name="Calculation 6 6 12" xfId="29013" xr:uid="{085BF3E3-FC31-40DF-A286-DE869806833D}"/>
    <cellStyle name="Calculation 6 6 13" xfId="36097" xr:uid="{BA3A8DF2-3F46-4E37-86FC-43DDE7DF1C32}"/>
    <cellStyle name="Calculation 6 6 2" xfId="1586" xr:uid="{F98C671A-99F2-47C4-866A-774F606328A6}"/>
    <cellStyle name="Calculation 6 6 2 10" xfId="18294" xr:uid="{2D910877-DDBC-45FD-9A18-7A555BA37474}"/>
    <cellStyle name="Calculation 6 6 2 10 2" xfId="35337" xr:uid="{A4410129-5220-4821-992F-11BA44CD0BA7}"/>
    <cellStyle name="Calculation 6 6 2 11" xfId="29243" xr:uid="{413642F7-B587-4705-9A16-990B05708AF1}"/>
    <cellStyle name="Calculation 6 6 2 12" xfId="39280" xr:uid="{C0579C1D-5EDE-43E7-9805-719739F6D831}"/>
    <cellStyle name="Calculation 6 6 2 2" xfId="9235" xr:uid="{4991DE36-4479-4D59-BA8E-D31C5EFD1350}"/>
    <cellStyle name="Calculation 6 6 2 2 2" xfId="20314" xr:uid="{58FC3AF4-971B-4D14-B335-5562C169249D}"/>
    <cellStyle name="Calculation 6 6 2 2 2 2" xfId="45752" xr:uid="{5C1DA643-7BA4-4A4D-B70E-8C46FB46307F}"/>
    <cellStyle name="Calculation 6 6 2 2 3" xfId="42213" xr:uid="{29FF458A-133F-4BF4-8991-F7D2D8BC17E0}"/>
    <cellStyle name="Calculation 6 6 2 3" xfId="14652" xr:uid="{1CAEF7E8-14C9-4FB8-A74E-C3FD03E15CB5}"/>
    <cellStyle name="Calculation 6 6 2 3 2" xfId="19843" xr:uid="{DCF20192-8E15-42D2-B1C5-0B3342B0DA9C}"/>
    <cellStyle name="Calculation 6 6 2 4" xfId="15313" xr:uid="{A219525A-FAC5-4670-B075-E16C5E6FCCF6}"/>
    <cellStyle name="Calculation 6 6 2 4 2" xfId="20872" xr:uid="{2C719DC7-3C7A-4997-80CC-73097CC6EF59}"/>
    <cellStyle name="Calculation 6 6 2 5" xfId="16686" xr:uid="{AC8173FB-3082-431B-908B-1A0DEFAAC148}"/>
    <cellStyle name="Calculation 6 6 2 5 2" xfId="22324" xr:uid="{B5BF20CC-6DC1-48C3-BDF1-49F8F8D17751}"/>
    <cellStyle name="Calculation 6 6 2 6" xfId="17048" xr:uid="{C61D8ED2-8544-46AD-8949-5625AE5A9577}"/>
    <cellStyle name="Calculation 6 6 2 6 2" xfId="22697" xr:uid="{00743BAF-3F76-4073-A29E-CD2BD184B1F4}"/>
    <cellStyle name="Calculation 6 6 2 7" xfId="17770" xr:uid="{C7F6DD55-83A1-4C18-8721-DE1B43FBDC2C}"/>
    <cellStyle name="Calculation 6 6 2 7 2" xfId="23411" xr:uid="{44811C98-9438-40B3-80A4-F53187703353}"/>
    <cellStyle name="Calculation 6 6 2 8" xfId="13889" xr:uid="{9BD53342-1462-4C46-B258-3D65FFEDCFF9}"/>
    <cellStyle name="Calculation 6 6 2 8 2" xfId="18950" xr:uid="{D0234769-1E5C-4ADE-B5E4-8282827848FE}"/>
    <cellStyle name="Calculation 6 6 2 9" xfId="13216" xr:uid="{35BBC547-C41A-4ACC-A916-32C3C7AF097F}"/>
    <cellStyle name="Calculation 6 6 2 9 2" xfId="33884" xr:uid="{569754D6-FC12-483C-B75A-852AC1EECBDE}"/>
    <cellStyle name="Calculation 6 6 3" xfId="9234" xr:uid="{EE5899F9-6E9B-4C4D-BB5D-3A87214D3D20}"/>
    <cellStyle name="Calculation 6 6 3 2" xfId="19444" xr:uid="{4DC900BF-83C6-446D-8B1A-2793C46F7FFA}"/>
    <cellStyle name="Calculation 6 6 3 2 2" xfId="45537" xr:uid="{7990AC01-0CBB-4906-9645-13EF8B85EA72}"/>
    <cellStyle name="Calculation 6 6 3 3" xfId="40365" xr:uid="{E016CF46-E6AE-40FC-B964-25569B2930A0}"/>
    <cellStyle name="Calculation 6 6 4" xfId="14228" xr:uid="{97F6950F-7343-4B55-87AC-13DA17404277}"/>
    <cellStyle name="Calculation 6 6 4 2" xfId="19300" xr:uid="{36D15E4B-5863-40E9-9DEC-1A6E4046D2AF}"/>
    <cellStyle name="Calculation 6 6 5" xfId="15950" xr:uid="{D1803B46-B860-4544-BA44-C8E5C6F7A4C8}"/>
    <cellStyle name="Calculation 6 6 5 2" xfId="21506" xr:uid="{FA8006CB-E198-45A2-9B00-7E02E1214AEC}"/>
    <cellStyle name="Calculation 6 6 6" xfId="16163" xr:uid="{8FC4FCC9-2909-4DB2-88D9-2B340382749A}"/>
    <cellStyle name="Calculation 6 6 6 2" xfId="21719" xr:uid="{8DA426DA-6A26-44D0-AB38-4756D8922BFF}"/>
    <cellStyle name="Calculation 6 6 7" xfId="16113" xr:uid="{FA6E365A-05B3-4460-BDC5-15A0C475D6F9}"/>
    <cellStyle name="Calculation 6 6 7 2" xfId="21669" xr:uid="{5BEAF9DE-3A4A-4607-9091-7F880484FB73}"/>
    <cellStyle name="Calculation 6 6 8" xfId="17389" xr:uid="{61B3CD31-EEC2-4CF0-BEEB-C993FB75FC9B}"/>
    <cellStyle name="Calculation 6 6 8 2" xfId="23033" xr:uid="{56F91AD3-1D5E-4C13-B344-C18EAD3821F6}"/>
    <cellStyle name="Calculation 6 6 9" xfId="13567" xr:uid="{1187D7B9-D357-46B3-AFD4-E5FB31A73E53}"/>
    <cellStyle name="Calculation 6 6 9 2" xfId="18631" xr:uid="{639E898F-7F77-443F-B5B2-4CF2FBC603C6}"/>
    <cellStyle name="Calculation 6 7" xfId="1587" xr:uid="{872A76D5-B823-4547-85BB-1C83F44996DF}"/>
    <cellStyle name="Calculation 6 7 10" xfId="12814" xr:uid="{AEB49341-8128-4694-9C93-450A40E4A89E}"/>
    <cellStyle name="Calculation 6 7 10 2" xfId="34463" xr:uid="{B7BB4EFB-45F8-47BB-8828-165C66239682}"/>
    <cellStyle name="Calculation 6 7 11" xfId="12707" xr:uid="{E12FED10-CAA1-4E9E-878C-B706F4E5B069}"/>
    <cellStyle name="Calculation 6 7 11 2" xfId="34881" xr:uid="{273875CD-E90C-44F2-9A39-B47ED15C2B6F}"/>
    <cellStyle name="Calculation 6 7 12" xfId="29014" xr:uid="{3A9F4263-EC91-47B2-81D7-B79B8F8727BF}"/>
    <cellStyle name="Calculation 6 7 13" xfId="39279" xr:uid="{A79F8495-5808-4E70-A2AC-043DA99D83A9}"/>
    <cellStyle name="Calculation 6 7 2" xfId="1588" xr:uid="{47EB2EE8-C59C-47BA-80E8-1280C1FEA5AC}"/>
    <cellStyle name="Calculation 6 7 2 10" xfId="18295" xr:uid="{A14F85EA-154A-4A5F-B070-DE7C7FF2AE4D}"/>
    <cellStyle name="Calculation 6 7 2 10 2" xfId="34380" xr:uid="{C9A404D8-D7A2-461F-8E5A-2C624CA005C4}"/>
    <cellStyle name="Calculation 6 7 2 11" xfId="29244" xr:uid="{322B9E90-6011-4BAE-A2AF-4FDDC4BDD714}"/>
    <cellStyle name="Calculation 6 7 2 12" xfId="36098" xr:uid="{3833E602-3297-41F5-A954-1E0C895EAEE7}"/>
    <cellStyle name="Calculation 6 7 2 2" xfId="9237" xr:uid="{8E7F64FE-5C17-4E31-909F-14C7F4D6D05D}"/>
    <cellStyle name="Calculation 6 7 2 2 2" xfId="20315" xr:uid="{E5180866-51A9-4AC3-9D6F-5262735F0C46}"/>
    <cellStyle name="Calculation 6 7 2 2 2 2" xfId="45753" xr:uid="{5478AECF-00C6-4073-AA7E-E162ECFED70B}"/>
    <cellStyle name="Calculation 6 7 2 2 3" xfId="42212" xr:uid="{E66CA97E-3192-44B8-BE7C-89F88F64E26E}"/>
    <cellStyle name="Calculation 6 7 2 3" xfId="14653" xr:uid="{4E6886AD-E0E1-4EE1-8888-BCE8CA4C7341}"/>
    <cellStyle name="Calculation 6 7 2 3 2" xfId="19844" xr:uid="{DEB54A6A-2243-4703-82F3-BC9B60ADBF10}"/>
    <cellStyle name="Calculation 6 7 2 4" xfId="15312" xr:uid="{C9F9396F-FCBE-44BA-83E4-95AFC30324E8}"/>
    <cellStyle name="Calculation 6 7 2 4 2" xfId="20871" xr:uid="{E142FFF8-06EB-4B8D-93F2-2CA4A3FC7BCD}"/>
    <cellStyle name="Calculation 6 7 2 5" xfId="16687" xr:uid="{9FC8A99D-FC55-49EA-845F-519E0B07459B}"/>
    <cellStyle name="Calculation 6 7 2 5 2" xfId="22325" xr:uid="{8C003AAA-F17C-4408-A1EA-9DA719FF522A}"/>
    <cellStyle name="Calculation 6 7 2 6" xfId="17049" xr:uid="{1B150B35-93DD-47FB-9713-8454E7BB1459}"/>
    <cellStyle name="Calculation 6 7 2 6 2" xfId="22698" xr:uid="{749106B1-9A27-42BD-993E-17B5D1E6E72B}"/>
    <cellStyle name="Calculation 6 7 2 7" xfId="17771" xr:uid="{2054A100-3FD2-4A9D-B92E-D462D35FCF85}"/>
    <cellStyle name="Calculation 6 7 2 7 2" xfId="23412" xr:uid="{379093F3-C6ED-4CD2-877F-52241A268104}"/>
    <cellStyle name="Calculation 6 7 2 8" xfId="13890" xr:uid="{199B43FA-A0EF-4152-B3E4-E113BC3A86C2}"/>
    <cellStyle name="Calculation 6 7 2 8 2" xfId="18951" xr:uid="{587FC715-591E-4714-A7B3-4CC52E7E04F1}"/>
    <cellStyle name="Calculation 6 7 2 9" xfId="13217" xr:uid="{6872AEC2-17C8-4FFF-8823-EDB2B44A92AE}"/>
    <cellStyle name="Calculation 6 7 2 9 2" xfId="34464" xr:uid="{89B371B3-524B-4F2D-9E3B-31C653ED2532}"/>
    <cellStyle name="Calculation 6 7 3" xfId="9236" xr:uid="{3B89D03F-4CC4-4926-B1E6-E2FE2C7ED7F4}"/>
    <cellStyle name="Calculation 6 7 3 2" xfId="19445" xr:uid="{5CA6FDEA-6BD7-4E2E-8CCF-F10623302ABE}"/>
    <cellStyle name="Calculation 6 7 3 2 2" xfId="45538" xr:uid="{35A2E377-42DC-450E-8902-D499258DD67D}"/>
    <cellStyle name="Calculation 6 7 3 3" xfId="40445" xr:uid="{569BBF5A-1B6D-464C-A00B-DC5881FAF1A8}"/>
    <cellStyle name="Calculation 6 7 4" xfId="14229" xr:uid="{6A693E95-7413-4D93-821C-480362CD71C6}"/>
    <cellStyle name="Calculation 6 7 4 2" xfId="19301" xr:uid="{776AA020-CAB0-4C0B-B0B8-7A8D80EC83C3}"/>
    <cellStyle name="Calculation 6 7 5" xfId="15949" xr:uid="{AEC3A396-757C-462D-8234-943941A939A8}"/>
    <cellStyle name="Calculation 6 7 5 2" xfId="21505" xr:uid="{33416FE0-12B7-4662-8CA5-6A7AFC7CA757}"/>
    <cellStyle name="Calculation 6 7 6" xfId="16164" xr:uid="{0D0AA165-2B0D-47B8-8637-CAEF40F19859}"/>
    <cellStyle name="Calculation 6 7 6 2" xfId="21720" xr:uid="{49083951-E10A-4C90-B974-F710B9265468}"/>
    <cellStyle name="Calculation 6 7 7" xfId="16292" xr:uid="{ECD1C70A-467F-4FB0-92BE-38216B0BD0CD}"/>
    <cellStyle name="Calculation 6 7 7 2" xfId="21850" xr:uid="{FAB165DA-9538-4BBC-8EE3-9D82258B10E5}"/>
    <cellStyle name="Calculation 6 7 8" xfId="17390" xr:uid="{FF74059B-C58F-45D8-B22E-49DD283B6EBD}"/>
    <cellStyle name="Calculation 6 7 8 2" xfId="23034" xr:uid="{250E61BD-1E77-44C4-8D41-6DC9DFA7680F}"/>
    <cellStyle name="Calculation 6 7 9" xfId="13568" xr:uid="{9D8531AF-EDD6-4263-A265-5D8A5E79E93B}"/>
    <cellStyle name="Calculation 6 7 9 2" xfId="18632" xr:uid="{40172073-5581-4491-A65F-810C17210B55}"/>
    <cellStyle name="Calculation 6 8" xfId="1589" xr:uid="{1EAFEDAB-58C4-467C-BFD9-CC1A1FA74D1F}"/>
    <cellStyle name="Calculation 6 8 10" xfId="12815" xr:uid="{6A0F6D5D-3EE7-4F1B-83A1-58C5A65607CE}"/>
    <cellStyle name="Calculation 6 8 10 2" xfId="35020" xr:uid="{763787DF-D167-4F74-85A7-D3F0EEAB660B}"/>
    <cellStyle name="Calculation 6 8 11" xfId="12706" xr:uid="{18903A9A-5DA3-40B6-9D7F-BF4A6C9F4415}"/>
    <cellStyle name="Calculation 6 8 11 2" xfId="34295" xr:uid="{7EB225EB-FE0A-495E-A713-BC4BA13B49F1}"/>
    <cellStyle name="Calculation 6 8 12" xfId="29015" xr:uid="{B520936C-3A13-48DC-8E19-57B836295E75}"/>
    <cellStyle name="Calculation 6 8 13" xfId="36099" xr:uid="{B22D7FD7-E973-477F-AD01-47D73FA09B27}"/>
    <cellStyle name="Calculation 6 8 2" xfId="1590" xr:uid="{70D5E275-CAFA-460C-A2FE-4D124C2C6100}"/>
    <cellStyle name="Calculation 6 8 2 10" xfId="18296" xr:uid="{49AE682E-E681-4671-BE84-F2BED71F6F31}"/>
    <cellStyle name="Calculation 6 8 2 10 2" xfId="35365" xr:uid="{2FB04B3E-EBF4-49F9-B8F8-B6274F9BAFCC}"/>
    <cellStyle name="Calculation 6 8 2 11" xfId="29245" xr:uid="{8BFAA0BC-F6A7-4117-A11E-DADCFBBA8EA4}"/>
    <cellStyle name="Calculation 6 8 2 12" xfId="36100" xr:uid="{91C3977D-ABE3-4991-AB85-3541B09C697F}"/>
    <cellStyle name="Calculation 6 8 2 2" xfId="9239" xr:uid="{26E8B547-8559-4424-A13D-0469E18B012B}"/>
    <cellStyle name="Calculation 6 8 2 2 2" xfId="20316" xr:uid="{E0B3ECA9-043C-4357-ACCF-A2AE1B4DF11D}"/>
    <cellStyle name="Calculation 6 8 2 2 2 2" xfId="45754" xr:uid="{2D2460BE-BCB2-4C73-B5EC-15FA865B2287}"/>
    <cellStyle name="Calculation 6 8 2 2 3" xfId="42211" xr:uid="{CDEA8615-28CC-4EE3-B079-FCCBDADE11DA}"/>
    <cellStyle name="Calculation 6 8 2 3" xfId="14654" xr:uid="{4F46AF75-F485-4CD9-975A-71E208659B7E}"/>
    <cellStyle name="Calculation 6 8 2 3 2" xfId="19845" xr:uid="{4F39027A-36D3-4CA4-A675-AD13F4276ABF}"/>
    <cellStyle name="Calculation 6 8 2 4" xfId="15311" xr:uid="{D6C60770-6A2E-4234-B983-73631E1E7E3A}"/>
    <cellStyle name="Calculation 6 8 2 4 2" xfId="20870" xr:uid="{9682CDBB-31CF-4E10-999D-932570AC6E0A}"/>
    <cellStyle name="Calculation 6 8 2 5" xfId="16688" xr:uid="{82963BDA-1D0A-4493-A367-401ECB664FA8}"/>
    <cellStyle name="Calculation 6 8 2 5 2" xfId="22326" xr:uid="{A3BBB465-761D-4B26-820C-0A6B525154C3}"/>
    <cellStyle name="Calculation 6 8 2 6" xfId="17050" xr:uid="{674DECAC-5F3F-4DC0-8673-E42F99609AAA}"/>
    <cellStyle name="Calculation 6 8 2 6 2" xfId="22699" xr:uid="{922AAC95-B135-4733-9EC7-D890490A52FD}"/>
    <cellStyle name="Calculation 6 8 2 7" xfId="17772" xr:uid="{D2855094-72C8-4A63-A66B-402903F0D76D}"/>
    <cellStyle name="Calculation 6 8 2 7 2" xfId="23413" xr:uid="{E6719D67-7573-4200-B9FC-349DEFAA40DB}"/>
    <cellStyle name="Calculation 6 8 2 8" xfId="13891" xr:uid="{186911C8-4740-4A80-9A80-9EECD131E145}"/>
    <cellStyle name="Calculation 6 8 2 8 2" xfId="18952" xr:uid="{0A89D8F0-2FBC-4C1E-BA5A-611A33AD6D86}"/>
    <cellStyle name="Calculation 6 8 2 9" xfId="13218" xr:uid="{CCE6B6A1-EE3B-41CC-B527-7A0621CD37F8}"/>
    <cellStyle name="Calculation 6 8 2 9 2" xfId="33885" xr:uid="{91293BEA-8244-4F63-96CC-D1DBB09B1286}"/>
    <cellStyle name="Calculation 6 8 3" xfId="9238" xr:uid="{9A1E40B5-2386-4E4D-949B-5E2FA20BF6F2}"/>
    <cellStyle name="Calculation 6 8 3 2" xfId="19446" xr:uid="{690B5D69-5B4B-4A12-8522-A52FA0331C05}"/>
    <cellStyle name="Calculation 6 8 3 2 2" xfId="45539" xr:uid="{4DAC505C-1344-4C17-9391-1444D5BC0104}"/>
    <cellStyle name="Calculation 6 8 3 3" xfId="40366" xr:uid="{6B59D769-71DA-4F78-8CC5-652E9C972654}"/>
    <cellStyle name="Calculation 6 8 4" xfId="14230" xr:uid="{736A3840-5DC8-43F6-B0BD-9D98D62918B6}"/>
    <cellStyle name="Calculation 6 8 4 2" xfId="19302" xr:uid="{A4DD83CE-E249-482A-8A27-F7B5D7926C2D}"/>
    <cellStyle name="Calculation 6 8 5" xfId="15948" xr:uid="{BB28C221-36C2-4530-8BD9-263B00AFC8BD}"/>
    <cellStyle name="Calculation 6 8 5 2" xfId="21504" xr:uid="{0AEB07C6-7605-4BBE-A175-C5DEAA6F31A0}"/>
    <cellStyle name="Calculation 6 8 6" xfId="16165" xr:uid="{5B6F85A7-3832-4CF4-B711-1CF557B1DEC2}"/>
    <cellStyle name="Calculation 6 8 6 2" xfId="21721" xr:uid="{C2F4B727-F492-439A-871E-502646412276}"/>
    <cellStyle name="Calculation 6 8 7" xfId="15386" xr:uid="{3B634E9E-C758-455B-9CCC-C92506D37297}"/>
    <cellStyle name="Calculation 6 8 7 2" xfId="20944" xr:uid="{D6232E36-BB58-4711-9F1A-9A1DEB436DF3}"/>
    <cellStyle name="Calculation 6 8 8" xfId="17391" xr:uid="{AA2A1F0D-28E1-40ED-B6D4-10A3C70E419C}"/>
    <cellStyle name="Calculation 6 8 8 2" xfId="23035" xr:uid="{4564AA6C-F90F-434A-8D4F-91514FD29287}"/>
    <cellStyle name="Calculation 6 8 9" xfId="13569" xr:uid="{D3B9C9BE-BA58-4722-B06C-6D8B44FAE178}"/>
    <cellStyle name="Calculation 6 8 9 2" xfId="18633" xr:uid="{C542DC84-3532-4B02-A68D-9E664091446B}"/>
    <cellStyle name="Calculation 6 9" xfId="1591" xr:uid="{4ED185FF-5851-47A7-8E4E-63CFD4FFED1E}"/>
    <cellStyle name="Calculation 6 9 10" xfId="12816" xr:uid="{D5DF4914-7825-4C03-B302-54AE16FCCDED}"/>
    <cellStyle name="Calculation 6 9 10 2" xfId="34465" xr:uid="{BFAD9637-D2C7-48DA-B711-9AEB8116DC9A}"/>
    <cellStyle name="Calculation 6 9 11" xfId="12705" xr:uid="{5DD44040-C97E-496E-B224-CF3E49613A41}"/>
    <cellStyle name="Calculation 6 9 11 2" xfId="34778" xr:uid="{C8C352A9-2E39-4857-8C2E-E71DDBC324E9}"/>
    <cellStyle name="Calculation 6 9 12" xfId="29016" xr:uid="{E162E74E-1914-4144-875B-AF81431F7E8D}"/>
    <cellStyle name="Calculation 6 9 13" xfId="36101" xr:uid="{E6B71801-02D2-4492-9CE8-DB4A968F8DB4}"/>
    <cellStyle name="Calculation 6 9 2" xfId="1592" xr:uid="{BE4F41B4-4F08-43B4-848E-7946B3FA46C0}"/>
    <cellStyle name="Calculation 6 9 2 10" xfId="18297" xr:uid="{7C038C77-18E7-4B07-B2A3-59470B703C5D}"/>
    <cellStyle name="Calculation 6 9 2 10 2" xfId="35039" xr:uid="{0542D5FD-F1A9-43E6-B5B2-949322D5034F}"/>
    <cellStyle name="Calculation 6 9 2 11" xfId="29246" xr:uid="{C1F621E1-0AEC-4BB1-A572-FBCCBB24D5F4}"/>
    <cellStyle name="Calculation 6 9 2 12" xfId="36102" xr:uid="{EC17C562-4D43-4612-BFAD-2F89A5C25E37}"/>
    <cellStyle name="Calculation 6 9 2 2" xfId="9241" xr:uid="{3AA5B8FD-B0F4-4A4A-B861-EC526E8EFBEE}"/>
    <cellStyle name="Calculation 6 9 2 2 2" xfId="20317" xr:uid="{D1844DB9-CAF0-4918-8C22-560001EF5545}"/>
    <cellStyle name="Calculation 6 9 2 2 2 2" xfId="45755" xr:uid="{9C91C779-9127-43F8-AC57-37A79ADA96F7}"/>
    <cellStyle name="Calculation 6 9 2 2 3" xfId="42210" xr:uid="{2BAB665A-6C1D-4397-97EC-0AA838961C6B}"/>
    <cellStyle name="Calculation 6 9 2 3" xfId="14655" xr:uid="{69DEB24C-FCC1-4DFF-9197-520D5E20854F}"/>
    <cellStyle name="Calculation 6 9 2 3 2" xfId="19846" xr:uid="{66019700-E467-4A40-9A99-63EB25351937}"/>
    <cellStyle name="Calculation 6 9 2 4" xfId="15310" xr:uid="{6148B5EC-DC2A-4052-A4C8-9C93B1578DFE}"/>
    <cellStyle name="Calculation 6 9 2 4 2" xfId="20869" xr:uid="{190F832F-F955-4A17-B16D-F28F14D47A9E}"/>
    <cellStyle name="Calculation 6 9 2 5" xfId="16689" xr:uid="{6DCFEB94-D7A5-4330-8530-8917A77BAB09}"/>
    <cellStyle name="Calculation 6 9 2 5 2" xfId="22327" xr:uid="{C92987AC-1E09-4E03-BBED-A6E771EC051D}"/>
    <cellStyle name="Calculation 6 9 2 6" xfId="17051" xr:uid="{B5C9C934-7D0A-4F12-95E1-9AAEF9027671}"/>
    <cellStyle name="Calculation 6 9 2 6 2" xfId="22700" xr:uid="{16C9E9D8-97A3-4385-AE2E-CCB379957231}"/>
    <cellStyle name="Calculation 6 9 2 7" xfId="17773" xr:uid="{D0E7F575-1B4F-42F8-8F75-08048C120788}"/>
    <cellStyle name="Calculation 6 9 2 7 2" xfId="23414" xr:uid="{2CE79B96-E8B3-4D46-8A93-6BF4612E2BCB}"/>
    <cellStyle name="Calculation 6 9 2 8" xfId="13892" xr:uid="{C9647A96-F390-4925-9CE1-F47CD9F3A836}"/>
    <cellStyle name="Calculation 6 9 2 8 2" xfId="18953" xr:uid="{717D2CBA-DB46-4989-BE65-DE520BA8F6F4}"/>
    <cellStyle name="Calculation 6 9 2 9" xfId="13219" xr:uid="{203BF03A-4AC9-4679-A595-EC1ECE4EDF13}"/>
    <cellStyle name="Calculation 6 9 2 9 2" xfId="33886" xr:uid="{CA15C2D0-74BD-40E8-8792-0784C52EF579}"/>
    <cellStyle name="Calculation 6 9 3" xfId="9240" xr:uid="{F4DA6056-6B81-40E3-88FC-3FED6AB2A8A9}"/>
    <cellStyle name="Calculation 6 9 3 2" xfId="19447" xr:uid="{C51B7C04-DE13-4B10-97DA-D1C94B721D24}"/>
    <cellStyle name="Calculation 6 9 3 2 2" xfId="45540" xr:uid="{9C3CDA49-29EC-4B91-A197-A92CFB27A65C}"/>
    <cellStyle name="Calculation 6 9 3 3" xfId="40264" xr:uid="{30CF46A9-BB5C-4C92-A4B3-ED4DD91635D0}"/>
    <cellStyle name="Calculation 6 9 4" xfId="14231" xr:uid="{643662D7-6E23-40E1-94EB-96CBFA70A121}"/>
    <cellStyle name="Calculation 6 9 4 2" xfId="19303" xr:uid="{563753FF-FE6C-4CB2-8361-68C8A98890CA}"/>
    <cellStyle name="Calculation 6 9 5" xfId="15947" xr:uid="{8D98AE10-5EF6-4635-B77E-5498A0E0D9ED}"/>
    <cellStyle name="Calculation 6 9 5 2" xfId="21503" xr:uid="{6C32752F-95CA-43D6-B84F-32A34FDA565F}"/>
    <cellStyle name="Calculation 6 9 6" xfId="16166" xr:uid="{C22E0EC7-B1C2-46A2-821E-A59489F66820}"/>
    <cellStyle name="Calculation 6 9 6 2" xfId="21722" xr:uid="{608DC071-413D-4CEE-BC10-9B57E9E5F43F}"/>
    <cellStyle name="Calculation 6 9 7" xfId="16112" xr:uid="{2A9BD023-66B4-4364-A20C-B0A72C5DCCA9}"/>
    <cellStyle name="Calculation 6 9 7 2" xfId="21668" xr:uid="{BA2E8253-E3A1-4A8E-B82A-EBF142E2D3C5}"/>
    <cellStyle name="Calculation 6 9 8" xfId="17392" xr:uid="{E0DB60E5-FB15-483E-86B6-23839035A42F}"/>
    <cellStyle name="Calculation 6 9 8 2" xfId="23036" xr:uid="{A2F4989E-35F2-49F8-A5F9-956C0F85079C}"/>
    <cellStyle name="Calculation 6 9 9" xfId="13570" xr:uid="{7D158865-28EC-4A46-AB11-49D6333D2F1E}"/>
    <cellStyle name="Calculation 6 9 9 2" xfId="18634" xr:uid="{76492FA5-83A6-42BF-BEAF-ECBE81FE2175}"/>
    <cellStyle name="Calculation 7" xfId="1593" xr:uid="{07E11AD7-964A-4904-9D03-97C845F6B848}"/>
    <cellStyle name="Calculation 7 10" xfId="12817" xr:uid="{198D91D0-FE19-4EA2-862A-941D9DC959E1}"/>
    <cellStyle name="Calculation 7 10 2" xfId="34466" xr:uid="{2C204E54-8C36-4253-944F-91D7D2846D12}"/>
    <cellStyle name="Calculation 7 11" xfId="12704" xr:uid="{F3BFAB58-9FB2-404C-B180-B9B983C15112}"/>
    <cellStyle name="Calculation 7 11 2" xfId="34802" xr:uid="{0D4F9F07-949B-4CEF-92CC-BF532E77EA52}"/>
    <cellStyle name="Calculation 7 12" xfId="29017" xr:uid="{8D02988C-303B-40FC-9183-27F3F3173F93}"/>
    <cellStyle name="Calculation 7 13" xfId="37244" xr:uid="{552D09D2-4572-40F8-AA89-60AF0269C832}"/>
    <cellStyle name="Calculation 7 2" xfId="1594" xr:uid="{F26D8A0E-A361-43A3-9DC3-B58E2BB3CDF1}"/>
    <cellStyle name="Calculation 7 2 10" xfId="18298" xr:uid="{20E5F1D3-7D28-4B56-80ED-333D9DCE40D9}"/>
    <cellStyle name="Calculation 7 2 10 2" xfId="35605" xr:uid="{4DDD6C19-A617-473C-818D-EC18F4A7E89A}"/>
    <cellStyle name="Calculation 7 2 11" xfId="29247" xr:uid="{F5DCE976-2448-473F-81D3-3EC5E9787983}"/>
    <cellStyle name="Calculation 7 2 12" xfId="36103" xr:uid="{1D887A54-4F3A-4155-9C8F-468C34F210E4}"/>
    <cellStyle name="Calculation 7 2 2" xfId="9243" xr:uid="{55AAC99D-D0F7-4512-B5A3-06E5D5DDF249}"/>
    <cellStyle name="Calculation 7 2 2 2" xfId="20318" xr:uid="{9C4F2973-12E8-4388-B70D-80E94088596A}"/>
    <cellStyle name="Calculation 7 2 2 2 2" xfId="45756" xr:uid="{57310D2B-A754-4D3C-A8E9-DBC92E5E47C5}"/>
    <cellStyle name="Calculation 7 2 2 3" xfId="42209" xr:uid="{AA9242A4-CFA8-4BE3-9640-000E70C62888}"/>
    <cellStyle name="Calculation 7 2 3" xfId="14656" xr:uid="{AC2F3027-FB71-4E95-BBF7-A52179B3D8AB}"/>
    <cellStyle name="Calculation 7 2 3 2" xfId="19847" xr:uid="{8B95D7D9-B429-4E46-8DC1-21B0BC1444CD}"/>
    <cellStyle name="Calculation 7 2 4" xfId="15309" xr:uid="{2C5DE546-CEED-4EF0-9ECA-CBFA95AC3DB6}"/>
    <cellStyle name="Calculation 7 2 4 2" xfId="20868" xr:uid="{4D60CF48-D63D-4F38-9B3A-FFE9DE63660A}"/>
    <cellStyle name="Calculation 7 2 5" xfId="16690" xr:uid="{95539EED-DF7E-46CE-9450-113D0F6D87DD}"/>
    <cellStyle name="Calculation 7 2 5 2" xfId="22328" xr:uid="{446E4695-62CF-4B50-831A-1C4FB278FB0A}"/>
    <cellStyle name="Calculation 7 2 6" xfId="17052" xr:uid="{89A9EBFD-C400-4B6A-BEDE-43D16A2BF6EE}"/>
    <cellStyle name="Calculation 7 2 6 2" xfId="22701" xr:uid="{99DA2DC3-E813-4758-B486-F59873394F40}"/>
    <cellStyle name="Calculation 7 2 7" xfId="17774" xr:uid="{4B9E3412-E8DC-4D9E-8888-5F41CAC5036B}"/>
    <cellStyle name="Calculation 7 2 7 2" xfId="23415" xr:uid="{9F4EBA72-5F73-45D9-B485-8895607F3AEE}"/>
    <cellStyle name="Calculation 7 2 8" xfId="13893" xr:uid="{7C95B557-52FE-40F8-B838-FBA35A0EA584}"/>
    <cellStyle name="Calculation 7 2 8 2" xfId="18954" xr:uid="{74A737CC-7890-4DD5-AF50-23C453FD8A12}"/>
    <cellStyle name="Calculation 7 2 9" xfId="13220" xr:uid="{509EFE48-D698-453C-95AD-2313C9CB154E}"/>
    <cellStyle name="Calculation 7 2 9 2" xfId="33887" xr:uid="{2533AE6D-AFC5-4FDE-B607-3DD58F5A119E}"/>
    <cellStyle name="Calculation 7 3" xfId="9242" xr:uid="{F6C54D29-3563-4378-8849-D269DCA9FE9F}"/>
    <cellStyle name="Calculation 7 3 2" xfId="19448" xr:uid="{5D6C6264-5764-4B6D-A36C-EDCA7AFA1708}"/>
    <cellStyle name="Calculation 7 3 2 2" xfId="45541" xr:uid="{AF143688-887B-42DE-8426-FE5B00409ECD}"/>
    <cellStyle name="Calculation 7 3 3" xfId="40248" xr:uid="{DA55D231-5EBD-4961-814E-28C71F993276}"/>
    <cellStyle name="Calculation 7 4" xfId="14232" xr:uid="{C50D7FFE-5CD3-4F0E-9155-06DF78F3BAC4}"/>
    <cellStyle name="Calculation 7 4 2" xfId="19304" xr:uid="{F021E662-31C5-480E-BB4A-E0DAB558BC76}"/>
    <cellStyle name="Calculation 7 5" xfId="15946" xr:uid="{5750B9D8-F3B4-4C59-A7AE-B3187626163F}"/>
    <cellStyle name="Calculation 7 5 2" xfId="21502" xr:uid="{3F70AF7C-0E04-413F-B563-C00BE3FD4E3F}"/>
    <cellStyle name="Calculation 7 6" xfId="16167" xr:uid="{C56AEC5A-CDFB-45FD-9A76-E0A16C0D3C53}"/>
    <cellStyle name="Calculation 7 6 2" xfId="21723" xr:uid="{CB6D563E-9D39-4A18-9528-91BC9167FE8B}"/>
    <cellStyle name="Calculation 7 7" xfId="16291" xr:uid="{0971FFD0-BEE0-4A64-A0A3-20E955243F66}"/>
    <cellStyle name="Calculation 7 7 2" xfId="21849" xr:uid="{90269D9B-6DF4-4B22-84BC-5B1D92355E24}"/>
    <cellStyle name="Calculation 7 8" xfId="17393" xr:uid="{E90EE472-4B92-4ED2-B0B0-19F8098E91AC}"/>
    <cellStyle name="Calculation 7 8 2" xfId="23037" xr:uid="{9B127950-C1A9-43C0-B2B7-238FF3CE67F3}"/>
    <cellStyle name="Calculation 7 9" xfId="13571" xr:uid="{5995E186-FECD-4063-B5A8-0C7F5FD1635A}"/>
    <cellStyle name="Calculation 7 9 2" xfId="18635" xr:uid="{FE1FFA58-5474-42FE-85FC-B6569E8BE027}"/>
    <cellStyle name="Calculation 8" xfId="1595" xr:uid="{228E3DFF-0FEE-47D9-A4E5-0225E0FE055E}"/>
    <cellStyle name="Calculation 8 10" xfId="12818" xr:uid="{C67CD07B-E014-4C4F-98B4-88465148BE0D}"/>
    <cellStyle name="Calculation 8 10 2" xfId="34467" xr:uid="{A5B35401-EB2D-47B5-8533-F900B11CE628}"/>
    <cellStyle name="Calculation 8 11" xfId="12703" xr:uid="{D6048F18-9341-41F8-BFCB-5911B17AB0D2}"/>
    <cellStyle name="Calculation 8 11 2" xfId="35041" xr:uid="{95DA418D-D918-490F-A3A4-81CD19725EB5}"/>
    <cellStyle name="Calculation 8 12" xfId="29018" xr:uid="{57B24C49-AC06-437D-AF99-703D50C06C15}"/>
    <cellStyle name="Calculation 8 13" xfId="37245" xr:uid="{6807C937-1B5D-4526-BEBC-5E5B4953E262}"/>
    <cellStyle name="Calculation 8 2" xfId="1596" xr:uid="{F9553C9B-C16C-4D5D-9CE3-8C1470EE2CDC}"/>
    <cellStyle name="Calculation 8 2 10" xfId="18299" xr:uid="{7E19D946-2104-45C3-BE0D-7803D697CBBF}"/>
    <cellStyle name="Calculation 8 2 10 2" xfId="34643" xr:uid="{547CF29E-F27C-4D3D-8D87-EFCB117C8385}"/>
    <cellStyle name="Calculation 8 2 11" xfId="29248" xr:uid="{5B066023-FE0D-423E-B924-63EC6252E615}"/>
    <cellStyle name="Calculation 8 2 12" xfId="36104" xr:uid="{ACA1AC7C-BED0-407A-87C4-997758B42B6B}"/>
    <cellStyle name="Calculation 8 2 2" xfId="9245" xr:uid="{04AABAF8-F959-4B32-AA1E-AFC41C7C8C71}"/>
    <cellStyle name="Calculation 8 2 2 2" xfId="20319" xr:uid="{E52850E6-1629-44EA-93F5-9E8DE9564FD3}"/>
    <cellStyle name="Calculation 8 2 2 2 2" xfId="45757" xr:uid="{2CABA465-FFC7-496F-8541-039A860F9494}"/>
    <cellStyle name="Calculation 8 2 2 3" xfId="41990" xr:uid="{092356FF-523D-44A1-8E53-3AC3A6C3E40D}"/>
    <cellStyle name="Calculation 8 2 3" xfId="14657" xr:uid="{A26919F4-9FAD-4B6A-B6F9-BAA2C09E8B6F}"/>
    <cellStyle name="Calculation 8 2 3 2" xfId="19848" xr:uid="{EE1EC7C1-D8F4-46F6-A560-3A6E92BBCD72}"/>
    <cellStyle name="Calculation 8 2 4" xfId="15308" xr:uid="{035E2C3A-D00E-4223-A748-9DCEF816DCFA}"/>
    <cellStyle name="Calculation 8 2 4 2" xfId="20867" xr:uid="{99F554D6-395A-420F-A6D7-24F2D6821DEA}"/>
    <cellStyle name="Calculation 8 2 5" xfId="16691" xr:uid="{BE4BFDC3-6284-4FF5-A6C3-EADCE778D494}"/>
    <cellStyle name="Calculation 8 2 5 2" xfId="22329" xr:uid="{B8FEE11E-3B51-4DE9-82A7-C074CA41B566}"/>
    <cellStyle name="Calculation 8 2 6" xfId="17053" xr:uid="{0C875BF6-F6E0-4557-8DB1-A1760300A807}"/>
    <cellStyle name="Calculation 8 2 6 2" xfId="22702" xr:uid="{C10C7A62-A8CA-456B-8021-E15A57CC8E62}"/>
    <cellStyle name="Calculation 8 2 7" xfId="17775" xr:uid="{A4F32FD4-ED69-4BE6-9DD9-038055AD8994}"/>
    <cellStyle name="Calculation 8 2 7 2" xfId="23416" xr:uid="{164F375F-288E-4978-96CF-D8ADC7041E68}"/>
    <cellStyle name="Calculation 8 2 8" xfId="13894" xr:uid="{3E5D19E1-B83B-44E3-91B2-AC8850970D99}"/>
    <cellStyle name="Calculation 8 2 8 2" xfId="18955" xr:uid="{6CFA55A8-38D8-4605-BC04-A6CA8EC293AB}"/>
    <cellStyle name="Calculation 8 2 9" xfId="13221" xr:uid="{C47B85A3-7DA5-4B98-9B69-F7D42BCCDCC5}"/>
    <cellStyle name="Calculation 8 2 9 2" xfId="33888" xr:uid="{3E1F36F5-DCF3-43A3-B62B-EA06D27AC5E6}"/>
    <cellStyle name="Calculation 8 3" xfId="9244" xr:uid="{441DB86E-B9B1-46CC-879D-71EE6A817DB5}"/>
    <cellStyle name="Calculation 8 3 2" xfId="19449" xr:uid="{949FECC1-1BEF-4635-98C6-D626C55922E6}"/>
    <cellStyle name="Calculation 8 3 2 2" xfId="45542" xr:uid="{B303C53A-1BC7-4EA4-A0CE-580D363890D1}"/>
    <cellStyle name="Calculation 8 3 3" xfId="40364" xr:uid="{2CA507F4-902E-48FA-8129-AC5C8B862075}"/>
    <cellStyle name="Calculation 8 4" xfId="14233" xr:uid="{0D2C4CC2-2B48-48C4-B0F4-C6AF3FFB5C82}"/>
    <cellStyle name="Calculation 8 4 2" xfId="19305" xr:uid="{D0EE5B92-1F82-4798-B0AC-89992B417554}"/>
    <cellStyle name="Calculation 8 5" xfId="15945" xr:uid="{B82E1DED-3AE5-4528-8D88-9210C3D50A6A}"/>
    <cellStyle name="Calculation 8 5 2" xfId="21501" xr:uid="{32DD70BD-2F3E-4272-8103-E34515352A81}"/>
    <cellStyle name="Calculation 8 6" xfId="16168" xr:uid="{ACE620D7-0F78-4494-8CE5-3C4BA1DA3E4A}"/>
    <cellStyle name="Calculation 8 6 2" xfId="21724" xr:uid="{11081E27-F903-4997-9AC9-A13FAD47CEC9}"/>
    <cellStyle name="Calculation 8 7" xfId="16111" xr:uid="{61C8811F-A680-411B-83D4-120B0F8A18F0}"/>
    <cellStyle name="Calculation 8 7 2" xfId="21667" xr:uid="{FB17D911-EC46-4090-B94F-AA5560279A72}"/>
    <cellStyle name="Calculation 8 8" xfId="17394" xr:uid="{F98A45A2-6DC1-46AA-B7F8-FD644A41A8B2}"/>
    <cellStyle name="Calculation 8 8 2" xfId="23038" xr:uid="{6B363100-ACF2-4D21-84D8-51ED87BA722B}"/>
    <cellStyle name="Calculation 8 9" xfId="13572" xr:uid="{90A532F8-5B07-44BE-8F24-07DE761144BF}"/>
    <cellStyle name="Calculation 8 9 2" xfId="18636" xr:uid="{735169B2-90E7-4A5D-936D-918A968FE556}"/>
    <cellStyle name="Calculation 9" xfId="1597" xr:uid="{2C2EF7D2-FC27-47C1-98FB-931DBA03752D}"/>
    <cellStyle name="Calculation 9 10" xfId="12819" xr:uid="{E9B016AD-6F5F-4F28-84B8-AEE9C9F8B935}"/>
    <cellStyle name="Calculation 9 10 2" xfId="34468" xr:uid="{EF590207-EC42-4C42-9768-38B5D661B96D}"/>
    <cellStyle name="Calculation 9 11" xfId="12702" xr:uid="{071D13BD-5485-4738-9B44-EC442FBE1B20}"/>
    <cellStyle name="Calculation 9 11 2" xfId="35429" xr:uid="{7DEF8431-EDA9-46B1-9F78-42D11D5EC0F2}"/>
    <cellStyle name="Calculation 9 12" xfId="29019" xr:uid="{BA597D6D-4E11-470D-8B03-947E13C16307}"/>
    <cellStyle name="Calculation 9 13" xfId="37246" xr:uid="{33B5E234-5693-4572-B083-BA5133AE03AB}"/>
    <cellStyle name="Calculation 9 2" xfId="1598" xr:uid="{40F0D387-816F-49C5-A384-A7F931350109}"/>
    <cellStyle name="Calculation 9 2 10" xfId="18300" xr:uid="{0D65BE1D-96DD-4F73-946E-48EACDE296BE}"/>
    <cellStyle name="Calculation 9 2 10 2" xfId="34639" xr:uid="{CDFE7F46-0739-40D6-94B7-013A6F8EE739}"/>
    <cellStyle name="Calculation 9 2 11" xfId="29249" xr:uid="{6D99ACBB-624E-4EB5-AC6D-D075FA4E8142}"/>
    <cellStyle name="Calculation 9 2 12" xfId="37925" xr:uid="{0AB98368-0EF0-4500-BEC8-6D258494AA75}"/>
    <cellStyle name="Calculation 9 2 2" xfId="9247" xr:uid="{7466A467-AA6F-4C34-A02C-D2AD3808212E}"/>
    <cellStyle name="Calculation 9 2 2 2" xfId="20320" xr:uid="{B24A9D1E-4C38-4007-8622-D23F616756FD}"/>
    <cellStyle name="Calculation 9 2 2 2 2" xfId="45758" xr:uid="{8A5FE30F-73F4-407A-899C-B2FD946DC61F}"/>
    <cellStyle name="Calculation 9 2 2 3" xfId="41989" xr:uid="{B23F4B38-D67F-4FCE-B19E-7FF8A1FBDD45}"/>
    <cellStyle name="Calculation 9 2 3" xfId="14658" xr:uid="{D057291F-3A5C-4788-ADA0-9CFA47FF333E}"/>
    <cellStyle name="Calculation 9 2 3 2" xfId="19849" xr:uid="{4E92B808-C3CC-4D1E-B9DA-8100B2B9AB08}"/>
    <cellStyle name="Calculation 9 2 4" xfId="15307" xr:uid="{E7A1A63C-859F-46D3-92FD-0A7384345CCA}"/>
    <cellStyle name="Calculation 9 2 4 2" xfId="20866" xr:uid="{41EBA56A-E832-4215-A8D2-7E691293039D}"/>
    <cellStyle name="Calculation 9 2 5" xfId="16692" xr:uid="{CC85ADF0-2E74-41AB-B44B-06B012A5118F}"/>
    <cellStyle name="Calculation 9 2 5 2" xfId="22330" xr:uid="{0B31C6D3-1132-455C-A142-9A5E851EAB13}"/>
    <cellStyle name="Calculation 9 2 6" xfId="17054" xr:uid="{F324FA80-A101-43B0-8ADD-14E956408311}"/>
    <cellStyle name="Calculation 9 2 6 2" xfId="22703" xr:uid="{806619AF-ACCF-4B2B-A050-EB60302458C7}"/>
    <cellStyle name="Calculation 9 2 7" xfId="17776" xr:uid="{526AAD78-BB3C-4C8A-A3FE-5C4842CD94EB}"/>
    <cellStyle name="Calculation 9 2 7 2" xfId="23417" xr:uid="{911A877A-A7B7-49E7-A053-9BEB1C32629A}"/>
    <cellStyle name="Calculation 9 2 8" xfId="13895" xr:uid="{8C4366A8-8468-41E8-A280-1F4EADB4D4E5}"/>
    <cellStyle name="Calculation 9 2 8 2" xfId="18956" xr:uid="{912F95CB-0738-40A1-B871-A45DB8AE3DCF}"/>
    <cellStyle name="Calculation 9 2 9" xfId="13222" xr:uid="{57188088-F928-43E4-9C47-0F4CE028F6F9}"/>
    <cellStyle name="Calculation 9 2 9 2" xfId="33889" xr:uid="{265C73CE-AFB7-406C-8CBA-92AC482E6ABF}"/>
    <cellStyle name="Calculation 9 3" xfId="9246" xr:uid="{F040CCF3-BC8F-4AA8-8461-5A060DB14D58}"/>
    <cellStyle name="Calculation 9 3 2" xfId="19450" xr:uid="{A223A4F0-DF25-495C-941F-4B7ECAE9BDCE}"/>
    <cellStyle name="Calculation 9 3 2 2" xfId="45543" xr:uid="{32A8D3CC-D58C-407B-9870-1D09DE873212}"/>
    <cellStyle name="Calculation 9 3 3" xfId="40444" xr:uid="{644A0BD3-46EE-40A6-9125-EB77E4458537}"/>
    <cellStyle name="Calculation 9 4" xfId="14234" xr:uid="{4C55C588-F6D1-4F0B-B477-7A147D6A6542}"/>
    <cellStyle name="Calculation 9 4 2" xfId="19306" xr:uid="{C863CFC0-BBC3-4D9D-9468-30911BFF7B50}"/>
    <cellStyle name="Calculation 9 5" xfId="15944" xr:uid="{082C5EBC-5586-4B55-A686-ECB43951A137}"/>
    <cellStyle name="Calculation 9 5 2" xfId="21500" xr:uid="{A951434F-53D8-414A-B82F-6BF1AD2B4D64}"/>
    <cellStyle name="Calculation 9 6" xfId="16169" xr:uid="{0ED574DB-DE25-4E34-8FA3-F48758228933}"/>
    <cellStyle name="Calculation 9 6 2" xfId="21725" xr:uid="{2B183DC3-46CF-4477-A8DC-C364E810359F}"/>
    <cellStyle name="Calculation 9 7" xfId="16290" xr:uid="{8C6AAFD4-ADEC-4039-B301-13F2BD137870}"/>
    <cellStyle name="Calculation 9 7 2" xfId="21848" xr:uid="{E78FB309-F104-4C10-9DC3-BE0E709D00AC}"/>
    <cellStyle name="Calculation 9 8" xfId="17395" xr:uid="{45E27D08-5F09-4A13-AEEA-9548CF750080}"/>
    <cellStyle name="Calculation 9 8 2" xfId="23039" xr:uid="{B36F570E-8166-4461-860C-A0A2896B9EC4}"/>
    <cellStyle name="Calculation 9 9" xfId="13573" xr:uid="{6E612B1E-DB8E-4C21-BA02-3A533FEDFC67}"/>
    <cellStyle name="Calculation 9 9 2" xfId="18637" xr:uid="{11CC9F4A-DB3A-4323-B26E-01152D326E4D}"/>
    <cellStyle name="Cella collegata" xfId="12436" xr:uid="{92DC0895-6B7F-41A4-9B2C-CAB9F28488FA}"/>
    <cellStyle name="Cella da controllare" xfId="12437" xr:uid="{F657580B-24B5-4E25-9E01-464A227761A7}"/>
    <cellStyle name="Cella da controllare 2" xfId="4309" xr:uid="{C37E7AC1-F504-4FE1-AC34-60700F77069E}"/>
    <cellStyle name="Cella da controllare 2 2" xfId="20596" xr:uid="{25A7941F-5378-4819-A8A9-6008B6298D7B}"/>
    <cellStyle name="Cella da controllare 3" xfId="16363" xr:uid="{F6BCC4CE-1C14-40FF-8294-58DD4F56E1D8}"/>
    <cellStyle name="Cella da controllare 3 2" xfId="21926" xr:uid="{95EC5035-4859-41B1-9422-9AD106E2C428}"/>
    <cellStyle name="Cella da controllare 4" xfId="16491" xr:uid="{F9E26584-082B-4F07-94EA-16AEE80570A9}"/>
    <cellStyle name="Cella da controllare 4 2" xfId="22055" xr:uid="{CBD42D3A-F04A-4C06-B697-13EA2631C3E0}"/>
    <cellStyle name="Cella da controllare 5" xfId="17312" xr:uid="{FAE6E31F-3843-4619-A268-F1EDF6F024C2}"/>
    <cellStyle name="Cella da controllare 5 2" xfId="22961" xr:uid="{03BB5BE1-D142-4B88-95C9-2C150727380B}"/>
    <cellStyle name="Cella da controllare 6" xfId="18037" xr:uid="{5408B162-7C6E-4D94-A471-3C4270E7C0E2}"/>
    <cellStyle name="Cella da controllare 6 2" xfId="23675" xr:uid="{2405402D-2F38-4223-A46B-E808BB218E1F}"/>
    <cellStyle name="Cella da controllare 7" xfId="18558" xr:uid="{025CFF17-E7F8-4F8A-B344-A7666CAB88C2}"/>
    <cellStyle name="Cellule liée" xfId="12491" xr:uid="{C4EDF498-3C30-42D0-A05B-9D9974480E40}"/>
    <cellStyle name="Char" xfId="8794" xr:uid="{2EA3ADE5-8A67-4EDB-AAAF-FD95CC6E59B4}"/>
    <cellStyle name="Char 2" xfId="9034" xr:uid="{2FCCC6F0-09F8-4BCB-8004-A6ECC79B7615}"/>
    <cellStyle name="Char 2 2" xfId="12171" xr:uid="{12E3AD94-6912-4304-8771-B49F4EEF2C40}"/>
    <cellStyle name="Char 2 3" xfId="48732" xr:uid="{146E1495-74FA-4703-99FB-552F8CC1D716}"/>
    <cellStyle name="Char 3" xfId="12109" xr:uid="{3A01FF58-BBD4-481B-A459-1121F1A79E33}"/>
    <cellStyle name="Char 4" xfId="33683" xr:uid="{2C404FF3-4391-43F4-B6C0-34C20E11CD75}"/>
    <cellStyle name="Char 5" xfId="48662" xr:uid="{383EB1EE-9A4C-4F7F-BFF8-3AD96CEF9078}"/>
    <cellStyle name="Check Cell 10" xfId="1599" xr:uid="{A01A45BD-9D74-46F0-9851-D7E2893DBBC9}"/>
    <cellStyle name="Check Cell 10 2" xfId="14322" xr:uid="{A2A4817F-A790-419D-8DD5-065DFA64A5A3}"/>
    <cellStyle name="Check Cell 10 2 2" xfId="19451" xr:uid="{2E245A2B-A32C-4E08-84D0-92D0700072FD}"/>
    <cellStyle name="Check Cell 10 3" xfId="15823" xr:uid="{F63EE512-6049-4A0C-9B44-0FF9D2875E43}"/>
    <cellStyle name="Check Cell 10 3 2" xfId="21381" xr:uid="{426DFA41-D299-4224-B24A-0E4B02FF2E2D}"/>
    <cellStyle name="Check Cell 10 4" xfId="15943" xr:uid="{E2A82279-FDDB-4574-8C99-87BE4791BE03}"/>
    <cellStyle name="Check Cell 10 4 2" xfId="21499" xr:uid="{386B4314-5B0F-4D93-973F-D232DC0E9FB2}"/>
    <cellStyle name="Check Cell 10 5" xfId="16110" xr:uid="{F7D28C58-A4D4-4EE9-9A26-CE7549975EAE}"/>
    <cellStyle name="Check Cell 10 5 2" xfId="21666" xr:uid="{DA662326-830F-4F94-B292-1BF702F71504}"/>
    <cellStyle name="Check Cell 10 6" xfId="17396" xr:uid="{2BA71C8B-4508-418F-A5B1-1FEFD8C57770}"/>
    <cellStyle name="Check Cell 10 6 2" xfId="23040" xr:uid="{23181037-8FC4-4E9C-B4D4-BE144FC5296E}"/>
    <cellStyle name="Check Cell 10 7" xfId="12701" xr:uid="{C710B687-FA59-4536-969B-1DD5BA7EDADD}"/>
    <cellStyle name="Check Cell 11" xfId="37247" xr:uid="{87ADFAC8-D05E-441A-97AE-B64D79C5C3B8}"/>
    <cellStyle name="Check Cell 12" xfId="37248" xr:uid="{FB502FA5-A4C7-435D-8D16-F43554D45848}"/>
    <cellStyle name="Check Cell 13" xfId="37249" xr:uid="{689B2617-55CA-40AE-B5A1-75E4AE4B73FD}"/>
    <cellStyle name="Check Cell 14" xfId="37250" xr:uid="{E1526506-B720-4546-A6AE-933C13D51696}"/>
    <cellStyle name="Check Cell 15" xfId="37251" xr:uid="{AAA197E1-6BF9-40C5-9DA6-A1FEA5905CAA}"/>
    <cellStyle name="Check Cell 16" xfId="37252" xr:uid="{7DC9A070-ECE7-445C-843E-9FAB9AF79C1A}"/>
    <cellStyle name="Check Cell 17" xfId="37253" xr:uid="{7841F7F9-7406-46D2-8AC6-B3FE72DA88E9}"/>
    <cellStyle name="Check Cell 18" xfId="37254" xr:uid="{CB6CE70C-9315-4246-811A-29E5D241F8BD}"/>
    <cellStyle name="Check Cell 19" xfId="37255" xr:uid="{3D96D501-6EF8-4C91-BAF4-47B624686FA1}"/>
    <cellStyle name="Check Cell 2" xfId="1600" xr:uid="{A20D9712-BEEF-49C6-897C-52E7EE1417A9}"/>
    <cellStyle name="Check Cell 2 10" xfId="1601" xr:uid="{13CC49E9-969E-4548-8DEA-44E948179211}"/>
    <cellStyle name="Check Cell 2 10 2" xfId="14324" xr:uid="{8252B099-3603-4E4D-85EE-AAF8FBFB55C5}"/>
    <cellStyle name="Check Cell 2 10 2 2" xfId="19453" xr:uid="{1282F747-AFA6-4924-BF4A-923E862F02BA}"/>
    <cellStyle name="Check Cell 2 10 3" xfId="15825" xr:uid="{CD75A48A-A143-41A2-90BF-63B17D6CEF93}"/>
    <cellStyle name="Check Cell 2 10 3 2" xfId="21383" xr:uid="{0498EE51-8648-464A-9D56-5DA7CEB68DA8}"/>
    <cellStyle name="Check Cell 2 10 4" xfId="15941" xr:uid="{2D2CEAA9-1757-49D0-B213-CE2A62C96CF7}"/>
    <cellStyle name="Check Cell 2 10 4 2" xfId="21497" xr:uid="{B6FFB9B3-7F16-40EA-B911-E2A18C55DD79}"/>
    <cellStyle name="Check Cell 2 10 5" xfId="16109" xr:uid="{2CC691B1-1784-4E29-9F87-9ABBE894B25F}"/>
    <cellStyle name="Check Cell 2 10 5 2" xfId="21665" xr:uid="{8EC876F7-2C63-40BC-94C5-0C5045262EE5}"/>
    <cellStyle name="Check Cell 2 10 6" xfId="17398" xr:uid="{785E9A88-F4A8-4504-B014-3A0789A4EC81}"/>
    <cellStyle name="Check Cell 2 10 6 2" xfId="23042" xr:uid="{D323B42B-E6B6-4DA1-B134-8663361EFB3A}"/>
    <cellStyle name="Check Cell 2 10 7" xfId="12699" xr:uid="{1EC278B9-FA7E-422C-85F0-EA65571517AC}"/>
    <cellStyle name="Check Cell 2 11" xfId="1602" xr:uid="{736F83B3-F9E2-449E-A69B-A6D4ABD25D49}"/>
    <cellStyle name="Check Cell 2 11 2" xfId="14325" xr:uid="{89910931-A97F-412B-A29F-72B02B9B0E16}"/>
    <cellStyle name="Check Cell 2 11 2 2" xfId="19454" xr:uid="{FF31747D-CE28-4EA5-9D90-AE9331F656B5}"/>
    <cellStyle name="Check Cell 2 11 3" xfId="15826" xr:uid="{190AF620-26D0-4A79-9AD6-D0FE7132F58F}"/>
    <cellStyle name="Check Cell 2 11 3 2" xfId="21384" xr:uid="{DCFBAB56-D969-4237-BC12-234656818F61}"/>
    <cellStyle name="Check Cell 2 11 4" xfId="15940" xr:uid="{FE2177D4-B240-4967-837F-D1734F14626E}"/>
    <cellStyle name="Check Cell 2 11 4 2" xfId="21496" xr:uid="{F0960D7F-9FD3-4EDF-98E0-38BD165C43C8}"/>
    <cellStyle name="Check Cell 2 11 5" xfId="16288" xr:uid="{59309E4C-B4D9-4F42-ADE4-D394D9D521F8}"/>
    <cellStyle name="Check Cell 2 11 5 2" xfId="21846" xr:uid="{9046964D-ED72-4B40-B4CE-FEB43F4D114B}"/>
    <cellStyle name="Check Cell 2 11 6" xfId="17399" xr:uid="{2082F7AC-246A-4FA1-9EFA-3C777DE67435}"/>
    <cellStyle name="Check Cell 2 11 6 2" xfId="23043" xr:uid="{692E7B58-D3C2-485E-8953-A4508697583B}"/>
    <cellStyle name="Check Cell 2 11 7" xfId="12698" xr:uid="{249B1923-0C46-4C93-9EB5-2EC656679824}"/>
    <cellStyle name="Check Cell 2 12" xfId="14323" xr:uid="{67B2B1ED-28B4-45D4-A3B7-1A2C35F4D277}"/>
    <cellStyle name="Check Cell 2 12 2" xfId="19452" xr:uid="{E27E4113-599A-43F1-AA1E-63073D05B8CA}"/>
    <cellStyle name="Check Cell 2 13" xfId="15824" xr:uid="{C447CC83-9E57-41E8-BE1E-B53CC7D93365}"/>
    <cellStyle name="Check Cell 2 13 2" xfId="21382" xr:uid="{EA22C3FA-D24C-4183-98DE-43A627C0501D}"/>
    <cellStyle name="Check Cell 2 14" xfId="15942" xr:uid="{329BDEBE-D71E-4FDA-9BA2-3D32BF92CB5F}"/>
    <cellStyle name="Check Cell 2 14 2" xfId="21498" xr:uid="{23F52A49-D07F-4689-9809-9A20FF79A0DF}"/>
    <cellStyle name="Check Cell 2 15" xfId="16289" xr:uid="{A9148BDD-809D-416A-BF00-B310E3CBAC1F}"/>
    <cellStyle name="Check Cell 2 15 2" xfId="21847" xr:uid="{B3B1BF5C-C464-45DB-BD5C-E3F0F586F22A}"/>
    <cellStyle name="Check Cell 2 16" xfId="17397" xr:uid="{D8E074EA-BA0E-4E0E-977F-DA8E5CA6F1DC}"/>
    <cellStyle name="Check Cell 2 16 2" xfId="23041" xr:uid="{24E5B545-A589-4BDF-A6BB-FF2BABD3555E}"/>
    <cellStyle name="Check Cell 2 17" xfId="12700" xr:uid="{3CE1B6D9-24AB-414D-97B3-ABA13ABB5E83}"/>
    <cellStyle name="Check Cell 2 2" xfId="1603" xr:uid="{8E724303-B0DB-466E-B861-90CF0D94FC55}"/>
    <cellStyle name="Check Cell 2 2 2" xfId="14326" xr:uid="{27BE8337-4B4A-4C83-9676-AA0E59B53F7C}"/>
    <cellStyle name="Check Cell 2 2 2 2" xfId="19455" xr:uid="{44ADFFA5-63AD-4CD4-9C64-708C7C46A7FC}"/>
    <cellStyle name="Check Cell 2 2 3" xfId="15827" xr:uid="{81E13D86-F6CA-4C87-88B4-9F5B60FDA655}"/>
    <cellStyle name="Check Cell 2 2 3 2" xfId="21385" xr:uid="{AA861348-648B-43C7-AF29-2379D9BA05CB}"/>
    <cellStyle name="Check Cell 2 2 4" xfId="15939" xr:uid="{4224354E-8DAE-4E85-A54E-6583B0AE69E6}"/>
    <cellStyle name="Check Cell 2 2 4 2" xfId="21495" xr:uid="{22F1334E-13AF-4EC3-AAE0-37E53F1864BA}"/>
    <cellStyle name="Check Cell 2 2 5" xfId="16108" xr:uid="{4CC5C9BF-08A9-4BD5-B6E3-AB36CEE6711F}"/>
    <cellStyle name="Check Cell 2 2 5 2" xfId="21664" xr:uid="{74ADF8DE-9380-4544-9419-A36A35D39CE1}"/>
    <cellStyle name="Check Cell 2 2 6" xfId="17400" xr:uid="{7498CA9B-E9ED-4A17-A042-523AA84BEB7A}"/>
    <cellStyle name="Check Cell 2 2 6 2" xfId="23044" xr:uid="{CBF5B8ED-CFBA-4D05-9988-49F5C59270E1}"/>
    <cellStyle name="Check Cell 2 2 7" xfId="12697" xr:uid="{BDBA008D-46DA-46C5-A861-CDCB16CE4EB9}"/>
    <cellStyle name="Check Cell 2 3" xfId="1604" xr:uid="{840051A9-0AD2-4151-A3BF-A7FBC495FCFC}"/>
    <cellStyle name="Check Cell 2 3 2" xfId="14327" xr:uid="{43B6457F-A7F4-48B5-908F-784DE777A2CC}"/>
    <cellStyle name="Check Cell 2 3 2 2" xfId="19456" xr:uid="{27CD2676-F6C1-4620-92B5-96126F1228D9}"/>
    <cellStyle name="Check Cell 2 3 3" xfId="15828" xr:uid="{91D0D4BD-1A1C-445C-A861-BC02159D9864}"/>
    <cellStyle name="Check Cell 2 3 3 2" xfId="21386" xr:uid="{4713B375-E08E-45F7-8E50-C0B7E4D4A7F9}"/>
    <cellStyle name="Check Cell 2 3 4" xfId="15938" xr:uid="{3078A60D-938B-4814-A5E6-78BFF0323B9E}"/>
    <cellStyle name="Check Cell 2 3 4 2" xfId="21494" xr:uid="{26461FA0-4542-4A3E-880F-19AA79CCF9B3}"/>
    <cellStyle name="Check Cell 2 3 5" xfId="16287" xr:uid="{5E074FDA-6222-4D41-A53D-67F899F47002}"/>
    <cellStyle name="Check Cell 2 3 5 2" xfId="21845" xr:uid="{CA228E8A-3736-4CFA-89DF-A545AA94F42D}"/>
    <cellStyle name="Check Cell 2 3 6" xfId="17401" xr:uid="{EEB0B285-F544-4926-9275-9CB6362325C6}"/>
    <cellStyle name="Check Cell 2 3 6 2" xfId="23045" xr:uid="{EFA86C6A-A348-4E09-A5AD-D13CAC5A9503}"/>
    <cellStyle name="Check Cell 2 3 7" xfId="12696" xr:uid="{80D00A61-6DEA-44A9-9AE8-995E660E3A8B}"/>
    <cellStyle name="Check Cell 2 4" xfId="1605" xr:uid="{9649835C-4735-4AC1-A5FE-18900437AFB2}"/>
    <cellStyle name="Check Cell 2 4 2" xfId="14328" xr:uid="{69AD81CC-26B8-40A3-9501-05CBC304A4F2}"/>
    <cellStyle name="Check Cell 2 4 2 2" xfId="19457" xr:uid="{41BB11E8-5809-4D9D-A0D5-AC6DC9E999D3}"/>
    <cellStyle name="Check Cell 2 4 3" xfId="15829" xr:uid="{A625439B-6CBA-4CC8-A9CA-AB36AD3F6D49}"/>
    <cellStyle name="Check Cell 2 4 3 2" xfId="21387" xr:uid="{B6E29371-78C4-4343-AFDA-292A2576C755}"/>
    <cellStyle name="Check Cell 2 4 4" xfId="15937" xr:uid="{B5198A97-8D5D-40A2-A922-423731251D2C}"/>
    <cellStyle name="Check Cell 2 4 4 2" xfId="21493" xr:uid="{F81F5169-C201-4418-B550-47C3AC7508BB}"/>
    <cellStyle name="Check Cell 2 4 5" xfId="16107" xr:uid="{76B34522-1EB6-4629-839A-F858AD1FCE3C}"/>
    <cellStyle name="Check Cell 2 4 5 2" xfId="21663" xr:uid="{0D3BFEF5-FD3D-4DD1-BCB9-10C746AAE21C}"/>
    <cellStyle name="Check Cell 2 4 6" xfId="17402" xr:uid="{29DA1232-4CBD-441F-BCD7-244FD9DCBDF8}"/>
    <cellStyle name="Check Cell 2 4 6 2" xfId="23046" xr:uid="{0F1DB592-CDBE-47FE-A0C0-177D598A32C0}"/>
    <cellStyle name="Check Cell 2 4 7" xfId="12695" xr:uid="{E5DE9C09-EE87-499B-A249-34E3385544A7}"/>
    <cellStyle name="Check Cell 2 5" xfId="1606" xr:uid="{E870EA3F-B798-4CEE-8AF3-119ACBA4E746}"/>
    <cellStyle name="Check Cell 2 5 2" xfId="14329" xr:uid="{2588F100-24E8-4E9F-AE49-C58D7DB00E7B}"/>
    <cellStyle name="Check Cell 2 5 2 2" xfId="19458" xr:uid="{8AFB49C3-BB5D-4435-8912-A83F84DC150C}"/>
    <cellStyle name="Check Cell 2 5 3" xfId="15830" xr:uid="{70AA10FB-3901-4317-8519-171747C0EBAD}"/>
    <cellStyle name="Check Cell 2 5 3 2" xfId="21388" xr:uid="{9159C756-223C-43E3-87F7-52429CA81B9C}"/>
    <cellStyle name="Check Cell 2 5 4" xfId="15936" xr:uid="{4BC02BB2-225A-4AE9-B3E8-E6D017A55FFF}"/>
    <cellStyle name="Check Cell 2 5 4 2" xfId="21492" xr:uid="{78192E3A-E59F-4227-9CB5-E509F60B939D}"/>
    <cellStyle name="Check Cell 2 5 5" xfId="16286" xr:uid="{AFD60B86-D8FD-44CE-A78E-C4BD3A01A431}"/>
    <cellStyle name="Check Cell 2 5 5 2" xfId="21844" xr:uid="{0DA2A05D-F491-4F7F-954B-2ACACEF4D52E}"/>
    <cellStyle name="Check Cell 2 5 6" xfId="17403" xr:uid="{DC9AC027-738A-45FE-8E94-CE49595542B8}"/>
    <cellStyle name="Check Cell 2 5 6 2" xfId="23047" xr:uid="{3B610485-A341-4406-8D7E-B48E38D7F915}"/>
    <cellStyle name="Check Cell 2 5 7" xfId="12694" xr:uid="{65C5D942-C2DD-4824-A563-F0EF346A1420}"/>
    <cellStyle name="Check Cell 2 6" xfId="1607" xr:uid="{5143E19A-7940-4B75-A861-B6FE38785C6C}"/>
    <cellStyle name="Check Cell 2 6 2" xfId="14330" xr:uid="{45CF6FB0-355A-4266-9A1C-F45397AE3CEF}"/>
    <cellStyle name="Check Cell 2 6 2 2" xfId="19459" xr:uid="{C7F0BE1F-51A1-40BA-89BA-A5AFD6D1A28D}"/>
    <cellStyle name="Check Cell 2 6 3" xfId="15831" xr:uid="{07DC4A19-DC43-4251-AD69-1B758383551B}"/>
    <cellStyle name="Check Cell 2 6 3 2" xfId="21389" xr:uid="{2BFE998B-86AB-4A6D-9BA9-C321E9D5701F}"/>
    <cellStyle name="Check Cell 2 6 4" xfId="15935" xr:uid="{64098102-7EA7-42FA-B305-9BD10DD3CB13}"/>
    <cellStyle name="Check Cell 2 6 4 2" xfId="21491" xr:uid="{6D644B6A-9024-46F2-975A-0A70D384A6F0}"/>
    <cellStyle name="Check Cell 2 6 5" xfId="16106" xr:uid="{807CA743-633E-4BE6-B853-66EACA10C779}"/>
    <cellStyle name="Check Cell 2 6 5 2" xfId="21662" xr:uid="{341C9048-3900-483E-9434-A6DDC3DFD965}"/>
    <cellStyle name="Check Cell 2 6 6" xfId="17404" xr:uid="{99E31ED7-543E-4ED9-9513-6BB49DD2602F}"/>
    <cellStyle name="Check Cell 2 6 6 2" xfId="23048" xr:uid="{A07E9D88-A231-453A-A620-64CDC5D58F81}"/>
    <cellStyle name="Check Cell 2 6 7" xfId="12693" xr:uid="{F8FBE779-6FDB-4641-A99B-FCD19D814478}"/>
    <cellStyle name="Check Cell 2 7" xfId="1608" xr:uid="{1648C4A9-2842-430D-9D2C-2028E111CB63}"/>
    <cellStyle name="Check Cell 2 7 2" xfId="14331" xr:uid="{AA6B0CB9-132F-4D9B-9476-73984EE32414}"/>
    <cellStyle name="Check Cell 2 7 2 2" xfId="19460" xr:uid="{D2CC88A3-09D1-4C90-ADD4-C567002CE046}"/>
    <cellStyle name="Check Cell 2 7 3" xfId="15832" xr:uid="{37B4321B-8AF0-4D63-BED9-E04A6937A703}"/>
    <cellStyle name="Check Cell 2 7 3 2" xfId="21390" xr:uid="{8D53796F-E0A1-4536-8334-FB5666C6584C}"/>
    <cellStyle name="Check Cell 2 7 4" xfId="15934" xr:uid="{64007EA9-3445-4548-967B-EEAC46E79C8C}"/>
    <cellStyle name="Check Cell 2 7 4 2" xfId="21490" xr:uid="{FCBB4774-D61D-4C8D-9513-B84B6371F246}"/>
    <cellStyle name="Check Cell 2 7 5" xfId="16285" xr:uid="{DA176A49-A263-477E-9E78-278BE6779C5A}"/>
    <cellStyle name="Check Cell 2 7 5 2" xfId="21843" xr:uid="{54407FA0-3B74-47F5-9747-403B6E96360F}"/>
    <cellStyle name="Check Cell 2 7 6" xfId="17405" xr:uid="{55CD98EA-6660-4EC8-A9B6-7E4088F45378}"/>
    <cellStyle name="Check Cell 2 7 6 2" xfId="23049" xr:uid="{DFB260BA-8DE0-472A-9A94-7164AAF6693A}"/>
    <cellStyle name="Check Cell 2 7 7" xfId="12692" xr:uid="{7E21A76F-E6A5-46CA-8FA5-2E0139D82EB1}"/>
    <cellStyle name="Check Cell 2 8" xfId="1609" xr:uid="{722AEEC6-3FB0-471B-9EED-91FA62EF3A66}"/>
    <cellStyle name="Check Cell 2 8 2" xfId="14332" xr:uid="{856A96C8-3F35-4240-B10E-721267078718}"/>
    <cellStyle name="Check Cell 2 8 2 2" xfId="19461" xr:uid="{92CE6FB0-AF8C-409F-BDFA-F3A05C12A977}"/>
    <cellStyle name="Check Cell 2 8 3" xfId="15833" xr:uid="{E4BDBCE2-AC5E-428E-9597-24453173E777}"/>
    <cellStyle name="Check Cell 2 8 3 2" xfId="21391" xr:uid="{3D4A710D-8300-497F-8FB4-C7A1553769ED}"/>
    <cellStyle name="Check Cell 2 8 4" xfId="15933" xr:uid="{1BBFE6B5-5F85-44D4-9ABF-BECE91151D70}"/>
    <cellStyle name="Check Cell 2 8 4 2" xfId="21489" xr:uid="{3AC948A0-6FC3-4B54-BC3B-C4C9EA18269C}"/>
    <cellStyle name="Check Cell 2 8 5" xfId="16105" xr:uid="{A82056D7-4B1B-46A1-B041-A626F79F7C8C}"/>
    <cellStyle name="Check Cell 2 8 5 2" xfId="21661" xr:uid="{459596E7-9646-46C3-B526-471E80DF8F84}"/>
    <cellStyle name="Check Cell 2 8 6" xfId="17406" xr:uid="{44646CC9-0DE3-489D-ACBD-11EE809B12C7}"/>
    <cellStyle name="Check Cell 2 8 6 2" xfId="23050" xr:uid="{8AF8573C-8534-43A9-A223-8FE07117D5EF}"/>
    <cellStyle name="Check Cell 2 8 7" xfId="12691" xr:uid="{66726F75-F568-4739-997D-3B1F4861B6EB}"/>
    <cellStyle name="Check Cell 2 9" xfId="1610" xr:uid="{B4998D04-02D5-4959-B413-035DED981CCC}"/>
    <cellStyle name="Check Cell 2 9 2" xfId="14333" xr:uid="{69A45902-CFC4-41D3-9B1D-570734E8D5C5}"/>
    <cellStyle name="Check Cell 2 9 2 2" xfId="19462" xr:uid="{4E80472B-7F2D-4DDF-8C0C-796E010B2358}"/>
    <cellStyle name="Check Cell 2 9 3" xfId="15834" xr:uid="{3C3919C1-CD1A-4FA3-B0E4-14B6AD980AA9}"/>
    <cellStyle name="Check Cell 2 9 3 2" xfId="21392" xr:uid="{C60EEF83-D3E7-4018-904B-EC6AD10ABEC5}"/>
    <cellStyle name="Check Cell 2 9 4" xfId="15932" xr:uid="{919B4C1F-809D-4488-BF95-200F3AF7845E}"/>
    <cellStyle name="Check Cell 2 9 4 2" xfId="21488" xr:uid="{C58BE456-37E0-47A1-A1C6-D3295EF0FC2B}"/>
    <cellStyle name="Check Cell 2 9 5" xfId="16282" xr:uid="{01DDB28C-1B91-4E05-988B-83EA2DE04E34}"/>
    <cellStyle name="Check Cell 2 9 5 2" xfId="21840" xr:uid="{73393FC8-E8A7-4254-8D67-ECF20F780069}"/>
    <cellStyle name="Check Cell 2 9 6" xfId="17407" xr:uid="{998C6E1B-27FC-4C59-9BC6-E7E4BA19AE6E}"/>
    <cellStyle name="Check Cell 2 9 6 2" xfId="23051" xr:uid="{82A80196-1138-47A2-99AA-E715C488E642}"/>
    <cellStyle name="Check Cell 2 9 7" xfId="12690" xr:uid="{DB44B045-C043-4FDE-B8FE-CC9EF1A9CD49}"/>
    <cellStyle name="Check Cell 20" xfId="37256" xr:uid="{566284F4-C9C9-4F2F-9E09-8E8E98FFF968}"/>
    <cellStyle name="Check Cell 21" xfId="37257" xr:uid="{227E6A0D-B52A-4AB6-A10A-13A4AFFDEEAE}"/>
    <cellStyle name="Check Cell 22" xfId="37258" xr:uid="{6A71249E-8B17-4548-A739-0743391B4D9D}"/>
    <cellStyle name="Check Cell 23" xfId="37259" xr:uid="{D126D346-31AF-4447-B4FA-AE94F7A79152}"/>
    <cellStyle name="Check Cell 24" xfId="37260" xr:uid="{ABC9A9F7-0070-4B55-A9D4-F5D4E9E58723}"/>
    <cellStyle name="Check Cell 25" xfId="37261" xr:uid="{77E2FFC7-AC42-43BC-A5C7-429D6FE77A94}"/>
    <cellStyle name="Check Cell 26" xfId="37262" xr:uid="{00089216-5C86-42F8-938B-A8E55B523C20}"/>
    <cellStyle name="Check Cell 27" xfId="37263" xr:uid="{8D513ABD-2968-4093-A746-398F3970DD17}"/>
    <cellStyle name="Check Cell 28" xfId="37264" xr:uid="{05A12944-A195-4BA9-A8CF-DFDA47966870}"/>
    <cellStyle name="Check Cell 29" xfId="37265" xr:uid="{53626D33-2D5C-457F-A6AB-39E07E6D627A}"/>
    <cellStyle name="Check Cell 3" xfId="1611" xr:uid="{01DB2FCC-F120-4B45-922F-5F6020819B6E}"/>
    <cellStyle name="Check Cell 3 10" xfId="1612" xr:uid="{9A875C65-B671-4A18-A6C1-DC13F3E4A321}"/>
    <cellStyle name="Check Cell 3 10 2" xfId="14335" xr:uid="{54910D68-FDE5-4AB7-9011-D3FD16BBD894}"/>
    <cellStyle name="Check Cell 3 10 2 2" xfId="19464" xr:uid="{FDE9FB0B-49D1-4184-AFAF-6577726C032C}"/>
    <cellStyle name="Check Cell 3 10 3" xfId="15836" xr:uid="{6ECB41B8-8EF7-4DFE-A0A5-B5A7C0BCC919}"/>
    <cellStyle name="Check Cell 3 10 3 2" xfId="21394" xr:uid="{085B8D63-9470-49AE-BAC2-FCF8D6896D4C}"/>
    <cellStyle name="Check Cell 3 10 4" xfId="15930" xr:uid="{10785240-0FE2-48AB-B52F-6191FAE06DDF}"/>
    <cellStyle name="Check Cell 3 10 4 2" xfId="21486" xr:uid="{13A8F178-48EB-4D80-9B2C-3756DB26F5EA}"/>
    <cellStyle name="Check Cell 3 10 5" xfId="16104" xr:uid="{03D947AE-2637-41D8-9AB5-70FAD9B46DF0}"/>
    <cellStyle name="Check Cell 3 10 5 2" xfId="21660" xr:uid="{3542B21D-210F-4FBB-AB4C-AEEF1ACF93D5}"/>
    <cellStyle name="Check Cell 3 10 6" xfId="17409" xr:uid="{6A6DB926-51AD-48F1-9671-0B72CE5CC76B}"/>
    <cellStyle name="Check Cell 3 10 6 2" xfId="23053" xr:uid="{D03BC5DE-45AE-49F5-84FE-D915B2BCAE24}"/>
    <cellStyle name="Check Cell 3 10 7" xfId="12688" xr:uid="{C9380730-988E-4746-8DE7-73B65A776B86}"/>
    <cellStyle name="Check Cell 3 11" xfId="1613" xr:uid="{BDC87F7A-0946-4ECB-B6DB-AC72790C3A45}"/>
    <cellStyle name="Check Cell 3 11 2" xfId="14336" xr:uid="{F654A550-9EB3-4245-960B-7569C4D2A330}"/>
    <cellStyle name="Check Cell 3 11 2 2" xfId="19465" xr:uid="{24F50878-C450-4D6E-9F37-142003B6AA02}"/>
    <cellStyle name="Check Cell 3 11 3" xfId="15837" xr:uid="{47710D17-E7C2-4EDC-82DA-D430537120ED}"/>
    <cellStyle name="Check Cell 3 11 3 2" xfId="21395" xr:uid="{9100161A-4530-4ED5-A564-26824A3EB36C}"/>
    <cellStyle name="Check Cell 3 11 4" xfId="15929" xr:uid="{13DA0200-CBC8-4C4D-B83F-D3884036B9C2}"/>
    <cellStyle name="Check Cell 3 11 4 2" xfId="21485" xr:uid="{87D2D693-D692-48FA-B2C1-8D27A3ECF14D}"/>
    <cellStyle name="Check Cell 3 11 5" xfId="16283" xr:uid="{D205815F-A50B-4831-A2EA-16CC92E77D19}"/>
    <cellStyle name="Check Cell 3 11 5 2" xfId="21841" xr:uid="{59E0D784-722B-4227-B410-3AAAA296DC55}"/>
    <cellStyle name="Check Cell 3 11 6" xfId="17410" xr:uid="{B7DFE20C-B744-4F62-A4D5-3DE558EE9E14}"/>
    <cellStyle name="Check Cell 3 11 6 2" xfId="23054" xr:uid="{DA9B4744-1E9E-4BA7-9615-015273FE8936}"/>
    <cellStyle name="Check Cell 3 11 7" xfId="12687" xr:uid="{056F836F-3F0B-4FF3-AC68-EC7F741204F0}"/>
    <cellStyle name="Check Cell 3 12" xfId="14334" xr:uid="{B7A6C330-16A3-4C5C-8C21-81974B788250}"/>
    <cellStyle name="Check Cell 3 12 2" xfId="19463" xr:uid="{89F969B9-E21C-40D5-A53C-EBB56EDFD33E}"/>
    <cellStyle name="Check Cell 3 13" xfId="15835" xr:uid="{F4B36F33-39A9-44DA-82BC-60FB91C66458}"/>
    <cellStyle name="Check Cell 3 13 2" xfId="21393" xr:uid="{CEAC34A0-0BA3-4F51-8550-0F274C6CCEE9}"/>
    <cellStyle name="Check Cell 3 14" xfId="15931" xr:uid="{079CB038-8595-406E-8A5C-6DA0EF67E42A}"/>
    <cellStyle name="Check Cell 3 14 2" xfId="21487" xr:uid="{AB802A87-8F73-4169-BEB2-B75D83C614DD}"/>
    <cellStyle name="Check Cell 3 15" xfId="16284" xr:uid="{A8DECD0C-FF5C-4685-BF9E-C8E0282BB5F3}"/>
    <cellStyle name="Check Cell 3 15 2" xfId="21842" xr:uid="{F70FA54C-7E9B-4B24-AEFF-454812A2A4AD}"/>
    <cellStyle name="Check Cell 3 16" xfId="17408" xr:uid="{9FA93784-30A2-4394-A0B2-E899A527AA77}"/>
    <cellStyle name="Check Cell 3 16 2" xfId="23052" xr:uid="{D753AA38-D793-4B81-8B4B-A041002CAA97}"/>
    <cellStyle name="Check Cell 3 17" xfId="12689" xr:uid="{99C39818-5163-4342-A547-F40764DBE61D}"/>
    <cellStyle name="Check Cell 3 2" xfId="1614" xr:uid="{A01D69B6-839F-4C41-9BDA-6AFA79604381}"/>
    <cellStyle name="Check Cell 3 2 2" xfId="14337" xr:uid="{F205ABA5-A242-4462-8F41-37FD66CBCAA1}"/>
    <cellStyle name="Check Cell 3 2 2 2" xfId="19466" xr:uid="{DC2D3CFC-F61D-4613-948B-31AB6DC6DF01}"/>
    <cellStyle name="Check Cell 3 2 3" xfId="15838" xr:uid="{FE36DE05-82FF-4C46-BEED-CF580DAE9B7E}"/>
    <cellStyle name="Check Cell 3 2 3 2" xfId="21396" xr:uid="{261198FC-E73B-4552-9899-69828EB77787}"/>
    <cellStyle name="Check Cell 3 2 4" xfId="15928" xr:uid="{BDD7CBC1-86A5-47FF-8936-6A2F41D2B118}"/>
    <cellStyle name="Check Cell 3 2 4 2" xfId="21484" xr:uid="{97F18E38-F872-4381-86AF-12DE8F386347}"/>
    <cellStyle name="Check Cell 3 2 5" xfId="16103" xr:uid="{0AF45F37-5BFA-4DC2-A916-0FCDC45A907C}"/>
    <cellStyle name="Check Cell 3 2 5 2" xfId="21659" xr:uid="{526F98DA-16B0-4C1D-B29F-390A62B3E09E}"/>
    <cellStyle name="Check Cell 3 2 6" xfId="17411" xr:uid="{AF2C142A-A2C5-425E-A87A-B553F4CC1D73}"/>
    <cellStyle name="Check Cell 3 2 6 2" xfId="23055" xr:uid="{54178D38-EE5C-4B86-A212-6E11B353B2E6}"/>
    <cellStyle name="Check Cell 3 2 7" xfId="12686" xr:uid="{61B71638-89EE-4627-BB16-E858A6F97556}"/>
    <cellStyle name="Check Cell 3 3" xfId="1615" xr:uid="{25801EC3-0EAB-4568-BF43-C6152606DF7E}"/>
    <cellStyle name="Check Cell 3 3 2" xfId="14338" xr:uid="{ECDFE4DE-B326-4371-9E6F-C691FBDFC924}"/>
    <cellStyle name="Check Cell 3 3 2 2" xfId="19467" xr:uid="{EB126766-43DD-4F5C-9E7E-2D4155C4094D}"/>
    <cellStyle name="Check Cell 3 3 3" xfId="15839" xr:uid="{B1452CC8-1937-4D93-A990-D614DF839CB1}"/>
    <cellStyle name="Check Cell 3 3 3 2" xfId="21397" xr:uid="{CA0EA628-B81A-4D46-802A-6A58281376F4}"/>
    <cellStyle name="Check Cell 3 3 4" xfId="15927" xr:uid="{2E935B39-6D91-43B3-8B28-A0C175013D31}"/>
    <cellStyle name="Check Cell 3 3 4 2" xfId="21483" xr:uid="{736EC739-C347-4101-A4FB-D88F87295CAB}"/>
    <cellStyle name="Check Cell 3 3 5" xfId="16102" xr:uid="{C16C9193-7C18-4B0E-8560-911F1DB9F09F}"/>
    <cellStyle name="Check Cell 3 3 5 2" xfId="21658" xr:uid="{ECA29C93-8BD1-4ADC-BBF1-861AD97584FE}"/>
    <cellStyle name="Check Cell 3 3 6" xfId="17412" xr:uid="{CFA63C1B-21FD-46D5-89C2-68C14D213BB8}"/>
    <cellStyle name="Check Cell 3 3 6 2" xfId="23056" xr:uid="{CF4ED698-9354-45E7-978E-EF78A3112B2B}"/>
    <cellStyle name="Check Cell 3 3 7" xfId="12685" xr:uid="{200939AF-FD6A-4A49-81B5-3205E844EEE3}"/>
    <cellStyle name="Check Cell 3 4" xfId="1616" xr:uid="{E8EE16C5-EB23-46BC-B596-F6CB16687A97}"/>
    <cellStyle name="Check Cell 3 4 2" xfId="14339" xr:uid="{E5066B54-7EEF-42EB-88B5-68947CAA6C1A}"/>
    <cellStyle name="Check Cell 3 4 2 2" xfId="19468" xr:uid="{98A68995-FC1E-44A6-AD01-ADD6AC59F6F6}"/>
    <cellStyle name="Check Cell 3 4 3" xfId="15840" xr:uid="{43EF0360-34E6-485F-B91C-24A9EC98F2F7}"/>
    <cellStyle name="Check Cell 3 4 3 2" xfId="21398" xr:uid="{0A82AD47-6779-423C-9F38-AC88ABD08B20}"/>
    <cellStyle name="Check Cell 3 4 4" xfId="15926" xr:uid="{DF67D879-5A60-4AC6-9568-A62202322AFE}"/>
    <cellStyle name="Check Cell 3 4 4 2" xfId="21482" xr:uid="{A6EF1DB4-C673-45FA-B854-EC7CB8A10615}"/>
    <cellStyle name="Check Cell 3 4 5" xfId="16281" xr:uid="{BC8708DE-88CE-4AA8-940D-6E7A1D3FB4EB}"/>
    <cellStyle name="Check Cell 3 4 5 2" xfId="21839" xr:uid="{652ED16F-3F32-47E9-8B58-008D9399F0A7}"/>
    <cellStyle name="Check Cell 3 4 6" xfId="17413" xr:uid="{F10EE43D-51A9-4448-89B9-FC14A13FE684}"/>
    <cellStyle name="Check Cell 3 4 6 2" xfId="23057" xr:uid="{5735693B-EACB-4FC8-939B-7384DDB7000D}"/>
    <cellStyle name="Check Cell 3 4 7" xfId="12684" xr:uid="{07A1E34E-3C22-4109-91C4-D38D4F8A1C30}"/>
    <cellStyle name="Check Cell 3 5" xfId="1617" xr:uid="{760502FD-D933-4725-8FAB-0A9B64F8F226}"/>
    <cellStyle name="Check Cell 3 5 2" xfId="14340" xr:uid="{8B07FAD7-53E9-4279-AD49-696451B2523B}"/>
    <cellStyle name="Check Cell 3 5 2 2" xfId="19469" xr:uid="{39F4CA6D-35BF-4726-B1CA-666515832423}"/>
    <cellStyle name="Check Cell 3 5 3" xfId="15841" xr:uid="{CA0DF3A7-8A28-4E2F-962D-41E20BC9779C}"/>
    <cellStyle name="Check Cell 3 5 3 2" xfId="21399" xr:uid="{E31F5045-6B7F-4DAD-92BF-EABDD6122A01}"/>
    <cellStyle name="Check Cell 3 5 4" xfId="15925" xr:uid="{014A1CA1-FA85-4AAD-9565-1256EF92A4FA}"/>
    <cellStyle name="Check Cell 3 5 4 2" xfId="21481" xr:uid="{BF423B9F-CEC8-4287-A0B3-EEA943E9FC30}"/>
    <cellStyle name="Check Cell 3 5 5" xfId="16101" xr:uid="{769306D7-71EA-4887-B126-54EDB7BCDDF4}"/>
    <cellStyle name="Check Cell 3 5 5 2" xfId="21657" xr:uid="{A622789B-D865-47E1-BD25-0C552DCB5F54}"/>
    <cellStyle name="Check Cell 3 5 6" xfId="17414" xr:uid="{A971A8F5-3385-47AB-BA73-8571B8B2E7D4}"/>
    <cellStyle name="Check Cell 3 5 6 2" xfId="23058" xr:uid="{DEC15718-3CB4-4147-B000-2DB54524B9CF}"/>
    <cellStyle name="Check Cell 3 5 7" xfId="12683" xr:uid="{8EC31C41-11EC-474C-932E-F78EC0D421E8}"/>
    <cellStyle name="Check Cell 3 6" xfId="1618" xr:uid="{A70129AD-08B1-4672-AD1A-9AB878C63440}"/>
    <cellStyle name="Check Cell 3 6 2" xfId="14341" xr:uid="{82362278-46F2-4BF2-93B5-8BF81BD7B1CC}"/>
    <cellStyle name="Check Cell 3 6 2 2" xfId="19470" xr:uid="{6828A18D-2FE8-4080-82A3-6C14E3EF4A8A}"/>
    <cellStyle name="Check Cell 3 6 3" xfId="15842" xr:uid="{8113DA19-0BD3-4F23-BCEF-AB646CC745BD}"/>
    <cellStyle name="Check Cell 3 6 3 2" xfId="21400" xr:uid="{6D7C7F8A-8CD8-48A1-97D7-AA21B0265705}"/>
    <cellStyle name="Check Cell 3 6 4" xfId="15924" xr:uid="{2A9C22D7-A1A8-4885-BC53-F9C30B8727E5}"/>
    <cellStyle name="Check Cell 3 6 4 2" xfId="21480" xr:uid="{17DCDAEC-C1AF-41EE-9070-5DCA659B8D7B}"/>
    <cellStyle name="Check Cell 3 6 5" xfId="16100" xr:uid="{C7DCD783-18E9-4F9F-96CB-57075584E347}"/>
    <cellStyle name="Check Cell 3 6 5 2" xfId="21656" xr:uid="{CDC6C584-D711-42DF-A851-C4C036BC1ADC}"/>
    <cellStyle name="Check Cell 3 6 6" xfId="17415" xr:uid="{813EDBB3-8A42-4CC9-8808-EA60EA82C598}"/>
    <cellStyle name="Check Cell 3 6 6 2" xfId="23059" xr:uid="{11B1C70B-7990-4A59-B0BC-CC2840148157}"/>
    <cellStyle name="Check Cell 3 6 7" xfId="12682" xr:uid="{75E07B04-6EA3-46C4-8CF3-F0C986348793}"/>
    <cellStyle name="Check Cell 3 7" xfId="1619" xr:uid="{374354B9-CA6C-4AD0-A804-2DBDAB3BD3D6}"/>
    <cellStyle name="Check Cell 3 7 2" xfId="14342" xr:uid="{4AAFA641-CC61-4CC1-B9CB-3B7824772124}"/>
    <cellStyle name="Check Cell 3 7 2 2" xfId="19471" xr:uid="{4A6A67BF-AC5B-411B-B3C7-2C55BEF6FB37}"/>
    <cellStyle name="Check Cell 3 7 3" xfId="15843" xr:uid="{28E8D4D7-A661-4C57-990C-025F4C189FAE}"/>
    <cellStyle name="Check Cell 3 7 3 2" xfId="21401" xr:uid="{E83A3EA1-913A-4F01-8F65-8BE35CD373D7}"/>
    <cellStyle name="Check Cell 3 7 4" xfId="15923" xr:uid="{D5D8D831-9B1D-404F-B071-809500C5D0EE}"/>
    <cellStyle name="Check Cell 3 7 4 2" xfId="21479" xr:uid="{4621E02A-CE8B-4BA1-9F80-52AF763C7205}"/>
    <cellStyle name="Check Cell 3 7 5" xfId="16099" xr:uid="{873FDAF6-BF19-4C08-B563-8D01F7FEF39F}"/>
    <cellStyle name="Check Cell 3 7 5 2" xfId="21655" xr:uid="{3B65C869-DDB2-48C6-BCEC-038017EBE68A}"/>
    <cellStyle name="Check Cell 3 7 6" xfId="17416" xr:uid="{AF988EEF-69CA-40EA-9D41-3517B754E8A7}"/>
    <cellStyle name="Check Cell 3 7 6 2" xfId="23060" xr:uid="{CB4CB6E0-D2FE-4075-90B0-3319B85402CB}"/>
    <cellStyle name="Check Cell 3 7 7" xfId="12681" xr:uid="{8E441A21-E840-4472-9E0E-50B36270179C}"/>
    <cellStyle name="Check Cell 3 8" xfId="1620" xr:uid="{72F9E541-FBA7-4171-9BCF-45E5BC4FD810}"/>
    <cellStyle name="Check Cell 3 8 2" xfId="14343" xr:uid="{8C95BF46-8B33-4D96-9E8D-40D0FC6D8399}"/>
    <cellStyle name="Check Cell 3 8 2 2" xfId="19472" xr:uid="{33A29C1E-44D9-4651-9591-49C2694303D2}"/>
    <cellStyle name="Check Cell 3 8 3" xfId="15844" xr:uid="{17588EDE-1A8F-4C4A-8097-6866463679D6}"/>
    <cellStyle name="Check Cell 3 8 3 2" xfId="21402" xr:uid="{6B6D7FF4-9449-40F0-B0B0-28978E38548A}"/>
    <cellStyle name="Check Cell 3 8 4" xfId="15922" xr:uid="{41506E7E-CF26-4901-991B-9791DF6D15D8}"/>
    <cellStyle name="Check Cell 3 8 4 2" xfId="21478" xr:uid="{2A742539-1305-43A0-A046-41AA38D0C668}"/>
    <cellStyle name="Check Cell 3 8 5" xfId="15174" xr:uid="{6E30F28D-A121-4184-812F-9067175BFF30}"/>
    <cellStyle name="Check Cell 3 8 5 2" xfId="20731" xr:uid="{21287D5D-44BE-4BA6-931F-84955B9C241D}"/>
    <cellStyle name="Check Cell 3 8 6" xfId="17417" xr:uid="{31FFBE13-9760-4355-AB00-F91A16D19D06}"/>
    <cellStyle name="Check Cell 3 8 6 2" xfId="23061" xr:uid="{2E35CEE3-A86B-483C-9CD9-7F089F01DFB4}"/>
    <cellStyle name="Check Cell 3 8 7" xfId="12680" xr:uid="{61A6359D-969E-43F4-B21D-701A29652ED1}"/>
    <cellStyle name="Check Cell 3 9" xfId="1621" xr:uid="{2092C315-DE04-4976-B09B-B654C125EC77}"/>
    <cellStyle name="Check Cell 3 9 2" xfId="14344" xr:uid="{426BF956-DFA8-4415-94FD-DEB36C16F5B8}"/>
    <cellStyle name="Check Cell 3 9 2 2" xfId="19473" xr:uid="{7A729C27-74A8-4D39-BE22-A748D5A16732}"/>
    <cellStyle name="Check Cell 3 9 3" xfId="15845" xr:uid="{68D1DD06-26F7-4EAC-9700-3E91628A181F}"/>
    <cellStyle name="Check Cell 3 9 3 2" xfId="21403" xr:uid="{667C3757-548E-4FD0-B8A6-3CB558E9B582}"/>
    <cellStyle name="Check Cell 3 9 4" xfId="15921" xr:uid="{1B8E8932-AF7F-4BEB-9B71-0E6C6D807FBB}"/>
    <cellStyle name="Check Cell 3 9 4 2" xfId="21477" xr:uid="{7A22D778-AC33-4C8F-AECD-C2397A5238FC}"/>
    <cellStyle name="Check Cell 3 9 5" xfId="16098" xr:uid="{869380C1-5AE4-40EC-9A9E-CC49441536A1}"/>
    <cellStyle name="Check Cell 3 9 5 2" xfId="21654" xr:uid="{C50CA7DA-9F9C-46B6-AD34-6A75871FADC6}"/>
    <cellStyle name="Check Cell 3 9 6" xfId="17418" xr:uid="{0034CA57-93E6-4C00-94AB-2BE969F7A1BD}"/>
    <cellStyle name="Check Cell 3 9 6 2" xfId="23062" xr:uid="{444DF352-F5A7-46D4-85AC-CACFD0812BBD}"/>
    <cellStyle name="Check Cell 3 9 7" xfId="12679" xr:uid="{AD9A0513-7787-4D26-8030-C72FEBDD68D2}"/>
    <cellStyle name="Check Cell 30" xfId="37266" xr:uid="{9BCACD8A-1FEA-4172-B276-F347B7E74F10}"/>
    <cellStyle name="Check Cell 31" xfId="37267" xr:uid="{579AA8D0-DEDE-4CBA-850A-1967D70E90E5}"/>
    <cellStyle name="Check Cell 32" xfId="37268" xr:uid="{BAE0EE78-0A43-4AFC-A822-D99E565435DF}"/>
    <cellStyle name="Check Cell 33" xfId="37269" xr:uid="{22AAEF9C-814C-47CC-9565-2A4270F1E262}"/>
    <cellStyle name="Check Cell 34" xfId="37270" xr:uid="{DC279000-EFBF-44AE-903D-BEA6091D1FF9}"/>
    <cellStyle name="Check Cell 35" xfId="37271" xr:uid="{85162FD7-1791-4675-B66A-C8CE8B810947}"/>
    <cellStyle name="Check Cell 36" xfId="37272" xr:uid="{8CA7455A-2EC4-45B1-AEDC-A4979273CB36}"/>
    <cellStyle name="Check Cell 37" xfId="37273" xr:uid="{EF97B5FE-655D-4D2E-9D15-F5B7E8FDEF08}"/>
    <cellStyle name="Check Cell 38" xfId="37274" xr:uid="{647FFBDC-B845-4731-A320-298A12F76426}"/>
    <cellStyle name="Check Cell 39" xfId="37275" xr:uid="{433AA4CB-4C0B-4A27-BB18-221E79A2B0C9}"/>
    <cellStyle name="Check Cell 4" xfId="1622" xr:uid="{14C967EC-ED77-4DED-9116-4B163EADF91F}"/>
    <cellStyle name="Check Cell 4 10" xfId="1623" xr:uid="{DDAFC831-62D1-43AD-9015-5B34996B4E41}"/>
    <cellStyle name="Check Cell 4 10 2" xfId="14346" xr:uid="{33C1BD8D-7717-448B-A382-51AE1466A9D7}"/>
    <cellStyle name="Check Cell 4 10 2 2" xfId="19475" xr:uid="{AFC771AE-78D3-4B90-A963-DEDC7D259F02}"/>
    <cellStyle name="Check Cell 4 10 3" xfId="15847" xr:uid="{6E26FC56-3F1E-4902-B462-7DED7C0D0D7E}"/>
    <cellStyle name="Check Cell 4 10 3 2" xfId="21405" xr:uid="{D0EA3763-3446-44D2-869F-52A2B5C1E300}"/>
    <cellStyle name="Check Cell 4 10 4" xfId="15919" xr:uid="{381BC50E-8B9A-46EF-92D1-6A051E851FC8}"/>
    <cellStyle name="Check Cell 4 10 4 2" xfId="21475" xr:uid="{6F51ED39-E4CF-4E7F-993D-3DD2F7127569}"/>
    <cellStyle name="Check Cell 4 10 5" xfId="16096" xr:uid="{9066CDA5-8032-4AE1-9B51-D89438597474}"/>
    <cellStyle name="Check Cell 4 10 5 2" xfId="21652" xr:uid="{4061E6FF-566F-474E-A235-7D86933C08B9}"/>
    <cellStyle name="Check Cell 4 10 6" xfId="17420" xr:uid="{FF73F174-F5EB-4920-8D50-66BC2E2813A2}"/>
    <cellStyle name="Check Cell 4 10 6 2" xfId="23064" xr:uid="{78A99BA1-9D3E-456D-8C0F-3EBA68B51423}"/>
    <cellStyle name="Check Cell 4 10 7" xfId="12677" xr:uid="{9B9D2371-064C-4D36-BE97-AC13CFD2693D}"/>
    <cellStyle name="Check Cell 4 11" xfId="1624" xr:uid="{4D6DCDBE-100C-4EC6-9DB1-0B43628E65BD}"/>
    <cellStyle name="Check Cell 4 11 2" xfId="14347" xr:uid="{6C5AF3F5-06BC-41D1-86A7-22D2DEA507C8}"/>
    <cellStyle name="Check Cell 4 11 2 2" xfId="19476" xr:uid="{237B9E95-F501-404C-AA69-34AAEB615334}"/>
    <cellStyle name="Check Cell 4 11 3" xfId="15848" xr:uid="{5D018A15-5B45-443D-8DF8-48955A5770AB}"/>
    <cellStyle name="Check Cell 4 11 3 2" xfId="21406" xr:uid="{ED9C7935-1E32-4312-AA4F-FC472FA6EBC6}"/>
    <cellStyle name="Check Cell 4 11 4" xfId="15918" xr:uid="{CCA2592A-1F48-4901-AB3F-BDD71C668A72}"/>
    <cellStyle name="Check Cell 4 11 4 2" xfId="21474" xr:uid="{33722C34-F5B5-41CE-9550-5F3DEA083834}"/>
    <cellStyle name="Check Cell 4 11 5" xfId="16095" xr:uid="{4704BC2C-08F1-4206-9CB1-DF0D88E19F3F}"/>
    <cellStyle name="Check Cell 4 11 5 2" xfId="21651" xr:uid="{351E6EDB-F3BB-470D-8810-C99FA9D3EA9F}"/>
    <cellStyle name="Check Cell 4 11 6" xfId="17421" xr:uid="{F7BF0561-8641-4845-AFDD-FC84ECA64598}"/>
    <cellStyle name="Check Cell 4 11 6 2" xfId="23065" xr:uid="{68259369-F9F3-4EAC-9AC9-2290CD4BCD6B}"/>
    <cellStyle name="Check Cell 4 11 7" xfId="12676" xr:uid="{BD7F2DD5-F332-43E1-9FD0-519B55EAFC40}"/>
    <cellStyle name="Check Cell 4 12" xfId="14345" xr:uid="{F3C3352D-AE44-45A3-933D-0A54D61E297C}"/>
    <cellStyle name="Check Cell 4 12 2" xfId="19474" xr:uid="{639F7C76-B37D-4578-B214-5C80702F9C3D}"/>
    <cellStyle name="Check Cell 4 13" xfId="15846" xr:uid="{E8E84ECD-8B50-4BFA-8792-963F59CB9B8B}"/>
    <cellStyle name="Check Cell 4 13 2" xfId="21404" xr:uid="{9B503FC2-4856-40E4-AB3C-6681FB5C2249}"/>
    <cellStyle name="Check Cell 4 14" xfId="15920" xr:uid="{5A4F2E43-B6C4-4D2A-8278-571CF0D17229}"/>
    <cellStyle name="Check Cell 4 14 2" xfId="21476" xr:uid="{B5DF4942-6400-4758-986C-75D32C806945}"/>
    <cellStyle name="Check Cell 4 15" xfId="16097" xr:uid="{86B408C9-CC5E-44D2-BB50-65B534024D84}"/>
    <cellStyle name="Check Cell 4 15 2" xfId="21653" xr:uid="{08891C0F-0682-4512-B106-612003B338DD}"/>
    <cellStyle name="Check Cell 4 16" xfId="17419" xr:uid="{D866255A-E976-4445-8229-59B903CB053D}"/>
    <cellStyle name="Check Cell 4 16 2" xfId="23063" xr:uid="{B8F0E81C-19E6-4B48-88CF-B1EEFF18816F}"/>
    <cellStyle name="Check Cell 4 17" xfId="12678" xr:uid="{A4DB5B36-C398-42B9-95CB-52DDAF5031CB}"/>
    <cellStyle name="Check Cell 4 2" xfId="1625" xr:uid="{DE7C4DF1-1D74-4007-838C-AD416CE1C574}"/>
    <cellStyle name="Check Cell 4 2 2" xfId="14348" xr:uid="{413E2139-A019-4EFE-8B4E-35DF64849843}"/>
    <cellStyle name="Check Cell 4 2 2 2" xfId="19477" xr:uid="{6F505DD5-4018-4985-A462-4F8CBFF63D73}"/>
    <cellStyle name="Check Cell 4 2 3" xfId="15849" xr:uid="{F1186AB9-3508-42AF-9C17-9E6BCE2C1569}"/>
    <cellStyle name="Check Cell 4 2 3 2" xfId="21407" xr:uid="{7B3D77ED-309B-411E-B0B6-F06B5B6AA634}"/>
    <cellStyle name="Check Cell 4 2 4" xfId="15917" xr:uid="{657DF482-F6CD-4232-82D5-D158CC58A356}"/>
    <cellStyle name="Check Cell 4 2 4 2" xfId="21473" xr:uid="{9F4C2F64-4828-42C9-AA63-888959BCA83A}"/>
    <cellStyle name="Check Cell 4 2 5" xfId="16094" xr:uid="{E29F171E-5949-4050-B4F7-D8D030D4B7FE}"/>
    <cellStyle name="Check Cell 4 2 5 2" xfId="21650" xr:uid="{182FCA97-4B6E-4559-8A39-DD176A8BDC16}"/>
    <cellStyle name="Check Cell 4 2 6" xfId="17422" xr:uid="{21AA41C9-FDE0-4E51-A19C-C9534425A94A}"/>
    <cellStyle name="Check Cell 4 2 6 2" xfId="23066" xr:uid="{11451DB5-4907-4CAD-A9D5-7826377CAC54}"/>
    <cellStyle name="Check Cell 4 2 7" xfId="12675" xr:uid="{A3C97340-8678-45D2-8A8D-649602604727}"/>
    <cellStyle name="Check Cell 4 3" xfId="1626" xr:uid="{4A76E6D7-DACF-4DD9-BB31-37CB0E9FC001}"/>
    <cellStyle name="Check Cell 4 3 2" xfId="14349" xr:uid="{CF9CDA36-82E2-42D4-8261-CAD6697C7E61}"/>
    <cellStyle name="Check Cell 4 3 2 2" xfId="19478" xr:uid="{B4BA3237-686E-4924-A312-80E21F7AEBFD}"/>
    <cellStyle name="Check Cell 4 3 3" xfId="15850" xr:uid="{6BFBA32D-9F47-4C5F-B529-4821A6406F51}"/>
    <cellStyle name="Check Cell 4 3 3 2" xfId="21408" xr:uid="{C014CF17-4D6C-4041-8D1B-DB5CF9319CBE}"/>
    <cellStyle name="Check Cell 4 3 4" xfId="15916" xr:uid="{6C3DC30E-492E-4038-B781-4032A63AC7A1}"/>
    <cellStyle name="Check Cell 4 3 4 2" xfId="21472" xr:uid="{6B7EBDA2-6583-42ED-9650-6982537791C8}"/>
    <cellStyle name="Check Cell 4 3 5" xfId="16093" xr:uid="{AEB897FD-9906-4F99-9110-6B7473367DB3}"/>
    <cellStyle name="Check Cell 4 3 5 2" xfId="21649" xr:uid="{B1D9874F-EC9B-4EA1-9CEF-9760A5FBAA2A}"/>
    <cellStyle name="Check Cell 4 3 6" xfId="17423" xr:uid="{274A02D6-7075-459C-AF87-E95AF41BB758}"/>
    <cellStyle name="Check Cell 4 3 6 2" xfId="23067" xr:uid="{65FB77E0-9B62-4B11-9792-6B02D796F656}"/>
    <cellStyle name="Check Cell 4 3 7" xfId="12674" xr:uid="{E27A6ECD-B951-4D5E-8280-C9CBDAF41090}"/>
    <cellStyle name="Check Cell 4 4" xfId="1627" xr:uid="{A87AC5E5-CFC5-4827-909F-2D46C0C8DAEE}"/>
    <cellStyle name="Check Cell 4 4 2" xfId="14350" xr:uid="{9EF58C67-D6F5-4AC2-8E60-80AF596A79A2}"/>
    <cellStyle name="Check Cell 4 4 2 2" xfId="19479" xr:uid="{B363DBE4-7EFC-4F7A-9ED1-E6EC1A512B37}"/>
    <cellStyle name="Check Cell 4 4 3" xfId="15851" xr:uid="{16CCA05C-36CA-42CA-910C-4D5ED6F0E262}"/>
    <cellStyle name="Check Cell 4 4 3 2" xfId="21409" xr:uid="{546953E6-AA55-4CC5-AFB0-22DEAACE8D7C}"/>
    <cellStyle name="Check Cell 4 4 4" xfId="15915" xr:uid="{08D1BCD4-4A5F-443B-B1DB-750DCEC73641}"/>
    <cellStyle name="Check Cell 4 4 4 2" xfId="21471" xr:uid="{F74EB64F-BF23-44B2-A6FA-9B4D423F0C25}"/>
    <cellStyle name="Check Cell 4 4 5" xfId="16092" xr:uid="{1CBDBEE3-6A2E-4A59-BBC6-D027F3A573D6}"/>
    <cellStyle name="Check Cell 4 4 5 2" xfId="21648" xr:uid="{B3A89857-871F-4B2B-94EE-7D167DFB767A}"/>
    <cellStyle name="Check Cell 4 4 6" xfId="17424" xr:uid="{061CBE1C-7747-4C39-88A4-738214D688B1}"/>
    <cellStyle name="Check Cell 4 4 6 2" xfId="23068" xr:uid="{AE81E075-A17E-4A20-968A-1C567EF7BAB8}"/>
    <cellStyle name="Check Cell 4 4 7" xfId="12673" xr:uid="{A7CA960F-9CD0-46AD-91C2-8FDB1504570E}"/>
    <cellStyle name="Check Cell 4 5" xfId="1628" xr:uid="{8F3CE0DE-DA1D-4E32-A374-89F5FCA9A3CB}"/>
    <cellStyle name="Check Cell 4 5 2" xfId="14351" xr:uid="{742F73FC-3CE2-4D92-8B0A-285066A144D5}"/>
    <cellStyle name="Check Cell 4 5 2 2" xfId="19480" xr:uid="{79D746E7-FD09-468F-A61F-C5399D42B729}"/>
    <cellStyle name="Check Cell 4 5 3" xfId="15852" xr:uid="{763C07A5-0A86-4954-A748-C098D0B2158B}"/>
    <cellStyle name="Check Cell 4 5 3 2" xfId="21410" xr:uid="{9B5D8DF3-CFCF-4106-AC78-90A78E91AF1B}"/>
    <cellStyle name="Check Cell 4 5 4" xfId="15914" xr:uid="{9FAB7E0F-105F-47C4-938B-52F4AF28F0B5}"/>
    <cellStyle name="Check Cell 4 5 4 2" xfId="21470" xr:uid="{84E457C6-A89F-4BF8-AC78-B6B0374F74AC}"/>
    <cellStyle name="Check Cell 4 5 5" xfId="16091" xr:uid="{9D980B60-FFBD-4B11-AF18-2FCE99A5E50A}"/>
    <cellStyle name="Check Cell 4 5 5 2" xfId="21647" xr:uid="{C427BF2F-22DD-4A64-8C2F-0082F2D4C744}"/>
    <cellStyle name="Check Cell 4 5 6" xfId="17425" xr:uid="{49D46A0E-8D7E-44DA-9A5D-7E0DE2A8CCCC}"/>
    <cellStyle name="Check Cell 4 5 6 2" xfId="23069" xr:uid="{C2B6FE7A-52A6-4761-B8A0-D889F21052A6}"/>
    <cellStyle name="Check Cell 4 5 7" xfId="12672" xr:uid="{76468B92-C758-4FE4-B4AB-E1021B21B013}"/>
    <cellStyle name="Check Cell 4 6" xfId="1629" xr:uid="{47474DD6-251A-4FA6-9D40-D03C51AE857E}"/>
    <cellStyle name="Check Cell 4 6 2" xfId="14352" xr:uid="{DB03D2E3-30AF-4061-A557-A09B4DA01EFA}"/>
    <cellStyle name="Check Cell 4 6 2 2" xfId="19481" xr:uid="{FB2DFFE2-DF88-4D79-8A4F-36F0D187E5AA}"/>
    <cellStyle name="Check Cell 4 6 3" xfId="15853" xr:uid="{05ED65A9-7405-4DF7-9DBF-DF8E095050EE}"/>
    <cellStyle name="Check Cell 4 6 3 2" xfId="21411" xr:uid="{640F95EC-60EF-4A05-A4FE-4994C466D826}"/>
    <cellStyle name="Check Cell 4 6 4" xfId="15913" xr:uid="{D878F87C-92FF-4DCE-9AD2-384FF06F6973}"/>
    <cellStyle name="Check Cell 4 6 4 2" xfId="21469" xr:uid="{6CAF28D2-AE0B-4BFD-9306-1A8380B1ED6F}"/>
    <cellStyle name="Check Cell 4 6 5" xfId="16090" xr:uid="{ADFC59D6-42C1-4F82-A2B9-3C78CF763010}"/>
    <cellStyle name="Check Cell 4 6 5 2" xfId="21646" xr:uid="{7447FF2D-1335-40C4-BF16-B396A86AFB84}"/>
    <cellStyle name="Check Cell 4 6 6" xfId="17426" xr:uid="{35965C1D-D1C5-4E70-9CDC-F58E49DE2964}"/>
    <cellStyle name="Check Cell 4 6 6 2" xfId="23070" xr:uid="{6ECB9271-F06C-4A9D-A159-90E7948766F0}"/>
    <cellStyle name="Check Cell 4 6 7" xfId="12671" xr:uid="{09E45957-4322-44C2-889D-69CA62A2201B}"/>
    <cellStyle name="Check Cell 4 7" xfId="1630" xr:uid="{739145FF-FD77-465A-9D14-BF7726442CB4}"/>
    <cellStyle name="Check Cell 4 7 2" xfId="14353" xr:uid="{243C9F5E-F611-4D36-A22E-1167C70FA2D7}"/>
    <cellStyle name="Check Cell 4 7 2 2" xfId="19482" xr:uid="{7CF12AAC-1D0A-4BA2-BD47-88F9D94B3B60}"/>
    <cellStyle name="Check Cell 4 7 3" xfId="15854" xr:uid="{85D2AF24-049E-4B69-9BF5-6A8153AFBF7F}"/>
    <cellStyle name="Check Cell 4 7 3 2" xfId="21412" xr:uid="{2DF8C4A5-DEA6-4C6E-87FE-40C858A0E9C9}"/>
    <cellStyle name="Check Cell 4 7 4" xfId="15912" xr:uid="{36DA276B-CB5A-407E-91D3-79F3336E0849}"/>
    <cellStyle name="Check Cell 4 7 4 2" xfId="21468" xr:uid="{F0C88504-D64F-42E8-B2C7-317DB75F83D6}"/>
    <cellStyle name="Check Cell 4 7 5" xfId="16264" xr:uid="{789EDE56-DB0C-47A3-A758-BE3C6A792A6C}"/>
    <cellStyle name="Check Cell 4 7 5 2" xfId="21826" xr:uid="{900270BA-6350-42E2-9592-2FB7D2E73CE6}"/>
    <cellStyle name="Check Cell 4 7 6" xfId="17427" xr:uid="{C8F1FFE4-3348-4283-9B37-88570E3EF8E2}"/>
    <cellStyle name="Check Cell 4 7 6 2" xfId="23071" xr:uid="{0CC913DA-EB95-4F52-ABBF-3F3F3281348E}"/>
    <cellStyle name="Check Cell 4 7 7" xfId="12670" xr:uid="{9C19C696-99B9-4D39-A6FE-E429D7AB2908}"/>
    <cellStyle name="Check Cell 4 8" xfId="1631" xr:uid="{80AE853F-E489-4B7F-85DA-1A7907BC56BD}"/>
    <cellStyle name="Check Cell 4 8 2" xfId="14354" xr:uid="{98C49269-0B06-471F-B3CF-32ABA5257458}"/>
    <cellStyle name="Check Cell 4 8 2 2" xfId="19483" xr:uid="{AC5F5A3B-945F-4711-B47E-B5FAF75A5012}"/>
    <cellStyle name="Check Cell 4 8 3" xfId="15855" xr:uid="{F57FE9A9-CE72-4824-9BCF-994E01EBF70A}"/>
    <cellStyle name="Check Cell 4 8 3 2" xfId="21413" xr:uid="{B968729E-C417-4A6F-BA19-7084CF673CB7}"/>
    <cellStyle name="Check Cell 4 8 4" xfId="15911" xr:uid="{7F7C702C-2558-40BC-9502-12615A6A3DA3}"/>
    <cellStyle name="Check Cell 4 8 4 2" xfId="21467" xr:uid="{D17EC9A9-52B9-4715-86BC-0FD0B349D122}"/>
    <cellStyle name="Check Cell 4 8 5" xfId="16089" xr:uid="{130B794D-6B7C-412D-8CDC-A41FE2F3E17F}"/>
    <cellStyle name="Check Cell 4 8 5 2" xfId="21645" xr:uid="{74DC2671-EA63-4CE2-8F80-D44DD086DDAA}"/>
    <cellStyle name="Check Cell 4 8 6" xfId="17428" xr:uid="{AA7C4381-65D0-4CE8-B07D-8EFFD7DE224A}"/>
    <cellStyle name="Check Cell 4 8 6 2" xfId="23072" xr:uid="{5E5F307C-5DC9-4078-8D6A-C249E433DAA1}"/>
    <cellStyle name="Check Cell 4 8 7" xfId="12669" xr:uid="{533BD667-255C-4373-93B4-B0EF8C805353}"/>
    <cellStyle name="Check Cell 4 9" xfId="1632" xr:uid="{8FC325BB-8D5B-4542-BFCD-99DF99D89F24}"/>
    <cellStyle name="Check Cell 4 9 2" xfId="14355" xr:uid="{A651E84A-0A60-471F-B9F1-8A609B4B262B}"/>
    <cellStyle name="Check Cell 4 9 2 2" xfId="19484" xr:uid="{767D3E68-5B3F-47BF-8250-46CD8F1124C2}"/>
    <cellStyle name="Check Cell 4 9 3" xfId="15856" xr:uid="{7C31629D-9E89-4A5B-A581-219833433A69}"/>
    <cellStyle name="Check Cell 4 9 3 2" xfId="21414" xr:uid="{E0A243F9-3574-492D-B2C1-0C4A27266178}"/>
    <cellStyle name="Check Cell 4 9 4" xfId="15910" xr:uid="{5DB44AC7-8037-4B2B-A774-9FE15AC0E1F2}"/>
    <cellStyle name="Check Cell 4 9 4 2" xfId="21466" xr:uid="{4A7B7331-AD2C-48DE-A2C7-090C7E56AA6B}"/>
    <cellStyle name="Check Cell 4 9 5" xfId="16088" xr:uid="{F33108BD-5700-44F8-8157-1181CFBF4957}"/>
    <cellStyle name="Check Cell 4 9 5 2" xfId="21644" xr:uid="{58EB66D0-E4D8-43FD-B717-D9E62E5CD7A1}"/>
    <cellStyle name="Check Cell 4 9 6" xfId="17429" xr:uid="{7E979B23-5C3F-4C6A-982E-86A58B16CCCA}"/>
    <cellStyle name="Check Cell 4 9 6 2" xfId="23073" xr:uid="{4E6BE563-130B-4AF3-A6CC-900DE60D3994}"/>
    <cellStyle name="Check Cell 4 9 7" xfId="12668" xr:uid="{07A8F247-A6B7-4719-9526-2A38B0DFF8DC}"/>
    <cellStyle name="Check Cell 40" xfId="37276" xr:uid="{F6F3C21A-01A3-4E8F-8551-85DC7FCD4443}"/>
    <cellStyle name="Check Cell 41" xfId="37277" xr:uid="{E4F119E8-A2E6-41A7-BEE1-3F9D37B80BE6}"/>
    <cellStyle name="Check Cell 42" xfId="37278" xr:uid="{8CD8C999-6C1C-468E-B785-89A67F9C4724}"/>
    <cellStyle name="Check Cell 43" xfId="37279" xr:uid="{165F23E0-8CB7-4BF8-B656-EF61C0ED292A}"/>
    <cellStyle name="Check Cell 44" xfId="12264" xr:uid="{AB784356-B142-47EF-A396-0D9F602FE382}"/>
    <cellStyle name="Check Cell 5" xfId="1633" xr:uid="{47883F63-398E-4ABE-9F95-8FC08DD6E463}"/>
    <cellStyle name="Check Cell 5 10" xfId="1634" xr:uid="{EC69B023-884A-4C98-94DE-44D38641E1CB}"/>
    <cellStyle name="Check Cell 5 10 2" xfId="14357" xr:uid="{47F37931-25BB-44F1-A344-1AB7A7AD835E}"/>
    <cellStyle name="Check Cell 5 10 2 2" xfId="19486" xr:uid="{3C7E3623-6721-4260-A437-62D576EC680D}"/>
    <cellStyle name="Check Cell 5 10 3" xfId="15858" xr:uid="{2CA6D31A-19DE-492F-A13A-51A53717C891}"/>
    <cellStyle name="Check Cell 5 10 3 2" xfId="21416" xr:uid="{5D928C52-3049-49D0-A4B6-0763D04C9204}"/>
    <cellStyle name="Check Cell 5 10 4" xfId="15908" xr:uid="{5C70BF82-7609-41B8-AD67-04DA7CD0B7CE}"/>
    <cellStyle name="Check Cell 5 10 4 2" xfId="21464" xr:uid="{05D5C9C3-D700-49F7-BCA6-B8831F358571}"/>
    <cellStyle name="Check Cell 5 10 5" xfId="16086" xr:uid="{EFF222F2-30C5-40BC-81D6-AB4D41626B5B}"/>
    <cellStyle name="Check Cell 5 10 5 2" xfId="21642" xr:uid="{516A045F-C606-4413-9F22-D910E32ADF3B}"/>
    <cellStyle name="Check Cell 5 10 6" xfId="17431" xr:uid="{C7FA4EA1-A588-496F-A3BE-542276667667}"/>
    <cellStyle name="Check Cell 5 10 6 2" xfId="23075" xr:uid="{10358DB0-2227-4E0B-9AB3-6EE9F0EAD19E}"/>
    <cellStyle name="Check Cell 5 10 7" xfId="12666" xr:uid="{EA6631AE-74D9-4FAB-8483-4477BDB828A6}"/>
    <cellStyle name="Check Cell 5 11" xfId="1635" xr:uid="{969EFFED-FDF9-4C5D-8AE5-365A86805905}"/>
    <cellStyle name="Check Cell 5 11 2" xfId="14358" xr:uid="{735AC74F-C0DF-41D1-BAE5-E8DA83CF2A83}"/>
    <cellStyle name="Check Cell 5 11 2 2" xfId="19487" xr:uid="{E4F30CF4-C282-405E-891D-1B85E065F569}"/>
    <cellStyle name="Check Cell 5 11 3" xfId="15859" xr:uid="{2B9B517D-42F2-4A0F-AB16-A461870C9BBB}"/>
    <cellStyle name="Check Cell 5 11 3 2" xfId="21417" xr:uid="{0980128C-7BCA-4B04-A955-C6D4C6F9DC16}"/>
    <cellStyle name="Check Cell 5 11 4" xfId="15907" xr:uid="{301E0832-F1B0-4C8F-85A7-2644136B2F53}"/>
    <cellStyle name="Check Cell 5 11 4 2" xfId="21463" xr:uid="{BDC396FE-CF8E-45B0-8760-BB292AC8609E}"/>
    <cellStyle name="Check Cell 5 11 5" xfId="16085" xr:uid="{26FC9F0E-39A1-469A-AA2B-1CF2BC38A5FA}"/>
    <cellStyle name="Check Cell 5 11 5 2" xfId="21641" xr:uid="{68A334D9-3936-42C0-BD58-7D63D01CC0D1}"/>
    <cellStyle name="Check Cell 5 11 6" xfId="17432" xr:uid="{5801DE05-6ED8-4FE1-A861-3184CB8B0B50}"/>
    <cellStyle name="Check Cell 5 11 6 2" xfId="23076" xr:uid="{2B5EDCCB-8DA5-4BE4-B21C-DD03A0C8660E}"/>
    <cellStyle name="Check Cell 5 11 7" xfId="12665" xr:uid="{6532CF7F-9506-42A3-878F-44679673C8F9}"/>
    <cellStyle name="Check Cell 5 12" xfId="14356" xr:uid="{1500722D-DA73-460D-86ED-16264CE633E9}"/>
    <cellStyle name="Check Cell 5 12 2" xfId="19485" xr:uid="{CFCC667A-2485-4F41-964D-FA7BD65D6168}"/>
    <cellStyle name="Check Cell 5 13" xfId="15857" xr:uid="{B2638648-4F7B-4453-9E1B-D120977DB318}"/>
    <cellStyle name="Check Cell 5 13 2" xfId="21415" xr:uid="{4324CD13-90F6-4BE8-A374-CD0A7A24E618}"/>
    <cellStyle name="Check Cell 5 14" xfId="15909" xr:uid="{FDF4BCAE-BECD-4871-84F8-2340FCBB0297}"/>
    <cellStyle name="Check Cell 5 14 2" xfId="21465" xr:uid="{03FA2EB2-F282-4E0C-91A6-3CD3BE21E631}"/>
    <cellStyle name="Check Cell 5 15" xfId="16087" xr:uid="{B971D59C-F151-4B92-8FC5-AE9A13D2CDAE}"/>
    <cellStyle name="Check Cell 5 15 2" xfId="21643" xr:uid="{E47FDD04-02FA-490B-AFCB-1FB2245F1043}"/>
    <cellStyle name="Check Cell 5 16" xfId="17430" xr:uid="{6825ECA6-7989-485B-B50E-F846A9A2021D}"/>
    <cellStyle name="Check Cell 5 16 2" xfId="23074" xr:uid="{6AD04B54-9DEA-4DCA-B857-2247EA526CDA}"/>
    <cellStyle name="Check Cell 5 17" xfId="12667" xr:uid="{5B0B7580-05F5-4E5B-B1B8-DF17833A5BF7}"/>
    <cellStyle name="Check Cell 5 2" xfId="1636" xr:uid="{1A9D9D7E-0EA6-4286-8934-645FCB5F58B0}"/>
    <cellStyle name="Check Cell 5 2 2" xfId="14359" xr:uid="{67CBF759-17EB-43A7-A1CC-A3CF1B69A08C}"/>
    <cellStyle name="Check Cell 5 2 2 2" xfId="19488" xr:uid="{2D3087B3-189D-4D11-B4DB-3F382DD0D696}"/>
    <cellStyle name="Check Cell 5 2 3" xfId="15860" xr:uid="{5B246DE2-E2D8-40C0-BAD6-E698D9E1AA20}"/>
    <cellStyle name="Check Cell 5 2 3 2" xfId="21418" xr:uid="{6322EAEA-E778-461F-8C58-ADE0EC4F4F99}"/>
    <cellStyle name="Check Cell 5 2 4" xfId="15906" xr:uid="{EC84FD76-D6DD-4ACD-AE9C-E8E02490AA1F}"/>
    <cellStyle name="Check Cell 5 2 4 2" xfId="21462" xr:uid="{AB417DC5-B2D4-409D-BF9F-3D33A48B2AC4}"/>
    <cellStyle name="Check Cell 5 2 5" xfId="16084" xr:uid="{B14B6BF9-0E3D-4EE5-8CEC-88BBAAD9A7E4}"/>
    <cellStyle name="Check Cell 5 2 5 2" xfId="21640" xr:uid="{3D4B8035-7262-41C1-A3E7-220DB615E679}"/>
    <cellStyle name="Check Cell 5 2 6" xfId="17433" xr:uid="{E7A6F736-05B2-4A62-8CC7-7E40EEFB1241}"/>
    <cellStyle name="Check Cell 5 2 6 2" xfId="23077" xr:uid="{11878B72-5D5A-4851-877C-B1BEAA6C9134}"/>
    <cellStyle name="Check Cell 5 2 7" xfId="12664" xr:uid="{A9C42D09-6553-4F3C-B59A-5D4D2D80610D}"/>
    <cellStyle name="Check Cell 5 3" xfId="1637" xr:uid="{C7678866-A723-45BB-AB79-AC3F4F4D247E}"/>
    <cellStyle name="Check Cell 5 3 2" xfId="14360" xr:uid="{4DC08208-A71A-435E-B32D-EBFEEF44CE4F}"/>
    <cellStyle name="Check Cell 5 3 2 2" xfId="19489" xr:uid="{03978872-6681-4840-8CAE-F22F202EE39D}"/>
    <cellStyle name="Check Cell 5 3 3" xfId="15861" xr:uid="{C50EFA52-B193-42AA-8FCE-080DF6A0ADB6}"/>
    <cellStyle name="Check Cell 5 3 3 2" xfId="21419" xr:uid="{FFA1CCB9-E14C-462A-B3D9-768DC51125E2}"/>
    <cellStyle name="Check Cell 5 3 4" xfId="15905" xr:uid="{DB71AF2C-04DC-4BE2-83FA-806E30E714A7}"/>
    <cellStyle name="Check Cell 5 3 4 2" xfId="21461" xr:uid="{E75FE086-A26C-4D5D-B7A0-2749320DB76B}"/>
    <cellStyle name="Check Cell 5 3 5" xfId="16083" xr:uid="{DEB4DF6C-98DA-480B-80F7-4E30DDE432ED}"/>
    <cellStyle name="Check Cell 5 3 5 2" xfId="21639" xr:uid="{8AE08C7D-D508-43E4-AD54-B5E7DED853F3}"/>
    <cellStyle name="Check Cell 5 3 6" xfId="17434" xr:uid="{896C57D6-2F03-4999-881C-B4895F12F9C6}"/>
    <cellStyle name="Check Cell 5 3 6 2" xfId="23078" xr:uid="{0F496231-1FED-479E-8EF9-94DE8FB00CD0}"/>
    <cellStyle name="Check Cell 5 3 7" xfId="12663" xr:uid="{281DAF02-E14D-4CDE-A42E-AC1BFE69F092}"/>
    <cellStyle name="Check Cell 5 4" xfId="1638" xr:uid="{9A66A99D-B33C-4679-9E7A-FD5972E76842}"/>
    <cellStyle name="Check Cell 5 4 2" xfId="14361" xr:uid="{0EE1827D-10C2-43A6-B050-A73A048BE103}"/>
    <cellStyle name="Check Cell 5 4 2 2" xfId="19490" xr:uid="{72AC0DB2-BA6D-4764-8433-DE9D6B0CEAB8}"/>
    <cellStyle name="Check Cell 5 4 3" xfId="15862" xr:uid="{29B672B3-B0C0-4FF2-B992-670F465F412F}"/>
    <cellStyle name="Check Cell 5 4 3 2" xfId="21420" xr:uid="{78EC3BFA-F3E8-4E86-B62C-01AF4EA1695F}"/>
    <cellStyle name="Check Cell 5 4 4" xfId="15904" xr:uid="{FF0E1395-B2CD-41D5-B652-50B384DEB445}"/>
    <cellStyle name="Check Cell 5 4 4 2" xfId="21460" xr:uid="{97F3EE8B-8C5E-419A-B615-5F30E66547ED}"/>
    <cellStyle name="Check Cell 5 4 5" xfId="16082" xr:uid="{D1FBAE01-30E4-4928-A42C-3D7AA9EDEDE5}"/>
    <cellStyle name="Check Cell 5 4 5 2" xfId="21638" xr:uid="{AAD40B03-CC0C-4B11-8493-43CDF66FB933}"/>
    <cellStyle name="Check Cell 5 4 6" xfId="17435" xr:uid="{5A6EC119-2A7D-4CD2-BBFE-5DEC471EA605}"/>
    <cellStyle name="Check Cell 5 4 6 2" xfId="23079" xr:uid="{4B1FECF0-2D56-46D6-820B-99487114E3B8}"/>
    <cellStyle name="Check Cell 5 4 7" xfId="12662" xr:uid="{95931257-D4E3-4847-BE98-27C9A1BFF192}"/>
    <cellStyle name="Check Cell 5 5" xfId="1639" xr:uid="{3C838AF5-75DE-4A6A-A30E-AE76E56936E3}"/>
    <cellStyle name="Check Cell 5 5 2" xfId="14362" xr:uid="{495DF0F8-234D-4D06-BC14-30FD27B5315D}"/>
    <cellStyle name="Check Cell 5 5 2 2" xfId="19491" xr:uid="{FEEA7856-7C87-406E-AB97-194D34C51F0A}"/>
    <cellStyle name="Check Cell 5 5 3" xfId="15863" xr:uid="{286A7188-B7B0-4654-B1C1-CEDC82A5C392}"/>
    <cellStyle name="Check Cell 5 5 3 2" xfId="21421" xr:uid="{F337D8A8-0664-46C3-B66B-8055055558B3}"/>
    <cellStyle name="Check Cell 5 5 4" xfId="15903" xr:uid="{F9B2226E-3355-4B54-9398-B2B3663C1240}"/>
    <cellStyle name="Check Cell 5 5 4 2" xfId="21459" xr:uid="{E6A1460B-0120-4267-B67C-D1BACA5A7E89}"/>
    <cellStyle name="Check Cell 5 5 5" xfId="16081" xr:uid="{94BE2C9B-8088-4646-A781-708B3516221A}"/>
    <cellStyle name="Check Cell 5 5 5 2" xfId="21637" xr:uid="{9C9320B8-AA27-4F69-BC26-C9043824BA2F}"/>
    <cellStyle name="Check Cell 5 5 6" xfId="17436" xr:uid="{4102CBF5-A870-41DA-8313-2E9901ACBF97}"/>
    <cellStyle name="Check Cell 5 5 6 2" xfId="23080" xr:uid="{842D82A8-833F-4085-ADBA-137133EC19B6}"/>
    <cellStyle name="Check Cell 5 5 7" xfId="12661" xr:uid="{2573AFF4-157F-42B1-B422-424BA0BD0350}"/>
    <cellStyle name="Check Cell 5 6" xfId="1640" xr:uid="{C8B1EA96-36BF-4116-9A84-7B93563D0897}"/>
    <cellStyle name="Check Cell 5 6 2" xfId="14363" xr:uid="{F7433DC5-FC2B-4AAE-BEBB-FCD3AB7CDD31}"/>
    <cellStyle name="Check Cell 5 6 2 2" xfId="19492" xr:uid="{9F84FA58-78CB-411B-A05E-BCEEF6B49398}"/>
    <cellStyle name="Check Cell 5 6 3" xfId="15864" xr:uid="{FE5ABFB8-8001-4ADE-B5BF-F5781F2FFBE5}"/>
    <cellStyle name="Check Cell 5 6 3 2" xfId="21422" xr:uid="{C9D36AEF-4C26-47D8-84CB-810EFD404019}"/>
    <cellStyle name="Check Cell 5 6 4" xfId="15902" xr:uid="{EF11FBE5-BD2A-4A0E-9B89-58467B373566}"/>
    <cellStyle name="Check Cell 5 6 4 2" xfId="21458" xr:uid="{357DB821-3412-4E40-B6C4-A50CBD65AA6A}"/>
    <cellStyle name="Check Cell 5 6 5" xfId="16080" xr:uid="{EE80F5CB-7244-48DF-BA4E-B5C72642A72F}"/>
    <cellStyle name="Check Cell 5 6 5 2" xfId="21636" xr:uid="{2AB869EF-16A3-4823-B4DE-8A542619A9E8}"/>
    <cellStyle name="Check Cell 5 6 6" xfId="17437" xr:uid="{F8F166F7-AF7E-4AF8-AFEE-13FFC4A49EA0}"/>
    <cellStyle name="Check Cell 5 6 6 2" xfId="23081" xr:uid="{026E4B80-840B-4E4F-A78C-232EAF41D0A9}"/>
    <cellStyle name="Check Cell 5 6 7" xfId="12660" xr:uid="{C1EF371C-20BD-48B8-9090-9B6858E6BFF3}"/>
    <cellStyle name="Check Cell 5 7" xfId="1641" xr:uid="{FE9A9723-4866-4A6E-B0ED-4D50BADD38BC}"/>
    <cellStyle name="Check Cell 5 7 2" xfId="14364" xr:uid="{0ED613C8-AB3C-4672-8789-947FE86B261C}"/>
    <cellStyle name="Check Cell 5 7 2 2" xfId="19493" xr:uid="{7A1F1118-79E2-44A1-A945-50ABDD532932}"/>
    <cellStyle name="Check Cell 5 7 3" xfId="15865" xr:uid="{F2D146E7-9493-4A3C-AEE3-2BD30B5E5103}"/>
    <cellStyle name="Check Cell 5 7 3 2" xfId="21423" xr:uid="{FA247D19-C676-4E8D-AD90-E27A8525B732}"/>
    <cellStyle name="Check Cell 5 7 4" xfId="15901" xr:uid="{BC342909-5404-4026-91AD-5F5974F1F053}"/>
    <cellStyle name="Check Cell 5 7 4 2" xfId="21457" xr:uid="{E6886AB5-7897-43C4-ACD1-DBC3D5A62477}"/>
    <cellStyle name="Check Cell 5 7 5" xfId="16079" xr:uid="{8C18B185-8C6D-4D48-BDF2-4792030058D2}"/>
    <cellStyle name="Check Cell 5 7 5 2" xfId="21635" xr:uid="{7019266A-9FB9-47D0-81FB-FEFE90900C06}"/>
    <cellStyle name="Check Cell 5 7 6" xfId="17438" xr:uid="{1195698E-7FDD-4C24-94CE-654AD0367BE3}"/>
    <cellStyle name="Check Cell 5 7 6 2" xfId="23082" xr:uid="{286CBF38-25D9-40E0-873D-DCC27CACD76E}"/>
    <cellStyle name="Check Cell 5 7 7" xfId="12659" xr:uid="{87D77CCB-E26E-4EB9-A99A-E50F561EA299}"/>
    <cellStyle name="Check Cell 5 8" xfId="1642" xr:uid="{AAE5F387-31D5-4185-9D02-156377614FE8}"/>
    <cellStyle name="Check Cell 5 8 2" xfId="14365" xr:uid="{7E572731-DAD6-44DA-88A5-7A952C8A2143}"/>
    <cellStyle name="Check Cell 5 8 2 2" xfId="19494" xr:uid="{990DDDC1-1230-4A33-B04D-3FFB5CC07381}"/>
    <cellStyle name="Check Cell 5 8 3" xfId="15866" xr:uid="{258EC489-AFAD-4B9F-8B96-5A5FA9FEACB2}"/>
    <cellStyle name="Check Cell 5 8 3 2" xfId="21424" xr:uid="{C6A97EE2-2EAE-4878-B73F-934BB6B66E59}"/>
    <cellStyle name="Check Cell 5 8 4" xfId="15900" xr:uid="{BB8FF843-FEAC-4D4F-BEEB-D73809846CE9}"/>
    <cellStyle name="Check Cell 5 8 4 2" xfId="21456" xr:uid="{21722DDA-BF98-460C-B198-855C1FF47316}"/>
    <cellStyle name="Check Cell 5 8 5" xfId="16078" xr:uid="{ABCD2B95-BA10-4CD0-8A35-84FD0F1D50EC}"/>
    <cellStyle name="Check Cell 5 8 5 2" xfId="21634" xr:uid="{65855248-E6C5-4E6E-99A3-0D459DBD66DD}"/>
    <cellStyle name="Check Cell 5 8 6" xfId="17439" xr:uid="{0577C23E-2B00-4902-ABB5-1A66605046CA}"/>
    <cellStyle name="Check Cell 5 8 6 2" xfId="23083" xr:uid="{21685AA2-6485-4B77-9E59-DCC887FE7376}"/>
    <cellStyle name="Check Cell 5 8 7" xfId="12658" xr:uid="{D163C47E-A896-42C9-B69A-A3B2167FC962}"/>
    <cellStyle name="Check Cell 5 9" xfId="1643" xr:uid="{C270A728-15AF-4B1E-81E7-55F18A91E8F6}"/>
    <cellStyle name="Check Cell 5 9 2" xfId="14366" xr:uid="{94F0434B-920F-4F1A-9E8A-2EFE392BDA45}"/>
    <cellStyle name="Check Cell 5 9 2 2" xfId="19495" xr:uid="{864BFF2B-13B5-45E6-89A2-A670E0262E80}"/>
    <cellStyle name="Check Cell 5 9 3" xfId="15867" xr:uid="{311A15D3-02B2-4226-A234-57980659DCAA}"/>
    <cellStyle name="Check Cell 5 9 3 2" xfId="21425" xr:uid="{350C470E-80D8-4445-A02C-779AF772B815}"/>
    <cellStyle name="Check Cell 5 9 4" xfId="15899" xr:uid="{FF4138F1-8D78-4171-B670-0D12CEB6BDDC}"/>
    <cellStyle name="Check Cell 5 9 4 2" xfId="21455" xr:uid="{9907E943-07A8-472C-9B11-93B40D719CBF}"/>
    <cellStyle name="Check Cell 5 9 5" xfId="16077" xr:uid="{9F96CE6E-373F-460A-B25C-73FDEEFE02B5}"/>
    <cellStyle name="Check Cell 5 9 5 2" xfId="21633" xr:uid="{5351A535-4502-42D5-83B1-C74C275A751A}"/>
    <cellStyle name="Check Cell 5 9 6" xfId="17440" xr:uid="{8C317A4F-A181-4003-A524-001209495048}"/>
    <cellStyle name="Check Cell 5 9 6 2" xfId="23084" xr:uid="{D559BACA-51B3-42FA-8266-F0B211171F22}"/>
    <cellStyle name="Check Cell 5 9 7" xfId="12657" xr:uid="{673CF4D7-DDC9-45BD-9242-8CF4CBE4E4A7}"/>
    <cellStyle name="Check Cell 6" xfId="1644" xr:uid="{DF01A3ED-8AE3-4A63-941B-9D69D7D12623}"/>
    <cellStyle name="Check Cell 6 10" xfId="1645" xr:uid="{D871B065-C492-49DD-BA9F-3EACAAED3026}"/>
    <cellStyle name="Check Cell 6 10 2" xfId="14368" xr:uid="{468B47C5-1282-462C-89B0-1B0DDBD585A2}"/>
    <cellStyle name="Check Cell 6 10 2 2" xfId="19497" xr:uid="{8D110BD0-3517-408D-9BA1-0E15442CBAEC}"/>
    <cellStyle name="Check Cell 6 10 3" xfId="15869" xr:uid="{810001CA-145C-4DC1-A78E-439A3D02F4A3}"/>
    <cellStyle name="Check Cell 6 10 3 2" xfId="21427" xr:uid="{824C0822-C77D-492F-BE6B-E149B4BFEDBC}"/>
    <cellStyle name="Check Cell 6 10 4" xfId="15897" xr:uid="{495780AD-EC89-43A9-94CA-FE314DDF94A7}"/>
    <cellStyle name="Check Cell 6 10 4 2" xfId="21453" xr:uid="{6531EABE-F0BE-4E73-B2E4-AF2E2E93F360}"/>
    <cellStyle name="Check Cell 6 10 5" xfId="16075" xr:uid="{EA44E9F0-D401-45D8-8DDE-743D34862773}"/>
    <cellStyle name="Check Cell 6 10 5 2" xfId="21631" xr:uid="{A6732868-E427-41C8-850E-B0F94BC538F8}"/>
    <cellStyle name="Check Cell 6 10 6" xfId="17442" xr:uid="{5DBECA81-3D72-4CEF-9072-7893BCC1B60A}"/>
    <cellStyle name="Check Cell 6 10 6 2" xfId="23086" xr:uid="{FE69CCFE-997D-48F7-9393-353E796541B6}"/>
    <cellStyle name="Check Cell 6 10 7" xfId="12655" xr:uid="{7337DE3F-D78B-4BCA-8358-4342CF8F69E1}"/>
    <cellStyle name="Check Cell 6 11" xfId="1646" xr:uid="{EC8FC27E-3EDA-4476-A92F-04797C41025D}"/>
    <cellStyle name="Check Cell 6 11 2" xfId="14369" xr:uid="{845FE2AA-BF44-4595-8952-3363C61C8999}"/>
    <cellStyle name="Check Cell 6 11 2 2" xfId="19498" xr:uid="{91E9FEE5-717C-4AAE-9BFD-B3674EFD15F3}"/>
    <cellStyle name="Check Cell 6 11 3" xfId="15870" xr:uid="{BA6EC087-D4EE-4226-9DE7-6A3E96BEB68D}"/>
    <cellStyle name="Check Cell 6 11 3 2" xfId="21428" xr:uid="{1ABF1D11-CCE5-48DF-AD33-C290AFBF9F6D}"/>
    <cellStyle name="Check Cell 6 11 4" xfId="15896" xr:uid="{E9A74B78-D5A0-42B8-B01D-890AB1090AA0}"/>
    <cellStyle name="Check Cell 6 11 4 2" xfId="21452" xr:uid="{237C0453-78B9-4B6F-91AC-F36ABEC851FF}"/>
    <cellStyle name="Check Cell 6 11 5" xfId="16074" xr:uid="{BA083F85-6545-4A66-9D9E-B4401F566310}"/>
    <cellStyle name="Check Cell 6 11 5 2" xfId="21630" xr:uid="{56790E0A-ABDD-40F5-AD72-B96AA7912A73}"/>
    <cellStyle name="Check Cell 6 11 6" xfId="17443" xr:uid="{6DE55350-4D2F-4F6B-8826-05AE2C8E458C}"/>
    <cellStyle name="Check Cell 6 11 6 2" xfId="23087" xr:uid="{5C8ECC04-80DD-461D-AAB7-B17020B24C21}"/>
    <cellStyle name="Check Cell 6 11 7" xfId="12654" xr:uid="{3B3E43EE-E5D6-48EF-B19B-3CF3CCC9FC00}"/>
    <cellStyle name="Check Cell 6 12" xfId="14367" xr:uid="{D49051FC-4EF3-438B-BECB-A2AB05A2136D}"/>
    <cellStyle name="Check Cell 6 12 2" xfId="19496" xr:uid="{F79E8BF3-86B9-4443-BAAE-3702E0D55164}"/>
    <cellStyle name="Check Cell 6 13" xfId="15868" xr:uid="{2607E4FC-34A7-4A6B-820B-ECF4A8ED2541}"/>
    <cellStyle name="Check Cell 6 13 2" xfId="21426" xr:uid="{7363B297-C6B6-4E8B-9CDD-10844FC05A69}"/>
    <cellStyle name="Check Cell 6 14" xfId="15898" xr:uid="{CDA016EA-2E8D-43E0-B558-476B0E38BD2C}"/>
    <cellStyle name="Check Cell 6 14 2" xfId="21454" xr:uid="{AA14B447-17F8-4E8B-AABA-01868CA6A541}"/>
    <cellStyle name="Check Cell 6 15" xfId="16076" xr:uid="{12884712-D10A-4FAF-BD05-223F7316771C}"/>
    <cellStyle name="Check Cell 6 15 2" xfId="21632" xr:uid="{713179EC-6F43-43D0-8A93-546EE6D133B9}"/>
    <cellStyle name="Check Cell 6 16" xfId="17441" xr:uid="{824FBFA0-78DB-48E9-8A64-C39164F8E4A8}"/>
    <cellStyle name="Check Cell 6 16 2" xfId="23085" xr:uid="{9D2B4523-03AC-411A-9DB7-8A2BB39C06C9}"/>
    <cellStyle name="Check Cell 6 17" xfId="12656" xr:uid="{6507D50D-77E2-499E-9AF7-C5B5AF90C24A}"/>
    <cellStyle name="Check Cell 6 2" xfId="1647" xr:uid="{C9C13A09-48B5-44DA-B5AF-151DDFAB6582}"/>
    <cellStyle name="Check Cell 6 2 2" xfId="14370" xr:uid="{64351A41-4156-473C-B079-073358A4F298}"/>
    <cellStyle name="Check Cell 6 2 2 2" xfId="19499" xr:uid="{727078D6-F297-4C40-8C0C-62532B58540E}"/>
    <cellStyle name="Check Cell 6 2 3" xfId="15871" xr:uid="{D7A508B1-E683-4D91-963F-098C30C4ED13}"/>
    <cellStyle name="Check Cell 6 2 3 2" xfId="21429" xr:uid="{2F076FB5-ED68-48F7-8424-2B4BAD331FB3}"/>
    <cellStyle name="Check Cell 6 2 4" xfId="15184" xr:uid="{CE93003E-888A-4C16-954A-A4B6AE881944}"/>
    <cellStyle name="Check Cell 6 2 4 2" xfId="20741" xr:uid="{D88B621C-33A1-420E-8768-439731B88C5D}"/>
    <cellStyle name="Check Cell 6 2 5" xfId="16073" xr:uid="{5E4970F8-CAAA-4341-A277-C2B7C54BDE96}"/>
    <cellStyle name="Check Cell 6 2 5 2" xfId="21629" xr:uid="{3C6A944B-76DB-40E8-810D-89091CE32A14}"/>
    <cellStyle name="Check Cell 6 2 6" xfId="17444" xr:uid="{17945E2D-D006-491D-8BE0-BA55808271DF}"/>
    <cellStyle name="Check Cell 6 2 6 2" xfId="23088" xr:uid="{3D49F255-9EB0-45FA-A621-5768F6434AB0}"/>
    <cellStyle name="Check Cell 6 2 7" xfId="12653" xr:uid="{CC81367E-7803-414A-BBD8-86DB0781A7B2}"/>
    <cellStyle name="Check Cell 6 3" xfId="1648" xr:uid="{E30EDC0D-0C99-4DF8-A734-95C804AAB972}"/>
    <cellStyle name="Check Cell 6 3 2" xfId="14371" xr:uid="{056D699C-2D56-4985-80C3-C06B5D44D003}"/>
    <cellStyle name="Check Cell 6 3 2 2" xfId="19500" xr:uid="{84B98D97-461C-4E9C-B5A1-B4F024182200}"/>
    <cellStyle name="Check Cell 6 3 3" xfId="15872" xr:uid="{D6AE9AD7-234B-4984-926A-0892E303BC44}"/>
    <cellStyle name="Check Cell 6 3 3 2" xfId="21430" xr:uid="{9EAB2551-9A49-4A84-B5B0-C9D7F041AE48}"/>
    <cellStyle name="Check Cell 6 3 4" xfId="15895" xr:uid="{F8AF15FE-74BC-4FE3-B39F-D15297EAAB45}"/>
    <cellStyle name="Check Cell 6 3 4 2" xfId="21451" xr:uid="{D535198B-0F15-4E84-AF9F-D65667C7297A}"/>
    <cellStyle name="Check Cell 6 3 5" xfId="16072" xr:uid="{E0CA8FAD-C19F-4A4F-A0DE-C462CFC3CEC4}"/>
    <cellStyle name="Check Cell 6 3 5 2" xfId="21628" xr:uid="{59C5A56C-2764-4483-8728-2126631A95B1}"/>
    <cellStyle name="Check Cell 6 3 6" xfId="17445" xr:uid="{D48B0CA8-55A7-483E-8AC1-9AFB360773B5}"/>
    <cellStyle name="Check Cell 6 3 6 2" xfId="23089" xr:uid="{A77B5DE0-AA6E-4075-961C-7B2C86FA2D5E}"/>
    <cellStyle name="Check Cell 6 3 7" xfId="12652" xr:uid="{955E3D80-D3A7-4B43-A405-67A81A5C504D}"/>
    <cellStyle name="Check Cell 6 4" xfId="1649" xr:uid="{63B8A5E7-4425-4FF4-B308-4E760272572E}"/>
    <cellStyle name="Check Cell 6 4 2" xfId="14372" xr:uid="{90749A3E-9A17-4C2B-864F-D3E4183118FD}"/>
    <cellStyle name="Check Cell 6 4 2 2" xfId="19501" xr:uid="{8D771AE4-BBC1-4283-B42F-4258487D5B9A}"/>
    <cellStyle name="Check Cell 6 4 3" xfId="15873" xr:uid="{E412DDA8-F36C-47E5-86CD-5D4044B2D3C6}"/>
    <cellStyle name="Check Cell 6 4 3 2" xfId="21431" xr:uid="{9BDB6F61-6925-43C6-B092-F89ADD9E72B5}"/>
    <cellStyle name="Check Cell 6 4 4" xfId="15894" xr:uid="{9360FBBB-E997-4CDC-A38F-01DE95586285}"/>
    <cellStyle name="Check Cell 6 4 4 2" xfId="21450" xr:uid="{7FCCFF9D-C4F3-4C50-868E-88A0E23F3949}"/>
    <cellStyle name="Check Cell 6 4 5" xfId="16071" xr:uid="{517E9535-34A6-4A43-A026-35841BCCB8E8}"/>
    <cellStyle name="Check Cell 6 4 5 2" xfId="21627" xr:uid="{C61A4A7A-4E8F-42AE-8AB3-A1A1ADB50297}"/>
    <cellStyle name="Check Cell 6 4 6" xfId="17446" xr:uid="{4D97CB87-3E9B-4786-A61F-0A94A0041A46}"/>
    <cellStyle name="Check Cell 6 4 6 2" xfId="23090" xr:uid="{9B5423FD-DA1A-4311-8D28-CBEC287C0971}"/>
    <cellStyle name="Check Cell 6 4 7" xfId="12651" xr:uid="{6FF8F19C-B34D-4FC6-B40B-BE9FF885AE66}"/>
    <cellStyle name="Check Cell 6 5" xfId="1650" xr:uid="{0159CDB7-8B2A-4BB5-B67B-EA94B60EF5A8}"/>
    <cellStyle name="Check Cell 6 5 2" xfId="14373" xr:uid="{3AB8D41F-5A54-46DE-8759-50C84641088C}"/>
    <cellStyle name="Check Cell 6 5 2 2" xfId="19502" xr:uid="{EC580E66-DDC6-4AAE-BF15-DEF5173A7889}"/>
    <cellStyle name="Check Cell 6 5 3" xfId="15874" xr:uid="{05D3A2E0-8C7F-407F-843F-E9D0DAE3AEB2}"/>
    <cellStyle name="Check Cell 6 5 3 2" xfId="21432" xr:uid="{AD7930FA-C9E8-499B-9843-342B9C61D98E}"/>
    <cellStyle name="Check Cell 6 5 4" xfId="15893" xr:uid="{25F3315A-D87C-4CEF-B459-EB94E5347BA0}"/>
    <cellStyle name="Check Cell 6 5 4 2" xfId="21449" xr:uid="{9B422D48-7998-4AA8-A2FB-512107EA8CC9}"/>
    <cellStyle name="Check Cell 6 5 5" xfId="16070" xr:uid="{49F27F61-4C85-4F4B-8895-CC5269522FB3}"/>
    <cellStyle name="Check Cell 6 5 5 2" xfId="21626" xr:uid="{40EE84CE-3ACB-4744-8338-2BCD7CA76FE2}"/>
    <cellStyle name="Check Cell 6 5 6" xfId="17447" xr:uid="{738FA3A6-E64A-4D26-A388-E3C4073106D2}"/>
    <cellStyle name="Check Cell 6 5 6 2" xfId="23091" xr:uid="{8AA8D608-3D26-45B9-9608-EBAACE65A147}"/>
    <cellStyle name="Check Cell 6 5 7" xfId="12650" xr:uid="{9A821D96-10F2-4D46-A6E7-8957B5587D75}"/>
    <cellStyle name="Check Cell 6 6" xfId="1651" xr:uid="{EC39F0B7-089E-4C5D-BD64-26D74FF4FD7F}"/>
    <cellStyle name="Check Cell 6 6 2" xfId="14374" xr:uid="{94869AD4-DCA2-4FF2-A8CB-DD6956C7A911}"/>
    <cellStyle name="Check Cell 6 6 2 2" xfId="19503" xr:uid="{3BD655D3-74CF-40D9-8AB7-9AFC91B5CD61}"/>
    <cellStyle name="Check Cell 6 6 3" xfId="15875" xr:uid="{9CD4BE77-7AFE-431A-8E90-44566D8CBFE7}"/>
    <cellStyle name="Check Cell 6 6 3 2" xfId="21433" xr:uid="{D931C46D-5D12-490B-91C3-71E9B061DBEE}"/>
    <cellStyle name="Check Cell 6 6 4" xfId="15892" xr:uid="{FEBDA0C9-48AE-4DB3-BE15-67A755D024BE}"/>
    <cellStyle name="Check Cell 6 6 4 2" xfId="21448" xr:uid="{7F530E49-CEDA-4021-9F83-F7118660EA2A}"/>
    <cellStyle name="Check Cell 6 6 5" xfId="16069" xr:uid="{4D95F4D0-DB8F-4460-B2C5-7E6AF1FD1C6E}"/>
    <cellStyle name="Check Cell 6 6 5 2" xfId="21625" xr:uid="{2C85D04E-84CF-483B-9088-A3FFC2513EA3}"/>
    <cellStyle name="Check Cell 6 6 6" xfId="17448" xr:uid="{CE60CA6F-61B7-4952-A19C-BF09511C48F6}"/>
    <cellStyle name="Check Cell 6 6 6 2" xfId="23092" xr:uid="{71520B59-AB33-4E39-98B9-F567059DE4C4}"/>
    <cellStyle name="Check Cell 6 6 7" xfId="12649" xr:uid="{BC2DE98E-7CEC-4B00-B5A8-044C2411495D}"/>
    <cellStyle name="Check Cell 6 7" xfId="1652" xr:uid="{92ED3D55-1330-4EF0-A2F6-C7BDDD114F05}"/>
    <cellStyle name="Check Cell 6 7 2" xfId="14375" xr:uid="{B27E2233-6094-4F51-BEAB-CC0BA48B2185}"/>
    <cellStyle name="Check Cell 6 7 2 2" xfId="19504" xr:uid="{44E3AAB3-97EE-4AC7-AC71-90239F61A323}"/>
    <cellStyle name="Check Cell 6 7 3" xfId="15876" xr:uid="{A8A7AD92-6D83-43E3-8FDF-641039296024}"/>
    <cellStyle name="Check Cell 6 7 3 2" xfId="21434" xr:uid="{8FCD9FF1-8704-48F3-860C-208D93F56DDF}"/>
    <cellStyle name="Check Cell 6 7 4" xfId="15891" xr:uid="{3F3AFA77-7C23-44E5-851C-AC430534574A}"/>
    <cellStyle name="Check Cell 6 7 4 2" xfId="21447" xr:uid="{209F52A2-9795-4C50-A2E0-BD0598E25012}"/>
    <cellStyle name="Check Cell 6 7 5" xfId="16068" xr:uid="{A9451C00-437D-4481-8C37-113CB1461656}"/>
    <cellStyle name="Check Cell 6 7 5 2" xfId="21624" xr:uid="{2D7EA3A2-CE01-48FE-A1AE-2C7335780025}"/>
    <cellStyle name="Check Cell 6 7 6" xfId="17449" xr:uid="{1D0CF5DB-65A6-4501-A5CE-BE3C01608D20}"/>
    <cellStyle name="Check Cell 6 7 6 2" xfId="23093" xr:uid="{52E2E6C0-3853-4E6C-A53E-2B6809C4B261}"/>
    <cellStyle name="Check Cell 6 7 7" xfId="12648" xr:uid="{EB1BE716-7D72-457D-BE2D-7520297E7909}"/>
    <cellStyle name="Check Cell 6 8" xfId="1653" xr:uid="{E246F300-455D-4153-8F5B-656895B09E7E}"/>
    <cellStyle name="Check Cell 6 8 2" xfId="14376" xr:uid="{8F1BA588-C7BC-4107-875C-AEAD1D737196}"/>
    <cellStyle name="Check Cell 6 8 2 2" xfId="19505" xr:uid="{E209C8A1-8291-4834-9697-B4D7B89F6D15}"/>
    <cellStyle name="Check Cell 6 8 3" xfId="15877" xr:uid="{4A4657E9-4BD6-49CC-919E-76166EC52C35}"/>
    <cellStyle name="Check Cell 6 8 3 2" xfId="21435" xr:uid="{F330B3EC-3F79-4D85-88C4-BA548FF9D0F5}"/>
    <cellStyle name="Check Cell 6 8 4" xfId="15890" xr:uid="{A2142ACD-E961-4EBF-86F3-5538E68B7B23}"/>
    <cellStyle name="Check Cell 6 8 4 2" xfId="21446" xr:uid="{08E8D326-85BF-455A-B4B9-3167664F81ED}"/>
    <cellStyle name="Check Cell 6 8 5" xfId="16067" xr:uid="{0DEDA119-FEB9-44BD-8062-6B0969AEC330}"/>
    <cellStyle name="Check Cell 6 8 5 2" xfId="21623" xr:uid="{FE083D71-23EC-4438-B977-D5AFFD46772E}"/>
    <cellStyle name="Check Cell 6 8 6" xfId="17450" xr:uid="{F7014720-3BD2-4DE4-AD4D-33698C2ACAED}"/>
    <cellStyle name="Check Cell 6 8 6 2" xfId="23094" xr:uid="{DCBE24D8-E756-41A5-B6B4-8B3804AE6429}"/>
    <cellStyle name="Check Cell 6 8 7" xfId="12647" xr:uid="{A10AB171-9B94-44D4-B3A3-BD19AC42CFB8}"/>
    <cellStyle name="Check Cell 6 9" xfId="1654" xr:uid="{81592BF2-E655-43E2-A0DB-0893A980F060}"/>
    <cellStyle name="Check Cell 6 9 2" xfId="14377" xr:uid="{5AD19CDB-EA2E-41E1-A9CA-6AA5E7A1BA6C}"/>
    <cellStyle name="Check Cell 6 9 2 2" xfId="19506" xr:uid="{E6FAE1BC-3985-4F77-B75B-4CCC712CB9AC}"/>
    <cellStyle name="Check Cell 6 9 3" xfId="15878" xr:uid="{E4330351-8EBF-41FB-BE77-57A2C5D8ADC8}"/>
    <cellStyle name="Check Cell 6 9 3 2" xfId="21436" xr:uid="{EC76C370-CC0B-46A8-80F9-1979137840F3}"/>
    <cellStyle name="Check Cell 6 9 4" xfId="15889" xr:uid="{04B04B69-B7C9-4BF6-AD8E-62A1D1B24438}"/>
    <cellStyle name="Check Cell 6 9 4 2" xfId="21445" xr:uid="{5F04EE26-0FAC-44E4-88E7-C3A76B5692DB}"/>
    <cellStyle name="Check Cell 6 9 5" xfId="16066" xr:uid="{C169F827-6A03-4C66-88F7-C47BA1127EF7}"/>
    <cellStyle name="Check Cell 6 9 5 2" xfId="21622" xr:uid="{CE5B5A40-4A28-431C-BCB9-FB53FA2E47B5}"/>
    <cellStyle name="Check Cell 6 9 6" xfId="17451" xr:uid="{EBC7F6E5-986F-4710-8423-181AB5E5C500}"/>
    <cellStyle name="Check Cell 6 9 6 2" xfId="23095" xr:uid="{0B3F09E3-487C-4121-9F91-8B21E7846120}"/>
    <cellStyle name="Check Cell 6 9 7" xfId="12646" xr:uid="{F75EE6E9-6BD6-4811-A26A-5F1B54E46AB3}"/>
    <cellStyle name="Check Cell 7" xfId="1655" xr:uid="{441C0E19-8F43-494C-BDE8-BCBD42567403}"/>
    <cellStyle name="Check Cell 7 2" xfId="14378" xr:uid="{AD9FF12F-07A3-4105-95A5-AD881BD5FFEB}"/>
    <cellStyle name="Check Cell 7 2 2" xfId="19507" xr:uid="{788E2963-75F0-4B0E-BE60-61EE10A17284}"/>
    <cellStyle name="Check Cell 7 3" xfId="15879" xr:uid="{EC6844F7-9A8E-4CDC-A3F7-23A2BDB6FF1A}"/>
    <cellStyle name="Check Cell 7 3 2" xfId="21437" xr:uid="{D4D42C7B-A5A5-4183-B346-D7F3AE70E79A}"/>
    <cellStyle name="Check Cell 7 4" xfId="15888" xr:uid="{4EA9BFA8-4DF6-44AB-B384-30013C922AA9}"/>
    <cellStyle name="Check Cell 7 4 2" xfId="21444" xr:uid="{CC9D9465-19E3-4EE6-8554-28EC92B08A2E}"/>
    <cellStyle name="Check Cell 7 5" xfId="16065" xr:uid="{B2949BA3-7190-4D72-8650-27B62467D861}"/>
    <cellStyle name="Check Cell 7 5 2" xfId="21621" xr:uid="{478B1FCF-7D94-41CC-ABB9-CF038E7FA8E3}"/>
    <cellStyle name="Check Cell 7 6" xfId="17452" xr:uid="{A86DDA52-8164-4AB8-8EE2-BAF607268739}"/>
    <cellStyle name="Check Cell 7 6 2" xfId="23096" xr:uid="{C6362EDA-C4DE-49FC-8153-55037B76FD63}"/>
    <cellStyle name="Check Cell 7 7" xfId="12645" xr:uid="{A84BC2CE-E1DA-4F01-B709-6C37A25EA40E}"/>
    <cellStyle name="Check Cell 8" xfId="1656" xr:uid="{6F481D66-8C23-4062-B8DE-D203F873BE10}"/>
    <cellStyle name="Check Cell 8 2" xfId="14379" xr:uid="{986EB10A-E86C-43BF-A578-C9074C49250C}"/>
    <cellStyle name="Check Cell 8 2 2" xfId="19508" xr:uid="{314B0C1B-8936-4136-9EE3-857BF18CC3E0}"/>
    <cellStyle name="Check Cell 8 3" xfId="15880" xr:uid="{D02957FF-34CF-491D-92CD-8CD57DC55CF5}"/>
    <cellStyle name="Check Cell 8 3 2" xfId="21438" xr:uid="{BFBD3D1B-3F1A-4B42-B5D8-AB7DF1219333}"/>
    <cellStyle name="Check Cell 8 4" xfId="15887" xr:uid="{B5CE1015-96A6-4C60-B1FC-46005CE59A9F}"/>
    <cellStyle name="Check Cell 8 4 2" xfId="21443" xr:uid="{F199AA38-7FE9-47F9-9B8A-132A4422971D}"/>
    <cellStyle name="Check Cell 8 5" xfId="16064" xr:uid="{55CAFF5A-8326-4407-A270-892E21F69556}"/>
    <cellStyle name="Check Cell 8 5 2" xfId="21620" xr:uid="{32BE1501-8E3E-4C6E-B068-42D1326E3888}"/>
    <cellStyle name="Check Cell 8 6" xfId="17453" xr:uid="{1212D901-77A0-44E7-85B8-D3874DDB6BF1}"/>
    <cellStyle name="Check Cell 8 6 2" xfId="23097" xr:uid="{B5B088E9-4383-46F2-BE01-A4F7B178B087}"/>
    <cellStyle name="Check Cell 8 7" xfId="12644" xr:uid="{40D1256F-E672-459D-8CFA-9543979E70AE}"/>
    <cellStyle name="Check Cell 9" xfId="1657" xr:uid="{1E633642-CAD4-4594-8B08-AF4F094E4CB7}"/>
    <cellStyle name="Check Cell 9 2" xfId="14380" xr:uid="{7BB32232-8E48-4F73-8240-A213B30ADB1A}"/>
    <cellStyle name="Check Cell 9 2 2" xfId="19509" xr:uid="{C059945C-4199-4CD4-A2BC-CF998C2FB979}"/>
    <cellStyle name="Check Cell 9 3" xfId="15881" xr:uid="{4D5A4179-6169-43D8-B3C9-D466921EE5C2}"/>
    <cellStyle name="Check Cell 9 3 2" xfId="21439" xr:uid="{BE746B17-E46E-4E93-B30E-6430BE42C42F}"/>
    <cellStyle name="Check Cell 9 4" xfId="15886" xr:uid="{9FD2ACAE-7225-470B-992A-3FA8C572952F}"/>
    <cellStyle name="Check Cell 9 4 2" xfId="21442" xr:uid="{BD15BF7E-8C3A-4C14-A7AA-73B2F19652C6}"/>
    <cellStyle name="Check Cell 9 5" xfId="16063" xr:uid="{9FA5104D-4D64-476E-8663-BCAE16531AD7}"/>
    <cellStyle name="Check Cell 9 5 2" xfId="21619" xr:uid="{A84610AD-3976-415F-8B56-09F7DD58030D}"/>
    <cellStyle name="Check Cell 9 6" xfId="17454" xr:uid="{0A84BBB3-61AE-4036-AA2E-6079D9BC1FA5}"/>
    <cellStyle name="Check Cell 9 6 2" xfId="23098" xr:uid="{60711C7E-75F3-4FA7-BDBB-713623B798BC}"/>
    <cellStyle name="Check Cell 9 7" xfId="12643" xr:uid="{A3580493-5E3C-4680-927C-762DE022A97B}"/>
    <cellStyle name="Cím" xfId="12315" xr:uid="{B9F4FBB4-EE67-4EBB-96BF-72ACBD1E7B64}"/>
    <cellStyle name="Címsor 1" xfId="12316" xr:uid="{8ACD4183-33F0-4376-A46A-7157476C3CD0}"/>
    <cellStyle name="Címsor 2" xfId="12317" xr:uid="{107198CF-A229-407F-AC23-163074B336BE}"/>
    <cellStyle name="Címsor 3" xfId="12318" xr:uid="{5438EB36-D13C-4C7B-BC22-4CB9CC38AADC}"/>
    <cellStyle name="Címsor 3 2" xfId="14172" xr:uid="{7E638AD2-FE80-486A-B820-6A2DC1FAAEDD}"/>
    <cellStyle name="Címsor 3 2 2" xfId="19237" xr:uid="{34B7FF67-C84B-463E-AC70-154950FEAF68}"/>
    <cellStyle name="Címsor 3 3" xfId="15127" xr:uid="{8C434DD7-56ED-425B-8C6C-7A34D404A18F}"/>
    <cellStyle name="Címsor 3 3 2" xfId="20670" xr:uid="{8740F077-97F0-4CC4-A328-C945BF72C118}"/>
    <cellStyle name="Címsor 3 4" xfId="15172" xr:uid="{A8E02DBC-01CD-4F36-8C85-DA7AC754B909}"/>
    <cellStyle name="Címsor 3 4 2" xfId="20729" xr:uid="{BFB872CC-9283-486B-8EAE-051546D22526}"/>
    <cellStyle name="Címsor 3 5" xfId="16239" xr:uid="{449A57EB-40F6-47C2-A5CA-070CE4A26597}"/>
    <cellStyle name="Címsor 3 5 2" xfId="21801" xr:uid="{6F0C9420-B079-45F6-BE78-A22B341B0703}"/>
    <cellStyle name="Címsor 3 6" xfId="12518" xr:uid="{D7D2916C-84BB-4A26-ACDD-040C2DA89F79}"/>
    <cellStyle name="Címsor 3 6 2" xfId="33779" xr:uid="{1FEF8243-1752-445C-BC08-4532F55F3B26}"/>
    <cellStyle name="Címsor 3 7" xfId="13078" xr:uid="{26AFD09E-10B3-42C6-B7BA-DADB32C78E41}"/>
    <cellStyle name="Címsor 4" xfId="12319" xr:uid="{BCC9C0E1-BAAA-4513-9A73-E3C5C0A1E8B4}"/>
    <cellStyle name="coin" xfId="1658" xr:uid="{61E0E3B2-A031-4646-B589-66AE9D2F7FCB}"/>
    <cellStyle name="coin 10" xfId="18231" xr:uid="{C617D54D-D2D2-414C-A733-02B21A28402F}"/>
    <cellStyle name="coin 10 2" xfId="35334" xr:uid="{A1400C6F-F158-4C3C-812F-D948720959DC}"/>
    <cellStyle name="coin 11" xfId="37280" xr:uid="{3D1CEE4F-0A4C-48EC-8C6D-C34F87222479}"/>
    <cellStyle name="coin 2" xfId="8737" xr:uid="{1CCD1104-DE04-4D9E-93A8-4837CC7510A3}"/>
    <cellStyle name="coin 2 2" xfId="20244" xr:uid="{C8FC1885-9660-4943-A7BC-8B232CD2B9CA}"/>
    <cellStyle name="coin 2 2 2" xfId="45695" xr:uid="{18B36903-64E6-4E5D-ADCE-D6FF4EA443CC}"/>
    <cellStyle name="coin 2 3" xfId="35771" xr:uid="{B544E9FC-97BD-4099-AC19-B0D2686FCBB7}"/>
    <cellStyle name="coin 2 3 2" xfId="46045" xr:uid="{CC00451B-0941-48B6-99F2-C9607582EE62}"/>
    <cellStyle name="coin 2 4" xfId="34622" xr:uid="{A31CF332-9E65-4CEB-810E-40CE4678FA46}"/>
    <cellStyle name="coin 2 5" xfId="42251" xr:uid="{0D4E1EA5-2D7C-40F9-A6DB-381347382220}"/>
    <cellStyle name="coin 3" xfId="14609" xr:uid="{822D4F3D-5DB5-48EF-BD9E-2DE9F2FC40DF}"/>
    <cellStyle name="coin 3 2" xfId="19798" xr:uid="{A66A8D6C-82B9-41D2-8BD9-8C07579563BE}"/>
    <cellStyle name="coin 4" xfId="15382" xr:uid="{743EF213-86B7-4CC3-B5BB-6B4E1FC78A08}"/>
    <cellStyle name="coin 4 2" xfId="20941" xr:uid="{DB37BEB3-331C-467F-9679-2FA09CE54AC8}"/>
    <cellStyle name="coin 5" xfId="16628" xr:uid="{0AEC3B68-AC97-46A2-8EB9-5C63DF3BA99E}"/>
    <cellStyle name="coin 5 2" xfId="22266" xr:uid="{0BC5FC39-307F-42C3-8F7C-5E05036C8FA8}"/>
    <cellStyle name="coin 6" xfId="16985" xr:uid="{D1CE7764-2DB1-405A-BB44-0F51D897C7E3}"/>
    <cellStyle name="coin 6 2" xfId="22634" xr:uid="{0B82CC63-4021-4A99-9F7C-ABCA8D929CCD}"/>
    <cellStyle name="coin 7" xfId="17706" xr:uid="{BADBFBF2-A655-460B-99D0-8B40FB7BA459}"/>
    <cellStyle name="coin 7 2" xfId="23348" xr:uid="{CE0C7F6A-AC57-476B-9B72-BCD3F45B7C45}"/>
    <cellStyle name="coin 8" xfId="13825" xr:uid="{256F69F7-BA0A-4B04-9873-CB67B6B3274A}"/>
    <cellStyle name="coin 8 2" xfId="18887" xr:uid="{69183C45-8BE0-4093-9545-7DA7C86856F8}"/>
    <cellStyle name="coin 9" xfId="13152" xr:uid="{8220EE66-F36B-4CF5-9241-C0DE46652173}"/>
    <cellStyle name="coin 9 2" xfId="34065" xr:uid="{039C8CBE-967E-4BE0-8518-141DEB0B5B23}"/>
    <cellStyle name="Colore 1" xfId="12438" xr:uid="{C4F2B88C-C5F2-427D-980A-4A2EE6F56C10}"/>
    <cellStyle name="Colore 2" xfId="12439" xr:uid="{331DAE27-B921-407E-AA34-2B1CD3163F79}"/>
    <cellStyle name="Colore 3" xfId="12440" xr:uid="{BD0BDD57-C0DD-479D-B58F-37FCEF7869EF}"/>
    <cellStyle name="Colore 4" xfId="12441" xr:uid="{797B18E5-B753-42D8-9031-F4080EEB7BE6}"/>
    <cellStyle name="Colore 5" xfId="12442" xr:uid="{E654BBE4-50B0-462D-81DF-4AC81FEC8E1B}"/>
    <cellStyle name="Colore 6" xfId="12443" xr:uid="{3E527E63-3ED4-40BE-B1E0-351BB1466BBB}"/>
    <cellStyle name="Comma [0] 2" xfId="12445" xr:uid="{EF8E6D24-14CC-4FA6-91DF-51222C9AF7A5}"/>
    <cellStyle name="Comma [0] 2 10" xfId="6964" xr:uid="{FF6FB333-F3FE-4A0C-8EBD-7C910934E055}"/>
    <cellStyle name="Comma [0] 2 10 2" xfId="11114" xr:uid="{9AFC1E42-FAD6-47F6-B59C-BF92935081D7}"/>
    <cellStyle name="Comma [0] 2 10 2 2" xfId="35056" xr:uid="{DD9D9D87-4353-4B55-BE76-539501FB7654}"/>
    <cellStyle name="Comma [0] 2 10 2 2 2" xfId="44886" xr:uid="{69815826-4D51-4EB4-900F-54F2FF6019DC}"/>
    <cellStyle name="Comma [0] 2 10 2 2 3" xfId="41550" xr:uid="{F2FA0A82-7247-4018-9180-532D66556A80}"/>
    <cellStyle name="Comma [0] 2 10 2 3" xfId="37281" xr:uid="{D823D77C-90FA-4044-A59F-F28782A29180}"/>
    <cellStyle name="Comma [0] 2 10 2 4" xfId="27962" xr:uid="{9449608C-7D4D-42AF-AF49-D4EFA987479D}"/>
    <cellStyle name="Comma [0] 2 10 3" xfId="32649" xr:uid="{BE2CF864-91EA-4430-9EB9-7B9ACBD24608}"/>
    <cellStyle name="Comma [0] 2 10 3 2" xfId="43853" xr:uid="{5855B345-4247-47FD-A141-6AC663592448}"/>
    <cellStyle name="Comma [0] 2 10 3 3" xfId="40510" xr:uid="{5F14678B-F801-4F8E-98E1-C52FE4146344}"/>
    <cellStyle name="Comma [0] 2 10 4" xfId="35835" xr:uid="{F0762420-F2BF-47EA-9844-6350CD14478C}"/>
    <cellStyle name="Comma [0] 2 10 5" xfId="42012" xr:uid="{57ADD3F5-A8AC-46BA-A634-28AC5A3F06AD}"/>
    <cellStyle name="Comma [0] 2 10 6" xfId="24946" xr:uid="{00AFA198-6479-473B-B1BC-D0BD48F43503}"/>
    <cellStyle name="Comma [0] 2 10 7" xfId="47685" xr:uid="{C647F845-E39B-4890-82F6-F73F06817B14}"/>
    <cellStyle name="Comma [0] 2 11" xfId="29417" xr:uid="{624F3E28-F9B1-4F3D-9F35-F6F5410F80B6}"/>
    <cellStyle name="Comma [0] 2 11 2" xfId="45173" xr:uid="{2A183734-F898-48FE-B972-44154ECD99DD}"/>
    <cellStyle name="Comma [0] 2 11 3" xfId="41844" xr:uid="{B5DB3AAE-EAB2-46A5-A91F-39050225917F}"/>
    <cellStyle name="Comma [0] 2 2" xfId="6965" xr:uid="{D68C528D-0DCD-49D3-B5FA-6B966FB8EB5D}"/>
    <cellStyle name="Comma [0] 2 2 2" xfId="11115" xr:uid="{8CCA8113-047F-44BC-BC8F-27458CCAAD42}"/>
    <cellStyle name="Comma [0] 2 2 2 2" xfId="32650" xr:uid="{5C7CDB20-902F-48D6-A3D7-3CC00A1904C3}"/>
    <cellStyle name="Comma [0] 2 2 2 2 2" xfId="44887" xr:uid="{AF4F16F2-3462-4DFD-980B-44667EE47CAA}"/>
    <cellStyle name="Comma [0] 2 2 2 2 3" xfId="41551" xr:uid="{917011A5-FAE4-4155-884D-6B70D643CFCC}"/>
    <cellStyle name="Comma [0] 2 2 2 3" xfId="37282" xr:uid="{FAE9816B-FE1F-4EE8-8F28-778F030F549C}"/>
    <cellStyle name="Comma [0] 2 2 2 4" xfId="27963" xr:uid="{9C744F36-4B49-4EE4-9A0B-84784C76D82D}"/>
    <cellStyle name="Comma [0] 2 2 3" xfId="35057" xr:uid="{7A990CBE-077D-40B6-8532-495B60D0EFC6}"/>
    <cellStyle name="Comma [0] 2 2 3 2" xfId="43854" xr:uid="{1D3C6502-CF24-4C4A-A8E9-E933945AA347}"/>
    <cellStyle name="Comma [0] 2 2 3 3" xfId="40511" xr:uid="{6316E869-1F11-4C1C-A3B0-B3FEA3E0E50C}"/>
    <cellStyle name="Comma [0] 2 2 4" xfId="30568" xr:uid="{2118F29A-E879-443A-9E3E-F13532C6D931}"/>
    <cellStyle name="Comma [0] 2 2 4 2" xfId="41898" xr:uid="{CD28B2C0-D272-4D72-A477-26C97CD91409}"/>
    <cellStyle name="Comma [0] 2 2 5" xfId="24947" xr:uid="{BAE770F9-38EA-40C4-9595-F7CB4CBC7569}"/>
    <cellStyle name="Comma [0] 2 2 5 2" xfId="42013" xr:uid="{E39DBF82-A35E-4AAD-BE5B-DD971508559E}"/>
    <cellStyle name="Comma [0] 2 2 6" xfId="35836" xr:uid="{01693080-BB8F-4A72-BDE5-12B8EEC80E99}"/>
    <cellStyle name="Comma [0] 2 2 7" xfId="16364" xr:uid="{60337627-8A9D-4B84-8A54-DED9D0BC9580}"/>
    <cellStyle name="Comma [0] 2 2 8" xfId="47686" xr:uid="{BC3642DC-0934-45D0-A142-F9D781B4F54D}"/>
    <cellStyle name="Comma [0] 2 3" xfId="6966" xr:uid="{0F0D39D7-06E9-47FB-B883-60D61E06BC03}"/>
    <cellStyle name="Comma [0] 2 3 2" xfId="11116" xr:uid="{9DE0EC05-BA8C-4DA1-8581-FE06FF5B2EC6}"/>
    <cellStyle name="Comma [0] 2 3 2 2" xfId="32651" xr:uid="{220C235C-184B-4300-932F-A4425FDD4895}"/>
    <cellStyle name="Comma [0] 2 3 2 2 2" xfId="44888" xr:uid="{904B8DA0-8B83-4C94-8802-BC7DC577EBBD}"/>
    <cellStyle name="Comma [0] 2 3 2 2 3" xfId="41552" xr:uid="{A664D1ED-FC47-47E4-9005-8DAFC4858C2A}"/>
    <cellStyle name="Comma [0] 2 3 2 3" xfId="37283" xr:uid="{36999E48-A39E-4BFD-B18F-1DB7C4BAD16A}"/>
    <cellStyle name="Comma [0] 2 3 2 4" xfId="27964" xr:uid="{1CBB700C-26E2-4957-BD83-9DA9C0DEFBF9}"/>
    <cellStyle name="Comma [0] 2 3 3" xfId="35058" xr:uid="{547D50BD-11EC-4A01-B54F-862A76539DD1}"/>
    <cellStyle name="Comma [0] 2 3 3 2" xfId="43855" xr:uid="{7A74CC7C-21F4-46B8-961E-245514A891B5}"/>
    <cellStyle name="Comma [0] 2 3 3 3" xfId="40512" xr:uid="{81F96E52-94AB-4DFA-BF4A-E8A71CCCF496}"/>
    <cellStyle name="Comma [0] 2 3 4" xfId="30991" xr:uid="{0175387D-2A27-486B-9E1E-E9BB4F3F78FE}"/>
    <cellStyle name="Comma [0] 2 3 4 2" xfId="41899" xr:uid="{B2878482-77B7-41FF-A113-A7AFE459DA32}"/>
    <cellStyle name="Comma [0] 2 3 5" xfId="24948" xr:uid="{2425FCE0-F81B-4F0C-97FC-882FB30077FE}"/>
    <cellStyle name="Comma [0] 2 3 5 2" xfId="42014" xr:uid="{A56CA9F7-00A6-4C9A-9DCF-EF4455C53C12}"/>
    <cellStyle name="Comma [0] 2 3 6" xfId="35837" xr:uid="{2E0B85C7-EE35-44C6-A4D4-75B66AAA42FF}"/>
    <cellStyle name="Comma [0] 2 3 7" xfId="18038" xr:uid="{A9DB900B-CB4D-447E-ABF4-41917BF2DBE9}"/>
    <cellStyle name="Comma [0] 2 3 8" xfId="47687" xr:uid="{DA97CB96-FE3C-4DE3-8481-14A5A187F137}"/>
    <cellStyle name="Comma [0] 2 4" xfId="6967" xr:uid="{AEB34487-D39A-4872-A84A-E3AE2B58F885}"/>
    <cellStyle name="Comma [0] 2 4 2" xfId="11117" xr:uid="{23D3D659-2BFF-4D45-A115-89E4691AC3A6}"/>
    <cellStyle name="Comma [0] 2 4 2 2" xfId="32652" xr:uid="{3B9881D2-1FBB-479E-8AFB-4F4C4A0660BE}"/>
    <cellStyle name="Comma [0] 2 4 2 2 2" xfId="44889" xr:uid="{91EF0A85-54AE-4209-B2E9-7FAF3E989682}"/>
    <cellStyle name="Comma [0] 2 4 2 2 3" xfId="41553" xr:uid="{239C418E-D830-49CB-9062-95F69689D3F7}"/>
    <cellStyle name="Comma [0] 2 4 2 3" xfId="37284" xr:uid="{9DD6E2EB-BCC8-499A-8689-639CE84FC212}"/>
    <cellStyle name="Comma [0] 2 4 2 4" xfId="27965" xr:uid="{099CDDEB-6BFE-4362-B153-7E090E2ACDAF}"/>
    <cellStyle name="Comma [0] 2 4 3" xfId="35059" xr:uid="{87B64BD8-9F21-41AD-879F-05506A08964F}"/>
    <cellStyle name="Comma [0] 2 4 3 2" xfId="43856" xr:uid="{28BB8790-1DB3-459B-8FE4-7873E70B8C46}"/>
    <cellStyle name="Comma [0] 2 4 3 3" xfId="40513" xr:uid="{96BF5143-93F1-4475-8309-FA796134B5F8}"/>
    <cellStyle name="Comma [0] 2 4 4" xfId="29594" xr:uid="{0E998FA0-4D09-4115-9F3B-74A65B0DB1C5}"/>
    <cellStyle name="Comma [0] 2 4 4 2" xfId="41900" xr:uid="{3A4BDFF8-09B7-4996-AFC7-1FD270C78EC8}"/>
    <cellStyle name="Comma [0] 2 4 5" xfId="24949" xr:uid="{BA251A36-E943-4218-9A47-EDB0D4DFE3F8}"/>
    <cellStyle name="Comma [0] 2 4 5 2" xfId="42015" xr:uid="{EC8E3869-2BAB-4FC9-8B50-E63A3862BFBC}"/>
    <cellStyle name="Comma [0] 2 4 6" xfId="35838" xr:uid="{F6ECBD74-1F47-41C5-90A0-F319FDBF97DA}"/>
    <cellStyle name="Comma [0] 2 4 7" xfId="14156" xr:uid="{3066B1AD-503E-4419-84AF-40D4C2D20E7B}"/>
    <cellStyle name="Comma [0] 2 4 8" xfId="47688" xr:uid="{49BA626F-6D5C-4413-A429-B6F31BA2E85C}"/>
    <cellStyle name="Comma [0] 2 5" xfId="6968" xr:uid="{E0D9267F-D3D6-4485-9ECD-0C59A14974D9}"/>
    <cellStyle name="Comma [0] 2 5 2" xfId="11118" xr:uid="{AE3D67F2-1623-4C08-B7BC-166894B99407}"/>
    <cellStyle name="Comma [0] 2 5 2 2" xfId="35060" xr:uid="{6C38CE77-7AC5-4B20-AB49-36F474A89F79}"/>
    <cellStyle name="Comma [0] 2 5 2 2 2" xfId="44890" xr:uid="{AA3DA150-D983-43D8-8A3E-7A452A5BEEF2}"/>
    <cellStyle name="Comma [0] 2 5 2 2 3" xfId="41554" xr:uid="{9D792545-5C38-45D8-BA94-4D4317F4329F}"/>
    <cellStyle name="Comma [0] 2 5 2 3" xfId="37285" xr:uid="{FB0451E5-7284-4B35-99AF-AFAB10C20FC8}"/>
    <cellStyle name="Comma [0] 2 5 2 4" xfId="27966" xr:uid="{C87C4233-B45B-4B74-B5E2-7FFE3721736C}"/>
    <cellStyle name="Comma [0] 2 5 3" xfId="32653" xr:uid="{7582E28F-EC94-4D6E-8DE8-6C405B0DE1EE}"/>
    <cellStyle name="Comma [0] 2 5 3 2" xfId="43857" xr:uid="{C9F5BE5F-2309-409D-B42A-2879A659E740}"/>
    <cellStyle name="Comma [0] 2 5 3 3" xfId="40514" xr:uid="{A5F4A81B-A1AB-45EC-8E13-1E746A611039}"/>
    <cellStyle name="Comma [0] 2 5 4" xfId="24950" xr:uid="{BD6ABDDE-F3EE-4403-8DD8-3CA470707A08}"/>
    <cellStyle name="Comma [0] 2 5 4 2" xfId="41901" xr:uid="{CC9427F4-991F-48C5-AF61-D7F1939B0A37}"/>
    <cellStyle name="Comma [0] 2 5 5" xfId="35839" xr:uid="{6FEB105D-8B60-4D29-A539-B42C3071190C}"/>
    <cellStyle name="Comma [0] 2 5 6" xfId="13486" xr:uid="{D25A235B-01EC-4366-9D24-00D687EC3337}"/>
    <cellStyle name="Comma [0] 2 5 7" xfId="47689" xr:uid="{09959A5A-FFB0-4E49-94CD-AD7483829AFB}"/>
    <cellStyle name="Comma [0] 2 6" xfId="6969" xr:uid="{95238E42-CF5D-44E1-B9BC-AFF00FD18286}"/>
    <cellStyle name="Comma [0] 2 6 2" xfId="11119" xr:uid="{5E0535B9-AC81-413E-91CF-ADEE33D34FAA}"/>
    <cellStyle name="Comma [0] 2 6 2 2" xfId="35061" xr:uid="{54B3A56D-97A9-4922-9404-F15F37EB0EDD}"/>
    <cellStyle name="Comma [0] 2 6 2 2 2" xfId="44891" xr:uid="{509D3F44-3A50-4D02-953E-82EE6D71D617}"/>
    <cellStyle name="Comma [0] 2 6 2 2 3" xfId="41555" xr:uid="{4F40456D-2B25-4AFF-80E6-48614B67C878}"/>
    <cellStyle name="Comma [0] 2 6 2 3" xfId="37286" xr:uid="{07587C25-39EC-4770-BCE2-18C37E889AF6}"/>
    <cellStyle name="Comma [0] 2 6 2 4" xfId="27967" xr:uid="{EC153708-28AE-4B35-BCB7-75CC6259BF80}"/>
    <cellStyle name="Comma [0] 2 6 3" xfId="32654" xr:uid="{0FD23363-3C84-4919-A596-E8D6CCE1B455}"/>
    <cellStyle name="Comma [0] 2 6 3 2" xfId="43858" xr:uid="{7EF68149-E1B7-4880-9879-A97FD662595A}"/>
    <cellStyle name="Comma [0] 2 6 3 3" xfId="40515" xr:uid="{9F0B18CE-DDE2-47F7-A553-A944B0EF695F}"/>
    <cellStyle name="Comma [0] 2 6 4" xfId="35840" xr:uid="{AF666D6A-EE25-4300-99E1-C878B31DF3D5}"/>
    <cellStyle name="Comma [0] 2 6 5" xfId="42016" xr:uid="{0CF6833C-45DB-43E1-9955-703FE7140F16}"/>
    <cellStyle name="Comma [0] 2 6 6" xfId="24951" xr:uid="{06AC13CD-EB61-4A55-AFE4-15DA08CE02EB}"/>
    <cellStyle name="Comma [0] 2 6 7" xfId="47690" xr:uid="{F279B2A8-3BE0-4A24-8E76-D6A7214654B2}"/>
    <cellStyle name="Comma [0] 2 7" xfId="6970" xr:uid="{4FE870BB-0815-4C2C-88A6-C9D929A3D2E1}"/>
    <cellStyle name="Comma [0] 2 7 2" xfId="11120" xr:uid="{063B2EC7-1748-4A87-86E2-B3344B9BE128}"/>
    <cellStyle name="Comma [0] 2 7 2 2" xfId="35062" xr:uid="{2A2F4560-66CA-46A7-A994-D9929061E112}"/>
    <cellStyle name="Comma [0] 2 7 2 2 2" xfId="44892" xr:uid="{EF958E00-FC76-4870-B702-D1A9D11937D5}"/>
    <cellStyle name="Comma [0] 2 7 2 2 3" xfId="41556" xr:uid="{9203BB10-BF8D-4A51-AE28-00DFF6B0D0BA}"/>
    <cellStyle name="Comma [0] 2 7 2 3" xfId="37287" xr:uid="{8496AD5A-BE49-434E-AF6F-735A67D0DF68}"/>
    <cellStyle name="Comma [0] 2 7 2 4" xfId="27968" xr:uid="{B5CAC7C6-6FF3-4BEC-AB51-13DC617C5D21}"/>
    <cellStyle name="Comma [0] 2 7 3" xfId="32655" xr:uid="{B9E44609-7C7A-44E1-AEF8-B9CAE314A559}"/>
    <cellStyle name="Comma [0] 2 7 3 2" xfId="43859" xr:uid="{94A4246E-106E-4951-A313-8A8DF9740D21}"/>
    <cellStyle name="Comma [0] 2 7 3 3" xfId="40516" xr:uid="{EB54F2F5-0769-4550-9033-3D938015C281}"/>
    <cellStyle name="Comma [0] 2 7 4" xfId="35841" xr:uid="{A410ABA5-ABC7-48D6-A2C3-E08A1B56ADF2}"/>
    <cellStyle name="Comma [0] 2 7 5" xfId="42017" xr:uid="{5F5283F0-770D-4932-AB8E-8370C47C36B7}"/>
    <cellStyle name="Comma [0] 2 7 6" xfId="24952" xr:uid="{26E9C89B-C22E-47C8-AD71-E596E90D08C4}"/>
    <cellStyle name="Comma [0] 2 7 7" xfId="47691" xr:uid="{46F19B2E-F998-4209-99A3-9038B40D6ECF}"/>
    <cellStyle name="Comma [0] 2 8" xfId="6971" xr:uid="{E5F8A43B-ADC6-4706-B96A-5A808F32E151}"/>
    <cellStyle name="Comma [0] 2 8 2" xfId="11121" xr:uid="{E7A895BA-D480-4852-A63A-C091E1301858}"/>
    <cellStyle name="Comma [0] 2 8 2 2" xfId="35063" xr:uid="{4046A6F1-12C0-4A9B-AB9A-D2B9B92A8BF4}"/>
    <cellStyle name="Comma [0] 2 8 2 2 2" xfId="44893" xr:uid="{ED0CA27B-F1D6-43BF-BD88-61FD1A40056B}"/>
    <cellStyle name="Comma [0] 2 8 2 2 3" xfId="41557" xr:uid="{8F3043E0-A38F-47EE-88E7-7DFFC36F6DEE}"/>
    <cellStyle name="Comma [0] 2 8 2 3" xfId="37288" xr:uid="{3BE65C24-1EF5-497F-B00A-75D5F4744585}"/>
    <cellStyle name="Comma [0] 2 8 2 4" xfId="27969" xr:uid="{2388551F-5B4B-45AF-A05F-DE54B2A56648}"/>
    <cellStyle name="Comma [0] 2 8 3" xfId="32656" xr:uid="{DC6F284C-7DC1-413B-B7CC-E20EE1D0F7A6}"/>
    <cellStyle name="Comma [0] 2 8 3 2" xfId="43860" xr:uid="{874E0A18-5A62-4C84-8491-9574ADD244C7}"/>
    <cellStyle name="Comma [0] 2 8 3 3" xfId="40517" xr:uid="{41CA7AE9-B6B6-41C4-8B05-5F3228D21C34}"/>
    <cellStyle name="Comma [0] 2 8 4" xfId="35842" xr:uid="{5659BEC0-81C2-43D7-8080-0E836C56DC2A}"/>
    <cellStyle name="Comma [0] 2 8 5" xfId="42018" xr:uid="{4DB53978-E35D-4BF4-AD8F-985E0B353A81}"/>
    <cellStyle name="Comma [0] 2 8 6" xfId="24953" xr:uid="{97B1C435-2EA4-4C41-A5A1-A745E48CA9FF}"/>
    <cellStyle name="Comma [0] 2 8 7" xfId="47692" xr:uid="{401B0FDC-8F93-487B-ADAE-58671336C917}"/>
    <cellStyle name="Comma [0] 2 9" xfId="6972" xr:uid="{15FD2005-125E-45B0-8E28-88CA1A768012}"/>
    <cellStyle name="Comma [0] 2 9 2" xfId="11122" xr:uid="{2A877BE0-CD52-4443-A580-3322DE768986}"/>
    <cellStyle name="Comma [0] 2 9 2 2" xfId="35064" xr:uid="{ACCD04E9-EACD-4D18-89B7-FABECABD6199}"/>
    <cellStyle name="Comma [0] 2 9 2 2 2" xfId="44894" xr:uid="{5E064BEB-B204-40DD-8FD6-D299A22C806A}"/>
    <cellStyle name="Comma [0] 2 9 2 2 3" xfId="41558" xr:uid="{81802AF1-8C7F-4520-B263-E48FF16478EF}"/>
    <cellStyle name="Comma [0] 2 9 2 3" xfId="37289" xr:uid="{1A456ABD-246E-40A6-B772-D6DB415DD3C8}"/>
    <cellStyle name="Comma [0] 2 9 2 4" xfId="27970" xr:uid="{E6E3281A-39BC-401A-AA66-2E92E22B8F25}"/>
    <cellStyle name="Comma [0] 2 9 3" xfId="32657" xr:uid="{525CB752-9CBA-4529-B0B4-0D00B8E22C15}"/>
    <cellStyle name="Comma [0] 2 9 3 2" xfId="43861" xr:uid="{6CE48562-29C7-489D-913F-FB391FC2DEB9}"/>
    <cellStyle name="Comma [0] 2 9 3 3" xfId="40518" xr:uid="{72E5BA87-345D-4977-8284-D82D4051C739}"/>
    <cellStyle name="Comma [0] 2 9 4" xfId="35843" xr:uid="{EE8AC8A0-E658-4E72-A722-E589A62B9E44}"/>
    <cellStyle name="Comma [0] 2 9 5" xfId="42019" xr:uid="{51703A37-8C9E-49E5-A06F-FB3864F17ED7}"/>
    <cellStyle name="Comma [0] 2 9 6" xfId="24954" xr:uid="{DF5CB53E-2FDE-4867-B525-67E4C9A73EC8}"/>
    <cellStyle name="Comma [0] 2 9 7" xfId="47693" xr:uid="{EAE3FBC2-90C6-4808-BB61-7090B2607A78}"/>
    <cellStyle name="Comma 10" xfId="8130" xr:uid="{65BCD827-F13F-4777-A77B-6F8B25ECA31D}"/>
    <cellStyle name="Comma 10 10" xfId="9035" xr:uid="{C12F07AE-7699-4411-87DC-6B2046AA73E8}"/>
    <cellStyle name="Comma 10 10 2" xfId="12172" xr:uid="{7C16FF02-0205-4364-8499-ABB086ED49EE}"/>
    <cellStyle name="Comma 10 10 2 2" xfId="44069" xr:uid="{4ACE1494-733D-4E1F-B89B-D1B83E6F7101}"/>
    <cellStyle name="Comma 10 10 3" xfId="40748" xr:uid="{E47D63B5-737E-4F0F-954B-75B0452859DC}"/>
    <cellStyle name="Comma 10 10 4" xfId="33136" xr:uid="{5333FB06-9F7E-4A44-A8A4-9B171913F3D3}"/>
    <cellStyle name="Comma 10 10 5" xfId="48733" xr:uid="{64334B85-35F9-41F7-ABCB-9B37F040EFD3}"/>
    <cellStyle name="Comma 10 11" xfId="11573" xr:uid="{3BC5795E-131A-4124-A193-722F9EA5542F}"/>
    <cellStyle name="Comma 10 11 2" xfId="42252" xr:uid="{0245A16C-0A11-4DA5-98A9-A5A5F7BDD03C}"/>
    <cellStyle name="Comma 10 11 3" xfId="35387" xr:uid="{6462671F-FBCC-4481-8CCB-8C68088677BB}"/>
    <cellStyle name="Comma 10 12" xfId="29972" xr:uid="{F9E033AC-0B21-4FB2-BAF7-BCB0C8232BE7}"/>
    <cellStyle name="Comma 10 13" xfId="25427" xr:uid="{E43F6BC5-5CFE-4E86-8866-C57CC4EF8F8E}"/>
    <cellStyle name="Comma 10 14" xfId="37290" xr:uid="{F12207D9-2910-4D2D-9C71-69C68B2E6CC0}"/>
    <cellStyle name="Comma 10 15" xfId="14911" xr:uid="{241D7AA7-1A58-430E-AD82-D5BC800DB494}"/>
    <cellStyle name="Comma 10 16" xfId="48132" xr:uid="{F3BFAF4D-ACCA-4F56-B9E0-AE0B1DF8CF4B}"/>
    <cellStyle name="Comma 10 2" xfId="6973" xr:uid="{A5F8EB5F-1B9A-46BF-B6D1-A436A90F231E}"/>
    <cellStyle name="Comma 10 2 10" xfId="6974" xr:uid="{F388776C-43F7-43F6-8A14-6E77CCCA6727}"/>
    <cellStyle name="Comma 10 2 10 2" xfId="11124" xr:uid="{4C015EC8-B835-4007-8E7A-5E48399DC8FB}"/>
    <cellStyle name="Comma 10 2 10 2 2" xfId="35066" xr:uid="{697A0678-E2B5-422A-AD9A-AA53D34349E0}"/>
    <cellStyle name="Comma 10 2 10 2 2 2" xfId="44896" xr:uid="{B28ACE65-D15B-487E-93F9-35C9CF876448}"/>
    <cellStyle name="Comma 10 2 10 2 2 3" xfId="41560" xr:uid="{C26A5037-69EA-4EDD-B077-9D36075EFC70}"/>
    <cellStyle name="Comma 10 2 10 2 3" xfId="37292" xr:uid="{BC5D77B0-7413-4678-9E06-FC6A40B99DC2}"/>
    <cellStyle name="Comma 10 2 10 2 4" xfId="27972" xr:uid="{47BF532D-749A-4401-A2C9-028382934378}"/>
    <cellStyle name="Comma 10 2 10 3" xfId="32659" xr:uid="{A61A2BDD-F9F1-4DD0-BBA7-567B500C2B9D}"/>
    <cellStyle name="Comma 10 2 10 3 2" xfId="43863" xr:uid="{0A6EE073-D3EB-48C2-86CB-17F07B099CEF}"/>
    <cellStyle name="Comma 10 2 10 3 3" xfId="40520" xr:uid="{F50BC59C-C9BB-4021-B126-E3F6BA237515}"/>
    <cellStyle name="Comma 10 2 10 4" xfId="35845" xr:uid="{14445041-812E-486F-A2E3-8EB6F41EBC96}"/>
    <cellStyle name="Comma 10 2 10 5" xfId="42021" xr:uid="{7543942D-09F7-4C90-9AC8-F351F045A317}"/>
    <cellStyle name="Comma 10 2 10 6" xfId="24956" xr:uid="{871AB480-4985-4621-813B-89449A157269}"/>
    <cellStyle name="Comma 10 2 10 7" xfId="47695" xr:uid="{2F74A305-C048-4B59-AAD5-7D580EF2D812}"/>
    <cellStyle name="Comma 10 2 11" xfId="6975" xr:uid="{76CC62B9-466D-4336-A43B-9F47F90948FE}"/>
    <cellStyle name="Comma 10 2 11 2" xfId="11125" xr:uid="{2C7C5610-B7D6-41DE-813F-4863EF93EEAD}"/>
    <cellStyle name="Comma 10 2 11 2 2" xfId="35067" xr:uid="{D6467D0B-D2F1-4B43-BBC7-560EAF213940}"/>
    <cellStyle name="Comma 10 2 11 2 2 2" xfId="44897" xr:uid="{5799C91C-BDC1-4812-9B45-DC254CCDFDB7}"/>
    <cellStyle name="Comma 10 2 11 2 2 3" xfId="41561" xr:uid="{3570019F-7E69-4C42-8B08-58AFCC1EF226}"/>
    <cellStyle name="Comma 10 2 11 2 3" xfId="37293" xr:uid="{E8C6757F-4F62-4525-833C-A268BBD8AAF5}"/>
    <cellStyle name="Comma 10 2 11 2 4" xfId="27973" xr:uid="{65D2CC14-6B61-4BBF-9178-EEF85E8AD76D}"/>
    <cellStyle name="Comma 10 2 11 3" xfId="32660" xr:uid="{FD9D999C-4149-4569-B685-165EDCC163E7}"/>
    <cellStyle name="Comma 10 2 11 3 2" xfId="43864" xr:uid="{B60052B8-1572-47F0-8150-22E76CEBA912}"/>
    <cellStyle name="Comma 10 2 11 3 3" xfId="40521" xr:uid="{6F960655-F7AC-4F72-BEC3-77B1B35D4A6B}"/>
    <cellStyle name="Comma 10 2 11 4" xfId="35846" xr:uid="{FD6B2B17-78E5-4B11-980D-1B5F3EDC6F92}"/>
    <cellStyle name="Comma 10 2 11 5" xfId="42022" xr:uid="{F3EE0247-E9C1-47AB-890E-F585782899B1}"/>
    <cellStyle name="Comma 10 2 11 6" xfId="24957" xr:uid="{76726776-F2E0-4768-B43C-D2CBEB6965BF}"/>
    <cellStyle name="Comma 10 2 11 7" xfId="47696" xr:uid="{3D2C7F5C-4D01-4E17-A144-351A4F0024D6}"/>
    <cellStyle name="Comma 10 2 12" xfId="6976" xr:uid="{96AA2DFD-D484-4837-9F25-31D89FF7C252}"/>
    <cellStyle name="Comma 10 2 12 2" xfId="11126" xr:uid="{ECA09281-44E0-4CE1-86C2-52A93E56FBEE}"/>
    <cellStyle name="Comma 10 2 12 2 2" xfId="35068" xr:uid="{9796EF45-311B-4289-BE9F-581A33D9FEED}"/>
    <cellStyle name="Comma 10 2 12 2 2 2" xfId="44898" xr:uid="{FCB5767A-08E0-44CB-86E5-C0B6D9E1AB02}"/>
    <cellStyle name="Comma 10 2 12 2 2 3" xfId="41562" xr:uid="{D0A67E6B-130B-466C-BA31-57014DABEE8A}"/>
    <cellStyle name="Comma 10 2 12 2 3" xfId="37294" xr:uid="{92BE9500-10CD-4684-8017-892ABAA5F5F2}"/>
    <cellStyle name="Comma 10 2 12 2 4" xfId="27974" xr:uid="{A194242C-6B8B-4257-B2BD-D33A9ABB8DB2}"/>
    <cellStyle name="Comma 10 2 12 3" xfId="32661" xr:uid="{659B15CB-C6D3-4086-9539-8974E984F130}"/>
    <cellStyle name="Comma 10 2 12 3 2" xfId="43865" xr:uid="{2B8B039D-169B-4D0B-9372-A229CF3AFE74}"/>
    <cellStyle name="Comma 10 2 12 3 3" xfId="40522" xr:uid="{474D041E-CE7C-48BF-AD56-0B4BF72FE90D}"/>
    <cellStyle name="Comma 10 2 12 4" xfId="35847" xr:uid="{DF75D2F3-CB4C-43FB-91BB-CF692CA7C888}"/>
    <cellStyle name="Comma 10 2 12 5" xfId="42023" xr:uid="{13490A07-554B-4D8F-A81A-F66C916501F8}"/>
    <cellStyle name="Comma 10 2 12 6" xfId="24958" xr:uid="{6C02D303-9DE3-4084-8EA0-6FABBF04AF81}"/>
    <cellStyle name="Comma 10 2 12 7" xfId="47697" xr:uid="{CDCD74E4-85CC-4438-B306-690EF50CD94E}"/>
    <cellStyle name="Comma 10 2 13" xfId="6977" xr:uid="{DF69B6B5-F3BF-421D-BBD6-7234F11F6F9C}"/>
    <cellStyle name="Comma 10 2 13 2" xfId="11127" xr:uid="{D796DB38-D454-4E87-9A42-4726B38A82EB}"/>
    <cellStyle name="Comma 10 2 13 2 2" xfId="35069" xr:uid="{7F626738-9486-44FA-B131-5954810E97BD}"/>
    <cellStyle name="Comma 10 2 13 2 2 2" xfId="44899" xr:uid="{D4506E22-73E1-4099-8D0C-CE487F505231}"/>
    <cellStyle name="Comma 10 2 13 2 2 3" xfId="41563" xr:uid="{92251DAF-154E-4E30-89C2-85C855546356}"/>
    <cellStyle name="Comma 10 2 13 2 3" xfId="37295" xr:uid="{8AEAD810-BC51-4056-8C59-9E1DAFDBD7B8}"/>
    <cellStyle name="Comma 10 2 13 2 4" xfId="27975" xr:uid="{CEF401E5-7FF8-4F7D-ABB7-AF512EA17712}"/>
    <cellStyle name="Comma 10 2 13 3" xfId="32662" xr:uid="{F8422197-CF6A-4BB9-B1A7-0C7CCF699AB4}"/>
    <cellStyle name="Comma 10 2 13 3 2" xfId="43866" xr:uid="{B50B8085-D38E-4B0F-B386-F6B23B878CCE}"/>
    <cellStyle name="Comma 10 2 13 3 3" xfId="40523" xr:uid="{0AC0AE4C-9F04-4165-98F2-3A057F82367D}"/>
    <cellStyle name="Comma 10 2 13 4" xfId="35848" xr:uid="{363D804F-6AA8-48ED-814D-898D77994D7E}"/>
    <cellStyle name="Comma 10 2 13 5" xfId="42024" xr:uid="{EE01FDE2-FFD8-4219-8089-80EFBB9F0206}"/>
    <cellStyle name="Comma 10 2 13 6" xfId="24959" xr:uid="{7F317767-30BD-45C1-AD2F-CC15F3103BA2}"/>
    <cellStyle name="Comma 10 2 13 7" xfId="47698" xr:uid="{EAD9B851-2B03-47B8-9954-C2763884CE0F}"/>
    <cellStyle name="Comma 10 2 14" xfId="6978" xr:uid="{B5B61D46-3D68-48D7-AA7B-7034BA0A0C9F}"/>
    <cellStyle name="Comma 10 2 14 2" xfId="11128" xr:uid="{E3307FD2-36E4-47DF-B57D-2DF9E1196F92}"/>
    <cellStyle name="Comma 10 2 14 2 2" xfId="35070" xr:uid="{D90B91EC-1060-44D2-98B6-834E603131DA}"/>
    <cellStyle name="Comma 10 2 14 2 2 2" xfId="44900" xr:uid="{564A1904-C3B2-436F-AB2C-0240DF78D736}"/>
    <cellStyle name="Comma 10 2 14 2 2 3" xfId="41564" xr:uid="{010AEF17-0CE8-45FE-BD4F-98CF5C993E43}"/>
    <cellStyle name="Comma 10 2 14 2 3" xfId="37296" xr:uid="{D97EFAD9-58D3-4CF4-ACF3-52F03305E478}"/>
    <cellStyle name="Comma 10 2 14 2 4" xfId="27976" xr:uid="{E689644C-F7ED-4688-B665-6FB886EB0CDC}"/>
    <cellStyle name="Comma 10 2 14 3" xfId="32663" xr:uid="{B96B6E90-EE1D-4F1B-8D93-898494C54849}"/>
    <cellStyle name="Comma 10 2 14 3 2" xfId="43867" xr:uid="{EAD39BA2-91BD-4B5B-BE45-E26ECA6F2CEE}"/>
    <cellStyle name="Comma 10 2 14 3 3" xfId="40524" xr:uid="{EB76ADE7-BD2B-486F-AA14-0C4C500F2DD3}"/>
    <cellStyle name="Comma 10 2 14 4" xfId="35849" xr:uid="{D88943C8-3DA9-47A9-9C4E-B20BFDEE2AA8}"/>
    <cellStyle name="Comma 10 2 14 5" xfId="42025" xr:uid="{0B8A080F-376D-4AD4-BE7F-65378E84BCD5}"/>
    <cellStyle name="Comma 10 2 14 6" xfId="24960" xr:uid="{84B9D92D-8B02-4195-87FE-9F42AD46015C}"/>
    <cellStyle name="Comma 10 2 14 7" xfId="47699" xr:uid="{253AA3B8-FFB1-4C0A-AFB2-0107AAD887BA}"/>
    <cellStyle name="Comma 10 2 15" xfId="6979" xr:uid="{E0021403-AF89-46D2-84B2-696AEA6579BE}"/>
    <cellStyle name="Comma 10 2 15 2" xfId="11129" xr:uid="{CC323F6A-7483-4961-93CC-2C2282D3D332}"/>
    <cellStyle name="Comma 10 2 15 2 2" xfId="35071" xr:uid="{41984CF5-0764-45AF-ADD5-95D2A4A72DB3}"/>
    <cellStyle name="Comma 10 2 15 2 2 2" xfId="44901" xr:uid="{3F2D4842-78BE-4577-9CFD-2067D22CA60D}"/>
    <cellStyle name="Comma 10 2 15 2 2 3" xfId="41565" xr:uid="{20F98E4D-FE46-4C8C-AA2A-BEBC05667273}"/>
    <cellStyle name="Comma 10 2 15 2 3" xfId="37297" xr:uid="{C6DAFCD4-FB0F-4DDD-8B6C-B35F8186D1AC}"/>
    <cellStyle name="Comma 10 2 15 2 4" xfId="27977" xr:uid="{F1161A65-0234-43F3-9056-0505D86866D6}"/>
    <cellStyle name="Comma 10 2 15 3" xfId="32664" xr:uid="{FECFA731-A6C1-42F4-BEEA-177635AA5F01}"/>
    <cellStyle name="Comma 10 2 15 3 2" xfId="43868" xr:uid="{DB2E2D16-0891-4D40-AAEA-5AB1AE572303}"/>
    <cellStyle name="Comma 10 2 15 3 3" xfId="40525" xr:uid="{82088B5B-4C85-4DC2-A2EA-B15F60CDF848}"/>
    <cellStyle name="Comma 10 2 15 4" xfId="35850" xr:uid="{E90F0F3C-7186-4EB0-93F0-A51E76F6DD63}"/>
    <cellStyle name="Comma 10 2 15 5" xfId="42026" xr:uid="{8B6B5AF3-41F2-440B-A2E0-0B6CF0C11100}"/>
    <cellStyle name="Comma 10 2 15 6" xfId="24961" xr:uid="{EDB0051E-5C28-4A8C-9147-0A1708A09630}"/>
    <cellStyle name="Comma 10 2 15 7" xfId="47700" xr:uid="{7DCF8C88-A6FF-4AB9-BB74-43B3C633B942}"/>
    <cellStyle name="Comma 10 2 16" xfId="6980" xr:uid="{5DB0CCD2-1E60-47C1-9D55-0BDFB359FA24}"/>
    <cellStyle name="Comma 10 2 16 2" xfId="11130" xr:uid="{53B81FD0-B97A-428C-B1EE-8DFF65DE63E3}"/>
    <cellStyle name="Comma 10 2 16 2 2" xfId="35072" xr:uid="{3958FD44-32C0-4934-BD09-10208C673E86}"/>
    <cellStyle name="Comma 10 2 16 2 2 2" xfId="44902" xr:uid="{28971AE6-8711-47D8-9D18-19984EE11811}"/>
    <cellStyle name="Comma 10 2 16 2 2 3" xfId="41566" xr:uid="{F4A3BD65-3AA6-4E8F-BC22-B94B78FB0B71}"/>
    <cellStyle name="Comma 10 2 16 2 3" xfId="37298" xr:uid="{5B8B8E1A-2D7B-469F-A606-95615086DE52}"/>
    <cellStyle name="Comma 10 2 16 2 4" xfId="27978" xr:uid="{5506265E-294F-40DD-81E7-F17484FCA5DF}"/>
    <cellStyle name="Comma 10 2 16 3" xfId="32665" xr:uid="{FD9DCD94-B5E8-483B-B30C-C8582A0B310E}"/>
    <cellStyle name="Comma 10 2 16 3 2" xfId="43869" xr:uid="{384A3BD7-F113-48E4-87AF-F0F2C65E6D2A}"/>
    <cellStyle name="Comma 10 2 16 3 3" xfId="40526" xr:uid="{AD7D3CB7-D4DB-4466-80C4-C04059F44104}"/>
    <cellStyle name="Comma 10 2 16 4" xfId="35851" xr:uid="{4227CE7E-20DC-445B-9DE0-39956AC64B26}"/>
    <cellStyle name="Comma 10 2 16 5" xfId="42027" xr:uid="{79DC8B3A-A4F1-412B-BA15-F7024BB8ED7A}"/>
    <cellStyle name="Comma 10 2 16 6" xfId="24962" xr:uid="{D3031DFF-970D-441F-950C-03C5CC755AE1}"/>
    <cellStyle name="Comma 10 2 16 7" xfId="47701" xr:uid="{B69143A7-11F1-4651-8328-26CF4CD2D157}"/>
    <cellStyle name="Comma 10 2 17" xfId="6981" xr:uid="{CDFC0147-854C-4EDF-99A3-7D4F07D3D27E}"/>
    <cellStyle name="Comma 10 2 17 2" xfId="11131" xr:uid="{780B40D4-2FF7-4125-AAE3-951791BAF8D9}"/>
    <cellStyle name="Comma 10 2 17 2 2" xfId="35073" xr:uid="{CBC79472-85CF-46E9-A1D5-E300D4B911DF}"/>
    <cellStyle name="Comma 10 2 17 2 2 2" xfId="44903" xr:uid="{E81A20AB-F70B-4598-BB42-05349E744A27}"/>
    <cellStyle name="Comma 10 2 17 2 2 3" xfId="41567" xr:uid="{ED5F10B9-2645-4EAA-891D-32FD0565651B}"/>
    <cellStyle name="Comma 10 2 17 2 3" xfId="37299" xr:uid="{C34D715A-3839-4A0E-9CA6-6CE3E8692289}"/>
    <cellStyle name="Comma 10 2 17 2 4" xfId="27979" xr:uid="{253D2710-B842-4029-AB96-2CEAEE6D0E09}"/>
    <cellStyle name="Comma 10 2 17 3" xfId="32666" xr:uid="{5547FF09-8C37-4BDB-B932-C12012EFB467}"/>
    <cellStyle name="Comma 10 2 17 3 2" xfId="43870" xr:uid="{65197839-B385-4EFE-9681-2E5ECB76CDB4}"/>
    <cellStyle name="Comma 10 2 17 3 3" xfId="40527" xr:uid="{85BB2072-3A21-4DCB-A939-C82AB7B570F3}"/>
    <cellStyle name="Comma 10 2 17 4" xfId="35852" xr:uid="{961A7890-9C3C-47E1-8FCD-FB877529F515}"/>
    <cellStyle name="Comma 10 2 17 5" xfId="42028" xr:uid="{8B548B4B-507F-43E7-8C66-F5E544CD13E7}"/>
    <cellStyle name="Comma 10 2 17 6" xfId="24963" xr:uid="{41CB47B5-7F46-41CE-BD94-094030143A64}"/>
    <cellStyle name="Comma 10 2 17 7" xfId="47702" xr:uid="{7CE1B3B0-6C12-4A87-AD8F-87890E40F5DD}"/>
    <cellStyle name="Comma 10 2 18" xfId="11123" xr:uid="{8608E08B-F915-4660-8EDA-6E62876A7BD0}"/>
    <cellStyle name="Comma 10 2 18 2" xfId="35065" xr:uid="{EAED30F9-5CF9-49A9-9CAE-460CF7DCC151}"/>
    <cellStyle name="Comma 10 2 18 2 2" xfId="44895" xr:uid="{C9C0D1A1-6CE2-4806-B91E-37CF53FBC2DB}"/>
    <cellStyle name="Comma 10 2 18 2 3" xfId="41559" xr:uid="{8941E69D-D13A-4032-B7C4-E12E53EB5F72}"/>
    <cellStyle name="Comma 10 2 18 3" xfId="37291" xr:uid="{54843DAD-5F64-408C-99A5-6724F797E261}"/>
    <cellStyle name="Comma 10 2 18 4" xfId="27971" xr:uid="{255ABC3D-F625-4197-A189-7DA6CC3751E0}"/>
    <cellStyle name="Comma 10 2 19" xfId="32658" xr:uid="{38D8B397-1CF3-4739-BCCA-C18EC8D1D069}"/>
    <cellStyle name="Comma 10 2 19 2" xfId="43862" xr:uid="{B2846EF9-38A7-488A-A046-03F712BF1CEB}"/>
    <cellStyle name="Comma 10 2 19 3" xfId="40519" xr:uid="{CE6C46C1-4B79-46C4-9209-9BD8D0F3C33C}"/>
    <cellStyle name="Comma 10 2 2" xfId="6982" xr:uid="{2A448B5B-EEE6-43E3-B1F8-11A808FC8B24}"/>
    <cellStyle name="Comma 10 2 2 2" xfId="11132" xr:uid="{ECFE19D0-25DC-447E-9406-4A568027FBDC}"/>
    <cellStyle name="Comma 10 2 2 2 2" xfId="35074" xr:uid="{D666EE08-315D-49B9-9B45-4E2374D020C7}"/>
    <cellStyle name="Comma 10 2 2 2 2 2" xfId="44904" xr:uid="{AB6E2F65-DAB0-4219-8105-DAE206F778BD}"/>
    <cellStyle name="Comma 10 2 2 2 2 3" xfId="41568" xr:uid="{DE8119CF-6107-4E9F-9302-C6DB467AB45B}"/>
    <cellStyle name="Comma 10 2 2 2 3" xfId="37300" xr:uid="{D2AC4C7F-4010-4991-B040-33C863A8CDD5}"/>
    <cellStyle name="Comma 10 2 2 2 4" xfId="27980" xr:uid="{921C13E7-CEFA-455C-8738-4328626E7992}"/>
    <cellStyle name="Comma 10 2 2 3" xfId="32667" xr:uid="{CA5A0FAA-F791-41B9-BC13-8748415B417A}"/>
    <cellStyle name="Comma 10 2 2 3 2" xfId="43871" xr:uid="{4B87E9A4-135C-4D22-A66C-A0E2DBC03721}"/>
    <cellStyle name="Comma 10 2 2 3 3" xfId="40528" xr:uid="{AAF701D0-C2DB-45D7-835D-71E81256509B}"/>
    <cellStyle name="Comma 10 2 2 4" xfId="35853" xr:uid="{A037E542-4105-40EB-950E-B9FF68C8DA77}"/>
    <cellStyle name="Comma 10 2 2 5" xfId="42029" xr:uid="{0DFA7289-A43B-4C0C-9B66-8E899F391EE7}"/>
    <cellStyle name="Comma 10 2 2 6" xfId="24964" xr:uid="{A79DBC06-4C9B-4752-B659-CB59AD7E6785}"/>
    <cellStyle name="Comma 10 2 2 7" xfId="47703" xr:uid="{2E80C612-9BF6-4804-A31A-554B51FAA6A5}"/>
    <cellStyle name="Comma 10 2 20" xfId="35844" xr:uid="{884A71DB-66F4-4AF1-8C06-62DB653D245C}"/>
    <cellStyle name="Comma 10 2 21" xfId="42020" xr:uid="{119A51FB-9939-4BE6-870C-A7348EA3818D}"/>
    <cellStyle name="Comma 10 2 22" xfId="24955" xr:uid="{9E447EF5-A3B0-4E69-9B29-A94C092DABD6}"/>
    <cellStyle name="Comma 10 2 23" xfId="47694" xr:uid="{5CA97607-6162-42A5-B4F8-8FB2B49F6406}"/>
    <cellStyle name="Comma 10 2 3" xfId="6983" xr:uid="{5C5A25CC-0798-44F3-81AD-684ED87D9E48}"/>
    <cellStyle name="Comma 10 2 3 2" xfId="11133" xr:uid="{AC14665D-3A22-45FE-97D2-FEA576829C08}"/>
    <cellStyle name="Comma 10 2 3 2 2" xfId="35075" xr:uid="{0B5C2C2B-47A3-4A1A-B8BF-535504DEC58A}"/>
    <cellStyle name="Comma 10 2 3 2 2 2" xfId="44905" xr:uid="{F67F5886-0758-46A2-9C5F-F898776BECA6}"/>
    <cellStyle name="Comma 10 2 3 2 2 3" xfId="41569" xr:uid="{2A98028A-8F85-4290-8149-EDA0AA6ABEEC}"/>
    <cellStyle name="Comma 10 2 3 2 3" xfId="37301" xr:uid="{4EB092C9-904D-4DB8-B105-4746BA507702}"/>
    <cellStyle name="Comma 10 2 3 2 4" xfId="27981" xr:uid="{6FD31E47-4AF9-4DE8-8464-AC18D0496872}"/>
    <cellStyle name="Comma 10 2 3 3" xfId="32668" xr:uid="{DF8B3B2F-2C89-42A9-8A6D-233EC115514C}"/>
    <cellStyle name="Comma 10 2 3 3 2" xfId="43872" xr:uid="{558FAECA-D9A6-4B7C-B6FA-199B8F41439C}"/>
    <cellStyle name="Comma 10 2 3 3 3" xfId="40529" xr:uid="{9A046F1F-7C13-4F7C-9DF3-7157F9874375}"/>
    <cellStyle name="Comma 10 2 3 4" xfId="35854" xr:uid="{DEEA60FC-6AA7-4AF1-8BC6-5E474B622443}"/>
    <cellStyle name="Comma 10 2 3 5" xfId="42030" xr:uid="{5906FBE7-DFCF-4AA7-A542-F1B3CD27223B}"/>
    <cellStyle name="Comma 10 2 3 6" xfId="24965" xr:uid="{BD850040-8782-47C0-953C-4EF7B543814E}"/>
    <cellStyle name="Comma 10 2 3 7" xfId="47704" xr:uid="{08A90898-CDBE-4375-A48C-21F1E525DBEB}"/>
    <cellStyle name="Comma 10 2 4" xfId="6984" xr:uid="{E82E561E-2843-475E-A100-DF82F0DF1357}"/>
    <cellStyle name="Comma 10 2 4 2" xfId="11134" xr:uid="{78F2A413-D3D2-4555-AB26-21E8115068EA}"/>
    <cellStyle name="Comma 10 2 4 2 2" xfId="35076" xr:uid="{82BE2614-455B-4AF8-9699-3C805E274579}"/>
    <cellStyle name="Comma 10 2 4 2 2 2" xfId="44906" xr:uid="{6A82178B-0902-4616-81E2-5764BEA5793C}"/>
    <cellStyle name="Comma 10 2 4 2 2 3" xfId="41570" xr:uid="{5E20BD84-ABAF-42BE-9144-67A4ED84D457}"/>
    <cellStyle name="Comma 10 2 4 2 3" xfId="37302" xr:uid="{93C7800C-DB14-4C8C-A4D4-17255354362E}"/>
    <cellStyle name="Comma 10 2 4 2 4" xfId="27982" xr:uid="{1F1F2214-40BE-4AB9-A6D6-39B8A0184284}"/>
    <cellStyle name="Comma 10 2 4 3" xfId="32669" xr:uid="{64BE8683-68E8-46B4-93C1-52372A137261}"/>
    <cellStyle name="Comma 10 2 4 3 2" xfId="43873" xr:uid="{94537F41-9392-4458-8A30-2241290A1F71}"/>
    <cellStyle name="Comma 10 2 4 3 3" xfId="40530" xr:uid="{E234A8AE-FED1-4A16-AF00-C42BB18CF493}"/>
    <cellStyle name="Comma 10 2 4 4" xfId="35855" xr:uid="{195F2A68-895D-4486-9C1F-13C1B228B701}"/>
    <cellStyle name="Comma 10 2 4 5" xfId="42031" xr:uid="{3F9C62EA-7E47-4DAC-B918-4F09E0A436D1}"/>
    <cellStyle name="Comma 10 2 4 6" xfId="24966" xr:uid="{367DFEE3-447F-452A-9A00-63C4A1971F01}"/>
    <cellStyle name="Comma 10 2 4 7" xfId="47705" xr:uid="{35AC8672-189E-4DF1-9CC0-8CC99D63CE51}"/>
    <cellStyle name="Comma 10 2 5" xfId="6985" xr:uid="{D9236271-1ECE-419C-9087-59F522D13129}"/>
    <cellStyle name="Comma 10 2 5 2" xfId="11135" xr:uid="{5820ABBE-2D9D-4B40-B42A-C1497EC19291}"/>
    <cellStyle name="Comma 10 2 5 2 2" xfId="35077" xr:uid="{DA2C357F-5861-4108-BD36-848A0FEBE898}"/>
    <cellStyle name="Comma 10 2 5 2 2 2" xfId="44907" xr:uid="{920490EF-479F-4053-A5C8-C16A3D005D98}"/>
    <cellStyle name="Comma 10 2 5 2 2 3" xfId="41571" xr:uid="{A5313EB5-B2C3-4A8D-A785-CC259B87872C}"/>
    <cellStyle name="Comma 10 2 5 2 3" xfId="37303" xr:uid="{66E25145-1361-4021-A353-62A8FD87A73C}"/>
    <cellStyle name="Comma 10 2 5 2 4" xfId="27983" xr:uid="{4555B65E-09AD-47BC-B257-8F96D94CFE8E}"/>
    <cellStyle name="Comma 10 2 5 3" xfId="32670" xr:uid="{9DFD6271-4425-47D9-9634-0BEE3201EDA4}"/>
    <cellStyle name="Comma 10 2 5 3 2" xfId="43874" xr:uid="{D97F9A83-F0E2-41E2-BD87-CF9EFF86A8AC}"/>
    <cellStyle name="Comma 10 2 5 3 3" xfId="40531" xr:uid="{1D9BF56A-E79F-4FBC-9D5F-67FEAC01FB08}"/>
    <cellStyle name="Comma 10 2 5 4" xfId="35856" xr:uid="{F37DE4E6-970C-4886-951C-30E472BF0C26}"/>
    <cellStyle name="Comma 10 2 5 5" xfId="42032" xr:uid="{8E60B21B-B92C-40EE-A0E4-0E9A1424AA0B}"/>
    <cellStyle name="Comma 10 2 5 6" xfId="24967" xr:uid="{0DA7EC50-2032-47DD-9552-42C914059511}"/>
    <cellStyle name="Comma 10 2 5 7" xfId="47706" xr:uid="{7F2F1971-2922-4A23-A3B8-9FF698F29816}"/>
    <cellStyle name="Comma 10 2 6" xfId="6986" xr:uid="{4F98693F-233C-41F4-8F29-316947A5A6DE}"/>
    <cellStyle name="Comma 10 2 6 2" xfId="11136" xr:uid="{1F9B5366-FBD3-4FBF-B02D-FB776857FCA6}"/>
    <cellStyle name="Comma 10 2 6 2 2" xfId="35078" xr:uid="{A5DBEEC9-7426-41BA-AACF-869F34E1545E}"/>
    <cellStyle name="Comma 10 2 6 2 2 2" xfId="44908" xr:uid="{01F5D4DD-A137-4773-AA57-5B59E53032F0}"/>
    <cellStyle name="Comma 10 2 6 2 2 3" xfId="41572" xr:uid="{D496CF86-A0D8-4D8E-A531-D0187DF9F097}"/>
    <cellStyle name="Comma 10 2 6 2 3" xfId="37304" xr:uid="{05C527D6-C33D-49B0-A8D9-6A47EC3AF240}"/>
    <cellStyle name="Comma 10 2 6 2 4" xfId="27984" xr:uid="{86466FB5-B293-454E-9ACE-63C692AA5D4E}"/>
    <cellStyle name="Comma 10 2 6 3" xfId="32671" xr:uid="{B4A926F4-8839-4DC8-8236-6DBA183A3CD6}"/>
    <cellStyle name="Comma 10 2 6 3 2" xfId="43875" xr:uid="{A071022C-773F-4113-89B8-0A9B4DEAF6A3}"/>
    <cellStyle name="Comma 10 2 6 3 3" xfId="40532" xr:uid="{3B5738F3-EE99-42F2-B048-5E40478A40E3}"/>
    <cellStyle name="Comma 10 2 6 4" xfId="35857" xr:uid="{EE1349F9-B17F-41A2-BD28-C9708132D192}"/>
    <cellStyle name="Comma 10 2 6 5" xfId="42033" xr:uid="{D81BE0F3-CA6A-49D8-B8A8-A961CD27C859}"/>
    <cellStyle name="Comma 10 2 6 6" xfId="24968" xr:uid="{A642816E-6F1A-46D0-AB68-4A28137145D3}"/>
    <cellStyle name="Comma 10 2 6 7" xfId="47707" xr:uid="{10C30B58-38B0-42FA-8903-6B41BD26B620}"/>
    <cellStyle name="Comma 10 2 7" xfId="6987" xr:uid="{18B8111D-BC77-4162-BEBD-A39B4F56A143}"/>
    <cellStyle name="Comma 10 2 7 2" xfId="11137" xr:uid="{6BC59A2D-D662-4232-B5CE-074BF43C3388}"/>
    <cellStyle name="Comma 10 2 7 2 2" xfId="35079" xr:uid="{491B7B98-0D59-45BE-90B6-26510ED64897}"/>
    <cellStyle name="Comma 10 2 7 2 2 2" xfId="44909" xr:uid="{E4566B01-7A16-4593-BE5F-EF447B82143A}"/>
    <cellStyle name="Comma 10 2 7 2 2 3" xfId="41573" xr:uid="{FFC5BB56-4DA6-4F10-82D8-02201140126F}"/>
    <cellStyle name="Comma 10 2 7 2 3" xfId="37305" xr:uid="{E6387004-BC94-4979-BB54-265983445AF9}"/>
    <cellStyle name="Comma 10 2 7 2 4" xfId="27985" xr:uid="{D40E54CE-D103-4340-86F7-48CD349AF2F6}"/>
    <cellStyle name="Comma 10 2 7 3" xfId="32672" xr:uid="{FBE1C84C-7D91-4841-BA2C-ACE01DB12F99}"/>
    <cellStyle name="Comma 10 2 7 3 2" xfId="43876" xr:uid="{8EA53D70-F257-415D-AA71-BDA798284E7A}"/>
    <cellStyle name="Comma 10 2 7 3 3" xfId="40533" xr:uid="{7E03805E-B932-4111-9A3C-8C2E1BADD96B}"/>
    <cellStyle name="Comma 10 2 7 4" xfId="35858" xr:uid="{6DBB443F-66D2-4E20-A143-D0CCA3CFC1F5}"/>
    <cellStyle name="Comma 10 2 7 5" xfId="42034" xr:uid="{858E01A8-43C4-45B0-8C8A-8449EEA10A2F}"/>
    <cellStyle name="Comma 10 2 7 6" xfId="24969" xr:uid="{B1D1F637-8938-4E21-84CA-94B646A9A8D3}"/>
    <cellStyle name="Comma 10 2 7 7" xfId="47708" xr:uid="{4E5B87AB-3F37-4B33-8B51-814F427F9D41}"/>
    <cellStyle name="Comma 10 2 8" xfId="6988" xr:uid="{5CDED3EF-1ABD-47E4-97D5-B61DB383135B}"/>
    <cellStyle name="Comma 10 2 8 2" xfId="11138" xr:uid="{933ECD7A-1D26-4B77-AAFF-59483B21FF19}"/>
    <cellStyle name="Comma 10 2 8 2 2" xfId="35080" xr:uid="{0D5E9B48-169E-40DB-85FC-E1EA60448A56}"/>
    <cellStyle name="Comma 10 2 8 2 2 2" xfId="44910" xr:uid="{994AEC9F-C65F-47AD-89B2-6D77C304BE35}"/>
    <cellStyle name="Comma 10 2 8 2 2 3" xfId="41574" xr:uid="{7F25476D-8337-4555-9EF0-CE021AC2D5A1}"/>
    <cellStyle name="Comma 10 2 8 2 3" xfId="37306" xr:uid="{AB548D68-229F-48FB-93A3-45BAB441FB8F}"/>
    <cellStyle name="Comma 10 2 8 2 4" xfId="27986" xr:uid="{8508E055-FD09-4B05-A1FA-FA52F751D5BB}"/>
    <cellStyle name="Comma 10 2 8 3" xfId="32673" xr:uid="{60617681-82B1-4CD6-AE77-173C333E9219}"/>
    <cellStyle name="Comma 10 2 8 3 2" xfId="43877" xr:uid="{CE963C56-D3C1-40AE-8EB6-410F89D0EC75}"/>
    <cellStyle name="Comma 10 2 8 3 3" xfId="40534" xr:uid="{BA6ED198-49B0-4A0A-B7F0-84566459FB8A}"/>
    <cellStyle name="Comma 10 2 8 4" xfId="35859" xr:uid="{40C0FBEA-8AE1-4299-A1C6-935BAD12CFD5}"/>
    <cellStyle name="Comma 10 2 8 5" xfId="42035" xr:uid="{80167FD5-288A-430C-8C20-4461E53865E8}"/>
    <cellStyle name="Comma 10 2 8 6" xfId="24970" xr:uid="{162E033C-26F2-41B6-BD59-5A2FD21EBEB3}"/>
    <cellStyle name="Comma 10 2 8 7" xfId="47709" xr:uid="{02BE1209-221F-4AE1-B99A-FE5AB00533E0}"/>
    <cellStyle name="Comma 10 2 9" xfId="6989" xr:uid="{A0C69A04-4B59-4309-8D2F-F3EB1A86F193}"/>
    <cellStyle name="Comma 10 2 9 2" xfId="11139" xr:uid="{315C0267-5D1C-40D6-978C-476BE08E1766}"/>
    <cellStyle name="Comma 10 2 9 2 2" xfId="35081" xr:uid="{2FA8664D-919C-44A4-8A9A-45461D3861B6}"/>
    <cellStyle name="Comma 10 2 9 2 2 2" xfId="44911" xr:uid="{FDE36EDE-97D6-42E0-88AE-45F2721AECEF}"/>
    <cellStyle name="Comma 10 2 9 2 2 3" xfId="41575" xr:uid="{38245646-D984-42F1-860D-EBC840D09AFB}"/>
    <cellStyle name="Comma 10 2 9 2 3" xfId="37307" xr:uid="{72485B76-E8B2-43B1-9E14-15735F6053D5}"/>
    <cellStyle name="Comma 10 2 9 2 4" xfId="27987" xr:uid="{20CF44DC-BBCB-4C9A-80BB-1CFBE4E74612}"/>
    <cellStyle name="Comma 10 2 9 3" xfId="32674" xr:uid="{A8AED163-BD8C-4534-AD69-E30E601A4FBA}"/>
    <cellStyle name="Comma 10 2 9 3 2" xfId="43878" xr:uid="{476B0F04-C859-4A82-9D16-584D1B3E4221}"/>
    <cellStyle name="Comma 10 2 9 3 3" xfId="40535" xr:uid="{C3ADF732-EC66-4113-B6F3-8D4D33244514}"/>
    <cellStyle name="Comma 10 2 9 4" xfId="35860" xr:uid="{0A0A76EE-20AB-4B6F-8AC1-2D2828814A7E}"/>
    <cellStyle name="Comma 10 2 9 5" xfId="42036" xr:uid="{DD85C813-EE5F-429C-9011-F8B2BFC746D3}"/>
    <cellStyle name="Comma 10 2 9 6" xfId="24971" xr:uid="{89E728F9-B847-4619-92D9-A20CB993DFDD}"/>
    <cellStyle name="Comma 10 2 9 7" xfId="47710" xr:uid="{980914AC-5F95-4C04-AAC5-F0A53109B8D7}"/>
    <cellStyle name="Comma 10 3" xfId="6990" xr:uid="{6E65D54B-01EC-4E1D-BBE6-349173B86F6C}"/>
    <cellStyle name="Comma 10 3 10" xfId="6991" xr:uid="{7A5B0B3D-CE21-4D2C-A657-3DB2F2A68FAA}"/>
    <cellStyle name="Comma 10 3 10 2" xfId="11141" xr:uid="{571D78AF-5775-41F1-97B6-98A4032153AF}"/>
    <cellStyle name="Comma 10 3 10 2 2" xfId="35083" xr:uid="{C27F7502-E9CE-45E5-93F4-D524C5F3A33E}"/>
    <cellStyle name="Comma 10 3 10 2 2 2" xfId="44913" xr:uid="{DBD9577C-BEDC-420E-93E3-3201136A5A70}"/>
    <cellStyle name="Comma 10 3 10 2 2 3" xfId="41577" xr:uid="{6C0A7B58-5EBC-4798-8E8A-7638C83C5E99}"/>
    <cellStyle name="Comma 10 3 10 2 3" xfId="37309" xr:uid="{149EE201-336E-47D1-8DA5-4AD6B83AB725}"/>
    <cellStyle name="Comma 10 3 10 2 4" xfId="27989" xr:uid="{5C65BD45-34CA-4FB3-ADB6-6454DF6F96BE}"/>
    <cellStyle name="Comma 10 3 10 3" xfId="32676" xr:uid="{E842B390-B778-4BC1-8ECD-6B8953DB772A}"/>
    <cellStyle name="Comma 10 3 10 3 2" xfId="43880" xr:uid="{8C1502C5-F32F-484A-9924-63352B3BB627}"/>
    <cellStyle name="Comma 10 3 10 3 3" xfId="40537" xr:uid="{40C5DBEC-024A-4882-BDF0-AD8E3F979F84}"/>
    <cellStyle name="Comma 10 3 10 4" xfId="35862" xr:uid="{01F9D59E-4424-4D7F-8DB7-D8C05B986B99}"/>
    <cellStyle name="Comma 10 3 10 5" xfId="42038" xr:uid="{006705F7-0EA7-4FED-BBD0-A05593CDF7F9}"/>
    <cellStyle name="Comma 10 3 10 6" xfId="24973" xr:uid="{B267491C-8A2C-4BCA-8D4A-41CA6F99CE16}"/>
    <cellStyle name="Comma 10 3 10 7" xfId="47712" xr:uid="{99EFF672-A2BC-46DA-89C6-D106C33308F1}"/>
    <cellStyle name="Comma 10 3 11" xfId="6992" xr:uid="{39D60CCF-344C-4343-940A-720081A88FDE}"/>
    <cellStyle name="Comma 10 3 11 2" xfId="11142" xr:uid="{7788BBB4-D8C1-4536-B4CB-E84D76553EF8}"/>
    <cellStyle name="Comma 10 3 11 2 2" xfId="35084" xr:uid="{BA9250A2-56F0-4D59-B72D-C253B6465FF5}"/>
    <cellStyle name="Comma 10 3 11 2 2 2" xfId="44914" xr:uid="{CB39FE72-94D5-4701-9050-593FC6C62926}"/>
    <cellStyle name="Comma 10 3 11 2 2 3" xfId="41578" xr:uid="{0772A1AF-AD9F-48E6-A82B-B9E18DE9A163}"/>
    <cellStyle name="Comma 10 3 11 2 3" xfId="37310" xr:uid="{F28A6247-EB4F-43EF-BDD9-B99BF26E6ABB}"/>
    <cellStyle name="Comma 10 3 11 2 4" xfId="27990" xr:uid="{126098A8-82E2-427B-85C8-DDD1B305DF23}"/>
    <cellStyle name="Comma 10 3 11 3" xfId="32677" xr:uid="{8A7B8D3B-4337-424F-87B0-75A10D0D78D5}"/>
    <cellStyle name="Comma 10 3 11 3 2" xfId="43881" xr:uid="{4B3F4F67-4B21-4403-881D-9E1890BCA19E}"/>
    <cellStyle name="Comma 10 3 11 3 3" xfId="40538" xr:uid="{6B4BF7BE-7589-43D5-917D-F886D2765FA0}"/>
    <cellStyle name="Comma 10 3 11 4" xfId="35863" xr:uid="{1BE7920F-4169-43E1-B9D4-93756AD715B8}"/>
    <cellStyle name="Comma 10 3 11 5" xfId="42039" xr:uid="{AA625D11-5C5C-401E-8123-35C5A0027430}"/>
    <cellStyle name="Comma 10 3 11 6" xfId="24974" xr:uid="{4AC18295-7681-45B7-97C2-A16F1A9584AE}"/>
    <cellStyle name="Comma 10 3 11 7" xfId="47713" xr:uid="{15BD51E3-0851-482C-B4A7-D08586377DA1}"/>
    <cellStyle name="Comma 10 3 12" xfId="6993" xr:uid="{365E0C7F-F2F0-418D-AF37-F4B7FFEB84D6}"/>
    <cellStyle name="Comma 10 3 12 2" xfId="11143" xr:uid="{343775C8-8FCD-4F3F-B826-C84A12081DD9}"/>
    <cellStyle name="Comma 10 3 12 2 2" xfId="35085" xr:uid="{2C29EE7D-ABBD-4628-9FE5-375DE47FBEDA}"/>
    <cellStyle name="Comma 10 3 12 2 2 2" xfId="44915" xr:uid="{44188CAF-A5D7-4BDD-BFF9-1ACAF4D91A6E}"/>
    <cellStyle name="Comma 10 3 12 2 2 3" xfId="41579" xr:uid="{7E550BBC-364D-4B0F-8879-434FFC63D407}"/>
    <cellStyle name="Comma 10 3 12 2 3" xfId="37311" xr:uid="{2611EBCF-ADEB-4DB4-8E36-1420221C14FB}"/>
    <cellStyle name="Comma 10 3 12 2 4" xfId="27991" xr:uid="{98923110-C6BF-4F2B-94F2-16A167EE509D}"/>
    <cellStyle name="Comma 10 3 12 3" xfId="32678" xr:uid="{5E059E90-CBE5-4D2B-8252-C8B095BF8EB5}"/>
    <cellStyle name="Comma 10 3 12 3 2" xfId="43882" xr:uid="{E1FA3839-4FCF-4D4B-BB1D-790B05721F73}"/>
    <cellStyle name="Comma 10 3 12 3 3" xfId="40539" xr:uid="{12939188-67CA-4661-AF68-1D5F136280E3}"/>
    <cellStyle name="Comma 10 3 12 4" xfId="35864" xr:uid="{E9D30A75-F057-4BFF-9CB1-CBF65333FE14}"/>
    <cellStyle name="Comma 10 3 12 5" xfId="42040" xr:uid="{12E61356-6BC4-4509-A6E3-1905672ADC1C}"/>
    <cellStyle name="Comma 10 3 12 6" xfId="24975" xr:uid="{42380E25-A8E2-4E9B-B0C1-70C3F2E70D1F}"/>
    <cellStyle name="Comma 10 3 12 7" xfId="47714" xr:uid="{F68BB80E-2773-470B-B42A-55C05349B9C1}"/>
    <cellStyle name="Comma 10 3 13" xfId="6994" xr:uid="{4CB2E273-68CC-4DB5-9156-7E8CADF90D71}"/>
    <cellStyle name="Comma 10 3 13 2" xfId="11144" xr:uid="{286B4AA9-141C-418E-B95A-CAAC9CA8247F}"/>
    <cellStyle name="Comma 10 3 13 2 2" xfId="35086" xr:uid="{E02A49AA-9125-4A99-83E6-7E49134BCF61}"/>
    <cellStyle name="Comma 10 3 13 2 2 2" xfId="44916" xr:uid="{247F0E8C-AA08-436B-845C-1C93C354362C}"/>
    <cellStyle name="Comma 10 3 13 2 2 3" xfId="41580" xr:uid="{42E2CFC0-59EC-415D-AC32-28C3391C61DE}"/>
    <cellStyle name="Comma 10 3 13 2 3" xfId="37312" xr:uid="{4B56620B-D06B-48DF-B93A-3A2F1EAA39EB}"/>
    <cellStyle name="Comma 10 3 13 2 4" xfId="27992" xr:uid="{D3A6BD44-F8F5-4C08-AA56-4208497F2AD9}"/>
    <cellStyle name="Comma 10 3 13 3" xfId="32679" xr:uid="{F3B73D2E-EFCE-4F7D-ADE2-BAD6FE726B7A}"/>
    <cellStyle name="Comma 10 3 13 3 2" xfId="43883" xr:uid="{A78CEE80-E63F-4398-84C3-C73B449DF687}"/>
    <cellStyle name="Comma 10 3 13 3 3" xfId="40540" xr:uid="{81164711-5024-4F58-BFAA-DCE1EEB3D3A3}"/>
    <cellStyle name="Comma 10 3 13 4" xfId="35865" xr:uid="{61BAE5C4-00DD-4962-855D-AE2D8EE44B43}"/>
    <cellStyle name="Comma 10 3 13 5" xfId="42041" xr:uid="{93740A38-EE5A-4156-BFFA-EAD391070DC7}"/>
    <cellStyle name="Comma 10 3 13 6" xfId="24976" xr:uid="{EBA5D2CB-96D2-41AC-A175-7718A2A0294E}"/>
    <cellStyle name="Comma 10 3 13 7" xfId="47715" xr:uid="{C6903A95-F40D-4583-92F3-9BC1E43C72D5}"/>
    <cellStyle name="Comma 10 3 14" xfId="6995" xr:uid="{3577AD85-8171-45BB-B408-EE2038CF392C}"/>
    <cellStyle name="Comma 10 3 14 2" xfId="11145" xr:uid="{5459812C-0D8E-48C3-80CC-165CECE771E2}"/>
    <cellStyle name="Comma 10 3 14 2 2" xfId="35087" xr:uid="{7C1C98F8-D092-4193-ADB8-7B74D1615036}"/>
    <cellStyle name="Comma 10 3 14 2 2 2" xfId="44917" xr:uid="{10803EE4-C97B-4F28-972C-2E9C797B4352}"/>
    <cellStyle name="Comma 10 3 14 2 2 3" xfId="41581" xr:uid="{28ADFD3A-6F0F-40F9-AEE0-18D233AB860B}"/>
    <cellStyle name="Comma 10 3 14 2 3" xfId="37313" xr:uid="{8E88AD4A-0112-42A5-A213-6FF1CF7E4164}"/>
    <cellStyle name="Comma 10 3 14 2 4" xfId="27993" xr:uid="{9A3940BA-DE4B-4530-A794-4E580217CE1A}"/>
    <cellStyle name="Comma 10 3 14 3" xfId="32680" xr:uid="{97DA46EC-3368-43F6-AAF4-905E27FB409E}"/>
    <cellStyle name="Comma 10 3 14 3 2" xfId="43884" xr:uid="{EEF456BA-825C-49C5-8F1C-C9EF93E904F9}"/>
    <cellStyle name="Comma 10 3 14 3 3" xfId="40541" xr:uid="{5B587A82-0D0E-4A96-AD0B-DAF7C805977D}"/>
    <cellStyle name="Comma 10 3 14 4" xfId="35866" xr:uid="{E0D8D839-2596-48D3-AA53-21D0AB31A691}"/>
    <cellStyle name="Comma 10 3 14 5" xfId="42042" xr:uid="{40F56BA9-62A8-4D0B-A193-AFA4DA6C22DB}"/>
    <cellStyle name="Comma 10 3 14 6" xfId="24977" xr:uid="{79A6A8EF-CA33-426C-B086-F1DEC5109454}"/>
    <cellStyle name="Comma 10 3 14 7" xfId="47716" xr:uid="{A4324A57-AC33-421C-9EA2-9CC5CC45B021}"/>
    <cellStyle name="Comma 10 3 15" xfId="6996" xr:uid="{57E79E73-C043-46AF-A333-54911F64F76D}"/>
    <cellStyle name="Comma 10 3 15 2" xfId="11146" xr:uid="{C0CFAD67-06BC-423B-A9AE-107360F50423}"/>
    <cellStyle name="Comma 10 3 15 2 2" xfId="35088" xr:uid="{51962193-E725-438A-8ABA-DB359F2B28DB}"/>
    <cellStyle name="Comma 10 3 15 2 2 2" xfId="44918" xr:uid="{FB068556-7C5E-4B59-8858-F56B7A2D118D}"/>
    <cellStyle name="Comma 10 3 15 2 2 3" xfId="41582" xr:uid="{6836EDC9-CEDF-42F0-8F76-97F4FAB63018}"/>
    <cellStyle name="Comma 10 3 15 2 3" xfId="37314" xr:uid="{B862C278-E693-4711-AEB1-DB6504C0EE72}"/>
    <cellStyle name="Comma 10 3 15 2 4" xfId="27994" xr:uid="{6EDA06DA-1F29-41D1-9E03-CD8BEC8F3198}"/>
    <cellStyle name="Comma 10 3 15 3" xfId="32681" xr:uid="{2C5F2682-A462-44E0-85AD-DCD8B217DBE0}"/>
    <cellStyle name="Comma 10 3 15 3 2" xfId="43885" xr:uid="{A9A2175B-B7C3-47A1-B44C-0A07B8B9BC39}"/>
    <cellStyle name="Comma 10 3 15 3 3" xfId="40542" xr:uid="{CCAC095B-E238-4EB5-AD25-448BC04F9C3D}"/>
    <cellStyle name="Comma 10 3 15 4" xfId="35867" xr:uid="{7D28270D-16D6-4DA4-8107-848683344B17}"/>
    <cellStyle name="Comma 10 3 15 5" xfId="42043" xr:uid="{433C11E8-8D3A-4348-A36B-6D0A60291EA0}"/>
    <cellStyle name="Comma 10 3 15 6" xfId="24978" xr:uid="{3959F08D-6B48-439F-BEDA-55A05185936F}"/>
    <cellStyle name="Comma 10 3 15 7" xfId="47717" xr:uid="{49CA0CF3-A7E5-44F8-99B9-8C2912F85A32}"/>
    <cellStyle name="Comma 10 3 16" xfId="6997" xr:uid="{C1B0A0DF-06C6-47C1-9D0B-8BE8CEF4C7A9}"/>
    <cellStyle name="Comma 10 3 16 2" xfId="11147" xr:uid="{D50A6B6F-D642-47BA-83F6-23FE954C49DE}"/>
    <cellStyle name="Comma 10 3 16 2 2" xfId="35089" xr:uid="{E6E3FBE9-BD2C-464B-A842-DBEADD40C34F}"/>
    <cellStyle name="Comma 10 3 16 2 2 2" xfId="44919" xr:uid="{6D9385F3-9906-47A1-A7B2-BC2FC57525AC}"/>
    <cellStyle name="Comma 10 3 16 2 2 3" xfId="41583" xr:uid="{5CCC6EAF-D1E2-498A-8D24-691916AB31AD}"/>
    <cellStyle name="Comma 10 3 16 2 3" xfId="37315" xr:uid="{33447978-7CCC-4319-8ED7-55D8B95B9E7C}"/>
    <cellStyle name="Comma 10 3 16 2 4" xfId="27995" xr:uid="{264BFDF4-A4E8-4B95-8F59-BEBD68881F9A}"/>
    <cellStyle name="Comma 10 3 16 3" xfId="32682" xr:uid="{3F450567-1EA6-4ADA-A014-70B33707DDE4}"/>
    <cellStyle name="Comma 10 3 16 3 2" xfId="43886" xr:uid="{506430C7-1777-4C66-8A56-795A93E4C106}"/>
    <cellStyle name="Comma 10 3 16 3 3" xfId="40543" xr:uid="{D97BE3C1-3F7F-4AD7-AE0E-D69C57AEFAF7}"/>
    <cellStyle name="Comma 10 3 16 4" xfId="35868" xr:uid="{72FEBA52-F8C0-473E-90E2-715C96B472D0}"/>
    <cellStyle name="Comma 10 3 16 5" xfId="42044" xr:uid="{515419D2-0F7E-4167-8DE8-68A8167ED4E7}"/>
    <cellStyle name="Comma 10 3 16 6" xfId="24979" xr:uid="{9F5D97A7-6672-46DE-B091-6D9F75B373B2}"/>
    <cellStyle name="Comma 10 3 16 7" xfId="47718" xr:uid="{7A8BF1F7-B954-4DA7-9E04-FA8B3A39F50C}"/>
    <cellStyle name="Comma 10 3 17" xfId="6998" xr:uid="{5C3A208C-EE98-4840-A613-4A9134BF713E}"/>
    <cellStyle name="Comma 10 3 17 2" xfId="11148" xr:uid="{1CA90BB1-9293-4630-A69F-17E1F69239AB}"/>
    <cellStyle name="Comma 10 3 17 2 2" xfId="35090" xr:uid="{E4040F5C-6C86-4E9E-8E82-AC2A484EC8A5}"/>
    <cellStyle name="Comma 10 3 17 2 2 2" xfId="44920" xr:uid="{14ECDED5-E212-49AB-A0CF-B13C0EE014F7}"/>
    <cellStyle name="Comma 10 3 17 2 2 3" xfId="41584" xr:uid="{82ED9AA6-0235-4D36-B025-04B5D8E815E0}"/>
    <cellStyle name="Comma 10 3 17 2 3" xfId="37316" xr:uid="{D1A08909-23F7-4231-B558-C6F4619D5480}"/>
    <cellStyle name="Comma 10 3 17 2 4" xfId="27996" xr:uid="{64456809-F6F7-4D42-848F-479AB38121B2}"/>
    <cellStyle name="Comma 10 3 17 3" xfId="32683" xr:uid="{7E8BF06B-0BDA-4479-8859-466FAF7F4F0F}"/>
    <cellStyle name="Comma 10 3 17 3 2" xfId="43887" xr:uid="{FD3436C1-6A35-4C18-9CFD-728CF0C6E6E5}"/>
    <cellStyle name="Comma 10 3 17 3 3" xfId="40544" xr:uid="{235BD489-58C7-466F-9DE6-88A9605C25DC}"/>
    <cellStyle name="Comma 10 3 17 4" xfId="35869" xr:uid="{C8C44C71-2987-4D77-8CBC-E4F611434B2F}"/>
    <cellStyle name="Comma 10 3 17 5" xfId="42045" xr:uid="{8C12E112-DF89-4596-BBEB-1FDD39B47C21}"/>
    <cellStyle name="Comma 10 3 17 6" xfId="24980" xr:uid="{1BA869C2-33A9-4C1C-9CEF-8421AE87D5B9}"/>
    <cellStyle name="Comma 10 3 17 7" xfId="47719" xr:uid="{3551A23B-9FB5-4D24-A4D0-5111AB947CF0}"/>
    <cellStyle name="Comma 10 3 18" xfId="11140" xr:uid="{E0AD65D2-CAFA-4DFE-9F07-140E99590124}"/>
    <cellStyle name="Comma 10 3 18 2" xfId="35082" xr:uid="{FDD9B697-6ED8-497F-AF0D-E5BBCAB1C43A}"/>
    <cellStyle name="Comma 10 3 18 2 2" xfId="44912" xr:uid="{D4B10CF4-09CE-4C07-9FD0-DFB7BE04F034}"/>
    <cellStyle name="Comma 10 3 18 2 3" xfId="41576" xr:uid="{85761AAF-3F51-4655-AC8A-D4D1F3AEFD29}"/>
    <cellStyle name="Comma 10 3 18 3" xfId="37308" xr:uid="{63DF26CF-2333-46AA-99FF-D42C365057F5}"/>
    <cellStyle name="Comma 10 3 18 4" xfId="27988" xr:uid="{80F879CF-E1DA-403F-8BAF-B5E82E3A0088}"/>
    <cellStyle name="Comma 10 3 19" xfId="32675" xr:uid="{1BD71504-1946-4256-944B-797C9B0AB5D0}"/>
    <cellStyle name="Comma 10 3 19 2" xfId="43879" xr:uid="{2497D506-260B-4DBC-9B8F-719374541702}"/>
    <cellStyle name="Comma 10 3 19 3" xfId="40536" xr:uid="{D10751D3-59F7-401C-AF26-D54D8C0D9657}"/>
    <cellStyle name="Comma 10 3 2" xfId="6999" xr:uid="{72205FE5-286A-48F1-A8A6-EA7AC19DEB49}"/>
    <cellStyle name="Comma 10 3 2 2" xfId="11149" xr:uid="{18F712FA-72E2-474A-B322-56499DE6C9C0}"/>
    <cellStyle name="Comma 10 3 2 2 2" xfId="35091" xr:uid="{86AF8C20-6682-4150-BEB1-4380969B1E16}"/>
    <cellStyle name="Comma 10 3 2 2 2 2" xfId="44921" xr:uid="{F9176CC6-BAD0-4CFC-A302-84BBB026111B}"/>
    <cellStyle name="Comma 10 3 2 2 2 3" xfId="41585" xr:uid="{71E17F7B-B494-4966-A978-CC732F4C4BDE}"/>
    <cellStyle name="Comma 10 3 2 2 3" xfId="37317" xr:uid="{F9861571-D47B-4D26-9FB8-59734907F8A6}"/>
    <cellStyle name="Comma 10 3 2 2 4" xfId="27997" xr:uid="{356C7557-9D46-42F4-A95B-7164C4489815}"/>
    <cellStyle name="Comma 10 3 2 3" xfId="32684" xr:uid="{53F68DFA-99CE-4F52-8D15-313307067DF1}"/>
    <cellStyle name="Comma 10 3 2 3 2" xfId="43888" xr:uid="{61FDF1CA-2306-4571-A8D5-7AC04702D77F}"/>
    <cellStyle name="Comma 10 3 2 3 3" xfId="40545" xr:uid="{1BD95D01-C44C-4A64-B82A-6F1F87204F2F}"/>
    <cellStyle name="Comma 10 3 2 4" xfId="35870" xr:uid="{CBA3CC0C-0AC0-4237-9C34-F63517AB47AA}"/>
    <cellStyle name="Comma 10 3 2 5" xfId="42046" xr:uid="{E2FEBA87-E250-443C-A924-22CEDFFC32DA}"/>
    <cellStyle name="Comma 10 3 2 6" xfId="24981" xr:uid="{BFA73566-0C61-41EA-9C44-C9045722E6E4}"/>
    <cellStyle name="Comma 10 3 2 7" xfId="47720" xr:uid="{DABC154A-51BC-49D9-A6F1-0FD982A2FEDF}"/>
    <cellStyle name="Comma 10 3 20" xfId="35861" xr:uid="{B4983D25-33B2-43EC-9654-404E597DC540}"/>
    <cellStyle name="Comma 10 3 21" xfId="42037" xr:uid="{B87D980E-8F5F-43F4-84A7-00A098F8236F}"/>
    <cellStyle name="Comma 10 3 22" xfId="24972" xr:uid="{F626A8C2-B1A0-476D-A25C-1E6B23C7E11A}"/>
    <cellStyle name="Comma 10 3 23" xfId="47711" xr:uid="{C1866963-51E5-4598-9935-E4CA90D08AC4}"/>
    <cellStyle name="Comma 10 3 3" xfId="7000" xr:uid="{26236E96-287F-4550-B6E4-CB45AB99AAFD}"/>
    <cellStyle name="Comma 10 3 3 2" xfId="11150" xr:uid="{13D4543D-31CE-40E0-B8F8-C9AC65149C49}"/>
    <cellStyle name="Comma 10 3 3 2 2" xfId="35092" xr:uid="{6D09EEDE-2A58-47AA-B44E-F0DA69B04DBA}"/>
    <cellStyle name="Comma 10 3 3 2 2 2" xfId="44922" xr:uid="{AA264679-1EB1-4948-AFB3-8A6B27F3397D}"/>
    <cellStyle name="Comma 10 3 3 2 2 3" xfId="41586" xr:uid="{6FBDFEBC-9017-4FDE-A0E6-3F53C68FDCC8}"/>
    <cellStyle name="Comma 10 3 3 2 3" xfId="37318" xr:uid="{AB251939-1248-4B57-80C3-CC5B5ECCF2C5}"/>
    <cellStyle name="Comma 10 3 3 2 4" xfId="27998" xr:uid="{9F7DB085-DF7C-4591-B827-473E16F77B2A}"/>
    <cellStyle name="Comma 10 3 3 3" xfId="32685" xr:uid="{5AC2C459-AF1E-43A5-B3BD-4415418C34EF}"/>
    <cellStyle name="Comma 10 3 3 3 2" xfId="43889" xr:uid="{B945B37C-31F8-43C8-93B1-98AE4700FF77}"/>
    <cellStyle name="Comma 10 3 3 3 3" xfId="40546" xr:uid="{736E2B9C-B282-424F-9C5C-D8CC34D0EA49}"/>
    <cellStyle name="Comma 10 3 3 4" xfId="35871" xr:uid="{721DF6A7-18A8-4CB2-BAA4-AC88367AA8EB}"/>
    <cellStyle name="Comma 10 3 3 5" xfId="42047" xr:uid="{848DA3C6-EE21-4D36-8602-959569185166}"/>
    <cellStyle name="Comma 10 3 3 6" xfId="24982" xr:uid="{615B3840-493E-446C-9874-883276008724}"/>
    <cellStyle name="Comma 10 3 3 7" xfId="47721" xr:uid="{8CAC5447-EC5E-4BBB-8789-AE7185A3603F}"/>
    <cellStyle name="Comma 10 3 4" xfId="7001" xr:uid="{183163DC-6C50-4DC8-8846-259D0B0E4472}"/>
    <cellStyle name="Comma 10 3 4 2" xfId="11151" xr:uid="{F6BF7FEA-17C9-4650-8ABC-C845AA7F896E}"/>
    <cellStyle name="Comma 10 3 4 2 2" xfId="35093" xr:uid="{A60FA824-8042-4FF6-AED5-69E6CC8CF336}"/>
    <cellStyle name="Comma 10 3 4 2 2 2" xfId="44923" xr:uid="{506800AD-958D-4FBC-B3AA-EE1945986E71}"/>
    <cellStyle name="Comma 10 3 4 2 2 3" xfId="41587" xr:uid="{AAC47769-A2B6-4CD4-BDC9-C428DCF8F2CD}"/>
    <cellStyle name="Comma 10 3 4 2 3" xfId="37319" xr:uid="{4F2D97E6-DD55-48E8-810B-4858D52D2676}"/>
    <cellStyle name="Comma 10 3 4 2 4" xfId="27999" xr:uid="{A31B4451-EFC1-493D-831C-A99FEC76F48C}"/>
    <cellStyle name="Comma 10 3 4 3" xfId="32686" xr:uid="{33B57F9B-850C-4D8F-B5E6-037CEE19D43D}"/>
    <cellStyle name="Comma 10 3 4 3 2" xfId="43890" xr:uid="{2BA06B99-163B-49A1-A576-C202BCA7AF91}"/>
    <cellStyle name="Comma 10 3 4 3 3" xfId="40547" xr:uid="{9C1FFCFC-144A-4F00-AC5E-083C6E80DE10}"/>
    <cellStyle name="Comma 10 3 4 4" xfId="35872" xr:uid="{27E59BB3-D28E-4934-8C5D-61D90BE9048B}"/>
    <cellStyle name="Comma 10 3 4 5" xfId="42048" xr:uid="{F62CF470-692F-4A7D-9FF7-06448587E15B}"/>
    <cellStyle name="Comma 10 3 4 6" xfId="24983" xr:uid="{B6B4EB39-E97D-4059-BA76-E6A6AC829C32}"/>
    <cellStyle name="Comma 10 3 4 7" xfId="47722" xr:uid="{CD4A8BB7-F10D-43E3-8FCF-0B821A7DC34A}"/>
    <cellStyle name="Comma 10 3 5" xfId="7002" xr:uid="{BA7DE5ED-2345-47B4-AC4C-357A6ACE498C}"/>
    <cellStyle name="Comma 10 3 5 2" xfId="11152" xr:uid="{A464E192-19F5-49B3-9263-4E6FACB65C46}"/>
    <cellStyle name="Comma 10 3 5 2 2" xfId="35094" xr:uid="{FBD49BFE-5B95-44BC-82EA-92AD95C9BF71}"/>
    <cellStyle name="Comma 10 3 5 2 2 2" xfId="44924" xr:uid="{5A9BC8D3-8D00-41DD-AE82-6F413986FA3D}"/>
    <cellStyle name="Comma 10 3 5 2 2 3" xfId="41588" xr:uid="{2275DE3F-FB92-45CB-8121-DE42AB229039}"/>
    <cellStyle name="Comma 10 3 5 2 3" xfId="37320" xr:uid="{01AD0A66-F964-4B54-A231-69C52A496342}"/>
    <cellStyle name="Comma 10 3 5 2 4" xfId="28000" xr:uid="{3000398A-74C5-49C2-B94A-40C4C6CAF5CC}"/>
    <cellStyle name="Comma 10 3 5 3" xfId="32687" xr:uid="{FB51F458-3215-4515-A17E-01BE10594801}"/>
    <cellStyle name="Comma 10 3 5 3 2" xfId="43891" xr:uid="{6D80C2FC-7E77-48E2-812E-BA3D7CACA17A}"/>
    <cellStyle name="Comma 10 3 5 3 3" xfId="40548" xr:uid="{0829BA5E-1792-4A06-9447-EA5A9A39EADE}"/>
    <cellStyle name="Comma 10 3 5 4" xfId="35873" xr:uid="{BCF1C823-D619-4FFE-8068-B26EC1BE42A9}"/>
    <cellStyle name="Comma 10 3 5 5" xfId="42049" xr:uid="{D3216ED2-A37B-45F5-A4F0-139257E42C4E}"/>
    <cellStyle name="Comma 10 3 5 6" xfId="24984" xr:uid="{E0D72587-561E-467E-91C5-34B773C7F825}"/>
    <cellStyle name="Comma 10 3 5 7" xfId="47723" xr:uid="{A8E0DF81-1767-49AF-84F4-3CB607CCB972}"/>
    <cellStyle name="Comma 10 3 6" xfId="7003" xr:uid="{597F0C81-DD89-4DFB-860D-6242D76B57F5}"/>
    <cellStyle name="Comma 10 3 6 2" xfId="11153" xr:uid="{05ADEF12-CE7A-4B13-A488-75878B5CD656}"/>
    <cellStyle name="Comma 10 3 6 2 2" xfId="35095" xr:uid="{E1FB3866-A3C4-4779-9371-15CE5CB20500}"/>
    <cellStyle name="Comma 10 3 6 2 2 2" xfId="44925" xr:uid="{EC3D6381-7D2A-47DC-B820-832A2CBF88BC}"/>
    <cellStyle name="Comma 10 3 6 2 2 3" xfId="41589" xr:uid="{AE6D87E8-B61D-406D-95E7-621F5022B8A4}"/>
    <cellStyle name="Comma 10 3 6 2 3" xfId="37321" xr:uid="{E8513006-59FD-4AB3-A8EC-B3BCA38F55B5}"/>
    <cellStyle name="Comma 10 3 6 2 4" xfId="28001" xr:uid="{C3568AE2-501D-4E61-9A7A-9F7F0C962B1A}"/>
    <cellStyle name="Comma 10 3 6 3" xfId="32688" xr:uid="{8A4D005A-374F-4DF9-BABE-4A235A6FC85F}"/>
    <cellStyle name="Comma 10 3 6 3 2" xfId="43892" xr:uid="{8D496A84-E087-41E2-ABD6-DF9BB3800193}"/>
    <cellStyle name="Comma 10 3 6 3 3" xfId="40549" xr:uid="{218689C2-1F37-4251-ABD3-46EBC1D7E772}"/>
    <cellStyle name="Comma 10 3 6 4" xfId="35874" xr:uid="{5DB949C6-C63B-4BD2-B298-1F2FBD26ECA4}"/>
    <cellStyle name="Comma 10 3 6 5" xfId="42050" xr:uid="{96DCEAC8-1128-42BF-B7CC-22405E9D0878}"/>
    <cellStyle name="Comma 10 3 6 6" xfId="24985" xr:uid="{B230FB82-D343-42E3-942E-3930C4AEE15E}"/>
    <cellStyle name="Comma 10 3 6 7" xfId="47724" xr:uid="{866F64C0-97FF-4244-9367-6D25595CBF16}"/>
    <cellStyle name="Comma 10 3 7" xfId="7004" xr:uid="{D8D8B8E6-CBFE-4FE4-AE4B-ECDCCF0F0701}"/>
    <cellStyle name="Comma 10 3 7 2" xfId="11154" xr:uid="{1904A82D-F183-4D90-A776-247435707B9D}"/>
    <cellStyle name="Comma 10 3 7 2 2" xfId="35096" xr:uid="{3BF98B15-90C7-4635-BD98-2AEE809EF745}"/>
    <cellStyle name="Comma 10 3 7 2 2 2" xfId="44926" xr:uid="{E99F8C24-783E-4F9D-98B1-6304945A096E}"/>
    <cellStyle name="Comma 10 3 7 2 2 3" xfId="41590" xr:uid="{B7B28F85-E500-43E9-B751-326FDE3C6298}"/>
    <cellStyle name="Comma 10 3 7 2 3" xfId="37322" xr:uid="{3A8E10FC-31C0-47F8-B9B4-3F7C734CA79F}"/>
    <cellStyle name="Comma 10 3 7 2 4" xfId="28002" xr:uid="{61B431B1-C661-4C21-99E6-21E035905ACF}"/>
    <cellStyle name="Comma 10 3 7 3" xfId="32689" xr:uid="{52989684-610C-484B-BA66-310E99C0778D}"/>
    <cellStyle name="Comma 10 3 7 3 2" xfId="43893" xr:uid="{1BA19ECE-0484-4FC4-A714-787232DBD94F}"/>
    <cellStyle name="Comma 10 3 7 3 3" xfId="40550" xr:uid="{6D77E6F3-6E56-4050-B404-8D13DEA9B60C}"/>
    <cellStyle name="Comma 10 3 7 4" xfId="35875" xr:uid="{0B2837FE-16ED-4F33-AE8B-359E13506A2D}"/>
    <cellStyle name="Comma 10 3 7 5" xfId="42051" xr:uid="{B0BB2FF6-6724-480C-B277-DF1FEE3D0733}"/>
    <cellStyle name="Comma 10 3 7 6" xfId="24986" xr:uid="{C044FE0F-1872-4AB1-9E72-3414F070BCC4}"/>
    <cellStyle name="Comma 10 3 7 7" xfId="47725" xr:uid="{3DEC997A-3634-49EC-9AC9-C050E3443F46}"/>
    <cellStyle name="Comma 10 3 8" xfId="7005" xr:uid="{402E8CF0-030B-4362-A1BA-5292CFD5340A}"/>
    <cellStyle name="Comma 10 3 8 2" xfId="11155" xr:uid="{8E55E55B-1E9F-4D09-943B-C2A702A82E08}"/>
    <cellStyle name="Comma 10 3 8 2 2" xfId="35097" xr:uid="{1D0F3040-D20C-4829-9409-9745267A34C6}"/>
    <cellStyle name="Comma 10 3 8 2 2 2" xfId="44927" xr:uid="{28957682-F921-4DCD-827C-C90AB37C3D22}"/>
    <cellStyle name="Comma 10 3 8 2 2 3" xfId="41591" xr:uid="{40116D56-9F9F-4993-A6EC-7ADE6D26DFDB}"/>
    <cellStyle name="Comma 10 3 8 2 3" xfId="37323" xr:uid="{ABD478DC-19E4-4720-93BC-55913935D4CB}"/>
    <cellStyle name="Comma 10 3 8 2 4" xfId="28003" xr:uid="{08D9C2EF-2D10-42B8-9041-1D0E5FDD125F}"/>
    <cellStyle name="Comma 10 3 8 3" xfId="32690" xr:uid="{E110A230-0E4F-4D78-A639-C2170FE06D65}"/>
    <cellStyle name="Comma 10 3 8 3 2" xfId="43894" xr:uid="{99C7FB9E-EC23-47B2-8221-9298447EB852}"/>
    <cellStyle name="Comma 10 3 8 3 3" xfId="40551" xr:uid="{346F1625-33B3-4B5C-8125-3C8AC3C29BA1}"/>
    <cellStyle name="Comma 10 3 8 4" xfId="35876" xr:uid="{552987DB-9320-430C-B141-A36B086231A9}"/>
    <cellStyle name="Comma 10 3 8 5" xfId="42052" xr:uid="{635C8735-5254-434C-802B-CBC5262B2E00}"/>
    <cellStyle name="Comma 10 3 8 6" xfId="24987" xr:uid="{F58985CD-8A48-4FB1-AA3A-E55CF6447214}"/>
    <cellStyle name="Comma 10 3 8 7" xfId="47726" xr:uid="{B3626F2D-ED7F-4B8C-9F85-182734C55D5C}"/>
    <cellStyle name="Comma 10 3 9" xfId="7006" xr:uid="{6C35941B-952B-4C10-86D7-80108EBD8EEA}"/>
    <cellStyle name="Comma 10 3 9 2" xfId="11156" xr:uid="{303E666A-9732-426A-AFAA-62641B55EC57}"/>
    <cellStyle name="Comma 10 3 9 2 2" xfId="35098" xr:uid="{439C50EE-450C-42AA-A4A3-D977DA10E975}"/>
    <cellStyle name="Comma 10 3 9 2 2 2" xfId="44928" xr:uid="{628DB7F7-B603-4F3C-A014-2C5024CAD927}"/>
    <cellStyle name="Comma 10 3 9 2 2 3" xfId="41592" xr:uid="{1490672A-DF56-4418-9CD4-60764C6C74F3}"/>
    <cellStyle name="Comma 10 3 9 2 3" xfId="37324" xr:uid="{0D143D75-2AEE-4213-BD7E-ACBF8AC7CDA3}"/>
    <cellStyle name="Comma 10 3 9 2 4" xfId="28004" xr:uid="{F0CA5779-2A5A-469F-A2DF-B0E418FAAF25}"/>
    <cellStyle name="Comma 10 3 9 3" xfId="32691" xr:uid="{19386858-4192-4462-BF76-AF0DF08D589D}"/>
    <cellStyle name="Comma 10 3 9 3 2" xfId="43895" xr:uid="{81DBB07D-8B32-490C-9BF6-363C6AE1DFB1}"/>
    <cellStyle name="Comma 10 3 9 3 3" xfId="40552" xr:uid="{7E20297E-8326-4CFC-8C65-82923D1AE26C}"/>
    <cellStyle name="Comma 10 3 9 4" xfId="35877" xr:uid="{CB38A1EE-430F-40D7-8040-0FACA97061AA}"/>
    <cellStyle name="Comma 10 3 9 5" xfId="42053" xr:uid="{695CB046-31FC-4D4F-8A5B-50B2EC29C29F}"/>
    <cellStyle name="Comma 10 3 9 6" xfId="24988" xr:uid="{1458BF3A-3288-4004-A69E-04C071E6C182}"/>
    <cellStyle name="Comma 10 3 9 7" xfId="47727" xr:uid="{4F4B44F8-E188-46C8-B2C4-41E7EB06DBC5}"/>
    <cellStyle name="Comma 10 4" xfId="7007" xr:uid="{FE6AD7C2-4450-4F72-B8B8-702C0DED328B}"/>
    <cellStyle name="Comma 10 4 10" xfId="7008" xr:uid="{21F59079-BD38-466C-B03F-3A4C9CE88E45}"/>
    <cellStyle name="Comma 10 4 10 2" xfId="11158" xr:uid="{C01F6FC5-A2D0-4E0D-A3BC-493A40409CF0}"/>
    <cellStyle name="Comma 10 4 10 2 2" xfId="35100" xr:uid="{C9ACE281-7982-48D9-9728-CE811481B752}"/>
    <cellStyle name="Comma 10 4 10 2 2 2" xfId="44930" xr:uid="{879F4CA5-3B68-4BA0-BE8A-3AA118764C50}"/>
    <cellStyle name="Comma 10 4 10 2 2 3" xfId="41594" xr:uid="{013B35C7-02E2-405C-B1A5-F440C46F9D08}"/>
    <cellStyle name="Comma 10 4 10 2 3" xfId="37326" xr:uid="{CA0965D2-8704-493C-B6C9-11652ACECF06}"/>
    <cellStyle name="Comma 10 4 10 2 4" xfId="28006" xr:uid="{A5C3A718-CB3C-4514-81EA-EA40BA1C905B}"/>
    <cellStyle name="Comma 10 4 10 3" xfId="32693" xr:uid="{EAD34703-99EB-4CD4-B21D-E3127AF7E2EB}"/>
    <cellStyle name="Comma 10 4 10 3 2" xfId="43897" xr:uid="{352B9CB3-2992-4416-AEEE-F29328720C40}"/>
    <cellStyle name="Comma 10 4 10 3 3" xfId="40554" xr:uid="{92311990-E0E7-46C9-8FA0-DF91EB413E42}"/>
    <cellStyle name="Comma 10 4 10 4" xfId="35879" xr:uid="{482BF9F2-8D81-4149-A7B6-40F2C4D3C7FB}"/>
    <cellStyle name="Comma 10 4 10 5" xfId="42055" xr:uid="{78317ED1-0054-4218-8D9D-CD38A18D52A4}"/>
    <cellStyle name="Comma 10 4 10 6" xfId="24990" xr:uid="{20B21F28-6319-4359-A098-EF819B042E20}"/>
    <cellStyle name="Comma 10 4 10 7" xfId="47729" xr:uid="{3648B4CC-4816-490D-8A47-6110D3A910C7}"/>
    <cellStyle name="Comma 10 4 11" xfId="7009" xr:uid="{CB353B2E-EB63-4489-97EF-440FED3C4C90}"/>
    <cellStyle name="Comma 10 4 11 2" xfId="11159" xr:uid="{E019906C-CBD3-467C-8782-68AEEA2D1A30}"/>
    <cellStyle name="Comma 10 4 11 2 2" xfId="35101" xr:uid="{5673768B-6B4E-4BA6-916B-B88C16C9AE07}"/>
    <cellStyle name="Comma 10 4 11 2 2 2" xfId="44931" xr:uid="{E7D6F179-9C46-4A3E-A374-E8FA6AF13966}"/>
    <cellStyle name="Comma 10 4 11 2 2 3" xfId="41595" xr:uid="{0F3663D6-CF91-44E1-AD1F-BBB6DA0A55EC}"/>
    <cellStyle name="Comma 10 4 11 2 3" xfId="37327" xr:uid="{C9F7A0D7-5F82-40CD-A4BD-0CD2080D3BB8}"/>
    <cellStyle name="Comma 10 4 11 2 4" xfId="28007" xr:uid="{C2759827-F45E-4432-B689-B8997F8927D9}"/>
    <cellStyle name="Comma 10 4 11 3" xfId="32694" xr:uid="{6E20A439-4C3C-4031-9A02-C4F394A5F561}"/>
    <cellStyle name="Comma 10 4 11 3 2" xfId="43898" xr:uid="{EF2952B3-2703-4A22-98D1-C264B884B785}"/>
    <cellStyle name="Comma 10 4 11 3 3" xfId="40555" xr:uid="{FA329777-A9FB-477C-B417-125FA9551DD2}"/>
    <cellStyle name="Comma 10 4 11 4" xfId="35880" xr:uid="{149B7DCA-636A-4269-BF29-A3D90152B408}"/>
    <cellStyle name="Comma 10 4 11 5" xfId="42056" xr:uid="{6DE52A9F-E509-4634-AD30-CDE1E16AD91C}"/>
    <cellStyle name="Comma 10 4 11 6" xfId="24991" xr:uid="{470C151F-BCF4-4BDA-B182-C2695AB0F399}"/>
    <cellStyle name="Comma 10 4 11 7" xfId="47730" xr:uid="{D9548CB6-0220-499F-BDE3-CE84075A3050}"/>
    <cellStyle name="Comma 10 4 12" xfId="7010" xr:uid="{00B19729-7297-4FB8-B31A-27F40614D25B}"/>
    <cellStyle name="Comma 10 4 12 2" xfId="11160" xr:uid="{53C8391E-0B46-4DC9-BB56-64793B4136DE}"/>
    <cellStyle name="Comma 10 4 12 2 2" xfId="35102" xr:uid="{C32762B2-5EB5-460B-819A-A1E8B45B2DA0}"/>
    <cellStyle name="Comma 10 4 12 2 2 2" xfId="44932" xr:uid="{C0C929AF-E2BE-4A72-B0CA-B1ADDD640B0E}"/>
    <cellStyle name="Comma 10 4 12 2 2 3" xfId="41596" xr:uid="{6EB084F4-C342-4670-B06D-EF9746BE9910}"/>
    <cellStyle name="Comma 10 4 12 2 3" xfId="37328" xr:uid="{1F50DF34-9D8E-41EC-B675-AB42A7C4B418}"/>
    <cellStyle name="Comma 10 4 12 2 4" xfId="28008" xr:uid="{32B65E0B-ADE2-48F3-BE43-ADDFCAAEA550}"/>
    <cellStyle name="Comma 10 4 12 3" xfId="32695" xr:uid="{EBC720E1-57F2-4AEA-A328-8CE64453BA47}"/>
    <cellStyle name="Comma 10 4 12 3 2" xfId="43899" xr:uid="{35E73DA2-5F5B-45C4-ACC8-7D5D520C3637}"/>
    <cellStyle name="Comma 10 4 12 3 3" xfId="40556" xr:uid="{BA946D7A-9E8C-40CB-9864-165120035B05}"/>
    <cellStyle name="Comma 10 4 12 4" xfId="35881" xr:uid="{E8F25B85-1882-4D98-8BE9-03D4C6B2FFD5}"/>
    <cellStyle name="Comma 10 4 12 5" xfId="42057" xr:uid="{007153E2-0509-4AC0-A2D9-E4915D6D0F15}"/>
    <cellStyle name="Comma 10 4 12 6" xfId="24992" xr:uid="{66AE81F6-D907-4E46-AF1D-BACB383FE159}"/>
    <cellStyle name="Comma 10 4 12 7" xfId="47731" xr:uid="{F4301418-0CEC-416C-9CF2-95FB39A6632E}"/>
    <cellStyle name="Comma 10 4 13" xfId="7011" xr:uid="{70622E16-B47A-44A1-AB7C-380103B96535}"/>
    <cellStyle name="Comma 10 4 13 2" xfId="11161" xr:uid="{A9FB8817-BFFD-4871-A293-E0C6DC218E6C}"/>
    <cellStyle name="Comma 10 4 13 2 2" xfId="35103" xr:uid="{30C86CE6-BA1F-41A5-A11A-975911253314}"/>
    <cellStyle name="Comma 10 4 13 2 2 2" xfId="44933" xr:uid="{1F9787B1-F350-450E-82F0-F03A8D5CAB3B}"/>
    <cellStyle name="Comma 10 4 13 2 2 3" xfId="41597" xr:uid="{EF3F6A3D-415B-47FB-AFBB-AEB6A6116AFF}"/>
    <cellStyle name="Comma 10 4 13 2 3" xfId="37329" xr:uid="{796C6F2B-5B01-49AF-84DE-5F2036FB7490}"/>
    <cellStyle name="Comma 10 4 13 2 4" xfId="28009" xr:uid="{E1AC1B78-6A92-4183-B33D-B4D3EB447C43}"/>
    <cellStyle name="Comma 10 4 13 3" xfId="32696" xr:uid="{ADAC317E-1EB4-412F-9F10-D337C944AF50}"/>
    <cellStyle name="Comma 10 4 13 3 2" xfId="43900" xr:uid="{7BB07D57-29B0-4605-B9FC-84B478115A74}"/>
    <cellStyle name="Comma 10 4 13 3 3" xfId="40557" xr:uid="{E6B6C085-4A18-4292-BDD3-082C40580367}"/>
    <cellStyle name="Comma 10 4 13 4" xfId="35882" xr:uid="{59F00494-CBD0-4303-8758-10B89E8BABDB}"/>
    <cellStyle name="Comma 10 4 13 5" xfId="42058" xr:uid="{F00615DF-2FE1-4086-AFD9-AC6F5A384C2F}"/>
    <cellStyle name="Comma 10 4 13 6" xfId="24993" xr:uid="{3AADAC3D-D4B6-405A-A902-3F2E16F91235}"/>
    <cellStyle name="Comma 10 4 13 7" xfId="47732" xr:uid="{86309B91-2B2A-44A1-8A20-2F29C78A95AB}"/>
    <cellStyle name="Comma 10 4 14" xfId="7012" xr:uid="{091CA2E4-C4A0-4FCC-B471-2F2ADB19DB5F}"/>
    <cellStyle name="Comma 10 4 14 2" xfId="11162" xr:uid="{D62A07DE-9136-4468-93B8-8CD56173F0C7}"/>
    <cellStyle name="Comma 10 4 14 2 2" xfId="35104" xr:uid="{3C763D24-1B4C-489B-A190-CD68138303F6}"/>
    <cellStyle name="Comma 10 4 14 2 2 2" xfId="44934" xr:uid="{A9C28CA0-A7E6-4B4F-8633-27A56964DCA8}"/>
    <cellStyle name="Comma 10 4 14 2 2 3" xfId="41598" xr:uid="{08E45223-58B7-4609-A9DB-363706887062}"/>
    <cellStyle name="Comma 10 4 14 2 3" xfId="37330" xr:uid="{78C42209-A5CC-4364-BDC0-42CAF4A086CD}"/>
    <cellStyle name="Comma 10 4 14 2 4" xfId="28010" xr:uid="{DDEEF983-D3BC-440F-A6B7-7C746365329D}"/>
    <cellStyle name="Comma 10 4 14 3" xfId="32697" xr:uid="{74D2AF5B-41D8-42F0-B796-4F703E26B37A}"/>
    <cellStyle name="Comma 10 4 14 3 2" xfId="43901" xr:uid="{8DCA6E7E-6FFA-4234-8AD9-D76F4177F7B6}"/>
    <cellStyle name="Comma 10 4 14 3 3" xfId="40558" xr:uid="{869322C1-C7F7-4FC5-8B9E-EBDE0D0D28E8}"/>
    <cellStyle name="Comma 10 4 14 4" xfId="35883" xr:uid="{E0CDA838-3FFF-45AC-B470-27D9937FB225}"/>
    <cellStyle name="Comma 10 4 14 5" xfId="42059" xr:uid="{FA7A5BE3-BEDC-49D7-A8C6-4C1A368DFDFE}"/>
    <cellStyle name="Comma 10 4 14 6" xfId="24994" xr:uid="{7A22E3F7-7B74-41E0-898B-11017DA57C75}"/>
    <cellStyle name="Comma 10 4 14 7" xfId="47733" xr:uid="{6A22E058-5C50-4EA8-AFE6-375182059F66}"/>
    <cellStyle name="Comma 10 4 15" xfId="7013" xr:uid="{01D7E549-BEBA-4328-A02C-71E74002F8B5}"/>
    <cellStyle name="Comma 10 4 15 2" xfId="11163" xr:uid="{BE64C9D1-9C93-4353-BD42-489088078240}"/>
    <cellStyle name="Comma 10 4 15 2 2" xfId="35105" xr:uid="{27531265-9B0A-4CCA-8040-EF13D14AEFC4}"/>
    <cellStyle name="Comma 10 4 15 2 2 2" xfId="44935" xr:uid="{FBB383E9-8E0A-45BF-8EEC-56EFF146414E}"/>
    <cellStyle name="Comma 10 4 15 2 2 3" xfId="41599" xr:uid="{9E20FC77-EFCD-4C88-98AF-5E3510BD4442}"/>
    <cellStyle name="Comma 10 4 15 2 3" xfId="37331" xr:uid="{A7ABDEDA-5942-4039-AB97-7DA5E6D5AF1F}"/>
    <cellStyle name="Comma 10 4 15 2 4" xfId="28011" xr:uid="{82EB8CFA-9B25-4DEF-A638-A4A4F9044AFD}"/>
    <cellStyle name="Comma 10 4 15 3" xfId="32698" xr:uid="{E088FC8B-CEB7-498E-A80D-3D80C5E8A317}"/>
    <cellStyle name="Comma 10 4 15 3 2" xfId="43902" xr:uid="{2EAB3180-2578-4D2A-9D37-A1ABA432F946}"/>
    <cellStyle name="Comma 10 4 15 3 3" xfId="40559" xr:uid="{05ED2485-432F-4B83-9B2B-F56333B101C5}"/>
    <cellStyle name="Comma 10 4 15 4" xfId="35884" xr:uid="{593976DA-FD85-4289-A876-C945BB588426}"/>
    <cellStyle name="Comma 10 4 15 5" xfId="42060" xr:uid="{04A4F10E-9D2B-4487-97DD-BC14A008C22E}"/>
    <cellStyle name="Comma 10 4 15 6" xfId="24995" xr:uid="{B46431E3-40F1-4EC7-91CC-2F37E1A2BD60}"/>
    <cellStyle name="Comma 10 4 15 7" xfId="47734" xr:uid="{375C842D-C7FB-4249-A287-0AA7581DA724}"/>
    <cellStyle name="Comma 10 4 16" xfId="7014" xr:uid="{E10F25FC-CB92-42CE-82C0-1F579B18172E}"/>
    <cellStyle name="Comma 10 4 16 2" xfId="11164" xr:uid="{004AF390-5E66-4D97-9C4A-4869AF28F166}"/>
    <cellStyle name="Comma 10 4 16 2 2" xfId="35106" xr:uid="{10312431-CE16-4F81-9506-BB507A766B87}"/>
    <cellStyle name="Comma 10 4 16 2 2 2" xfId="44936" xr:uid="{AAA4AAE9-C24A-488D-8F15-3C964B95130F}"/>
    <cellStyle name="Comma 10 4 16 2 2 3" xfId="41600" xr:uid="{0EA62C71-96CA-4AD1-8F59-B071BC5764EC}"/>
    <cellStyle name="Comma 10 4 16 2 3" xfId="37332" xr:uid="{61F8009E-FBA7-483C-9844-784A84E0C655}"/>
    <cellStyle name="Comma 10 4 16 2 4" xfId="28012" xr:uid="{EC00D058-E487-4B41-8505-D915617D2EA9}"/>
    <cellStyle name="Comma 10 4 16 3" xfId="32699" xr:uid="{BE6E1F81-621A-49DC-95C3-D9C8092114A3}"/>
    <cellStyle name="Comma 10 4 16 3 2" xfId="43903" xr:uid="{25B310F3-5FA9-47E7-B92B-16B83757E8B2}"/>
    <cellStyle name="Comma 10 4 16 3 3" xfId="40560" xr:uid="{A256AA98-75D3-4B60-B4C9-CC5962280027}"/>
    <cellStyle name="Comma 10 4 16 4" xfId="35885" xr:uid="{0B6934A1-3F02-4264-BB43-596AE287F87B}"/>
    <cellStyle name="Comma 10 4 16 5" xfId="42061" xr:uid="{73F8F044-D511-4206-9468-41C78D56BA7A}"/>
    <cellStyle name="Comma 10 4 16 6" xfId="24996" xr:uid="{DCBE3B88-B1C5-4126-AD27-7261DAC90AFB}"/>
    <cellStyle name="Comma 10 4 16 7" xfId="47735" xr:uid="{A944C72B-89B5-4463-A4C1-79699997D468}"/>
    <cellStyle name="Comma 10 4 17" xfId="7015" xr:uid="{E2FF58CC-CE69-49E0-BBF2-4EE958CAB5AC}"/>
    <cellStyle name="Comma 10 4 17 2" xfId="11165" xr:uid="{2995D1ED-D987-4667-9E5E-D8AAD970E5ED}"/>
    <cellStyle name="Comma 10 4 17 2 2" xfId="35107" xr:uid="{C3437289-3E7E-4B0F-8525-4DF55A909E71}"/>
    <cellStyle name="Comma 10 4 17 2 2 2" xfId="44937" xr:uid="{75AFFD9E-6202-4EA6-A9B9-4886F2B53223}"/>
    <cellStyle name="Comma 10 4 17 2 2 3" xfId="41601" xr:uid="{85954A26-BEF4-4DF6-93A5-1B88F53A8729}"/>
    <cellStyle name="Comma 10 4 17 2 3" xfId="37333" xr:uid="{2815E72F-0C09-442A-8B58-7ED7AEC19765}"/>
    <cellStyle name="Comma 10 4 17 2 4" xfId="28013" xr:uid="{5A802EAB-1C53-443E-BF2A-6434ECFE5425}"/>
    <cellStyle name="Comma 10 4 17 3" xfId="32700" xr:uid="{72097A64-171E-41AB-B886-DB8C7893913F}"/>
    <cellStyle name="Comma 10 4 17 3 2" xfId="43904" xr:uid="{FDE5BDF9-B65A-41FF-8780-BF4A19804A45}"/>
    <cellStyle name="Comma 10 4 17 3 3" xfId="40561" xr:uid="{BDC8854E-2AA8-495E-AFA3-717170EEB00A}"/>
    <cellStyle name="Comma 10 4 17 4" xfId="35886" xr:uid="{4DDC15F1-9026-4A86-8905-6568A39ADD5E}"/>
    <cellStyle name="Comma 10 4 17 5" xfId="42062" xr:uid="{8F51D120-D8C8-4DCC-A2DB-E48A23874831}"/>
    <cellStyle name="Comma 10 4 17 6" xfId="24997" xr:uid="{1DF0351E-3032-4EC3-9AD0-E7481F463AEB}"/>
    <cellStyle name="Comma 10 4 17 7" xfId="47736" xr:uid="{6964E342-98B2-4A92-ADB3-54739813C6C6}"/>
    <cellStyle name="Comma 10 4 18" xfId="11157" xr:uid="{4BDE83C3-4D28-49FF-864D-061054F200C7}"/>
    <cellStyle name="Comma 10 4 18 2" xfId="35099" xr:uid="{5569E8EE-ED5F-4225-9FE3-121A052BFFD1}"/>
    <cellStyle name="Comma 10 4 18 2 2" xfId="44929" xr:uid="{5042A781-55E4-48FA-9E76-03B024AB845F}"/>
    <cellStyle name="Comma 10 4 18 2 3" xfId="41593" xr:uid="{0D0C47EB-1A84-41FF-9913-27C4FDF0F673}"/>
    <cellStyle name="Comma 10 4 18 3" xfId="37325" xr:uid="{DA2E8AE3-1679-434D-B3A4-9B46ACC1C809}"/>
    <cellStyle name="Comma 10 4 18 4" xfId="28005" xr:uid="{64E66543-307E-438C-A25E-D2877D88F9BA}"/>
    <cellStyle name="Comma 10 4 19" xfId="32692" xr:uid="{DF3C7677-7E2B-4E45-9602-041640535BB1}"/>
    <cellStyle name="Comma 10 4 19 2" xfId="43896" xr:uid="{A2616766-F6E2-49F2-95F6-4CA21274A9E2}"/>
    <cellStyle name="Comma 10 4 19 3" xfId="40553" xr:uid="{AB47C3FD-36AF-4BE8-B761-98FB58F30538}"/>
    <cellStyle name="Comma 10 4 2" xfId="7016" xr:uid="{BC0944A3-9274-4ACA-AC60-E8DEF0B68DD3}"/>
    <cellStyle name="Comma 10 4 2 2" xfId="11166" xr:uid="{F76DE95C-6DD3-40DE-A164-387FD9D68785}"/>
    <cellStyle name="Comma 10 4 2 2 2" xfId="35108" xr:uid="{FC2E41A3-027E-4DB2-8C74-9782C5D0A9B1}"/>
    <cellStyle name="Comma 10 4 2 2 2 2" xfId="44938" xr:uid="{2C815EC1-EF63-46EE-8870-8FC2BE367ADC}"/>
    <cellStyle name="Comma 10 4 2 2 2 3" xfId="41602" xr:uid="{CD39313F-B0D9-4A7A-8B5B-74A204310EF3}"/>
    <cellStyle name="Comma 10 4 2 2 3" xfId="37334" xr:uid="{4B226EB8-EA5D-44BD-B199-3B07103F2383}"/>
    <cellStyle name="Comma 10 4 2 2 4" xfId="28014" xr:uid="{E28F4F97-DFF7-4229-8691-3C795213834D}"/>
    <cellStyle name="Comma 10 4 2 3" xfId="32701" xr:uid="{6CFED00A-9F65-4CD2-8B02-381BE93BB015}"/>
    <cellStyle name="Comma 10 4 2 3 2" xfId="43905" xr:uid="{178474D2-6576-4C3A-A3DA-E8DFAF3EF176}"/>
    <cellStyle name="Comma 10 4 2 3 3" xfId="40562" xr:uid="{72265532-05FD-40F4-A650-64707F7F6C4F}"/>
    <cellStyle name="Comma 10 4 2 4" xfId="35887" xr:uid="{A772289C-AFC1-40DD-B63E-9A9876B729CA}"/>
    <cellStyle name="Comma 10 4 2 5" xfId="42063" xr:uid="{FBDF97C4-F1AE-4FA0-942D-BBB2AD7787E8}"/>
    <cellStyle name="Comma 10 4 2 6" xfId="24998" xr:uid="{57AE0E6D-BF3C-4DCD-BAD7-F2AB7871F0F8}"/>
    <cellStyle name="Comma 10 4 2 7" xfId="47737" xr:uid="{046141BE-EC20-4D01-9EC3-7C7AB70F9206}"/>
    <cellStyle name="Comma 10 4 20" xfId="35878" xr:uid="{5C3429C5-D7E2-4AE5-BE38-5CA172EB79D1}"/>
    <cellStyle name="Comma 10 4 21" xfId="42054" xr:uid="{108417F0-BCA3-43A3-8828-D8B289059226}"/>
    <cellStyle name="Comma 10 4 22" xfId="24989" xr:uid="{CBF693A5-CCED-4876-ACC1-9B670721A7D3}"/>
    <cellStyle name="Comma 10 4 23" xfId="47728" xr:uid="{3ABB7F44-9646-493E-BA3E-2A01F1244164}"/>
    <cellStyle name="Comma 10 4 3" xfId="7017" xr:uid="{C52F67C8-DCB4-4D92-A636-494128FDAA8E}"/>
    <cellStyle name="Comma 10 4 3 2" xfId="11167" xr:uid="{EA61F724-B2C2-4450-A3C2-FBD9DF54DB6B}"/>
    <cellStyle name="Comma 10 4 3 2 2" xfId="35109" xr:uid="{32FFFE11-ACB0-4C7A-8D26-5D9DE7AB7710}"/>
    <cellStyle name="Comma 10 4 3 2 2 2" xfId="44939" xr:uid="{7FE6BF88-F534-4970-B261-E00515DBCB32}"/>
    <cellStyle name="Comma 10 4 3 2 2 3" xfId="41603" xr:uid="{86498790-277E-4826-ABE8-11C4962338EF}"/>
    <cellStyle name="Comma 10 4 3 2 3" xfId="37335" xr:uid="{A35DD065-B9E8-4397-80E4-8EDB1E699E2D}"/>
    <cellStyle name="Comma 10 4 3 2 4" xfId="28015" xr:uid="{8956904D-64F4-4A7F-9BF1-77B01329F7B5}"/>
    <cellStyle name="Comma 10 4 3 3" xfId="32702" xr:uid="{CA0ADB9A-DA1B-4106-A436-3FDA5F44FE78}"/>
    <cellStyle name="Comma 10 4 3 3 2" xfId="43906" xr:uid="{E700624E-B5B4-44E1-A282-B07CB8DF97FB}"/>
    <cellStyle name="Comma 10 4 3 3 3" xfId="40563" xr:uid="{87F3634C-98A9-4CFE-99D8-0627CCB1ED02}"/>
    <cellStyle name="Comma 10 4 3 4" xfId="35888" xr:uid="{F7EE6E37-EEFC-4C0C-9DF5-E935322F551D}"/>
    <cellStyle name="Comma 10 4 3 5" xfId="42064" xr:uid="{234236BE-7AA5-4306-9340-BCE208197131}"/>
    <cellStyle name="Comma 10 4 3 6" xfId="24999" xr:uid="{89EA91BF-A622-46B8-AB5D-C395C2EE5596}"/>
    <cellStyle name="Comma 10 4 3 7" xfId="47738" xr:uid="{F02EFA2E-EFD1-421D-93BC-8FE2787C059E}"/>
    <cellStyle name="Comma 10 4 4" xfId="7018" xr:uid="{443E099E-08D6-474C-9FB3-74A02C6677DC}"/>
    <cellStyle name="Comma 10 4 4 2" xfId="11168" xr:uid="{B285451D-CAC6-43A9-B427-C67D061EDE62}"/>
    <cellStyle name="Comma 10 4 4 2 2" xfId="35110" xr:uid="{2E1AB596-E8D3-4288-8318-584E59045082}"/>
    <cellStyle name="Comma 10 4 4 2 2 2" xfId="44940" xr:uid="{A0630132-8ED2-4E90-8BBC-75F172556021}"/>
    <cellStyle name="Comma 10 4 4 2 2 3" xfId="41604" xr:uid="{12A75A02-8E95-4581-A706-DAD3D6FBC3CE}"/>
    <cellStyle name="Comma 10 4 4 2 3" xfId="37336" xr:uid="{2C5C656A-75A6-49BC-BEB3-DA687B4FA391}"/>
    <cellStyle name="Comma 10 4 4 2 4" xfId="28016" xr:uid="{5458B534-537A-48A3-8CF1-AC80BC25EF40}"/>
    <cellStyle name="Comma 10 4 4 3" xfId="32703" xr:uid="{EA529F14-55BF-4C08-A477-217DECBCF3E5}"/>
    <cellStyle name="Comma 10 4 4 3 2" xfId="43907" xr:uid="{2177D9F6-E2EC-4086-B623-466EAD342664}"/>
    <cellStyle name="Comma 10 4 4 3 3" xfId="40564" xr:uid="{E9662B9B-1B3F-4CB8-BDE7-6C2407ABCA80}"/>
    <cellStyle name="Comma 10 4 4 4" xfId="35889" xr:uid="{B96857D2-90BF-443C-ADAE-AB942D07AFB1}"/>
    <cellStyle name="Comma 10 4 4 5" xfId="42065" xr:uid="{25A64EF8-4FAB-4024-9136-3946E60F6F90}"/>
    <cellStyle name="Comma 10 4 4 6" xfId="25000" xr:uid="{6F0B4C79-6483-4392-AC71-BC2D1F22A8A2}"/>
    <cellStyle name="Comma 10 4 4 7" xfId="47739" xr:uid="{0CB66BD9-303C-4C17-A8CB-860E00706946}"/>
    <cellStyle name="Comma 10 4 5" xfId="7019" xr:uid="{573F8029-DC4B-49D2-9258-BBEB226C6646}"/>
    <cellStyle name="Comma 10 4 5 2" xfId="11169" xr:uid="{0C8C0F06-61B3-4FC5-9043-5A74D2F3B3C5}"/>
    <cellStyle name="Comma 10 4 5 2 2" xfId="35111" xr:uid="{70784F45-E4EC-4223-8B96-C5C58864FE37}"/>
    <cellStyle name="Comma 10 4 5 2 2 2" xfId="44941" xr:uid="{9C4566B3-AE38-45CC-92B1-AB11C0C3D6D9}"/>
    <cellStyle name="Comma 10 4 5 2 2 3" xfId="41605" xr:uid="{C60849AB-1D5E-4480-91F2-4ED1E92621B5}"/>
    <cellStyle name="Comma 10 4 5 2 3" xfId="37337" xr:uid="{B3830044-9B60-4A3F-93DF-2AD54796CA0B}"/>
    <cellStyle name="Comma 10 4 5 2 4" xfId="28017" xr:uid="{AB91A6B1-37D8-4CC9-BE0C-8B953F06C944}"/>
    <cellStyle name="Comma 10 4 5 3" xfId="32704" xr:uid="{E643C9B9-6E49-4C55-B9A9-7DCF3B8DC986}"/>
    <cellStyle name="Comma 10 4 5 3 2" xfId="43908" xr:uid="{12570D2F-28E0-46D8-BFE0-52C8FE76E1E2}"/>
    <cellStyle name="Comma 10 4 5 3 3" xfId="40565" xr:uid="{82FE4FA5-DB4B-48AA-967E-A9EA72D4A013}"/>
    <cellStyle name="Comma 10 4 5 4" xfId="35890" xr:uid="{07520462-1DAF-497C-8E93-D85C1B7E8655}"/>
    <cellStyle name="Comma 10 4 5 5" xfId="42066" xr:uid="{B45C225F-26A8-4D81-92A6-6C38B86EB697}"/>
    <cellStyle name="Comma 10 4 5 6" xfId="25001" xr:uid="{9297CCE3-B417-4950-9B42-CE186FD2D1E7}"/>
    <cellStyle name="Comma 10 4 5 7" xfId="47740" xr:uid="{5E80B354-6113-4BE0-BA3E-7E2C4938E88E}"/>
    <cellStyle name="Comma 10 4 6" xfId="7020" xr:uid="{1CF9FAA2-D1BC-4EC5-A464-F2479FBF198E}"/>
    <cellStyle name="Comma 10 4 6 2" xfId="11170" xr:uid="{44E1C12B-5463-4B79-951E-F9255DF66D90}"/>
    <cellStyle name="Comma 10 4 6 2 2" xfId="35112" xr:uid="{1679D731-383E-400A-919A-93910CDFEE5E}"/>
    <cellStyle name="Comma 10 4 6 2 2 2" xfId="44942" xr:uid="{750A44EC-52E5-4C2B-916E-AB0B29E2EEB6}"/>
    <cellStyle name="Comma 10 4 6 2 2 3" xfId="41606" xr:uid="{B9033020-CC69-48E0-8E4F-C9558BCEB268}"/>
    <cellStyle name="Comma 10 4 6 2 3" xfId="37338" xr:uid="{B5958266-2336-4018-B973-2EF516DCF390}"/>
    <cellStyle name="Comma 10 4 6 2 4" xfId="28018" xr:uid="{D3E632EB-E57E-406A-9D11-9562DDBBC119}"/>
    <cellStyle name="Comma 10 4 6 3" xfId="32705" xr:uid="{06FD5D2F-73C9-4FEF-9AFA-CFB8ED76D81C}"/>
    <cellStyle name="Comma 10 4 6 3 2" xfId="43909" xr:uid="{BDABE7CA-3853-4468-8B41-0344304B04F9}"/>
    <cellStyle name="Comma 10 4 6 3 3" xfId="40566" xr:uid="{A3BE1633-11C0-4539-B62C-847AC4AF77E2}"/>
    <cellStyle name="Comma 10 4 6 4" xfId="35891" xr:uid="{64F4B1A8-7189-45FF-8520-07E519B5F9B1}"/>
    <cellStyle name="Comma 10 4 6 5" xfId="42067" xr:uid="{C838E6E6-1344-4FCA-AC05-4FFF18CB4D18}"/>
    <cellStyle name="Comma 10 4 6 6" xfId="25002" xr:uid="{84E574EC-7B76-45D3-8CC9-BE8E43BD184F}"/>
    <cellStyle name="Comma 10 4 6 7" xfId="47741" xr:uid="{06884083-F661-4392-814C-CD70137A19BE}"/>
    <cellStyle name="Comma 10 4 7" xfId="7021" xr:uid="{D31813B2-FE14-44A9-8277-C14C3AC0C2C5}"/>
    <cellStyle name="Comma 10 4 7 2" xfId="11171" xr:uid="{5E32917E-B5F0-413F-AD80-648AEA9090A1}"/>
    <cellStyle name="Comma 10 4 7 2 2" xfId="35113" xr:uid="{7F02E854-4A85-44B3-BFD7-A353841C76BA}"/>
    <cellStyle name="Comma 10 4 7 2 2 2" xfId="44943" xr:uid="{B3154EDB-6230-45CF-B2B7-6F62D4972898}"/>
    <cellStyle name="Comma 10 4 7 2 2 3" xfId="41607" xr:uid="{1A34487E-51A9-4426-B8C3-4B7299E99181}"/>
    <cellStyle name="Comma 10 4 7 2 3" xfId="37339" xr:uid="{E9A2469F-772F-4A59-B875-AE7426E1DF1B}"/>
    <cellStyle name="Comma 10 4 7 2 4" xfId="28019" xr:uid="{3FC13393-93DC-4006-9402-7745669638B5}"/>
    <cellStyle name="Comma 10 4 7 3" xfId="32706" xr:uid="{B4394DA0-7CB2-458D-AE4C-BD3F2154AD41}"/>
    <cellStyle name="Comma 10 4 7 3 2" xfId="43910" xr:uid="{07C7FC37-E1D4-467B-84F4-F1E493871CE9}"/>
    <cellStyle name="Comma 10 4 7 3 3" xfId="40567" xr:uid="{91D0726C-9428-40DF-8FB3-DD41992E025F}"/>
    <cellStyle name="Comma 10 4 7 4" xfId="35892" xr:uid="{ED2EF24F-2CA5-4CD1-A17C-102CC54FD9A2}"/>
    <cellStyle name="Comma 10 4 7 5" xfId="42068" xr:uid="{0CEDD188-00F4-4892-BFEA-DD764921D577}"/>
    <cellStyle name="Comma 10 4 7 6" xfId="25003" xr:uid="{7B9AFDD5-C0DC-4E73-B46D-12B0CDD0A2D3}"/>
    <cellStyle name="Comma 10 4 7 7" xfId="47742" xr:uid="{FDA57F12-8FE8-4E4C-8097-99F015344E14}"/>
    <cellStyle name="Comma 10 4 8" xfId="7022" xr:uid="{9C3B2AEA-F637-47BF-BCC8-E31DE92DF037}"/>
    <cellStyle name="Comma 10 4 8 2" xfId="11172" xr:uid="{85E8A4A7-5B86-43DC-B6A9-FC3A5EF367C0}"/>
    <cellStyle name="Comma 10 4 8 2 2" xfId="35114" xr:uid="{6D820905-CDB2-4B20-B7FB-A36F2A220754}"/>
    <cellStyle name="Comma 10 4 8 2 2 2" xfId="44944" xr:uid="{06411036-D557-4FEA-882D-7953E8C23883}"/>
    <cellStyle name="Comma 10 4 8 2 2 3" xfId="41608" xr:uid="{0B51C624-174D-4283-BE4A-DB696C2A8350}"/>
    <cellStyle name="Comma 10 4 8 2 3" xfId="37340" xr:uid="{2F4F964F-4667-4AEE-B266-46BE9264E08A}"/>
    <cellStyle name="Comma 10 4 8 2 4" xfId="28020" xr:uid="{03363A28-5A1E-4770-87D4-209DBB3B19C2}"/>
    <cellStyle name="Comma 10 4 8 3" xfId="32707" xr:uid="{5D617ABD-A8AA-48E6-9E9D-218AD38151CD}"/>
    <cellStyle name="Comma 10 4 8 3 2" xfId="43911" xr:uid="{23EAF4A6-54FC-4BC8-911B-CC895582016E}"/>
    <cellStyle name="Comma 10 4 8 3 3" xfId="40568" xr:uid="{BBF033AD-DD46-4B64-A45C-EAC2C3DB6E46}"/>
    <cellStyle name="Comma 10 4 8 4" xfId="35893" xr:uid="{64C39B43-D893-4A76-9C20-16354644CDDC}"/>
    <cellStyle name="Comma 10 4 8 5" xfId="42069" xr:uid="{B9DD86D0-06C4-4DF8-8FC5-1008B2269F8D}"/>
    <cellStyle name="Comma 10 4 8 6" xfId="25004" xr:uid="{C8FCED66-2BF3-47F6-8AF8-249B676708E7}"/>
    <cellStyle name="Comma 10 4 8 7" xfId="47743" xr:uid="{C451B19A-B149-4AF9-BEB0-0E6113701316}"/>
    <cellStyle name="Comma 10 4 9" xfId="7023" xr:uid="{1C70BE52-A68B-47EF-AC28-F9CD434EF41F}"/>
    <cellStyle name="Comma 10 4 9 2" xfId="11173" xr:uid="{7ECC6450-8482-4B4F-9FE5-EA294D743A90}"/>
    <cellStyle name="Comma 10 4 9 2 2" xfId="35115" xr:uid="{5AFEABEE-394E-49CA-8E6E-A657535090AE}"/>
    <cellStyle name="Comma 10 4 9 2 2 2" xfId="44945" xr:uid="{267FD33C-5C8B-4579-8A4B-A592B73B3F48}"/>
    <cellStyle name="Comma 10 4 9 2 2 3" xfId="41609" xr:uid="{D005D0EC-58E7-4621-8EFE-1446554C2014}"/>
    <cellStyle name="Comma 10 4 9 2 3" xfId="37341" xr:uid="{B899416A-0398-4097-BAFB-FCCE6D998DC5}"/>
    <cellStyle name="Comma 10 4 9 2 4" xfId="28021" xr:uid="{16EBF24B-0C9B-4FBD-A22E-039992E53CA2}"/>
    <cellStyle name="Comma 10 4 9 3" xfId="32708" xr:uid="{2A4611D6-BC34-4FEF-B838-41578B440A29}"/>
    <cellStyle name="Comma 10 4 9 3 2" xfId="43912" xr:uid="{4E6C3D29-3E2C-40FF-8E48-ACCDBD54E248}"/>
    <cellStyle name="Comma 10 4 9 3 3" xfId="40569" xr:uid="{B483780D-E827-4979-9BD4-6B37623EF042}"/>
    <cellStyle name="Comma 10 4 9 4" xfId="35894" xr:uid="{EED12322-645E-4679-A30D-04E6125ED257}"/>
    <cellStyle name="Comma 10 4 9 5" xfId="42070" xr:uid="{D7E34F98-11D6-4DB4-837E-4AE1E05778D4}"/>
    <cellStyle name="Comma 10 4 9 6" xfId="25005" xr:uid="{7BD93178-A71C-4676-B348-965B8BED0005}"/>
    <cellStyle name="Comma 10 4 9 7" xfId="47744" xr:uid="{8622A3B2-B959-4C6E-BEC3-0FF7DE2CDCE5}"/>
    <cellStyle name="Comma 10 5" xfId="7024" xr:uid="{CBFAA74D-3104-4FF2-8DA8-CC2E80F222FE}"/>
    <cellStyle name="Comma 10 5 10" xfId="7025" xr:uid="{9BCCE522-2748-4603-A9B0-5C4AF56C1D7B}"/>
    <cellStyle name="Comma 10 5 10 2" xfId="11175" xr:uid="{918B6A24-490D-4CCD-8834-BA116B399001}"/>
    <cellStyle name="Comma 10 5 10 2 2" xfId="35117" xr:uid="{DD1FFB66-D754-444F-BEB4-27E35DCA7DD9}"/>
    <cellStyle name="Comma 10 5 10 2 2 2" xfId="44947" xr:uid="{87DEF6B8-5294-4FC9-A418-183A2E8C7084}"/>
    <cellStyle name="Comma 10 5 10 2 2 3" xfId="41611" xr:uid="{38F6C4A9-93FF-4B89-8EEA-B1AB194525CA}"/>
    <cellStyle name="Comma 10 5 10 2 3" xfId="37343" xr:uid="{390F2576-1C33-4F6A-8747-135C0779AC9A}"/>
    <cellStyle name="Comma 10 5 10 2 4" xfId="28023" xr:uid="{4CFB9B47-189A-40E6-B5BC-196A5DBA033C}"/>
    <cellStyle name="Comma 10 5 10 3" xfId="32710" xr:uid="{98E3814E-1481-4908-9924-4621F8DEB0DA}"/>
    <cellStyle name="Comma 10 5 10 3 2" xfId="43914" xr:uid="{80B359FD-672F-4861-B4A8-08C90D869BC3}"/>
    <cellStyle name="Comma 10 5 10 3 3" xfId="40571" xr:uid="{DD7686A8-0EE7-4D4E-996E-968E2D9EA488}"/>
    <cellStyle name="Comma 10 5 10 4" xfId="35896" xr:uid="{E4DAB865-487B-4EF3-86E1-D81DF095802B}"/>
    <cellStyle name="Comma 10 5 10 5" xfId="42072" xr:uid="{298DA433-2090-4E9C-A203-4FDAB54652D1}"/>
    <cellStyle name="Comma 10 5 10 6" xfId="25007" xr:uid="{74C3B7D8-3E28-4B2A-98A6-5CE94F705147}"/>
    <cellStyle name="Comma 10 5 10 7" xfId="47746" xr:uid="{D0B5C223-C7CF-45C9-A897-0E63D417AE2D}"/>
    <cellStyle name="Comma 10 5 11" xfId="7026" xr:uid="{935D1E30-71A8-4233-BB2D-9839C4220120}"/>
    <cellStyle name="Comma 10 5 11 2" xfId="11176" xr:uid="{AD1F1097-1825-4ABC-B6D5-FF0B8CCE8A9D}"/>
    <cellStyle name="Comma 10 5 11 2 2" xfId="35118" xr:uid="{D1995EB5-7141-4489-A7CD-B02B2731EDC3}"/>
    <cellStyle name="Comma 10 5 11 2 2 2" xfId="44948" xr:uid="{CED817A2-BF54-446E-95C6-BD62BE790718}"/>
    <cellStyle name="Comma 10 5 11 2 2 3" xfId="41612" xr:uid="{D60C1A96-E1E3-4C58-B12D-7F65957EDD40}"/>
    <cellStyle name="Comma 10 5 11 2 3" xfId="37344" xr:uid="{B59DAC5A-5E6D-4567-A17F-7504EB4E9E22}"/>
    <cellStyle name="Comma 10 5 11 2 4" xfId="28024" xr:uid="{1A405455-7846-479A-A836-595519C5052F}"/>
    <cellStyle name="Comma 10 5 11 3" xfId="32711" xr:uid="{EFB9A78E-BEBA-472D-8959-9FB9CEF06FE0}"/>
    <cellStyle name="Comma 10 5 11 3 2" xfId="43915" xr:uid="{FC217824-39E1-441E-97EF-4A06949B7AB3}"/>
    <cellStyle name="Comma 10 5 11 3 3" xfId="40572" xr:uid="{603FBE68-39CD-4970-94D9-99C8E315FBE7}"/>
    <cellStyle name="Comma 10 5 11 4" xfId="35897" xr:uid="{A5438DCD-1FD3-4135-8B04-B55143158678}"/>
    <cellStyle name="Comma 10 5 11 5" xfId="42073" xr:uid="{7D459E9E-12E4-42DC-A646-6731998632A3}"/>
    <cellStyle name="Comma 10 5 11 6" xfId="25008" xr:uid="{4621E788-30EF-4E53-9D82-49BF6C83A266}"/>
    <cellStyle name="Comma 10 5 11 7" xfId="47747" xr:uid="{76D08723-8AB6-49DA-A8F5-6094FFE58543}"/>
    <cellStyle name="Comma 10 5 12" xfId="7027" xr:uid="{FE657116-95B6-4C51-A90F-E0D7CD097250}"/>
    <cellStyle name="Comma 10 5 12 2" xfId="11177" xr:uid="{3232835C-2231-4D88-B05F-7F8CF2F713CE}"/>
    <cellStyle name="Comma 10 5 12 2 2" xfId="35119" xr:uid="{7095D3B8-C4BD-4245-A27D-C5EA5C2A8371}"/>
    <cellStyle name="Comma 10 5 12 2 2 2" xfId="44949" xr:uid="{2A3868A7-760D-454E-8BC3-5B6F4BF694AD}"/>
    <cellStyle name="Comma 10 5 12 2 2 3" xfId="41613" xr:uid="{460B349D-21FF-4BE2-ABCB-5656273FC40A}"/>
    <cellStyle name="Comma 10 5 12 2 3" xfId="37345" xr:uid="{01C53198-DB52-4568-B0AA-3AB5DA5CAD9B}"/>
    <cellStyle name="Comma 10 5 12 2 4" xfId="28025" xr:uid="{843BA162-3938-4CD5-B0C4-CD1407C19FFE}"/>
    <cellStyle name="Comma 10 5 12 3" xfId="32712" xr:uid="{EB2CBFD1-D0FB-4885-BFBB-28DAA2BD8C88}"/>
    <cellStyle name="Comma 10 5 12 3 2" xfId="43916" xr:uid="{3CBC2D7D-2953-4ED8-A478-57F2D137B4D9}"/>
    <cellStyle name="Comma 10 5 12 3 3" xfId="40573" xr:uid="{8ACA3BDB-0E9C-4243-AA59-AEE9E786D078}"/>
    <cellStyle name="Comma 10 5 12 4" xfId="35898" xr:uid="{E7B15026-17A1-41D4-95E1-A633B35DAFA9}"/>
    <cellStyle name="Comma 10 5 12 5" xfId="42074" xr:uid="{21A36107-FCDB-43F4-85AF-4100E93A24EB}"/>
    <cellStyle name="Comma 10 5 12 6" xfId="25009" xr:uid="{B7E86934-56FE-48EE-92B5-F518503B0C2D}"/>
    <cellStyle name="Comma 10 5 12 7" xfId="47748" xr:uid="{B8E512FA-A19E-4815-9A9C-AD0913902368}"/>
    <cellStyle name="Comma 10 5 13" xfId="7028" xr:uid="{BCBFDF9D-8B3C-4611-84B9-AF4484E6CC0D}"/>
    <cellStyle name="Comma 10 5 13 2" xfId="11178" xr:uid="{2F293D4B-938F-4507-B303-89847266F6D1}"/>
    <cellStyle name="Comma 10 5 13 2 2" xfId="35120" xr:uid="{0378AF5D-6951-4A61-A265-D922AD3EC669}"/>
    <cellStyle name="Comma 10 5 13 2 2 2" xfId="44950" xr:uid="{593411B0-DFCC-43D3-858E-81716FF99D09}"/>
    <cellStyle name="Comma 10 5 13 2 2 3" xfId="41614" xr:uid="{CEA43F52-0AD5-45B3-8F85-4A735A06B87B}"/>
    <cellStyle name="Comma 10 5 13 2 3" xfId="37346" xr:uid="{8C679D8D-A134-4500-BA5A-354862BD5883}"/>
    <cellStyle name="Comma 10 5 13 2 4" xfId="28026" xr:uid="{8F27A889-C714-4CD4-8C20-A7E6A4A9C14E}"/>
    <cellStyle name="Comma 10 5 13 3" xfId="32713" xr:uid="{86005520-050A-4EC9-A04E-006C93CCADDD}"/>
    <cellStyle name="Comma 10 5 13 3 2" xfId="43917" xr:uid="{200E991A-5074-42C9-A6A7-E4B1E3FB910B}"/>
    <cellStyle name="Comma 10 5 13 3 3" xfId="40574" xr:uid="{9B98BCBE-9CB5-41DE-9B64-119370D3CC38}"/>
    <cellStyle name="Comma 10 5 13 4" xfId="35899" xr:uid="{45BD88BA-0451-47D1-9278-2A3365A3ACD3}"/>
    <cellStyle name="Comma 10 5 13 5" xfId="42075" xr:uid="{F0171EC4-7142-4E33-9B56-BCB3F283B091}"/>
    <cellStyle name="Comma 10 5 13 6" xfId="25010" xr:uid="{17AA10F3-0A85-41A9-A660-0B6FF985C5E5}"/>
    <cellStyle name="Comma 10 5 13 7" xfId="47749" xr:uid="{4F82ED39-526D-40E5-B1E4-8912085844AD}"/>
    <cellStyle name="Comma 10 5 14" xfId="7029" xr:uid="{2A769B81-E827-4B27-A760-FC388AFCEA3D}"/>
    <cellStyle name="Comma 10 5 14 2" xfId="11179" xr:uid="{93FFE71E-6A8B-4DFB-9E9E-9A6CEF3E6185}"/>
    <cellStyle name="Comma 10 5 14 2 2" xfId="35121" xr:uid="{4F01CC9C-F0DF-410E-B749-933B4BA8FBDC}"/>
    <cellStyle name="Comma 10 5 14 2 2 2" xfId="44951" xr:uid="{029C9CCD-8198-402D-86DB-B1A0F0230055}"/>
    <cellStyle name="Comma 10 5 14 2 2 3" xfId="41615" xr:uid="{62850B09-FDBF-4E57-BC04-4B1CC1AC0A8B}"/>
    <cellStyle name="Comma 10 5 14 2 3" xfId="37347" xr:uid="{F05238FC-E91A-4923-A0DF-5A389C01B8CD}"/>
    <cellStyle name="Comma 10 5 14 2 4" xfId="28027" xr:uid="{7292641D-4D48-4D7F-B1BE-D2211648D4DB}"/>
    <cellStyle name="Comma 10 5 14 3" xfId="32714" xr:uid="{57FAF0BC-4CB9-474D-A697-26B8F943EBF5}"/>
    <cellStyle name="Comma 10 5 14 3 2" xfId="43918" xr:uid="{6CF45304-EC98-4641-ADE3-75F4BEFA7E58}"/>
    <cellStyle name="Comma 10 5 14 3 3" xfId="40575" xr:uid="{AFC32D46-5EF5-4188-A9CC-0255454257D7}"/>
    <cellStyle name="Comma 10 5 14 4" xfId="35900" xr:uid="{30C5154A-F84E-41DB-B54C-DDB47E61D8AE}"/>
    <cellStyle name="Comma 10 5 14 5" xfId="42076" xr:uid="{74D78FA7-D758-45DC-BF52-723B3C8A1F37}"/>
    <cellStyle name="Comma 10 5 14 6" xfId="25011" xr:uid="{8B3F5D72-4CD1-4843-95F0-333CAAF43DE3}"/>
    <cellStyle name="Comma 10 5 14 7" xfId="47750" xr:uid="{58A1D49A-CFAD-4C07-946B-AA4EE31CCA40}"/>
    <cellStyle name="Comma 10 5 15" xfId="7030" xr:uid="{CC9304FD-84C8-439A-8694-E20709E2B28D}"/>
    <cellStyle name="Comma 10 5 15 2" xfId="11180" xr:uid="{521848CA-EB51-447F-9AC9-E7EA59102D0B}"/>
    <cellStyle name="Comma 10 5 15 2 2" xfId="35122" xr:uid="{2A6EB22D-F9FE-4F34-B227-22CD1E535D40}"/>
    <cellStyle name="Comma 10 5 15 2 2 2" xfId="44952" xr:uid="{F1264F77-B3F7-4591-99B2-BC2237469389}"/>
    <cellStyle name="Comma 10 5 15 2 2 3" xfId="41616" xr:uid="{FE42CFB1-EB0B-4C0A-A2A2-F37D49A95277}"/>
    <cellStyle name="Comma 10 5 15 2 3" xfId="37348" xr:uid="{D78DE639-FCB6-4793-AFDE-77CF340B0F3D}"/>
    <cellStyle name="Comma 10 5 15 2 4" xfId="28028" xr:uid="{4F133864-6170-40C7-B9DB-3772DA9E96FF}"/>
    <cellStyle name="Comma 10 5 15 3" xfId="32715" xr:uid="{49611B5F-B803-4A71-86B1-7173D9305297}"/>
    <cellStyle name="Comma 10 5 15 3 2" xfId="43919" xr:uid="{E040FA2F-57A9-487D-9B26-72B213EAB37D}"/>
    <cellStyle name="Comma 10 5 15 3 3" xfId="40576" xr:uid="{BD09D4A5-C824-416C-8260-DD05B226E7A2}"/>
    <cellStyle name="Comma 10 5 15 4" xfId="35901" xr:uid="{F5B1E0C6-070B-4D74-9D61-E680366D747A}"/>
    <cellStyle name="Comma 10 5 15 5" xfId="42077" xr:uid="{89CE1B55-8EF7-4A0F-BEF7-2D177F28F697}"/>
    <cellStyle name="Comma 10 5 15 6" xfId="25012" xr:uid="{F3A32C69-BBA9-4C8E-BF2E-A3A80A0F1955}"/>
    <cellStyle name="Comma 10 5 15 7" xfId="47751" xr:uid="{E5CF8281-D1B6-4C74-AF3F-ED9BFE25282E}"/>
    <cellStyle name="Comma 10 5 16" xfId="7031" xr:uid="{BAD86C1A-73B1-4338-A57D-1AE5B79749DA}"/>
    <cellStyle name="Comma 10 5 16 2" xfId="11181" xr:uid="{6262E8A2-BA7C-4E20-BA76-23C17B38335E}"/>
    <cellStyle name="Comma 10 5 16 2 2" xfId="35123" xr:uid="{91BDB577-04B2-4741-8AA4-57342CF1E997}"/>
    <cellStyle name="Comma 10 5 16 2 2 2" xfId="44953" xr:uid="{2D3E0248-BF3F-4135-AFFF-4C502B1C5417}"/>
    <cellStyle name="Comma 10 5 16 2 2 3" xfId="41617" xr:uid="{3DEA7B13-7A2D-49E4-AAC0-73BB46D37AC0}"/>
    <cellStyle name="Comma 10 5 16 2 3" xfId="37349" xr:uid="{A2770C0B-F479-4029-AC35-2506C3CF48AC}"/>
    <cellStyle name="Comma 10 5 16 2 4" xfId="28029" xr:uid="{BA21B0B5-9508-4498-91CD-6634589A06F2}"/>
    <cellStyle name="Comma 10 5 16 3" xfId="32716" xr:uid="{6B409CDB-D8BA-426E-B13E-A4BCF236BC32}"/>
    <cellStyle name="Comma 10 5 16 3 2" xfId="43920" xr:uid="{F06DB0E2-DF9D-47CB-8AC1-22BAB2B3F728}"/>
    <cellStyle name="Comma 10 5 16 3 3" xfId="40577" xr:uid="{661BE520-386A-4B58-81FA-8DFBE15CD4AD}"/>
    <cellStyle name="Comma 10 5 16 4" xfId="35902" xr:uid="{6EF93742-E573-407D-8755-9CD3E1831560}"/>
    <cellStyle name="Comma 10 5 16 5" xfId="42078" xr:uid="{4582EF10-ABF7-41F1-BB90-783C8C49C0C8}"/>
    <cellStyle name="Comma 10 5 16 6" xfId="25013" xr:uid="{0E195A2D-A732-4EDD-8610-30174B08A0E7}"/>
    <cellStyle name="Comma 10 5 16 7" xfId="47752" xr:uid="{7D8365CA-6967-430C-AAC5-8CF7615DB39C}"/>
    <cellStyle name="Comma 10 5 17" xfId="7032" xr:uid="{A261AACB-6709-473E-907A-C4A6FEA159B0}"/>
    <cellStyle name="Comma 10 5 17 2" xfId="11182" xr:uid="{5F0EAAFC-D6CE-4292-B6A6-A0B106106F25}"/>
    <cellStyle name="Comma 10 5 17 2 2" xfId="35124" xr:uid="{E579D9A0-E19F-46E6-A667-CAC1AD1C146C}"/>
    <cellStyle name="Comma 10 5 17 2 2 2" xfId="44954" xr:uid="{73EFED58-B561-4326-8AF7-1AF0AE8C7D2B}"/>
    <cellStyle name="Comma 10 5 17 2 2 3" xfId="41618" xr:uid="{59BCE51D-2487-41FB-98BC-F3FD60455BF2}"/>
    <cellStyle name="Comma 10 5 17 2 3" xfId="37350" xr:uid="{2EF524A7-1AE3-4895-82A5-EA3E5B23C418}"/>
    <cellStyle name="Comma 10 5 17 2 4" xfId="28030" xr:uid="{4D4D536D-7A6A-40A6-8CD3-D3D47793FFBC}"/>
    <cellStyle name="Comma 10 5 17 3" xfId="32717" xr:uid="{9A951F20-B574-48DD-A5A1-BF5E76A629CD}"/>
    <cellStyle name="Comma 10 5 17 3 2" xfId="43921" xr:uid="{AB0078F2-4CB4-4C23-A293-F6E7555C35F6}"/>
    <cellStyle name="Comma 10 5 17 3 3" xfId="40578" xr:uid="{5D4B43AE-3EF7-4C2B-8F3F-04B0FFCFE4B3}"/>
    <cellStyle name="Comma 10 5 17 4" xfId="35903" xr:uid="{69AAFB86-D4D2-4AC6-8C65-1D70CC55CF1D}"/>
    <cellStyle name="Comma 10 5 17 5" xfId="42079" xr:uid="{74A87F0E-2BD1-4325-BCBE-08973F8E2521}"/>
    <cellStyle name="Comma 10 5 17 6" xfId="25014" xr:uid="{572C272D-D579-4239-91D6-CB1B3D58A1C3}"/>
    <cellStyle name="Comma 10 5 17 7" xfId="47753" xr:uid="{0B162C2B-F70D-46EF-B63A-8D353D291928}"/>
    <cellStyle name="Comma 10 5 18" xfId="11174" xr:uid="{BACD53DC-13C4-438F-942E-F98D041ED991}"/>
    <cellStyle name="Comma 10 5 18 2" xfId="35116" xr:uid="{0C444DF9-8B65-4029-B872-74483B38D28B}"/>
    <cellStyle name="Comma 10 5 18 2 2" xfId="44946" xr:uid="{2A1D1304-3170-45FD-A4A6-5196034960B9}"/>
    <cellStyle name="Comma 10 5 18 2 3" xfId="41610" xr:uid="{4197E0EA-0F1F-4F07-8C10-204A78CC79D0}"/>
    <cellStyle name="Comma 10 5 18 3" xfId="37342" xr:uid="{038DE7B6-6CEA-4507-98B6-EB6DE4262A4B}"/>
    <cellStyle name="Comma 10 5 18 4" xfId="28022" xr:uid="{74C71F9F-A628-430A-B609-1645CE4A06E5}"/>
    <cellStyle name="Comma 10 5 19" xfId="32709" xr:uid="{052D1FEC-2779-4BED-93E5-0B04E7E38298}"/>
    <cellStyle name="Comma 10 5 19 2" xfId="43913" xr:uid="{0292B8B2-D25C-4BB6-B8CB-A0D5A02D44C1}"/>
    <cellStyle name="Comma 10 5 19 3" xfId="40570" xr:uid="{4B7FFF1E-FF8F-4D57-8BE3-406644F2325A}"/>
    <cellStyle name="Comma 10 5 2" xfId="7033" xr:uid="{13FB8AE1-FF5F-4B11-9512-1005D5F17585}"/>
    <cellStyle name="Comma 10 5 2 2" xfId="11183" xr:uid="{B5E9DF55-BA15-4363-A7F6-3AABE6E708BE}"/>
    <cellStyle name="Comma 10 5 2 2 2" xfId="35125" xr:uid="{89FAB522-C10B-4346-85F7-EB75D8477D2B}"/>
    <cellStyle name="Comma 10 5 2 2 2 2" xfId="44955" xr:uid="{BDA74575-0E95-44AB-84AE-11654392520A}"/>
    <cellStyle name="Comma 10 5 2 2 2 3" xfId="41619" xr:uid="{D5583074-824A-4F77-B522-EFDCD2EE201A}"/>
    <cellStyle name="Comma 10 5 2 2 3" xfId="37351" xr:uid="{85F65F76-B83D-4CFF-8F76-D24DB6126C57}"/>
    <cellStyle name="Comma 10 5 2 2 4" xfId="28031" xr:uid="{BC7249F2-936B-4C98-9B5B-D432B4F1F694}"/>
    <cellStyle name="Comma 10 5 2 3" xfId="32718" xr:uid="{B0B709EC-1DF0-4AEA-8093-2994E4CB5082}"/>
    <cellStyle name="Comma 10 5 2 3 2" xfId="43922" xr:uid="{88BA1814-66A4-4531-BFD5-9609DA0D8A96}"/>
    <cellStyle name="Comma 10 5 2 3 3" xfId="40579" xr:uid="{342F8A18-5552-4FE5-9F56-BFD8BADACBF9}"/>
    <cellStyle name="Comma 10 5 2 4" xfId="35904" xr:uid="{D576D41A-4153-4370-A950-C16DEF05C091}"/>
    <cellStyle name="Comma 10 5 2 5" xfId="42080" xr:uid="{C6A0B682-C329-4EED-83E8-18AE21D08F77}"/>
    <cellStyle name="Comma 10 5 2 6" xfId="25015" xr:uid="{8BC1563F-9F96-47C8-A0FF-B33A9ECA9AFC}"/>
    <cellStyle name="Comma 10 5 2 7" xfId="47754" xr:uid="{82EC35D5-86EA-4E23-8793-47192D5F2DF1}"/>
    <cellStyle name="Comma 10 5 20" xfId="35895" xr:uid="{7BC1FBBA-1F34-4716-82A7-D389745C3848}"/>
    <cellStyle name="Comma 10 5 21" xfId="42071" xr:uid="{05DC0ED3-79CC-4884-B6AB-C9D3508BB046}"/>
    <cellStyle name="Comma 10 5 22" xfId="25006" xr:uid="{A2D714EA-1AC3-42A1-8F56-E80C5BD1FCE0}"/>
    <cellStyle name="Comma 10 5 23" xfId="47745" xr:uid="{CDE24B27-2AAD-4D84-958F-7D9EAF4DF008}"/>
    <cellStyle name="Comma 10 5 3" xfId="7034" xr:uid="{1BC0E028-4085-4066-A782-ABE8DA6AF5DE}"/>
    <cellStyle name="Comma 10 5 3 2" xfId="11184" xr:uid="{394AB781-C20B-4734-B347-AE4E9990E6A4}"/>
    <cellStyle name="Comma 10 5 3 2 2" xfId="35126" xr:uid="{58D14220-9E66-4BD5-AC3B-73D14038CEAF}"/>
    <cellStyle name="Comma 10 5 3 2 2 2" xfId="44956" xr:uid="{C64A4CA4-7544-483D-9F88-4D0D36541DDC}"/>
    <cellStyle name="Comma 10 5 3 2 2 3" xfId="41620" xr:uid="{FAFF105F-BEB5-49AF-B95F-89113A53C747}"/>
    <cellStyle name="Comma 10 5 3 2 3" xfId="37352" xr:uid="{611DBD75-C17A-40C3-8A81-F6C192ADEAD0}"/>
    <cellStyle name="Comma 10 5 3 2 4" xfId="28032" xr:uid="{E9A0DF92-C236-4595-9C1B-B17A50BD7EC9}"/>
    <cellStyle name="Comma 10 5 3 3" xfId="32719" xr:uid="{76C45109-E056-4EF8-9E38-58A40E89A464}"/>
    <cellStyle name="Comma 10 5 3 3 2" xfId="43923" xr:uid="{CF7C7F0C-148C-45A9-BE5E-43EDF768CB37}"/>
    <cellStyle name="Comma 10 5 3 3 3" xfId="40580" xr:uid="{90E13397-B80B-4676-950F-8988198E7322}"/>
    <cellStyle name="Comma 10 5 3 4" xfId="35905" xr:uid="{55721E46-2770-442A-99FC-F7551610E064}"/>
    <cellStyle name="Comma 10 5 3 5" xfId="42081" xr:uid="{886AAF25-0274-4819-8448-680E6A260030}"/>
    <cellStyle name="Comma 10 5 3 6" xfId="25016" xr:uid="{7AC08D74-DBC2-4035-9BD2-C15E3FFCA196}"/>
    <cellStyle name="Comma 10 5 3 7" xfId="47755" xr:uid="{2A35B050-0896-4807-8A15-ED5709FE66AF}"/>
    <cellStyle name="Comma 10 5 4" xfId="7035" xr:uid="{52F19E0F-7A2A-4DD8-9728-23B2349205EB}"/>
    <cellStyle name="Comma 10 5 4 2" xfId="11185" xr:uid="{9F9FE0CB-D26E-44C8-8988-F065C530B1CC}"/>
    <cellStyle name="Comma 10 5 4 2 2" xfId="35127" xr:uid="{D9405F3B-12BF-4D15-B8F8-EA83A94CB4C0}"/>
    <cellStyle name="Comma 10 5 4 2 2 2" xfId="44957" xr:uid="{B0F04689-B34E-44FF-93F5-07DD21E68CFC}"/>
    <cellStyle name="Comma 10 5 4 2 2 3" xfId="41621" xr:uid="{2AA9229A-93FA-4A1D-A7D7-9A3666ABB406}"/>
    <cellStyle name="Comma 10 5 4 2 3" xfId="37353" xr:uid="{09B2EEC4-5570-46BE-99D3-11AE26093BC8}"/>
    <cellStyle name="Comma 10 5 4 2 4" xfId="28033" xr:uid="{7AB70B38-2739-4434-ABD6-4AED3DEF083C}"/>
    <cellStyle name="Comma 10 5 4 3" xfId="32720" xr:uid="{42713BCD-BDD8-4116-9687-DB0D9BB1FD31}"/>
    <cellStyle name="Comma 10 5 4 3 2" xfId="43924" xr:uid="{03BF8F17-15EE-4561-AB67-64D13F9EB1CF}"/>
    <cellStyle name="Comma 10 5 4 3 3" xfId="40581" xr:uid="{A38C8651-E7A8-49D8-B527-F4F21B49C8B6}"/>
    <cellStyle name="Comma 10 5 4 4" xfId="35906" xr:uid="{4D3F5FC3-288F-46AF-ADF4-EC5FB72EAFE1}"/>
    <cellStyle name="Comma 10 5 4 5" xfId="42082" xr:uid="{E3333ACC-3B04-41AA-BC2D-69E31CF3CDEE}"/>
    <cellStyle name="Comma 10 5 4 6" xfId="25017" xr:uid="{1E279863-101E-481D-82A6-DB9096A22C03}"/>
    <cellStyle name="Comma 10 5 4 7" xfId="47756" xr:uid="{0AF17FBB-3439-4557-A30E-DFAF6A7DB0FF}"/>
    <cellStyle name="Comma 10 5 5" xfId="7036" xr:uid="{A5102664-4970-43E7-9EC5-D1145773796C}"/>
    <cellStyle name="Comma 10 5 5 2" xfId="11186" xr:uid="{D0DFDE94-1575-476E-8010-1F28E8EDE16A}"/>
    <cellStyle name="Comma 10 5 5 2 2" xfId="35128" xr:uid="{7DBFC985-C97E-4C52-812A-1D21084C0DD4}"/>
    <cellStyle name="Comma 10 5 5 2 2 2" xfId="44958" xr:uid="{9246B1A5-2BC7-4F3A-9991-169326B7988E}"/>
    <cellStyle name="Comma 10 5 5 2 2 3" xfId="41622" xr:uid="{E3963B9B-0825-46F3-93DA-B74E4998E490}"/>
    <cellStyle name="Comma 10 5 5 2 3" xfId="37354" xr:uid="{2E8EDF38-7E35-4ACF-9A14-B389C888EB6A}"/>
    <cellStyle name="Comma 10 5 5 2 4" xfId="28034" xr:uid="{588D67C5-D6C2-4A2D-95B5-550C302086DF}"/>
    <cellStyle name="Comma 10 5 5 3" xfId="32721" xr:uid="{6CC9B61B-C046-4841-9FE3-999899860D14}"/>
    <cellStyle name="Comma 10 5 5 3 2" xfId="43925" xr:uid="{52C43444-7C3A-4177-A24C-E7CDDF3624B4}"/>
    <cellStyle name="Comma 10 5 5 3 3" xfId="40582" xr:uid="{33D611DB-0B6A-4EE6-9D37-FE76BC95C251}"/>
    <cellStyle name="Comma 10 5 5 4" xfId="35907" xr:uid="{E07C357D-2D1B-43F1-A160-3F0D7BFCD409}"/>
    <cellStyle name="Comma 10 5 5 5" xfId="42083" xr:uid="{41C77728-6DC1-4705-876E-C62B96CFEB77}"/>
    <cellStyle name="Comma 10 5 5 6" xfId="25018" xr:uid="{2E21ADE0-2ACA-44AF-BAC8-04F42551F8C6}"/>
    <cellStyle name="Comma 10 5 5 7" xfId="47757" xr:uid="{00A4F7AE-BE82-469E-8625-1AD81175F646}"/>
    <cellStyle name="Comma 10 5 6" xfId="7037" xr:uid="{2AF2F185-C353-4B64-807E-D2747C76B6FC}"/>
    <cellStyle name="Comma 10 5 6 2" xfId="11187" xr:uid="{D09E6426-A2FB-4B4A-BD66-F10B2BBF4E65}"/>
    <cellStyle name="Comma 10 5 6 2 2" xfId="35129" xr:uid="{CB066329-8F68-4327-9E08-36F72C0A38C7}"/>
    <cellStyle name="Comma 10 5 6 2 2 2" xfId="44959" xr:uid="{1510A863-2097-4AE7-9911-E321FB6A303E}"/>
    <cellStyle name="Comma 10 5 6 2 2 3" xfId="41623" xr:uid="{AEF9A518-A64E-4DEF-83A1-05FA0F36B962}"/>
    <cellStyle name="Comma 10 5 6 2 3" xfId="37355" xr:uid="{B76C57E8-CA42-4394-B307-A47F98194ED6}"/>
    <cellStyle name="Comma 10 5 6 2 4" xfId="28035" xr:uid="{27C5831D-F960-4880-9919-C15D27004DBC}"/>
    <cellStyle name="Comma 10 5 6 3" xfId="32722" xr:uid="{762233B1-AD65-4B5B-BF1A-2AD452AEC9A1}"/>
    <cellStyle name="Comma 10 5 6 3 2" xfId="43926" xr:uid="{AF3570DA-1D49-4196-BA8E-D6EA50FD2F6F}"/>
    <cellStyle name="Comma 10 5 6 3 3" xfId="40583" xr:uid="{9DF7483A-40DF-4954-9739-DD03908F75D7}"/>
    <cellStyle name="Comma 10 5 6 4" xfId="35908" xr:uid="{0081281C-E4F5-48EA-BC80-2C1DD9D31687}"/>
    <cellStyle name="Comma 10 5 6 5" xfId="42084" xr:uid="{5CADD825-B73E-40B0-9E47-B855E7209E0A}"/>
    <cellStyle name="Comma 10 5 6 6" xfId="25019" xr:uid="{C30A58B8-5107-41B9-9BCB-7E4BCD47DBC2}"/>
    <cellStyle name="Comma 10 5 6 7" xfId="47758" xr:uid="{E4FE22EF-2171-4319-8E44-A328B0EFAAC5}"/>
    <cellStyle name="Comma 10 5 7" xfId="7038" xr:uid="{16CEADA9-8B3A-47F9-954D-740DAC33C515}"/>
    <cellStyle name="Comma 10 5 7 2" xfId="11188" xr:uid="{150BB94A-F2E3-408C-AA76-8B1B553817DE}"/>
    <cellStyle name="Comma 10 5 7 2 2" xfId="35130" xr:uid="{FCF35495-B81C-4CD1-BBED-602FF8550748}"/>
    <cellStyle name="Comma 10 5 7 2 2 2" xfId="44960" xr:uid="{5F6885F5-F210-4BA4-837D-B0AFBF09CC7E}"/>
    <cellStyle name="Comma 10 5 7 2 2 3" xfId="41624" xr:uid="{BCA46C17-3B5F-44E9-82BB-9C59A9312F2A}"/>
    <cellStyle name="Comma 10 5 7 2 3" xfId="37356" xr:uid="{5E783D86-08FE-4E89-AE39-7B859EDC49ED}"/>
    <cellStyle name="Comma 10 5 7 2 4" xfId="28036" xr:uid="{D3F8698D-77F3-4BCF-9AAB-C1D9D3CA8CF3}"/>
    <cellStyle name="Comma 10 5 7 3" xfId="32723" xr:uid="{C9296388-3D36-4148-ACA9-673675473A71}"/>
    <cellStyle name="Comma 10 5 7 3 2" xfId="43927" xr:uid="{558FB4DD-4E3C-4CD5-98D9-112D26A69621}"/>
    <cellStyle name="Comma 10 5 7 3 3" xfId="40584" xr:uid="{4304D17C-0F32-4EE0-88C7-C99FD288DCC2}"/>
    <cellStyle name="Comma 10 5 7 4" xfId="35909" xr:uid="{133EF8EB-24EC-44A3-9232-4B0110E105DE}"/>
    <cellStyle name="Comma 10 5 7 5" xfId="42085" xr:uid="{D0A92D40-F84F-40A5-891C-C343CD3CE6FA}"/>
    <cellStyle name="Comma 10 5 7 6" xfId="25020" xr:uid="{C3703D0A-1EAF-4B90-8BC2-77D7F98E210F}"/>
    <cellStyle name="Comma 10 5 7 7" xfId="47759" xr:uid="{079BF685-4D06-476F-A69F-C0099FECDFCC}"/>
    <cellStyle name="Comma 10 5 8" xfId="7039" xr:uid="{1B6E2A47-FF0A-45F8-86A9-AAA5320671CC}"/>
    <cellStyle name="Comma 10 5 8 2" xfId="11189" xr:uid="{95441C80-79DE-4E30-967E-D268C3A42EE4}"/>
    <cellStyle name="Comma 10 5 8 2 2" xfId="35131" xr:uid="{844C6C25-06CF-4732-95BD-97150F742F67}"/>
    <cellStyle name="Comma 10 5 8 2 2 2" xfId="44961" xr:uid="{F1C08ADA-8615-415A-B80E-9211F1F23A0F}"/>
    <cellStyle name="Comma 10 5 8 2 2 3" xfId="41625" xr:uid="{65FA7125-2470-4397-A54F-43BDDBA9BD2F}"/>
    <cellStyle name="Comma 10 5 8 2 3" xfId="37357" xr:uid="{5E887DCB-C188-4FC5-9CDB-A68330B8C324}"/>
    <cellStyle name="Comma 10 5 8 2 4" xfId="28037" xr:uid="{021F0396-2BDC-49FD-8804-7D39F6251BD6}"/>
    <cellStyle name="Comma 10 5 8 3" xfId="32724" xr:uid="{B4CA85B6-608E-4E2F-B7AA-AA1CB7E477B2}"/>
    <cellStyle name="Comma 10 5 8 3 2" xfId="43928" xr:uid="{34C965DE-5F38-4E16-A735-BE013CAF9420}"/>
    <cellStyle name="Comma 10 5 8 3 3" xfId="40585" xr:uid="{C8FD9371-8018-438D-A017-9F1641F0182F}"/>
    <cellStyle name="Comma 10 5 8 4" xfId="35910" xr:uid="{DE51572D-4D07-4A2F-9BD4-D8D732A8615A}"/>
    <cellStyle name="Comma 10 5 8 5" xfId="42086" xr:uid="{F0C243A8-88BC-405B-AD6A-335697A3BD28}"/>
    <cellStyle name="Comma 10 5 8 6" xfId="25021" xr:uid="{87E01305-D153-4706-9156-CED72166091D}"/>
    <cellStyle name="Comma 10 5 8 7" xfId="47760" xr:uid="{5BB5CB6C-EA2E-42BB-AA0F-170DA1788C90}"/>
    <cellStyle name="Comma 10 5 9" xfId="7040" xr:uid="{37C624FF-A542-450F-91E6-051A155CCB02}"/>
    <cellStyle name="Comma 10 5 9 2" xfId="11190" xr:uid="{44A8DE51-55E9-48B4-9FC6-D9FE03683155}"/>
    <cellStyle name="Comma 10 5 9 2 2" xfId="35132" xr:uid="{11040F99-7203-4BE4-BC10-4AB685964ABF}"/>
    <cellStyle name="Comma 10 5 9 2 2 2" xfId="44962" xr:uid="{65AF9530-335A-494D-BAD1-67135FA65A2E}"/>
    <cellStyle name="Comma 10 5 9 2 2 3" xfId="41626" xr:uid="{DB845E51-1FE1-42F8-B14D-21DAF0EBE7A1}"/>
    <cellStyle name="Comma 10 5 9 2 3" xfId="37358" xr:uid="{DE0EE5DD-CB6C-4C95-A689-E5986EFB000E}"/>
    <cellStyle name="Comma 10 5 9 2 4" xfId="28038" xr:uid="{21FFD155-C260-4867-A845-9A078ADFCDEE}"/>
    <cellStyle name="Comma 10 5 9 3" xfId="32725" xr:uid="{2C4E02CE-E679-4C0F-8363-41FC74641FC1}"/>
    <cellStyle name="Comma 10 5 9 3 2" xfId="43929" xr:uid="{89D7F3E9-E628-4277-A4E8-A4E0A6E9EC70}"/>
    <cellStyle name="Comma 10 5 9 3 3" xfId="40586" xr:uid="{CE244F1E-1C8F-47E3-BA6D-644B36DCAA21}"/>
    <cellStyle name="Comma 10 5 9 4" xfId="35911" xr:uid="{43F0AD1E-A2F4-4BD9-838D-6B582BE652B2}"/>
    <cellStyle name="Comma 10 5 9 5" xfId="42087" xr:uid="{E3F40F0D-1F03-4FA2-96E3-8EC4F5A12200}"/>
    <cellStyle name="Comma 10 5 9 6" xfId="25022" xr:uid="{82126742-B6EA-4FB4-9DE9-736E250845B3}"/>
    <cellStyle name="Comma 10 5 9 7" xfId="47761" xr:uid="{C76B95C4-E76A-4E2C-B91D-7733BFC41F12}"/>
    <cellStyle name="Comma 10 6" xfId="7041" xr:uid="{8D1CC947-F747-4911-BA5D-90CA0021C424}"/>
    <cellStyle name="Comma 10 6 10" xfId="7042" xr:uid="{DF2CF779-48AD-47EB-9BC3-ABE7E05AB0BC}"/>
    <cellStyle name="Comma 10 6 10 2" xfId="11192" xr:uid="{1138969C-8EAE-4939-9617-006E1D544FFF}"/>
    <cellStyle name="Comma 10 6 10 2 2" xfId="35134" xr:uid="{7F741923-6C48-41AF-B433-42A0C2F0206E}"/>
    <cellStyle name="Comma 10 6 10 2 2 2" xfId="44964" xr:uid="{90E9BA09-319B-4E9A-A54F-CAF4B6AB0FC2}"/>
    <cellStyle name="Comma 10 6 10 2 2 3" xfId="41628" xr:uid="{75DB5FFC-5EFF-4BD6-BD92-DDCFA80FADF3}"/>
    <cellStyle name="Comma 10 6 10 2 3" xfId="37360" xr:uid="{F89A2171-18E9-436F-8F82-F98A78FF98FB}"/>
    <cellStyle name="Comma 10 6 10 2 4" xfId="28040" xr:uid="{316986DC-A7AD-4C57-819F-33310217C47A}"/>
    <cellStyle name="Comma 10 6 10 3" xfId="32727" xr:uid="{91043009-A55C-4E18-B30C-B49E9156CD63}"/>
    <cellStyle name="Comma 10 6 10 3 2" xfId="43931" xr:uid="{68A677CF-C92E-42EA-A4AA-023E8B4AB2E5}"/>
    <cellStyle name="Comma 10 6 10 3 3" xfId="40588" xr:uid="{3C93A1D2-5E84-41EF-AB01-47861BF2CF43}"/>
    <cellStyle name="Comma 10 6 10 4" xfId="35913" xr:uid="{C816021C-6920-4658-B266-870E4737873F}"/>
    <cellStyle name="Comma 10 6 10 5" xfId="42089" xr:uid="{47F5514D-54A4-42F6-9E2B-3C941E1821C6}"/>
    <cellStyle name="Comma 10 6 10 6" xfId="25024" xr:uid="{E8993F39-D956-4B79-86C5-10171F0FDAF4}"/>
    <cellStyle name="Comma 10 6 10 7" xfId="47763" xr:uid="{8BAC41D2-AEAE-43A4-B5DE-EE6982A310BF}"/>
    <cellStyle name="Comma 10 6 11" xfId="7043" xr:uid="{8E6133B4-E735-4A09-B43D-6C44F5B963A4}"/>
    <cellStyle name="Comma 10 6 11 2" xfId="11193" xr:uid="{9C88A1B3-E6CF-4068-9C73-D6AC5F649EBE}"/>
    <cellStyle name="Comma 10 6 11 2 2" xfId="35135" xr:uid="{D3692BF1-7682-489C-A31D-5C805CA14492}"/>
    <cellStyle name="Comma 10 6 11 2 2 2" xfId="44965" xr:uid="{4495F3B9-1B17-40F7-A837-05D895E9F73D}"/>
    <cellStyle name="Comma 10 6 11 2 2 3" xfId="41629" xr:uid="{486C89BD-640E-4E08-89D5-55602DDE0339}"/>
    <cellStyle name="Comma 10 6 11 2 3" xfId="37361" xr:uid="{DF8C3CF7-1B26-441B-A459-68F0A975D0F0}"/>
    <cellStyle name="Comma 10 6 11 2 4" xfId="28041" xr:uid="{2DF16307-A3B8-4C2C-817D-3C960186E9C4}"/>
    <cellStyle name="Comma 10 6 11 3" xfId="32728" xr:uid="{01A64C70-91B0-4955-B364-3DA17BD9B5DA}"/>
    <cellStyle name="Comma 10 6 11 3 2" xfId="43932" xr:uid="{12E0C4E1-24DC-4686-8C04-0C01CA6211CB}"/>
    <cellStyle name="Comma 10 6 11 3 3" xfId="40589" xr:uid="{C64A2105-802F-4385-878A-F085139E3D39}"/>
    <cellStyle name="Comma 10 6 11 4" xfId="35914" xr:uid="{27ED1C05-E805-4EAB-85C0-D6E25D43E591}"/>
    <cellStyle name="Comma 10 6 11 5" xfId="42090" xr:uid="{7554A29E-38CF-43FD-B1B8-2C1D9FDE5965}"/>
    <cellStyle name="Comma 10 6 11 6" xfId="25025" xr:uid="{ECE31A2F-B9B8-400A-98CA-F226C634EE52}"/>
    <cellStyle name="Comma 10 6 11 7" xfId="47764" xr:uid="{3A090140-67B2-431E-9687-7819B8AFC9BE}"/>
    <cellStyle name="Comma 10 6 12" xfId="7044" xr:uid="{B9F483C9-41FA-466E-96B8-0601D993FEAC}"/>
    <cellStyle name="Comma 10 6 12 2" xfId="11194" xr:uid="{599A7A1C-49E2-4A11-B30B-859FEADFD49E}"/>
    <cellStyle name="Comma 10 6 12 2 2" xfId="35136" xr:uid="{894CF64C-9380-44D8-B22C-E0CFA50F00E3}"/>
    <cellStyle name="Comma 10 6 12 2 2 2" xfId="44966" xr:uid="{28F47620-F31E-4C18-84FA-8D92276D09C7}"/>
    <cellStyle name="Comma 10 6 12 2 2 3" xfId="41630" xr:uid="{19B76EEE-D99F-4E0D-9186-D08479D46B55}"/>
    <cellStyle name="Comma 10 6 12 2 3" xfId="37362" xr:uid="{DDED24A1-3C08-4647-8FDD-60D7B478F98F}"/>
    <cellStyle name="Comma 10 6 12 2 4" xfId="28042" xr:uid="{3A83463F-3B01-4F0C-9B31-0E295FBF67CC}"/>
    <cellStyle name="Comma 10 6 12 3" xfId="32729" xr:uid="{0F9312F2-67D7-46D7-844C-562987E34166}"/>
    <cellStyle name="Comma 10 6 12 3 2" xfId="43933" xr:uid="{89A6667B-E110-4B7A-B0E4-9BA82606C6D9}"/>
    <cellStyle name="Comma 10 6 12 3 3" xfId="40590" xr:uid="{01608D8A-A89A-4CD3-B26E-7A15662570CC}"/>
    <cellStyle name="Comma 10 6 12 4" xfId="35915" xr:uid="{00937B1A-4C0F-466E-B560-37B653D6DCA3}"/>
    <cellStyle name="Comma 10 6 12 5" xfId="42091" xr:uid="{0418CE90-2800-404C-A174-5241A9B19D71}"/>
    <cellStyle name="Comma 10 6 12 6" xfId="25026" xr:uid="{A198B9BA-E101-4F6E-8B28-6D586BD351ED}"/>
    <cellStyle name="Comma 10 6 12 7" xfId="47765" xr:uid="{4CB753B8-6F96-43B3-BA2D-559AD0CE96BE}"/>
    <cellStyle name="Comma 10 6 13" xfId="7045" xr:uid="{CD400A5F-496F-4E84-BE59-3B6A94B6B938}"/>
    <cellStyle name="Comma 10 6 13 2" xfId="11195" xr:uid="{BCAC9C72-96AD-4385-857A-53FFE3F3B429}"/>
    <cellStyle name="Comma 10 6 13 2 2" xfId="35137" xr:uid="{D1DD7CD5-13A4-48BA-BFDD-BD38BF58CC85}"/>
    <cellStyle name="Comma 10 6 13 2 2 2" xfId="44967" xr:uid="{360E63D3-D595-4192-9B70-5B247C01438F}"/>
    <cellStyle name="Comma 10 6 13 2 2 3" xfId="41631" xr:uid="{5AE568E7-EB74-48E9-8629-0045FB4B0699}"/>
    <cellStyle name="Comma 10 6 13 2 3" xfId="37363" xr:uid="{0AF26B85-DC1D-42E5-85C7-3D45764D182B}"/>
    <cellStyle name="Comma 10 6 13 2 4" xfId="28043" xr:uid="{B4F6187F-3988-46A5-8224-D0930D5CE77C}"/>
    <cellStyle name="Comma 10 6 13 3" xfId="32730" xr:uid="{6B8CD62A-1B29-4C59-90A4-7D2CD0E3744F}"/>
    <cellStyle name="Comma 10 6 13 3 2" xfId="43934" xr:uid="{63089674-553E-4252-87DE-F49604799AB8}"/>
    <cellStyle name="Comma 10 6 13 3 3" xfId="40591" xr:uid="{6E18325F-93C7-4C30-B0DE-161B91C6B1EE}"/>
    <cellStyle name="Comma 10 6 13 4" xfId="35916" xr:uid="{8E0B1534-0F54-4937-A3AC-DE21B60192D9}"/>
    <cellStyle name="Comma 10 6 13 5" xfId="42092" xr:uid="{73DBC29E-97CD-4695-A4EA-2FAD2F7D9D0F}"/>
    <cellStyle name="Comma 10 6 13 6" xfId="25027" xr:uid="{B866D665-A107-42D1-A10F-838A7DFBF966}"/>
    <cellStyle name="Comma 10 6 13 7" xfId="47766" xr:uid="{1813CCB7-ADCB-458F-BF6D-34B699BFE0AA}"/>
    <cellStyle name="Comma 10 6 14" xfId="7046" xr:uid="{8C4B2DEC-DEEA-4958-B838-BE3093918C9C}"/>
    <cellStyle name="Comma 10 6 14 2" xfId="11196" xr:uid="{6A031099-821B-4FE6-AEE5-74E209D79777}"/>
    <cellStyle name="Comma 10 6 14 2 2" xfId="35138" xr:uid="{7BD5514B-F360-407E-A09D-E8E17812B854}"/>
    <cellStyle name="Comma 10 6 14 2 2 2" xfId="44968" xr:uid="{96ED44C8-1E75-4DB6-9BA3-7537B193B919}"/>
    <cellStyle name="Comma 10 6 14 2 2 3" xfId="41632" xr:uid="{A9BB6BF5-3F31-4656-9978-DB23F91DBD44}"/>
    <cellStyle name="Comma 10 6 14 2 3" xfId="37364" xr:uid="{CA5BD8F2-83D7-41F4-B022-F73EF4B9C220}"/>
    <cellStyle name="Comma 10 6 14 2 4" xfId="28044" xr:uid="{9E18C0AA-E8DF-4052-8BF8-CC7667739D44}"/>
    <cellStyle name="Comma 10 6 14 3" xfId="32731" xr:uid="{C66CC20E-A457-4B43-9E03-A56E8E26A6FE}"/>
    <cellStyle name="Comma 10 6 14 3 2" xfId="43935" xr:uid="{C0242D15-4E02-4007-84F7-2442B8BBA848}"/>
    <cellStyle name="Comma 10 6 14 3 3" xfId="40592" xr:uid="{197BF441-E537-46E2-BF81-B0EE36339896}"/>
    <cellStyle name="Comma 10 6 14 4" xfId="35917" xr:uid="{01DA275B-6530-4894-A82F-211830624690}"/>
    <cellStyle name="Comma 10 6 14 5" xfId="42093" xr:uid="{03CAAC19-0D0A-4288-8509-59C53354780C}"/>
    <cellStyle name="Comma 10 6 14 6" xfId="25028" xr:uid="{4A412633-C2F6-49B2-991D-0D0989877D5E}"/>
    <cellStyle name="Comma 10 6 14 7" xfId="47767" xr:uid="{6FAB09F8-D005-414A-BF3C-FFBB872393A6}"/>
    <cellStyle name="Comma 10 6 15" xfId="7047" xr:uid="{7C89F236-D22A-45ED-B260-D4F573810313}"/>
    <cellStyle name="Comma 10 6 15 2" xfId="11197" xr:uid="{1F81A3DF-0A59-43E6-992B-6745820E0089}"/>
    <cellStyle name="Comma 10 6 15 2 2" xfId="35139" xr:uid="{C34436B8-F0E0-497E-9676-6AAEE0451147}"/>
    <cellStyle name="Comma 10 6 15 2 2 2" xfId="44969" xr:uid="{1AB8FDAA-640F-4DFC-9CAE-A293345AF225}"/>
    <cellStyle name="Comma 10 6 15 2 2 3" xfId="41633" xr:uid="{42579E6D-4E1D-413B-A010-C1F3176B9B60}"/>
    <cellStyle name="Comma 10 6 15 2 3" xfId="37365" xr:uid="{45D70987-4871-4675-8D56-05DDEDCAE159}"/>
    <cellStyle name="Comma 10 6 15 2 4" xfId="28045" xr:uid="{222B43F0-B60E-4308-AE01-E785A07B0DAC}"/>
    <cellStyle name="Comma 10 6 15 3" xfId="32732" xr:uid="{3DB01A7B-AF87-459E-886B-C0BF808FF27C}"/>
    <cellStyle name="Comma 10 6 15 3 2" xfId="43936" xr:uid="{6A4C9FCB-258D-41F5-B9BE-AE85A83CAA80}"/>
    <cellStyle name="Comma 10 6 15 3 3" xfId="40593" xr:uid="{79D70AC5-3399-4E57-A9A1-CCCF1702E71B}"/>
    <cellStyle name="Comma 10 6 15 4" xfId="35918" xr:uid="{FE621F02-5800-4F7C-8078-1CCEBAF17D0E}"/>
    <cellStyle name="Comma 10 6 15 5" xfId="42094" xr:uid="{0649F10F-A12B-4226-8098-D06E8E6C3889}"/>
    <cellStyle name="Comma 10 6 15 6" xfId="25029" xr:uid="{017ED67C-D426-489B-8556-527791965EA6}"/>
    <cellStyle name="Comma 10 6 15 7" xfId="47768" xr:uid="{AE07034E-4AB2-4C7D-B51F-C8FC7DF37644}"/>
    <cellStyle name="Comma 10 6 16" xfId="7048" xr:uid="{87171932-84DE-49D1-81CD-4B71C46BD48E}"/>
    <cellStyle name="Comma 10 6 16 2" xfId="11198" xr:uid="{C6C5A609-0598-40DE-BDD9-8BE0554EC8FF}"/>
    <cellStyle name="Comma 10 6 16 2 2" xfId="35140" xr:uid="{98ED3323-19AA-49DC-8336-03072E8171B4}"/>
    <cellStyle name="Comma 10 6 16 2 2 2" xfId="44970" xr:uid="{5F28D488-BBC5-4CE0-AFE3-0CE7A3CD239C}"/>
    <cellStyle name="Comma 10 6 16 2 2 3" xfId="41634" xr:uid="{8BAE3EEA-5DCB-4800-9402-98237378604A}"/>
    <cellStyle name="Comma 10 6 16 2 3" xfId="37366" xr:uid="{97747A95-CBD5-45CA-9BDC-538344787CD0}"/>
    <cellStyle name="Comma 10 6 16 2 4" xfId="28046" xr:uid="{127CCBFC-F97C-41D0-86DF-FEBD66254B1C}"/>
    <cellStyle name="Comma 10 6 16 3" xfId="32733" xr:uid="{EACCF995-376F-4D13-AB6D-BE66647B5748}"/>
    <cellStyle name="Comma 10 6 16 3 2" xfId="43937" xr:uid="{7320FB37-706D-48D6-9915-86958E9357C6}"/>
    <cellStyle name="Comma 10 6 16 3 3" xfId="40594" xr:uid="{07221FC2-E7EA-4A3D-8A84-4DBA3E6E39C4}"/>
    <cellStyle name="Comma 10 6 16 4" xfId="35919" xr:uid="{A8CF55C5-53B7-4EA7-9B39-FD942F9073A4}"/>
    <cellStyle name="Comma 10 6 16 5" xfId="42095" xr:uid="{E2E9BD75-ACD4-46EE-8A8D-DF3217479048}"/>
    <cellStyle name="Comma 10 6 16 6" xfId="25030" xr:uid="{BCB17BDF-445D-41CE-9EF6-96F67DED4333}"/>
    <cellStyle name="Comma 10 6 16 7" xfId="47769" xr:uid="{986F214E-5488-4EFE-8C5C-A7F567DC9FB1}"/>
    <cellStyle name="Comma 10 6 17" xfId="7049" xr:uid="{9197699E-1ACA-4FCB-AF84-9898651F5ADF}"/>
    <cellStyle name="Comma 10 6 17 2" xfId="11199" xr:uid="{F34B61D6-0051-4F8D-984A-67741A7FD417}"/>
    <cellStyle name="Comma 10 6 17 2 2" xfId="35141" xr:uid="{41F937B6-C267-483A-B158-06E4F6CADBA4}"/>
    <cellStyle name="Comma 10 6 17 2 2 2" xfId="44971" xr:uid="{BB972C65-FCF9-481D-89DB-3F5128FB966D}"/>
    <cellStyle name="Comma 10 6 17 2 2 3" xfId="41635" xr:uid="{CB267934-FE13-4EEE-898B-9A5701B79F13}"/>
    <cellStyle name="Comma 10 6 17 2 3" xfId="37367" xr:uid="{FC9D2B2F-85C1-4D18-A343-EE20BA0374D0}"/>
    <cellStyle name="Comma 10 6 17 2 4" xfId="28047" xr:uid="{AE4E66C1-1C52-47FD-8B3F-648A1CE35B68}"/>
    <cellStyle name="Comma 10 6 17 3" xfId="32734" xr:uid="{3617A011-F09F-4090-B9AB-D3EA5F5401FF}"/>
    <cellStyle name="Comma 10 6 17 3 2" xfId="43938" xr:uid="{17E2091D-8617-44DD-A11A-03F2B7B9A1B8}"/>
    <cellStyle name="Comma 10 6 17 3 3" xfId="40595" xr:uid="{54D4AF22-6006-46BE-B398-3E6A1ABC55A2}"/>
    <cellStyle name="Comma 10 6 17 4" xfId="35920" xr:uid="{07A1F9D0-50EB-4C23-A1E9-A4139E91CFBA}"/>
    <cellStyle name="Comma 10 6 17 5" xfId="42096" xr:uid="{29903604-BB17-47F4-9877-9EA5B33E8B98}"/>
    <cellStyle name="Comma 10 6 17 6" xfId="25031" xr:uid="{53074DFB-6114-4405-97BD-D4AEF0770E8B}"/>
    <cellStyle name="Comma 10 6 17 7" xfId="47770" xr:uid="{EF6F986F-248C-4FE4-AB09-E57E5BAA8D29}"/>
    <cellStyle name="Comma 10 6 18" xfId="11191" xr:uid="{A1CE5CB5-6E13-4244-BB4F-3B1A41079A9E}"/>
    <cellStyle name="Comma 10 6 18 2" xfId="35133" xr:uid="{7FA2CA1B-AA73-46A2-932E-2593B0886411}"/>
    <cellStyle name="Comma 10 6 18 2 2" xfId="44963" xr:uid="{DA5FC15B-BAFB-445C-9F7F-221D86A1F6B4}"/>
    <cellStyle name="Comma 10 6 18 2 3" xfId="41627" xr:uid="{6F6EF8BB-579A-4F41-998A-A7A5E2171685}"/>
    <cellStyle name="Comma 10 6 18 3" xfId="37359" xr:uid="{8979092B-0DBB-4DF2-B642-C5F75FB89B4B}"/>
    <cellStyle name="Comma 10 6 18 4" xfId="28039" xr:uid="{3CCA82F1-0D19-420F-BE3F-4B652690206C}"/>
    <cellStyle name="Comma 10 6 19" xfId="32726" xr:uid="{083692C4-DE88-43F0-A327-7F45C737C7E4}"/>
    <cellStyle name="Comma 10 6 19 2" xfId="43930" xr:uid="{A2FE0782-6680-4925-A2C0-74AB163BCF4C}"/>
    <cellStyle name="Comma 10 6 19 3" xfId="40587" xr:uid="{8C07C601-11B4-4512-A55E-31AC2AD93F2C}"/>
    <cellStyle name="Comma 10 6 2" xfId="7050" xr:uid="{53728440-D8CF-4369-B6C2-52DFC3208B7E}"/>
    <cellStyle name="Comma 10 6 2 2" xfId="11200" xr:uid="{8246FC49-0193-446B-8F02-5730731A3555}"/>
    <cellStyle name="Comma 10 6 2 2 2" xfId="35142" xr:uid="{FFDBC316-6A5D-4339-BFE1-8CB4E77FAC9F}"/>
    <cellStyle name="Comma 10 6 2 2 2 2" xfId="44972" xr:uid="{F3387683-4EEE-4159-9F66-CD03846AE6B2}"/>
    <cellStyle name="Comma 10 6 2 2 2 3" xfId="41636" xr:uid="{6B64DCEA-AB40-4A49-BC49-DE0481BAE314}"/>
    <cellStyle name="Comma 10 6 2 2 3" xfId="37368" xr:uid="{49598643-4F8B-4D35-8874-EA519AB9F6A6}"/>
    <cellStyle name="Comma 10 6 2 2 4" xfId="28048" xr:uid="{3457113F-1342-4FD3-871C-79DFBF749416}"/>
    <cellStyle name="Comma 10 6 2 3" xfId="32735" xr:uid="{7684EE2C-6702-410D-A1F8-AFE9C5DFD74D}"/>
    <cellStyle name="Comma 10 6 2 3 2" xfId="43939" xr:uid="{6882A688-0357-41E4-92A0-0F088D2DBED9}"/>
    <cellStyle name="Comma 10 6 2 3 3" xfId="40596" xr:uid="{4D71250E-BD29-4F0E-B0DA-42AFE599CC50}"/>
    <cellStyle name="Comma 10 6 2 4" xfId="35921" xr:uid="{775E190F-E384-4CDE-BC55-D819E5CBFA43}"/>
    <cellStyle name="Comma 10 6 2 5" xfId="42097" xr:uid="{8CD4E68A-BC9A-49BD-ABBA-2ED50CC061AD}"/>
    <cellStyle name="Comma 10 6 2 6" xfId="25032" xr:uid="{B8435CA5-5441-404C-920D-E863094AB85A}"/>
    <cellStyle name="Comma 10 6 2 7" xfId="47771" xr:uid="{8038B5AD-2CE8-4372-9F47-82604C617230}"/>
    <cellStyle name="Comma 10 6 20" xfId="35912" xr:uid="{95D6B58B-28BB-4BBD-9C87-5DFC5EA0172E}"/>
    <cellStyle name="Comma 10 6 21" xfId="42088" xr:uid="{6514F144-5AC2-496C-8600-E561D8816B93}"/>
    <cellStyle name="Comma 10 6 22" xfId="25023" xr:uid="{61810502-8FA3-40AD-A799-73FB0211C6C7}"/>
    <cellStyle name="Comma 10 6 23" xfId="47762" xr:uid="{F22C8D61-2A6E-49C1-A741-926E56B9CB20}"/>
    <cellStyle name="Comma 10 6 3" xfId="7051" xr:uid="{C7EEDDCA-593C-420D-AC9B-294A4C4B4F49}"/>
    <cellStyle name="Comma 10 6 3 2" xfId="11201" xr:uid="{1B671A18-E4C5-4656-A1EB-66F7E2E8C016}"/>
    <cellStyle name="Comma 10 6 3 2 2" xfId="35143" xr:uid="{23C48351-EC30-4B93-AD51-8E921FD711F0}"/>
    <cellStyle name="Comma 10 6 3 2 2 2" xfId="44973" xr:uid="{D2E95469-13FD-476C-8AEF-E5AF98631E60}"/>
    <cellStyle name="Comma 10 6 3 2 2 3" xfId="41637" xr:uid="{32B7A87F-E56B-4C90-ADC2-7BF7904DEF04}"/>
    <cellStyle name="Comma 10 6 3 2 3" xfId="37369" xr:uid="{3600C59C-26BA-48E0-BDCF-7F2477DE855C}"/>
    <cellStyle name="Comma 10 6 3 2 4" xfId="28049" xr:uid="{61ECB691-535D-457B-9062-17FBA946C70D}"/>
    <cellStyle name="Comma 10 6 3 3" xfId="32736" xr:uid="{186BC54E-43AE-4392-B076-797EAD0593D1}"/>
    <cellStyle name="Comma 10 6 3 3 2" xfId="43940" xr:uid="{B8F57A39-3F7B-42E0-9631-3D93EF1D646E}"/>
    <cellStyle name="Comma 10 6 3 3 3" xfId="40597" xr:uid="{C57AD3E1-9AAC-430A-9516-1059F21C8A3A}"/>
    <cellStyle name="Comma 10 6 3 4" xfId="35922" xr:uid="{9926A70B-E967-4314-8EDB-E6C2DB7FA50A}"/>
    <cellStyle name="Comma 10 6 3 5" xfId="42098" xr:uid="{1A250226-FF16-41AE-A1F1-74FE7613E3C0}"/>
    <cellStyle name="Comma 10 6 3 6" xfId="25033" xr:uid="{9C2F9E08-B012-4C2D-BF3C-C413F73111B9}"/>
    <cellStyle name="Comma 10 6 3 7" xfId="47772" xr:uid="{282CFEE0-88FB-44DC-BDB2-A9936EB79D4E}"/>
    <cellStyle name="Comma 10 6 4" xfId="7052" xr:uid="{6080548D-DC2A-44E3-A280-C36EAABFF35A}"/>
    <cellStyle name="Comma 10 6 4 2" xfId="11202" xr:uid="{4DF296E3-6024-47DB-A104-35A50DA2BABE}"/>
    <cellStyle name="Comma 10 6 4 2 2" xfId="35144" xr:uid="{6B60FDEF-3272-4BBF-BD27-9C26F2D752CD}"/>
    <cellStyle name="Comma 10 6 4 2 2 2" xfId="44974" xr:uid="{820B6AFE-89CF-4E97-933D-B4E2880B57A9}"/>
    <cellStyle name="Comma 10 6 4 2 2 3" xfId="41638" xr:uid="{7E1BAE00-90E3-4009-92C3-11AB3ED25A45}"/>
    <cellStyle name="Comma 10 6 4 2 3" xfId="37370" xr:uid="{D6D9CE97-9495-445E-80D1-EA59D22E0F7D}"/>
    <cellStyle name="Comma 10 6 4 2 4" xfId="28050" xr:uid="{C9D2FC98-7006-448C-AA52-EBFC6EADB079}"/>
    <cellStyle name="Comma 10 6 4 3" xfId="32737" xr:uid="{A164A1A4-66CE-4B05-BD03-86CF591EF94B}"/>
    <cellStyle name="Comma 10 6 4 3 2" xfId="43941" xr:uid="{E90687B1-AF14-4FBA-B53A-C9996B1E30E0}"/>
    <cellStyle name="Comma 10 6 4 3 3" xfId="40598" xr:uid="{4C80CB84-0CA6-4699-B5D1-A3A1213B5439}"/>
    <cellStyle name="Comma 10 6 4 4" xfId="35923" xr:uid="{A3B5916F-151E-4A60-B29E-430E6EA11C99}"/>
    <cellStyle name="Comma 10 6 4 5" xfId="42099" xr:uid="{AAA6D2DA-DCB3-4F9D-B26D-90A06C105D03}"/>
    <cellStyle name="Comma 10 6 4 6" xfId="25034" xr:uid="{BA02CC69-BC58-4C66-A310-AA4EBFAB538F}"/>
    <cellStyle name="Comma 10 6 4 7" xfId="47773" xr:uid="{811CE2F5-CF93-4C80-BC97-C1164BE0C64F}"/>
    <cellStyle name="Comma 10 6 5" xfId="7053" xr:uid="{56A3F25F-B5C2-48C6-A9BC-0D4EEDA1CC78}"/>
    <cellStyle name="Comma 10 6 5 2" xfId="11203" xr:uid="{0172276C-A06C-47C6-A52F-7EA87806EBA6}"/>
    <cellStyle name="Comma 10 6 5 2 2" xfId="35145" xr:uid="{E81C03F0-330F-4D2E-8509-9A68FC5C0DF2}"/>
    <cellStyle name="Comma 10 6 5 2 2 2" xfId="44975" xr:uid="{AAEBAED8-2398-4253-B7C2-8C0F89B75E49}"/>
    <cellStyle name="Comma 10 6 5 2 2 3" xfId="41639" xr:uid="{A0B87D30-B500-49B0-BEFE-38E4AB8B407D}"/>
    <cellStyle name="Comma 10 6 5 2 3" xfId="37371" xr:uid="{6437F661-6916-470A-A113-49269DAF04B9}"/>
    <cellStyle name="Comma 10 6 5 2 4" xfId="28051" xr:uid="{09D16F3F-DDCA-416B-818F-DA0105332C86}"/>
    <cellStyle name="Comma 10 6 5 3" xfId="32738" xr:uid="{F1DBEDE5-54C3-40BA-86CB-7823CD7812CC}"/>
    <cellStyle name="Comma 10 6 5 3 2" xfId="43942" xr:uid="{E61B8F4D-2BF4-4921-A680-E70CF99D2E27}"/>
    <cellStyle name="Comma 10 6 5 3 3" xfId="40599" xr:uid="{6DEA1362-073A-48CD-A077-AE77D5F6E915}"/>
    <cellStyle name="Comma 10 6 5 4" xfId="35924" xr:uid="{4B843203-5A00-4C6F-9B9F-6B183C873FFA}"/>
    <cellStyle name="Comma 10 6 5 5" xfId="42100" xr:uid="{818BBC77-B07F-472A-8FCF-96223D529C71}"/>
    <cellStyle name="Comma 10 6 5 6" xfId="25035" xr:uid="{F6038CD2-9264-4B93-AA31-D2E29A8C57C8}"/>
    <cellStyle name="Comma 10 6 5 7" xfId="47774" xr:uid="{70308ADC-339E-444E-B8A4-57820BABD016}"/>
    <cellStyle name="Comma 10 6 6" xfId="7054" xr:uid="{458867FD-51F4-4639-A378-CC6399F43FB2}"/>
    <cellStyle name="Comma 10 6 6 2" xfId="11204" xr:uid="{74A0AD4E-C54D-4E4C-8C14-BF4ADA5F2C96}"/>
    <cellStyle name="Comma 10 6 6 2 2" xfId="35146" xr:uid="{489E1108-D1B6-4AF9-B531-AB487C9AE2BB}"/>
    <cellStyle name="Comma 10 6 6 2 2 2" xfId="44976" xr:uid="{16B42C77-FB9C-4C5C-8170-81BFE725AF88}"/>
    <cellStyle name="Comma 10 6 6 2 2 3" xfId="41640" xr:uid="{74DC7368-EAEA-448A-94A0-5DF0CC603B9F}"/>
    <cellStyle name="Comma 10 6 6 2 3" xfId="37372" xr:uid="{E6E9AF03-F6A3-4DFF-880D-5685AFBAA48F}"/>
    <cellStyle name="Comma 10 6 6 2 4" xfId="28052" xr:uid="{10C1280B-4090-49EE-8BA6-011D20A27535}"/>
    <cellStyle name="Comma 10 6 6 3" xfId="32739" xr:uid="{FF2B1B04-2E83-4A59-A049-EF348E711B57}"/>
    <cellStyle name="Comma 10 6 6 3 2" xfId="43943" xr:uid="{79DFDE7B-0A98-45C4-89C9-BB98DA8E91FB}"/>
    <cellStyle name="Comma 10 6 6 3 3" xfId="40600" xr:uid="{0E60E5B8-C1B2-4A2E-B0AF-7F6A10E4FC38}"/>
    <cellStyle name="Comma 10 6 6 4" xfId="35925" xr:uid="{69C00C6A-FE9C-4A49-8CCF-4313A7692943}"/>
    <cellStyle name="Comma 10 6 6 5" xfId="42101" xr:uid="{8751C1ED-AF3E-4E2E-B1EB-3BFF56E1E493}"/>
    <cellStyle name="Comma 10 6 6 6" xfId="25036" xr:uid="{BF735544-204A-47D0-B1C6-ECAB2E0A44CB}"/>
    <cellStyle name="Comma 10 6 6 7" xfId="47775" xr:uid="{E90FC3FE-9B97-4961-8082-EC03E63952E9}"/>
    <cellStyle name="Comma 10 6 7" xfId="7055" xr:uid="{A895295C-F415-4CB6-B2FD-5E0239614382}"/>
    <cellStyle name="Comma 10 6 7 2" xfId="11205" xr:uid="{A8068464-6638-4F14-96DB-3F36E563D59F}"/>
    <cellStyle name="Comma 10 6 7 2 2" xfId="35147" xr:uid="{54B174F4-FA5F-45E0-BF6B-8D7F20D2E337}"/>
    <cellStyle name="Comma 10 6 7 2 2 2" xfId="44977" xr:uid="{E19BAF1E-908E-4361-A16A-2F4D074CCFAF}"/>
    <cellStyle name="Comma 10 6 7 2 2 3" xfId="41641" xr:uid="{350ABAEA-C186-4CB3-8EF2-0677B92F3580}"/>
    <cellStyle name="Comma 10 6 7 2 3" xfId="37373" xr:uid="{1F8E5392-61C8-4D4D-89B6-89A1C0112C86}"/>
    <cellStyle name="Comma 10 6 7 2 4" xfId="28053" xr:uid="{A0666A15-B2D5-40F6-BCF9-CAA11264AF9E}"/>
    <cellStyle name="Comma 10 6 7 3" xfId="32740" xr:uid="{F25DC0C4-1A10-4E8E-BC25-940945265F10}"/>
    <cellStyle name="Comma 10 6 7 3 2" xfId="43944" xr:uid="{3EF13CED-2CB4-476A-92DE-977D1EE9BC2F}"/>
    <cellStyle name="Comma 10 6 7 3 3" xfId="40601" xr:uid="{65226315-0FF9-4086-A47D-4A1D597655CA}"/>
    <cellStyle name="Comma 10 6 7 4" xfId="35926" xr:uid="{0BAB3DEB-5730-4125-8E7D-D3BB2629C97B}"/>
    <cellStyle name="Comma 10 6 7 5" xfId="42102" xr:uid="{5E6C1CBA-06CA-4D56-83F2-6391422A7F32}"/>
    <cellStyle name="Comma 10 6 7 6" xfId="25037" xr:uid="{FE548464-217C-484E-BBB0-9EBA18A5F9CF}"/>
    <cellStyle name="Comma 10 6 7 7" xfId="47776" xr:uid="{4442AD30-EE18-4C26-8DD7-8FCBEF4238CD}"/>
    <cellStyle name="Comma 10 6 8" xfId="7056" xr:uid="{EB158796-0D7B-448D-9B08-638BDAC19B46}"/>
    <cellStyle name="Comma 10 6 8 2" xfId="11206" xr:uid="{0DBB9C4B-60BA-4FE1-855F-C0C6B603D26C}"/>
    <cellStyle name="Comma 10 6 8 2 2" xfId="35148" xr:uid="{0E86B120-B8F3-4286-A29B-2DBF9F4AC513}"/>
    <cellStyle name="Comma 10 6 8 2 2 2" xfId="44978" xr:uid="{4BF13BBA-1F1D-4FE2-B633-A7B6794CC715}"/>
    <cellStyle name="Comma 10 6 8 2 2 3" xfId="41642" xr:uid="{D038EDA0-4225-4269-B6F4-C4E7B0879D78}"/>
    <cellStyle name="Comma 10 6 8 2 3" xfId="37374" xr:uid="{95C2BB6F-1D03-4284-82EE-B01B66C85DBD}"/>
    <cellStyle name="Comma 10 6 8 2 4" xfId="28054" xr:uid="{04CDC4A6-4AE7-4E30-A8EE-187C64C9E53A}"/>
    <cellStyle name="Comma 10 6 8 3" xfId="32741" xr:uid="{112AB388-03FD-4E82-A24D-432D0C5C05FF}"/>
    <cellStyle name="Comma 10 6 8 3 2" xfId="43945" xr:uid="{B6D00A98-CC32-4CF2-9B6F-2C84373DE287}"/>
    <cellStyle name="Comma 10 6 8 3 3" xfId="40602" xr:uid="{1144B0F3-4A67-40CA-9C81-5E9D980C460E}"/>
    <cellStyle name="Comma 10 6 8 4" xfId="35927" xr:uid="{8596FDAD-5754-4EEE-83E9-317FE5D1C967}"/>
    <cellStyle name="Comma 10 6 8 5" xfId="42103" xr:uid="{A07790E0-AEF8-4E3B-B991-B4D873960BE2}"/>
    <cellStyle name="Comma 10 6 8 6" xfId="25038" xr:uid="{01702CD5-FD1C-4EA8-85BD-A987A141D0FB}"/>
    <cellStyle name="Comma 10 6 8 7" xfId="47777" xr:uid="{202472E8-BFEF-4D52-BE68-8439A774BA2C}"/>
    <cellStyle name="Comma 10 6 9" xfId="7057" xr:uid="{6F49315E-A6C0-492C-A434-6E0BECE7EB80}"/>
    <cellStyle name="Comma 10 6 9 2" xfId="11207" xr:uid="{FF54DD9E-F3F2-49C0-B356-188119A7EEE2}"/>
    <cellStyle name="Comma 10 6 9 2 2" xfId="35149" xr:uid="{7DC7BD12-E028-4ED6-88C8-9A0AD2C2267A}"/>
    <cellStyle name="Comma 10 6 9 2 2 2" xfId="44979" xr:uid="{9660DCC1-0D48-4AFC-A7E4-BE25938B89A9}"/>
    <cellStyle name="Comma 10 6 9 2 2 3" xfId="41643" xr:uid="{014F4AA7-3E9A-450A-B3ED-4F6329F249BC}"/>
    <cellStyle name="Comma 10 6 9 2 3" xfId="37375" xr:uid="{7E744126-486A-4514-AB37-416B676E1424}"/>
    <cellStyle name="Comma 10 6 9 2 4" xfId="28055" xr:uid="{D1169020-45E1-4951-B8D9-5A8B89526A38}"/>
    <cellStyle name="Comma 10 6 9 3" xfId="32742" xr:uid="{6440EC50-CA2A-4BBE-B99B-F37A25B4C9DA}"/>
    <cellStyle name="Comma 10 6 9 3 2" xfId="43946" xr:uid="{992B75E8-D229-4A00-9A31-078E5E4B7032}"/>
    <cellStyle name="Comma 10 6 9 3 3" xfId="40603" xr:uid="{065EB1EB-CA20-4C35-9FDF-82F8006EA769}"/>
    <cellStyle name="Comma 10 6 9 4" xfId="35928" xr:uid="{A989C50B-3DF0-4538-BE62-F020F3731488}"/>
    <cellStyle name="Comma 10 6 9 5" xfId="42104" xr:uid="{EA4120A5-343A-43C1-8D72-F49612DF3BB2}"/>
    <cellStyle name="Comma 10 6 9 6" xfId="25039" xr:uid="{708DC6C6-15E8-4EB7-B4E6-CC70959FA0AB}"/>
    <cellStyle name="Comma 10 6 9 7" xfId="47778" xr:uid="{390C2E7B-711C-4D34-B121-720ED26818C1}"/>
    <cellStyle name="Comma 10 7" xfId="7058" xr:uid="{97584CCE-EE43-4F10-BA91-EE421AA1446E}"/>
    <cellStyle name="Comma 10 7 10" xfId="7059" xr:uid="{3C50F9E1-40A1-49D9-B2A7-34B527840EED}"/>
    <cellStyle name="Comma 10 7 10 2" xfId="11209" xr:uid="{D1676644-A95F-48B8-B58E-38E5EA53E68B}"/>
    <cellStyle name="Comma 10 7 10 2 2" xfId="35151" xr:uid="{29C951F3-0E41-458F-9240-9136902D3EE7}"/>
    <cellStyle name="Comma 10 7 10 2 2 2" xfId="44981" xr:uid="{A596BF27-9236-452B-BD98-1CF8A7659FC3}"/>
    <cellStyle name="Comma 10 7 10 2 2 3" xfId="41645" xr:uid="{DFD6AD56-BE74-4FC4-8BA8-1A36CF4FAB3E}"/>
    <cellStyle name="Comma 10 7 10 2 3" xfId="37377" xr:uid="{D0BC32CF-1219-4AB4-BE10-3966D348F9A4}"/>
    <cellStyle name="Comma 10 7 10 2 4" xfId="28057" xr:uid="{BBFF237A-CAF7-4266-B6A2-45DF9D493362}"/>
    <cellStyle name="Comma 10 7 10 3" xfId="32744" xr:uid="{AA619471-9E2F-4483-8869-4A58BD465CB0}"/>
    <cellStyle name="Comma 10 7 10 3 2" xfId="43948" xr:uid="{9812EB61-2806-49AD-AC13-E5269E9801B4}"/>
    <cellStyle name="Comma 10 7 10 3 3" xfId="40605" xr:uid="{EBC686B3-B3D9-4056-A792-06FEDD567ADF}"/>
    <cellStyle name="Comma 10 7 10 4" xfId="35930" xr:uid="{02232694-789E-4652-A577-222F7E0545C6}"/>
    <cellStyle name="Comma 10 7 10 5" xfId="42106" xr:uid="{D8D5F26D-BCA5-4282-90E6-3805C83D1DCD}"/>
    <cellStyle name="Comma 10 7 10 6" xfId="25041" xr:uid="{6BE251E8-7548-4786-A6E9-EC6B944C4E8E}"/>
    <cellStyle name="Comma 10 7 10 7" xfId="47780" xr:uid="{B501A95F-8F14-4867-8071-240864551C32}"/>
    <cellStyle name="Comma 10 7 11" xfId="7060" xr:uid="{A0228499-3952-4D66-A166-9F7E3718AEFE}"/>
    <cellStyle name="Comma 10 7 11 2" xfId="11210" xr:uid="{FC26CD00-AEA5-4B07-A411-39D3BC376EAE}"/>
    <cellStyle name="Comma 10 7 11 2 2" xfId="35152" xr:uid="{D79FEF70-3C82-4278-AB7B-6F715BE17D00}"/>
    <cellStyle name="Comma 10 7 11 2 2 2" xfId="44982" xr:uid="{AC287080-809B-4B91-BDFF-AC3EEA550E97}"/>
    <cellStyle name="Comma 10 7 11 2 2 3" xfId="41646" xr:uid="{39EE60DB-BC73-494A-B319-01CF92EFB004}"/>
    <cellStyle name="Comma 10 7 11 2 3" xfId="37378" xr:uid="{28366D28-1666-430A-9FC6-B8995E81956F}"/>
    <cellStyle name="Comma 10 7 11 2 4" xfId="28058" xr:uid="{E2E30D83-40BD-4416-A0B1-736DCF7BB998}"/>
    <cellStyle name="Comma 10 7 11 3" xfId="32745" xr:uid="{4C83CB53-0376-430B-B0A2-3AD0DD1901F1}"/>
    <cellStyle name="Comma 10 7 11 3 2" xfId="43949" xr:uid="{42CF8957-0E4A-4188-9116-07CE2A79848A}"/>
    <cellStyle name="Comma 10 7 11 3 3" xfId="40606" xr:uid="{5901B02A-D233-4C29-9341-FF20F54A194C}"/>
    <cellStyle name="Comma 10 7 11 4" xfId="35931" xr:uid="{A987447E-8634-4A26-9452-E373BD5D5CDE}"/>
    <cellStyle name="Comma 10 7 11 5" xfId="42107" xr:uid="{B496BB30-FA6E-4E90-AC28-D31EC5F88F10}"/>
    <cellStyle name="Comma 10 7 11 6" xfId="25042" xr:uid="{D6113C3E-7B74-4D6A-8E0E-04FDBA490F4C}"/>
    <cellStyle name="Comma 10 7 11 7" xfId="47781" xr:uid="{A2E37E0D-4D1B-45F9-8A3F-830D9B13C79F}"/>
    <cellStyle name="Comma 10 7 12" xfId="7061" xr:uid="{3C8D9B94-E5F0-4E0A-8C49-2096AAB38452}"/>
    <cellStyle name="Comma 10 7 12 2" xfId="11211" xr:uid="{2311A99F-EFAA-471E-8F14-1824C1EB1668}"/>
    <cellStyle name="Comma 10 7 12 2 2" xfId="35153" xr:uid="{1ABC8ADF-F987-46D8-9E07-64995CBF4F59}"/>
    <cellStyle name="Comma 10 7 12 2 2 2" xfId="44983" xr:uid="{0C7228FC-6189-4851-876E-8B8D37944603}"/>
    <cellStyle name="Comma 10 7 12 2 2 3" xfId="41647" xr:uid="{544379F4-52AF-489F-A34E-E17C128B222E}"/>
    <cellStyle name="Comma 10 7 12 2 3" xfId="37379" xr:uid="{ED16AD9C-DD09-426D-95A8-1B47C6A3B12E}"/>
    <cellStyle name="Comma 10 7 12 2 4" xfId="28059" xr:uid="{29A736AD-DF79-4DCB-A60F-09349D1D85F7}"/>
    <cellStyle name="Comma 10 7 12 3" xfId="32746" xr:uid="{ECED9AD9-D5EB-4FEB-B4DA-A329F3FF4ED3}"/>
    <cellStyle name="Comma 10 7 12 3 2" xfId="43950" xr:uid="{CE6F2E6B-E99D-4C3F-A61D-3CEC6DA6F7CB}"/>
    <cellStyle name="Comma 10 7 12 3 3" xfId="40607" xr:uid="{72150321-CBA8-4249-81ED-06A0E69E050D}"/>
    <cellStyle name="Comma 10 7 12 4" xfId="35932" xr:uid="{6BDE92F6-C4FF-447C-8F76-DA7AD4D8F8F2}"/>
    <cellStyle name="Comma 10 7 12 5" xfId="42108" xr:uid="{D22FFE8B-F95A-42B7-98CF-46C90ED94F57}"/>
    <cellStyle name="Comma 10 7 12 6" xfId="25043" xr:uid="{4F0389D9-5314-4644-8DDA-E05A9671A423}"/>
    <cellStyle name="Comma 10 7 12 7" xfId="47782" xr:uid="{271E7618-AB50-4ED8-99C3-851582A82511}"/>
    <cellStyle name="Comma 10 7 13" xfId="7062" xr:uid="{D64CFA2F-5945-4C36-94E2-6A6E35EA3C93}"/>
    <cellStyle name="Comma 10 7 13 2" xfId="11212" xr:uid="{64EA28BA-8AD1-43C5-9BCE-ACC886392287}"/>
    <cellStyle name="Comma 10 7 13 2 2" xfId="35154" xr:uid="{5EAAEFE3-B3CA-46E3-A45D-47CC8BE355FC}"/>
    <cellStyle name="Comma 10 7 13 2 2 2" xfId="44984" xr:uid="{8712B29B-F59C-4F7F-803C-C7289E43208B}"/>
    <cellStyle name="Comma 10 7 13 2 2 3" xfId="41648" xr:uid="{2E5A18EB-F6C6-4423-A9C1-9906AB9AE10F}"/>
    <cellStyle name="Comma 10 7 13 2 3" xfId="37380" xr:uid="{95375373-231C-42CD-8C31-E854596AABB1}"/>
    <cellStyle name="Comma 10 7 13 2 4" xfId="28060" xr:uid="{00585158-3EC3-4774-B2B0-A3F71B4C352A}"/>
    <cellStyle name="Comma 10 7 13 3" xfId="32747" xr:uid="{678E2C85-3C97-49F2-8CEF-7CC4AA8CCE8A}"/>
    <cellStyle name="Comma 10 7 13 3 2" xfId="43951" xr:uid="{01B7CAC5-0D6D-4CFC-B0F7-1FBC1DEF3239}"/>
    <cellStyle name="Comma 10 7 13 3 3" xfId="40608" xr:uid="{149A916B-8C7E-4CFB-9CC0-180F1CE07235}"/>
    <cellStyle name="Comma 10 7 13 4" xfId="35933" xr:uid="{C04D6A94-584E-4BC2-8CF3-7A99238B96D5}"/>
    <cellStyle name="Comma 10 7 13 5" xfId="42109" xr:uid="{07EA45B0-3360-47D5-8CFF-355D41D8D80A}"/>
    <cellStyle name="Comma 10 7 13 6" xfId="25044" xr:uid="{70AFE064-D6D6-420E-944E-7149EB83F663}"/>
    <cellStyle name="Comma 10 7 13 7" xfId="47783" xr:uid="{8582B685-35C2-44B0-BFF2-D6D2704F84F2}"/>
    <cellStyle name="Comma 10 7 14" xfId="7063" xr:uid="{7B9E83A5-6178-4534-9DE1-1F4B0B242431}"/>
    <cellStyle name="Comma 10 7 14 2" xfId="11213" xr:uid="{CDC69B53-4E87-4E2F-8047-FE4AE75AF4A4}"/>
    <cellStyle name="Comma 10 7 14 2 2" xfId="35155" xr:uid="{A48EB5F6-4F3F-40FF-9935-BF80CD588F06}"/>
    <cellStyle name="Comma 10 7 14 2 2 2" xfId="44985" xr:uid="{F9BBDF47-1849-4A55-B89E-30ACFE82ED84}"/>
    <cellStyle name="Comma 10 7 14 2 2 3" xfId="41649" xr:uid="{1B64651F-E4CB-477D-9554-9619622EA393}"/>
    <cellStyle name="Comma 10 7 14 2 3" xfId="37381" xr:uid="{C91DF4A6-7B59-41CB-BE8F-59DAF77FC243}"/>
    <cellStyle name="Comma 10 7 14 2 4" xfId="28061" xr:uid="{022F2853-A739-488B-8BC4-2AA0DE3D5944}"/>
    <cellStyle name="Comma 10 7 14 3" xfId="32748" xr:uid="{E1083807-8697-4AF3-9720-FE4DD1BF8546}"/>
    <cellStyle name="Comma 10 7 14 3 2" xfId="43952" xr:uid="{93A73F07-2B93-4B26-9EBB-A465E16B05FF}"/>
    <cellStyle name="Comma 10 7 14 3 3" xfId="40609" xr:uid="{6655DB0D-E5F5-4370-8B68-3E39D839981F}"/>
    <cellStyle name="Comma 10 7 14 4" xfId="35934" xr:uid="{F2CD2839-97FF-4773-B82D-C178559353EF}"/>
    <cellStyle name="Comma 10 7 14 5" xfId="42110" xr:uid="{16E2FFFD-33D4-4D52-B42F-6B02B19A3E66}"/>
    <cellStyle name="Comma 10 7 14 6" xfId="25045" xr:uid="{2F04ACF6-0338-482B-8EC8-FAF18F372C35}"/>
    <cellStyle name="Comma 10 7 14 7" xfId="47784" xr:uid="{259402AB-1A51-4D20-9033-97AF8725ECA7}"/>
    <cellStyle name="Comma 10 7 15" xfId="7064" xr:uid="{D29AE0D8-969B-4A0E-B5EB-ABD191470F01}"/>
    <cellStyle name="Comma 10 7 15 2" xfId="11214" xr:uid="{28837926-656A-481C-941B-9C05275EF0E6}"/>
    <cellStyle name="Comma 10 7 15 2 2" xfId="35156" xr:uid="{407AB97F-09FB-49E0-987E-A77D107B0D6E}"/>
    <cellStyle name="Comma 10 7 15 2 2 2" xfId="44986" xr:uid="{78FB42AB-C13A-4527-8471-EAE83A680D76}"/>
    <cellStyle name="Comma 10 7 15 2 2 3" xfId="41650" xr:uid="{2197DDA9-4AF3-4143-99F1-95CBFA7777B8}"/>
    <cellStyle name="Comma 10 7 15 2 3" xfId="37382" xr:uid="{0082333F-0889-46A6-A2EA-44EE4FF83E0E}"/>
    <cellStyle name="Comma 10 7 15 2 4" xfId="28062" xr:uid="{74AD4CAA-2CBA-4C47-80C1-F1F2290B68F7}"/>
    <cellStyle name="Comma 10 7 15 3" xfId="32749" xr:uid="{D20BEEC5-13BB-4795-91C1-AA6C4A6815B5}"/>
    <cellStyle name="Comma 10 7 15 3 2" xfId="43953" xr:uid="{EE957121-6598-4DE6-9209-41E7C49972F0}"/>
    <cellStyle name="Comma 10 7 15 3 3" xfId="40610" xr:uid="{3152956A-70AE-4C31-B1A9-66CD08FD1EC9}"/>
    <cellStyle name="Comma 10 7 15 4" xfId="35935" xr:uid="{33D9096F-3BCA-4CE2-B8C5-BA6CCC90A85A}"/>
    <cellStyle name="Comma 10 7 15 5" xfId="42111" xr:uid="{B46C7558-279C-4B36-84BC-DC0C332F0AA1}"/>
    <cellStyle name="Comma 10 7 15 6" xfId="25046" xr:uid="{936962C8-CA5D-44F3-AD23-949309B50337}"/>
    <cellStyle name="Comma 10 7 15 7" xfId="47785" xr:uid="{BDD86F9A-5E13-4098-9CD1-0AA8419A8A36}"/>
    <cellStyle name="Comma 10 7 16" xfId="7065" xr:uid="{E5D05623-25E1-4E5E-A065-59032A9C5B05}"/>
    <cellStyle name="Comma 10 7 16 2" xfId="11215" xr:uid="{E4DFFEA4-800B-43BC-8A19-FB16FCAA0126}"/>
    <cellStyle name="Comma 10 7 16 2 2" xfId="35157" xr:uid="{7B609D36-14FB-468E-9EF4-8E09767A3412}"/>
    <cellStyle name="Comma 10 7 16 2 2 2" xfId="44987" xr:uid="{C25EE99A-BB32-4C1B-B2CC-17DE27874AD9}"/>
    <cellStyle name="Comma 10 7 16 2 2 3" xfId="41651" xr:uid="{4421CA81-6D7B-40E6-ADA1-52AFDF7DC7FF}"/>
    <cellStyle name="Comma 10 7 16 2 3" xfId="37383" xr:uid="{BE3DB3BE-2691-4B63-BC68-84BBFC060B3C}"/>
    <cellStyle name="Comma 10 7 16 2 4" xfId="28063" xr:uid="{D835783D-36D3-4A8E-A050-741B476BD1C6}"/>
    <cellStyle name="Comma 10 7 16 3" xfId="32750" xr:uid="{20D49A63-7ED3-4A31-AC2C-165C344F5492}"/>
    <cellStyle name="Comma 10 7 16 3 2" xfId="43954" xr:uid="{49656E74-176A-4E5A-9133-49A58122B01E}"/>
    <cellStyle name="Comma 10 7 16 3 3" xfId="40611" xr:uid="{79C4245E-7DE1-489A-BEC3-69D75DA21CDD}"/>
    <cellStyle name="Comma 10 7 16 4" xfId="35936" xr:uid="{014FA56B-5D39-477C-8505-29BD5EDDE584}"/>
    <cellStyle name="Comma 10 7 16 5" xfId="42112" xr:uid="{BF3ABDA0-B82B-4FFF-A044-2440C78EB708}"/>
    <cellStyle name="Comma 10 7 16 6" xfId="25047" xr:uid="{B8C876E6-40B1-456A-A848-270793D0901E}"/>
    <cellStyle name="Comma 10 7 16 7" xfId="47786" xr:uid="{268771EB-EB3D-495E-9C03-A1C188CCDDD4}"/>
    <cellStyle name="Comma 10 7 17" xfId="7066" xr:uid="{1171C7DD-0746-422C-8A77-523769D7DDE9}"/>
    <cellStyle name="Comma 10 7 17 2" xfId="11216" xr:uid="{B893165C-9509-4F51-8975-CD8570937AF5}"/>
    <cellStyle name="Comma 10 7 17 2 2" xfId="35158" xr:uid="{46B58A93-9F37-4815-BD83-DF4008077C98}"/>
    <cellStyle name="Comma 10 7 17 2 2 2" xfId="44988" xr:uid="{F523B15E-2CFE-451D-ABB5-96E97E635DB7}"/>
    <cellStyle name="Comma 10 7 17 2 2 3" xfId="41652" xr:uid="{C3FE1759-0D3D-4B87-AF60-B6411DD046DD}"/>
    <cellStyle name="Comma 10 7 17 2 3" xfId="37384" xr:uid="{89903A9B-1EEE-4BF4-B07F-E73C2836C105}"/>
    <cellStyle name="Comma 10 7 17 2 4" xfId="28064" xr:uid="{4D49111D-771C-4709-AE21-D7E16ECE28C0}"/>
    <cellStyle name="Comma 10 7 17 3" xfId="32751" xr:uid="{8873355B-F43B-4AC3-9D19-5F7BF2D19098}"/>
    <cellStyle name="Comma 10 7 17 3 2" xfId="43955" xr:uid="{6BF6D527-B225-4049-9EF1-2146E1EF3C2A}"/>
    <cellStyle name="Comma 10 7 17 3 3" xfId="40612" xr:uid="{D9D9AF2E-A8B9-4270-84BB-A8D34C570775}"/>
    <cellStyle name="Comma 10 7 17 4" xfId="35937" xr:uid="{6396F90A-D30A-453D-B9BE-26F32B90B783}"/>
    <cellStyle name="Comma 10 7 17 5" xfId="42113" xr:uid="{CE2B021B-604A-4162-BC50-A34A353179A5}"/>
    <cellStyle name="Comma 10 7 17 6" xfId="25048" xr:uid="{5164249F-2BCF-44A1-B19A-18AB1FA254BE}"/>
    <cellStyle name="Comma 10 7 17 7" xfId="47787" xr:uid="{ED5F6B5F-54EE-44B1-8110-0DE5E222136B}"/>
    <cellStyle name="Comma 10 7 18" xfId="11208" xr:uid="{FC054128-0935-4B8F-BF52-2B8DBAA24B15}"/>
    <cellStyle name="Comma 10 7 18 2" xfId="35150" xr:uid="{8E5C7A39-BF7A-48C5-8F58-E1932C1D52B7}"/>
    <cellStyle name="Comma 10 7 18 2 2" xfId="44980" xr:uid="{7590B148-E1B7-4ECF-AD90-3BC6692797FF}"/>
    <cellStyle name="Comma 10 7 18 2 3" xfId="41644" xr:uid="{7B9BAFB0-981B-4EF5-841D-43BB7CAD5761}"/>
    <cellStyle name="Comma 10 7 18 3" xfId="37376" xr:uid="{B92291B2-EF0F-4928-8568-A088436235BD}"/>
    <cellStyle name="Comma 10 7 18 4" xfId="28056" xr:uid="{FBC210AB-9645-4149-8A2C-BBFF83E54CE9}"/>
    <cellStyle name="Comma 10 7 19" xfId="32743" xr:uid="{CAE6B552-AE4D-4D6E-A574-B44BAE468D1C}"/>
    <cellStyle name="Comma 10 7 19 2" xfId="43947" xr:uid="{B2695F26-4B94-49C0-9766-2871AC5428CE}"/>
    <cellStyle name="Comma 10 7 19 3" xfId="40604" xr:uid="{A2CA13F0-5A08-47D9-957F-B5833C643099}"/>
    <cellStyle name="Comma 10 7 2" xfId="7067" xr:uid="{079BCA32-0D62-43BC-A551-F66C863BC19E}"/>
    <cellStyle name="Comma 10 7 2 2" xfId="11217" xr:uid="{EC8E49B2-56FB-43EA-9683-C0C05DDD0DC5}"/>
    <cellStyle name="Comma 10 7 2 2 2" xfId="35159" xr:uid="{6697A724-FAD2-47A1-AA66-3F56BDD94A5D}"/>
    <cellStyle name="Comma 10 7 2 2 2 2" xfId="44989" xr:uid="{EE57CE6C-3B4E-4011-96E8-4CBB009DD2F0}"/>
    <cellStyle name="Comma 10 7 2 2 2 3" xfId="41653" xr:uid="{DC5590D5-E899-4283-BEB8-21511EC48C8A}"/>
    <cellStyle name="Comma 10 7 2 2 3" xfId="37385" xr:uid="{DFF05B47-B6E1-4AB6-B401-87A3FD2D2A1C}"/>
    <cellStyle name="Comma 10 7 2 2 4" xfId="28065" xr:uid="{61174067-97F6-46DD-9395-C628A1059EA6}"/>
    <cellStyle name="Comma 10 7 2 3" xfId="32752" xr:uid="{1C519796-5E28-49ED-B2C2-CBE5075A626B}"/>
    <cellStyle name="Comma 10 7 2 3 2" xfId="43956" xr:uid="{F98E567C-BF26-4968-B5E3-9AD9FA87FE43}"/>
    <cellStyle name="Comma 10 7 2 3 3" xfId="40613" xr:uid="{E41E5C13-EF70-4128-B176-6B3541FB9875}"/>
    <cellStyle name="Comma 10 7 2 4" xfId="35938" xr:uid="{E4F8A001-7EB3-4DFD-A837-82A18BF07F1C}"/>
    <cellStyle name="Comma 10 7 2 5" xfId="42114" xr:uid="{349AEAA9-5C3C-481D-A9FE-A04337364AF2}"/>
    <cellStyle name="Comma 10 7 2 6" xfId="25049" xr:uid="{93EB9024-2935-4B62-ABBE-18CC28ED73A6}"/>
    <cellStyle name="Comma 10 7 2 7" xfId="47788" xr:uid="{A2D54A97-A178-47DA-8892-3D70A2A832C8}"/>
    <cellStyle name="Comma 10 7 20" xfId="35929" xr:uid="{BB6D7F93-7E60-45F7-9224-729F94A11B8A}"/>
    <cellStyle name="Comma 10 7 21" xfId="42105" xr:uid="{97925F8A-B209-4263-8504-62A89F0A97C3}"/>
    <cellStyle name="Comma 10 7 22" xfId="25040" xr:uid="{C99DC5A5-F911-470C-9A41-89DDBC04EBE4}"/>
    <cellStyle name="Comma 10 7 23" xfId="47779" xr:uid="{1B9C1D61-F608-4077-9F82-5F6E470237A6}"/>
    <cellStyle name="Comma 10 7 3" xfId="7068" xr:uid="{3176CB64-89CF-43B0-93B7-FEBB23B6AA48}"/>
    <cellStyle name="Comma 10 7 3 2" xfId="11218" xr:uid="{87483B5C-C716-4282-9769-A7953434769F}"/>
    <cellStyle name="Comma 10 7 3 2 2" xfId="35160" xr:uid="{CB4E3AC7-92E5-4382-99C0-C236A398F6D8}"/>
    <cellStyle name="Comma 10 7 3 2 2 2" xfId="44990" xr:uid="{0A82C5D1-396D-4544-B4E7-439955171B84}"/>
    <cellStyle name="Comma 10 7 3 2 2 3" xfId="41654" xr:uid="{C66EB791-B018-4F6A-A965-720B4E737205}"/>
    <cellStyle name="Comma 10 7 3 2 3" xfId="37386" xr:uid="{F22F2911-8DCA-4FD7-9386-82A2B4086E14}"/>
    <cellStyle name="Comma 10 7 3 2 4" xfId="28066" xr:uid="{84CFCC21-2A01-4533-89B4-08C9B521FACE}"/>
    <cellStyle name="Comma 10 7 3 3" xfId="32753" xr:uid="{1799118C-48A2-4DAD-A0C7-8038197404AF}"/>
    <cellStyle name="Comma 10 7 3 3 2" xfId="43957" xr:uid="{90BF2E69-3C0A-4E51-A93D-3C9650AC3FB1}"/>
    <cellStyle name="Comma 10 7 3 3 3" xfId="40614" xr:uid="{8752716D-160E-4F8D-86D5-21574AA2F7A8}"/>
    <cellStyle name="Comma 10 7 3 4" xfId="35939" xr:uid="{F08EDDF6-CC42-4BC2-ABE5-3444F64D8729}"/>
    <cellStyle name="Comma 10 7 3 5" xfId="42115" xr:uid="{2C10CF9D-D2FC-4539-9E95-F16CAC260190}"/>
    <cellStyle name="Comma 10 7 3 6" xfId="25050" xr:uid="{6C7E45EE-BE50-4129-9F2C-E1F010463975}"/>
    <cellStyle name="Comma 10 7 3 7" xfId="47789" xr:uid="{003095D8-8C34-4449-8401-B3DA5DABC74A}"/>
    <cellStyle name="Comma 10 7 4" xfId="7069" xr:uid="{4DCF794A-51E9-481B-AB04-373822B34A8D}"/>
    <cellStyle name="Comma 10 7 4 2" xfId="11219" xr:uid="{E943F290-95DF-43EC-AB81-4A8EA8F4CB86}"/>
    <cellStyle name="Comma 10 7 4 2 2" xfId="35161" xr:uid="{3F6731FB-56C7-450E-B590-0A897DBE708C}"/>
    <cellStyle name="Comma 10 7 4 2 2 2" xfId="44991" xr:uid="{628EEB09-B6AB-4F6D-BF92-5C588888EDF3}"/>
    <cellStyle name="Comma 10 7 4 2 2 3" xfId="41655" xr:uid="{22888C93-7D81-4F38-8D43-2B8A83A07B4D}"/>
    <cellStyle name="Comma 10 7 4 2 3" xfId="37387" xr:uid="{E7632939-5867-44B8-A7E4-5CFDBABAF0D6}"/>
    <cellStyle name="Comma 10 7 4 2 4" xfId="28067" xr:uid="{EA362CF7-A40E-4517-BE0E-CF124B9F0B70}"/>
    <cellStyle name="Comma 10 7 4 3" xfId="32754" xr:uid="{8C57C05E-42DB-4573-8331-75A94E1D66D8}"/>
    <cellStyle name="Comma 10 7 4 3 2" xfId="43958" xr:uid="{EA5A0346-8222-4692-A541-A5B847470F93}"/>
    <cellStyle name="Comma 10 7 4 3 3" xfId="40615" xr:uid="{F2BD5920-0EE3-422C-B842-7CF3BBD20293}"/>
    <cellStyle name="Comma 10 7 4 4" xfId="35940" xr:uid="{55330817-1C7B-4C39-8E2F-59ACA97AEC07}"/>
    <cellStyle name="Comma 10 7 4 5" xfId="42116" xr:uid="{0DCF0D6D-03D4-4556-85C8-96CFE24D2D4E}"/>
    <cellStyle name="Comma 10 7 4 6" xfId="25051" xr:uid="{7D4AFCBF-05C8-4B3F-8E99-3456B4462060}"/>
    <cellStyle name="Comma 10 7 4 7" xfId="47790" xr:uid="{64BFC213-7945-4FF1-8604-9EDE0C116AC7}"/>
    <cellStyle name="Comma 10 7 5" xfId="7070" xr:uid="{5AF6CC3A-020B-425C-BA87-36A482A0AFB9}"/>
    <cellStyle name="Comma 10 7 5 2" xfId="11220" xr:uid="{27204663-208D-44E9-9FA5-A1693FDE603A}"/>
    <cellStyle name="Comma 10 7 5 2 2" xfId="35162" xr:uid="{0E225E6E-C2DD-4640-A4B3-C6D88883BD94}"/>
    <cellStyle name="Comma 10 7 5 2 2 2" xfId="44992" xr:uid="{9E041957-5D36-494B-9F28-C6F255201DB3}"/>
    <cellStyle name="Comma 10 7 5 2 2 3" xfId="41656" xr:uid="{8F3ECF6C-6837-4544-9178-E29794EFE034}"/>
    <cellStyle name="Comma 10 7 5 2 3" xfId="37388" xr:uid="{5F4062B2-0247-478B-BBEF-205B2B2A69E7}"/>
    <cellStyle name="Comma 10 7 5 2 4" xfId="28068" xr:uid="{086F3F4F-70E2-408E-A17C-1DA9FFCD9E9F}"/>
    <cellStyle name="Comma 10 7 5 3" xfId="32755" xr:uid="{E909E511-2E60-46D6-B340-8BD666774169}"/>
    <cellStyle name="Comma 10 7 5 3 2" xfId="43959" xr:uid="{F060134A-9CA7-412D-BA7A-A99A36F3D3D9}"/>
    <cellStyle name="Comma 10 7 5 3 3" xfId="40616" xr:uid="{7D25ECA4-A835-4335-8F3B-A2568B62282D}"/>
    <cellStyle name="Comma 10 7 5 4" xfId="35941" xr:uid="{CAE31422-E1BC-49F9-A5E4-0B33AEBFB945}"/>
    <cellStyle name="Comma 10 7 5 5" xfId="42117" xr:uid="{0B1FA68E-D4CA-4336-B135-86A016AA7F27}"/>
    <cellStyle name="Comma 10 7 5 6" xfId="25052" xr:uid="{4F77F747-77EF-487D-B9C1-B40C171EFAE3}"/>
    <cellStyle name="Comma 10 7 5 7" xfId="47791" xr:uid="{F5056B64-E21C-4BCC-A13F-84EA4EDFC17E}"/>
    <cellStyle name="Comma 10 7 6" xfId="7071" xr:uid="{A55755BE-6AF2-4A8C-B4F6-4A8769880BEC}"/>
    <cellStyle name="Comma 10 7 6 2" xfId="11221" xr:uid="{507B5ACE-B755-468E-85CF-48523EBADA6D}"/>
    <cellStyle name="Comma 10 7 6 2 2" xfId="35163" xr:uid="{DC6787A9-0AB2-4E35-8DC4-AA4A4307B85F}"/>
    <cellStyle name="Comma 10 7 6 2 2 2" xfId="44993" xr:uid="{FBDAE7A9-8058-4D3C-BB44-54D782410EE0}"/>
    <cellStyle name="Comma 10 7 6 2 2 3" xfId="41657" xr:uid="{03A75BBD-C083-4EE8-98E7-1DEC1F641D93}"/>
    <cellStyle name="Comma 10 7 6 2 3" xfId="37389" xr:uid="{C5E7443D-572B-457E-8AF5-8609EBE7FE26}"/>
    <cellStyle name="Comma 10 7 6 2 4" xfId="28069" xr:uid="{F9FAFC3D-957B-4491-98F6-5F1207BC249D}"/>
    <cellStyle name="Comma 10 7 6 3" xfId="32756" xr:uid="{98A9AD60-B34B-458F-AF80-5D8D971E85D2}"/>
    <cellStyle name="Comma 10 7 6 3 2" xfId="43960" xr:uid="{EF2C96BE-7B41-4383-936A-F5309F1B82CF}"/>
    <cellStyle name="Comma 10 7 6 3 3" xfId="40617" xr:uid="{7BAFA0D9-9D11-4042-8D9C-0B4B323B3977}"/>
    <cellStyle name="Comma 10 7 6 4" xfId="35942" xr:uid="{3A88DF10-3B56-4323-900B-D8842236082A}"/>
    <cellStyle name="Comma 10 7 6 5" xfId="42118" xr:uid="{46A1772B-CB63-46E5-A0FF-61A4CB05E8CF}"/>
    <cellStyle name="Comma 10 7 6 6" xfId="25053" xr:uid="{C6B2B65F-4F77-4CFD-A68E-F3678AA22E3E}"/>
    <cellStyle name="Comma 10 7 6 7" xfId="47792" xr:uid="{9E21023B-ED15-4387-BE2C-3F92E4DA2A24}"/>
    <cellStyle name="Comma 10 7 7" xfId="7072" xr:uid="{1CD374BE-C298-4F78-8931-B4D06F62D40E}"/>
    <cellStyle name="Comma 10 7 7 2" xfId="11222" xr:uid="{AAC82E97-2708-4ECD-A93F-72BC7F05B2C4}"/>
    <cellStyle name="Comma 10 7 7 2 2" xfId="35164" xr:uid="{A1F3AEBA-99F0-49A5-9E40-D49111B6E854}"/>
    <cellStyle name="Comma 10 7 7 2 2 2" xfId="44994" xr:uid="{AE1B8D1C-9749-4898-8667-0AE83C14CB5D}"/>
    <cellStyle name="Comma 10 7 7 2 2 3" xfId="41658" xr:uid="{7828645B-29FC-455C-9457-1157715857B6}"/>
    <cellStyle name="Comma 10 7 7 2 3" xfId="37390" xr:uid="{B94ACFB5-62C2-42C4-A7BB-4BAECEEB16C7}"/>
    <cellStyle name="Comma 10 7 7 2 4" xfId="28070" xr:uid="{78781A3C-0726-4EFA-BF05-33DFF000E68A}"/>
    <cellStyle name="Comma 10 7 7 3" xfId="32757" xr:uid="{3FE93A8D-809F-4477-BFB9-F329FBE7D02D}"/>
    <cellStyle name="Comma 10 7 7 3 2" xfId="43961" xr:uid="{6B9B8DDB-736D-429E-B064-3E0A5DDC9038}"/>
    <cellStyle name="Comma 10 7 7 3 3" xfId="40618" xr:uid="{14E3CB19-CF02-4E62-B203-6E7AF8A1E869}"/>
    <cellStyle name="Comma 10 7 7 4" xfId="35943" xr:uid="{CE550D4A-9B84-41AC-AE6C-ED1D2596885F}"/>
    <cellStyle name="Comma 10 7 7 5" xfId="42119" xr:uid="{CBF37B12-75C3-46CC-808B-10D2B93B9776}"/>
    <cellStyle name="Comma 10 7 7 6" xfId="25054" xr:uid="{F4676B12-9895-4006-9463-2FBB21AD116A}"/>
    <cellStyle name="Comma 10 7 7 7" xfId="47793" xr:uid="{DAC6A1F8-94CA-401B-AA30-CA734B847838}"/>
    <cellStyle name="Comma 10 7 8" xfId="7073" xr:uid="{D96AD9C0-F507-4EC1-ACED-C13030EB33E1}"/>
    <cellStyle name="Comma 10 7 8 2" xfId="11223" xr:uid="{0FF7EA70-1DAA-426B-9D8D-EBBB76998C94}"/>
    <cellStyle name="Comma 10 7 8 2 2" xfId="35165" xr:uid="{3A0FBC9B-A03A-4356-B114-D3B2F46340FB}"/>
    <cellStyle name="Comma 10 7 8 2 2 2" xfId="44995" xr:uid="{C2081B3D-10E4-4094-BF99-4011FCC92D16}"/>
    <cellStyle name="Comma 10 7 8 2 2 3" xfId="41659" xr:uid="{7D2F24D7-D950-433F-86DB-0E906E309002}"/>
    <cellStyle name="Comma 10 7 8 2 3" xfId="37391" xr:uid="{0392C972-C0DC-4190-9A63-71E3ABF293BE}"/>
    <cellStyle name="Comma 10 7 8 2 4" xfId="28071" xr:uid="{5489EFFE-20B1-4D91-A5DB-FF7386326134}"/>
    <cellStyle name="Comma 10 7 8 3" xfId="32758" xr:uid="{B41FFEE0-4993-4987-83F2-0BEAE4856BA0}"/>
    <cellStyle name="Comma 10 7 8 3 2" xfId="43962" xr:uid="{23E47677-A96D-4439-A517-F8D858521C26}"/>
    <cellStyle name="Comma 10 7 8 3 3" xfId="40619" xr:uid="{CEC3C922-8C6C-4741-AEFD-D77F54DCDADB}"/>
    <cellStyle name="Comma 10 7 8 4" xfId="35944" xr:uid="{F41CD44C-60E9-4A16-A0FD-41F46E607200}"/>
    <cellStyle name="Comma 10 7 8 5" xfId="42120" xr:uid="{208F1290-9EE6-4FE7-907E-FE53B478C7E4}"/>
    <cellStyle name="Comma 10 7 8 6" xfId="25055" xr:uid="{3F1CC392-1BC3-47EC-A0AE-EF6824A171A2}"/>
    <cellStyle name="Comma 10 7 8 7" xfId="47794" xr:uid="{E2CF370C-00FE-4DCF-AA44-7418CF7CF4B7}"/>
    <cellStyle name="Comma 10 7 9" xfId="7074" xr:uid="{033B4DBD-B13F-468C-B23E-3E92537671B2}"/>
    <cellStyle name="Comma 10 7 9 2" xfId="11224" xr:uid="{A2CD0AEB-4CD8-4610-AA22-C6551BD9BF04}"/>
    <cellStyle name="Comma 10 7 9 2 2" xfId="35166" xr:uid="{CF16763C-5A8E-43AD-A825-06EA6B1841A0}"/>
    <cellStyle name="Comma 10 7 9 2 2 2" xfId="44996" xr:uid="{C1296860-1CC4-498F-9DDF-863D7CD57AFE}"/>
    <cellStyle name="Comma 10 7 9 2 2 3" xfId="41660" xr:uid="{B8ED4570-0CE4-4BBE-A269-5099180AA710}"/>
    <cellStyle name="Comma 10 7 9 2 3" xfId="37392" xr:uid="{9424BCB9-7A62-4238-93A1-C4828E7738EF}"/>
    <cellStyle name="Comma 10 7 9 2 4" xfId="28072" xr:uid="{DEABD3FC-0A56-4C3D-B108-9CE248A231B3}"/>
    <cellStyle name="Comma 10 7 9 3" xfId="32759" xr:uid="{500DEEC2-C999-43D1-8993-48FBBD5B4E92}"/>
    <cellStyle name="Comma 10 7 9 3 2" xfId="43963" xr:uid="{B4C04567-E4E3-40F9-B77D-A05D4FB5FB78}"/>
    <cellStyle name="Comma 10 7 9 3 3" xfId="40620" xr:uid="{36EE36E1-C392-4F75-A557-AF4492C24984}"/>
    <cellStyle name="Comma 10 7 9 4" xfId="35945" xr:uid="{B90ACFC0-4DB3-476F-AB42-30B1EAC7A3D5}"/>
    <cellStyle name="Comma 10 7 9 5" xfId="42121" xr:uid="{00D04043-49F5-4133-B52F-84928815E1A4}"/>
    <cellStyle name="Comma 10 7 9 6" xfId="25056" xr:uid="{AAD69F24-355C-4469-B1B8-D66B86D64112}"/>
    <cellStyle name="Comma 10 7 9 7" xfId="47795" xr:uid="{B68939B2-F4CE-4A56-9F92-C9EDFF9C9D50}"/>
    <cellStyle name="Comma 10 8" xfId="7075" xr:uid="{1A70A179-D033-4172-876D-13CE0B691BD7}"/>
    <cellStyle name="Comma 10 8 10" xfId="7076" xr:uid="{F927A3C6-8F1C-4B4A-9306-C3665555889E}"/>
    <cellStyle name="Comma 10 8 10 2" xfId="11226" xr:uid="{C2365DE1-3B9A-432F-9174-17914EEEC563}"/>
    <cellStyle name="Comma 10 8 10 2 2" xfId="35168" xr:uid="{C3CB7ACF-D9BC-4EBE-AB92-0AD6D53B6E30}"/>
    <cellStyle name="Comma 10 8 10 2 2 2" xfId="44998" xr:uid="{03AB16F3-9B1D-40CF-8EB3-146E4A3FF974}"/>
    <cellStyle name="Comma 10 8 10 2 2 3" xfId="41662" xr:uid="{2A6F1371-49D3-4ADC-9C4E-AC3AD9A303DD}"/>
    <cellStyle name="Comma 10 8 10 2 3" xfId="37394" xr:uid="{DB71ACF8-DABB-468D-9655-59A1E6BFC72D}"/>
    <cellStyle name="Comma 10 8 10 2 4" xfId="28074" xr:uid="{75C30308-6D46-44C5-9B84-A073EE857474}"/>
    <cellStyle name="Comma 10 8 10 3" xfId="32761" xr:uid="{BFFF4D06-3F1B-453E-B1F6-5B8410F3F15A}"/>
    <cellStyle name="Comma 10 8 10 3 2" xfId="43965" xr:uid="{84FB5EC7-3DE1-4FB3-AA45-88D184907060}"/>
    <cellStyle name="Comma 10 8 10 3 3" xfId="40622" xr:uid="{51C76078-76CB-43EC-87A4-E62ED4EE9BF7}"/>
    <cellStyle name="Comma 10 8 10 4" xfId="35947" xr:uid="{B728DD2A-3288-46EF-8CBA-E71370B3BBD7}"/>
    <cellStyle name="Comma 10 8 10 5" xfId="42123" xr:uid="{39D7FDDA-4AC8-4FAE-BAB4-EE044FB74F04}"/>
    <cellStyle name="Comma 10 8 10 6" xfId="25058" xr:uid="{BAF44BAF-A605-40BA-8ADD-BCBF05F38CE2}"/>
    <cellStyle name="Comma 10 8 10 7" xfId="47797" xr:uid="{1BCDAED1-8D26-4C9B-B264-35F134DFE132}"/>
    <cellStyle name="Comma 10 8 11" xfId="7077" xr:uid="{1FE7F923-C14F-4806-B88D-12EAFF0F2A2D}"/>
    <cellStyle name="Comma 10 8 11 2" xfId="11227" xr:uid="{DD6D0453-8497-4A8F-8A8A-8D8D075B8B69}"/>
    <cellStyle name="Comma 10 8 11 2 2" xfId="35169" xr:uid="{EDDB9BDA-5C9E-4B41-9D1C-4CDF846E94A0}"/>
    <cellStyle name="Comma 10 8 11 2 2 2" xfId="44999" xr:uid="{FDCFF3D4-3485-46B5-A02A-F5AF18BC60F5}"/>
    <cellStyle name="Comma 10 8 11 2 2 3" xfId="41663" xr:uid="{D111E0B1-D8FE-40AB-9B66-8262D2B6574B}"/>
    <cellStyle name="Comma 10 8 11 2 3" xfId="37395" xr:uid="{31D83902-A2FF-4C4F-AAAB-33BD75E359D5}"/>
    <cellStyle name="Comma 10 8 11 2 4" xfId="28075" xr:uid="{10BB81D1-FCAA-4637-A20F-3CF5A7D5F44C}"/>
    <cellStyle name="Comma 10 8 11 3" xfId="32762" xr:uid="{8AC02273-FA39-4C75-950C-3656EFAB66DD}"/>
    <cellStyle name="Comma 10 8 11 3 2" xfId="43966" xr:uid="{6AA95657-A85C-4C10-8F0D-F38DB7610CF0}"/>
    <cellStyle name="Comma 10 8 11 3 3" xfId="40623" xr:uid="{F76DDA9F-5641-4A2C-A9ED-7E176DF6500B}"/>
    <cellStyle name="Comma 10 8 11 4" xfId="35948" xr:uid="{908982EC-2574-47C7-8271-ECD6364558DC}"/>
    <cellStyle name="Comma 10 8 11 5" xfId="42124" xr:uid="{F5E3D2D2-A9FD-42F5-BDA7-1C4DA8DE92DD}"/>
    <cellStyle name="Comma 10 8 11 6" xfId="25059" xr:uid="{C5073137-A473-4F43-9E0C-69727BD53A2A}"/>
    <cellStyle name="Comma 10 8 11 7" xfId="47798" xr:uid="{37A9E016-9121-4E70-812E-0DBC5E8E1F35}"/>
    <cellStyle name="Comma 10 8 12" xfId="7078" xr:uid="{A880E79A-503C-4869-9DFA-984213A0B5B6}"/>
    <cellStyle name="Comma 10 8 12 2" xfId="11228" xr:uid="{50993778-0204-48B5-AD45-C82FC35E2B58}"/>
    <cellStyle name="Comma 10 8 12 2 2" xfId="35170" xr:uid="{88112EE6-8C25-4C74-BC20-0017E17E0A12}"/>
    <cellStyle name="Comma 10 8 12 2 2 2" xfId="45000" xr:uid="{86F45EA5-415C-4E65-97AC-62EE177037EC}"/>
    <cellStyle name="Comma 10 8 12 2 2 3" xfId="41664" xr:uid="{590F57CD-FE17-4F4A-9A28-1F4D00326A0B}"/>
    <cellStyle name="Comma 10 8 12 2 3" xfId="37396" xr:uid="{21353664-7921-416E-B6BD-764FBCA35FE7}"/>
    <cellStyle name="Comma 10 8 12 2 4" xfId="28076" xr:uid="{273F4D23-2841-4AF7-88CA-4E40D350B236}"/>
    <cellStyle name="Comma 10 8 12 3" xfId="32763" xr:uid="{0D93C5F3-A79E-4DF4-BF1F-70342DD1B9A4}"/>
    <cellStyle name="Comma 10 8 12 3 2" xfId="43967" xr:uid="{2E33B2EC-14CD-474F-8A11-1DE5977CC286}"/>
    <cellStyle name="Comma 10 8 12 3 3" xfId="40624" xr:uid="{54BD9A7D-E68A-4541-84DE-C4D86D86FC36}"/>
    <cellStyle name="Comma 10 8 12 4" xfId="35949" xr:uid="{72B7317D-18DB-4D81-B705-79B5C7E45D83}"/>
    <cellStyle name="Comma 10 8 12 5" xfId="42125" xr:uid="{C786FE07-23D4-4F64-834D-FFDAD527A82B}"/>
    <cellStyle name="Comma 10 8 12 6" xfId="25060" xr:uid="{9A2EC086-F17E-4674-92F7-25E903A5B006}"/>
    <cellStyle name="Comma 10 8 12 7" xfId="47799" xr:uid="{65AF361B-BFBF-4619-B8EF-CE3073B69A19}"/>
    <cellStyle name="Comma 10 8 13" xfId="7079" xr:uid="{574B9EC3-4CBE-452C-AE81-AE5154415294}"/>
    <cellStyle name="Comma 10 8 13 2" xfId="11229" xr:uid="{8BB337E1-A024-4C13-B1FE-BADF58683D0E}"/>
    <cellStyle name="Comma 10 8 13 2 2" xfId="35171" xr:uid="{8FF99DB7-F424-426B-BAE5-8C7F2BE4A01E}"/>
    <cellStyle name="Comma 10 8 13 2 2 2" xfId="45001" xr:uid="{458A49E3-13AE-4AC4-81DB-8272695643CA}"/>
    <cellStyle name="Comma 10 8 13 2 2 3" xfId="41665" xr:uid="{43F20BD4-0602-4D94-BBBB-92457094CDDF}"/>
    <cellStyle name="Comma 10 8 13 2 3" xfId="37397" xr:uid="{21AF7C66-6ECD-437B-81CA-1AE7D44CA47A}"/>
    <cellStyle name="Comma 10 8 13 2 4" xfId="28077" xr:uid="{4390EBA0-99D0-4A29-8072-C0F52A1DFEE7}"/>
    <cellStyle name="Comma 10 8 13 3" xfId="32764" xr:uid="{FD846B6F-40D2-4947-B14C-94AD5C0156DE}"/>
    <cellStyle name="Comma 10 8 13 3 2" xfId="43968" xr:uid="{C91221CE-E5B3-48DE-9852-DB31751462C6}"/>
    <cellStyle name="Comma 10 8 13 3 3" xfId="40625" xr:uid="{B14052B5-2ECB-46B2-8F32-05657D17B5EA}"/>
    <cellStyle name="Comma 10 8 13 4" xfId="35950" xr:uid="{4B49AF05-9F63-427A-96C6-5EE21B3791FA}"/>
    <cellStyle name="Comma 10 8 13 5" xfId="42126" xr:uid="{8FB1183F-C85E-4255-A097-CD31CFB1FC12}"/>
    <cellStyle name="Comma 10 8 13 6" xfId="25061" xr:uid="{5AF2C754-BFAC-42EA-8BDD-C8DD36EED5DC}"/>
    <cellStyle name="Comma 10 8 13 7" xfId="47800" xr:uid="{80052AD9-6653-40EF-BF3F-72200E13D0BD}"/>
    <cellStyle name="Comma 10 8 14" xfId="7080" xr:uid="{CE5DA565-E9B4-456B-B5B6-9453E3A382B3}"/>
    <cellStyle name="Comma 10 8 14 2" xfId="11230" xr:uid="{CB762427-C38C-40CC-818E-0BA48DC2AD01}"/>
    <cellStyle name="Comma 10 8 14 2 2" xfId="35172" xr:uid="{F0862319-74FA-4C51-9D41-6DDFDA218B71}"/>
    <cellStyle name="Comma 10 8 14 2 2 2" xfId="45002" xr:uid="{5BC7735A-CF4E-49C1-8658-FA7AA8C2349C}"/>
    <cellStyle name="Comma 10 8 14 2 2 3" xfId="41666" xr:uid="{F8709527-4301-44D2-83E3-DD7C73B86743}"/>
    <cellStyle name="Comma 10 8 14 2 3" xfId="37398" xr:uid="{A10D5675-D98F-4FEA-95A6-80D5E1F2874A}"/>
    <cellStyle name="Comma 10 8 14 2 4" xfId="28078" xr:uid="{8B9EE05C-01BD-4F3E-8378-AA4526E15AE6}"/>
    <cellStyle name="Comma 10 8 14 3" xfId="32765" xr:uid="{F253BAC9-2FC4-43C2-B9E7-785837E31AB4}"/>
    <cellStyle name="Comma 10 8 14 3 2" xfId="43969" xr:uid="{F8E09FA0-7F63-406A-A28E-21066467C39C}"/>
    <cellStyle name="Comma 10 8 14 3 3" xfId="40626" xr:uid="{900383F0-09ED-4DBC-867E-2029B228E903}"/>
    <cellStyle name="Comma 10 8 14 4" xfId="35951" xr:uid="{56238FCE-B603-4CB8-893C-E45330F02EE9}"/>
    <cellStyle name="Comma 10 8 14 5" xfId="42127" xr:uid="{DD69B892-C517-44FB-92AB-9D4C606B6EAC}"/>
    <cellStyle name="Comma 10 8 14 6" xfId="25062" xr:uid="{9D576DB1-66A3-4CBF-AE76-EC5625437316}"/>
    <cellStyle name="Comma 10 8 14 7" xfId="47801" xr:uid="{293C6E8C-532B-4BF0-8B5D-64D241A0F647}"/>
    <cellStyle name="Comma 10 8 15" xfId="7081" xr:uid="{637F353B-21ED-4AF3-8D09-E7000CC52263}"/>
    <cellStyle name="Comma 10 8 15 2" xfId="11231" xr:uid="{A0A46B53-C3DC-49BE-B205-D580A879B6D0}"/>
    <cellStyle name="Comma 10 8 15 2 2" xfId="35173" xr:uid="{3AE0DC12-93B7-4FAD-AB62-D9059174B8BC}"/>
    <cellStyle name="Comma 10 8 15 2 2 2" xfId="45003" xr:uid="{4393B87D-783A-4E2A-BC21-BB683E881D95}"/>
    <cellStyle name="Comma 10 8 15 2 2 3" xfId="41667" xr:uid="{58179788-C677-4305-A046-735DC734D26F}"/>
    <cellStyle name="Comma 10 8 15 2 3" xfId="37399" xr:uid="{E4B6BA86-97E4-4266-8D07-1EEF7C2CFDD0}"/>
    <cellStyle name="Comma 10 8 15 2 4" xfId="28079" xr:uid="{FC845FC0-F095-48BD-9DC1-F48953488305}"/>
    <cellStyle name="Comma 10 8 15 3" xfId="32766" xr:uid="{F6E85085-A15D-4B9A-966E-05F227DD0D2B}"/>
    <cellStyle name="Comma 10 8 15 3 2" xfId="43970" xr:uid="{E2CC7019-7A78-4FDC-A2BA-B9D587046E18}"/>
    <cellStyle name="Comma 10 8 15 3 3" xfId="40627" xr:uid="{16212C56-4A12-422C-86DC-C0323F2E8A98}"/>
    <cellStyle name="Comma 10 8 15 4" xfId="35952" xr:uid="{B875389E-7E51-4C5A-9A62-F06E0CB6BB70}"/>
    <cellStyle name="Comma 10 8 15 5" xfId="42128" xr:uid="{F0B7DE8B-FFC0-49CB-A370-BB07A35D21B1}"/>
    <cellStyle name="Comma 10 8 15 6" xfId="25063" xr:uid="{BC6D535C-AA6A-49D7-A533-07B64B82CB7E}"/>
    <cellStyle name="Comma 10 8 15 7" xfId="47802" xr:uid="{1704DE29-8F07-4BB2-B0A2-9DD1C814632C}"/>
    <cellStyle name="Comma 10 8 16" xfId="7082" xr:uid="{3EE74705-2440-4ACD-9FA4-47A1EFF9BDEF}"/>
    <cellStyle name="Comma 10 8 16 2" xfId="11232" xr:uid="{101886DF-9539-4A05-8081-4DBE1687EA20}"/>
    <cellStyle name="Comma 10 8 16 2 2" xfId="35174" xr:uid="{FCF46062-2A1C-4A05-9D2E-051D7D58FACF}"/>
    <cellStyle name="Comma 10 8 16 2 2 2" xfId="45004" xr:uid="{C4FD4859-1F6D-47D0-916F-480CD307C392}"/>
    <cellStyle name="Comma 10 8 16 2 2 3" xfId="41668" xr:uid="{CC743E5F-6FE7-4E0E-948D-E21178058189}"/>
    <cellStyle name="Comma 10 8 16 2 3" xfId="37400" xr:uid="{53AF2D46-DA85-47F9-8540-B98286CD7AB1}"/>
    <cellStyle name="Comma 10 8 16 2 4" xfId="28080" xr:uid="{53EF061F-CF92-4459-A582-DC15D81D19AE}"/>
    <cellStyle name="Comma 10 8 16 3" xfId="32767" xr:uid="{920283C8-5C48-46ED-B215-BE6D57B1C095}"/>
    <cellStyle name="Comma 10 8 16 3 2" xfId="43971" xr:uid="{4890B76C-6B26-4028-B3DB-04F96CB6270F}"/>
    <cellStyle name="Comma 10 8 16 3 3" xfId="40628" xr:uid="{68AD4842-821A-4B03-9409-6441A76B5359}"/>
    <cellStyle name="Comma 10 8 16 4" xfId="35953" xr:uid="{31DF4B80-B168-4CD3-ABE9-EC056CEBF84E}"/>
    <cellStyle name="Comma 10 8 16 5" xfId="42129" xr:uid="{EFF0453C-2143-40E2-BE06-5E5F3CD7BBF5}"/>
    <cellStyle name="Comma 10 8 16 6" xfId="25064" xr:uid="{D92C65AE-038B-4674-B821-E0E8EC840C33}"/>
    <cellStyle name="Comma 10 8 16 7" xfId="47803" xr:uid="{95A2EAE2-1292-42DE-9147-DF8BC1D3BB24}"/>
    <cellStyle name="Comma 10 8 17" xfId="7083" xr:uid="{1AAA12BE-72E1-4F54-BD87-B823C55F0B23}"/>
    <cellStyle name="Comma 10 8 17 2" xfId="11233" xr:uid="{F0A4C762-9EB2-4DDF-AB3E-78CCEF33A0CB}"/>
    <cellStyle name="Comma 10 8 17 2 2" xfId="35175" xr:uid="{5E25A417-20D3-4FD5-8E58-BBC27AF1C67D}"/>
    <cellStyle name="Comma 10 8 17 2 2 2" xfId="45005" xr:uid="{CA58F5FF-9854-4B79-8EA6-A9B836FC5C32}"/>
    <cellStyle name="Comma 10 8 17 2 2 3" xfId="41669" xr:uid="{F21B7571-1CED-44FE-BB61-155BA288C552}"/>
    <cellStyle name="Comma 10 8 17 2 3" xfId="37401" xr:uid="{D3F4B36A-F87F-45DC-95E7-FBBD28919029}"/>
    <cellStyle name="Comma 10 8 17 2 4" xfId="28081" xr:uid="{02C62997-269D-4A5F-B425-864737883BED}"/>
    <cellStyle name="Comma 10 8 17 3" xfId="32768" xr:uid="{181342BE-BF75-4740-9775-E7632748B2A5}"/>
    <cellStyle name="Comma 10 8 17 3 2" xfId="43972" xr:uid="{8007A431-AA82-4B7E-9F7A-D0798B95F659}"/>
    <cellStyle name="Comma 10 8 17 3 3" xfId="40629" xr:uid="{EA146E0F-EF83-441D-A075-F8A39FEFC132}"/>
    <cellStyle name="Comma 10 8 17 4" xfId="35954" xr:uid="{1DE4700E-179E-4545-B8D5-D7B9603BA2BE}"/>
    <cellStyle name="Comma 10 8 17 5" xfId="42130" xr:uid="{556A51C0-D57E-4073-9C2A-6948131C4DA5}"/>
    <cellStyle name="Comma 10 8 17 6" xfId="25065" xr:uid="{9224D46D-B267-42AC-B0DC-2E5F952AE848}"/>
    <cellStyle name="Comma 10 8 17 7" xfId="47804" xr:uid="{594510CF-0B9E-4770-9E5C-F4175DBC7CBF}"/>
    <cellStyle name="Comma 10 8 18" xfId="11225" xr:uid="{54599FA9-8FE4-4BBC-9949-149A88EAC551}"/>
    <cellStyle name="Comma 10 8 18 2" xfId="35167" xr:uid="{68BB260D-F73B-419F-B5CF-0138D385BC77}"/>
    <cellStyle name="Comma 10 8 18 2 2" xfId="44997" xr:uid="{8CA6E494-15B9-4C3E-9D53-CE6B6D4934CF}"/>
    <cellStyle name="Comma 10 8 18 2 3" xfId="41661" xr:uid="{68ED52EF-D3DC-41E8-BA17-2BA1C51AE933}"/>
    <cellStyle name="Comma 10 8 18 3" xfId="37393" xr:uid="{5DCD0689-46C1-42A8-8236-ABBC5E2D77D9}"/>
    <cellStyle name="Comma 10 8 18 4" xfId="28073" xr:uid="{21E0D92F-BB7B-4159-95CB-A6E73DDCC497}"/>
    <cellStyle name="Comma 10 8 19" xfId="32760" xr:uid="{063D8364-BCCE-47A9-AEE0-5F8284D2CB9E}"/>
    <cellStyle name="Comma 10 8 19 2" xfId="43964" xr:uid="{C13F11CF-F53A-41C5-B1C8-BE08D05DAD06}"/>
    <cellStyle name="Comma 10 8 19 3" xfId="40621" xr:uid="{F26BEC68-F0C9-4EB1-A030-533D3BC34AC8}"/>
    <cellStyle name="Comma 10 8 2" xfId="7084" xr:uid="{09992404-7017-4879-9287-EDB5BE47DDD8}"/>
    <cellStyle name="Comma 10 8 2 2" xfId="11234" xr:uid="{075241AD-AFF2-4343-903E-29B8DD7A0829}"/>
    <cellStyle name="Comma 10 8 2 2 2" xfId="35176" xr:uid="{BA7A1795-262A-4927-A4FF-4EF9935DB032}"/>
    <cellStyle name="Comma 10 8 2 2 2 2" xfId="45006" xr:uid="{2865EC0E-5DB6-4010-91AF-7553850839DA}"/>
    <cellStyle name="Comma 10 8 2 2 2 3" xfId="41670" xr:uid="{F8FC1792-45C9-4375-92A2-E032299B5102}"/>
    <cellStyle name="Comma 10 8 2 2 3" xfId="37402" xr:uid="{7A010DCD-624E-4FBA-A010-462FF9FBEC10}"/>
    <cellStyle name="Comma 10 8 2 2 4" xfId="28082" xr:uid="{AECABA74-4362-48AD-A5A1-E3F63C74398C}"/>
    <cellStyle name="Comma 10 8 2 3" xfId="32769" xr:uid="{E14EAD93-FB37-4D26-BA7E-5AD9975582FC}"/>
    <cellStyle name="Comma 10 8 2 3 2" xfId="43973" xr:uid="{AF7DCEF6-D4DA-46FA-8D3D-2E61D0AB976A}"/>
    <cellStyle name="Comma 10 8 2 3 3" xfId="40630" xr:uid="{75746E5B-B5CF-41DD-AAE6-989B9C852A92}"/>
    <cellStyle name="Comma 10 8 2 4" xfId="35955" xr:uid="{CFC80EEB-0A32-4CC1-B54D-6E3E1B09BDD9}"/>
    <cellStyle name="Comma 10 8 2 5" xfId="42131" xr:uid="{B7C92B6C-A634-4E6C-A38A-6C64535AF781}"/>
    <cellStyle name="Comma 10 8 2 6" xfId="25066" xr:uid="{FE20D67A-393D-4D86-88DE-901FD830A566}"/>
    <cellStyle name="Comma 10 8 2 7" xfId="47805" xr:uid="{6387B47D-E282-4F51-8DF3-58C54033FA31}"/>
    <cellStyle name="Comma 10 8 20" xfId="35946" xr:uid="{F9BC252C-AA54-4BD9-8F89-089687CF5318}"/>
    <cellStyle name="Comma 10 8 21" xfId="42122" xr:uid="{BBA6F992-CA8F-48C0-BEC6-F72B3C21FCB6}"/>
    <cellStyle name="Comma 10 8 22" xfId="25057" xr:uid="{C8DCF282-56D9-4F4E-8BF1-BA3B998996F3}"/>
    <cellStyle name="Comma 10 8 23" xfId="47796" xr:uid="{78BA1743-1962-4526-BAF0-8387862346D2}"/>
    <cellStyle name="Comma 10 8 3" xfId="7085" xr:uid="{3FD0EC97-8155-401A-BE4A-E245051B38E2}"/>
    <cellStyle name="Comma 10 8 3 2" xfId="11235" xr:uid="{E62AFA2E-6F12-4B02-8551-82C07A9EE2B1}"/>
    <cellStyle name="Comma 10 8 3 2 2" xfId="35177" xr:uid="{1F570E45-49A0-4548-A676-5042B1D0879F}"/>
    <cellStyle name="Comma 10 8 3 2 2 2" xfId="45007" xr:uid="{2416462D-7BC4-4936-9014-10FA4EF2DC65}"/>
    <cellStyle name="Comma 10 8 3 2 2 3" xfId="41671" xr:uid="{067D4E6F-FB91-4BB2-916B-E54E7C5DC7B1}"/>
    <cellStyle name="Comma 10 8 3 2 3" xfId="37403" xr:uid="{1E45FB52-306F-4FE7-ADEA-7AD3BE8B2059}"/>
    <cellStyle name="Comma 10 8 3 2 4" xfId="28083" xr:uid="{AC004D02-8494-4697-989E-F37F64867403}"/>
    <cellStyle name="Comma 10 8 3 3" xfId="32770" xr:uid="{E95392BC-64E1-4188-B6F4-618705017AA7}"/>
    <cellStyle name="Comma 10 8 3 3 2" xfId="43974" xr:uid="{9F6BD3A8-5677-4753-B15E-9BDB1DA718EF}"/>
    <cellStyle name="Comma 10 8 3 3 3" xfId="40631" xr:uid="{128C1C29-303B-4A5A-B377-0D86FF6E9BF3}"/>
    <cellStyle name="Comma 10 8 3 4" xfId="35956" xr:uid="{3FE8E479-729A-4B99-9F39-58D71427D8FA}"/>
    <cellStyle name="Comma 10 8 3 5" xfId="42132" xr:uid="{C220C003-FC89-46B3-8870-1FE2F189801B}"/>
    <cellStyle name="Comma 10 8 3 6" xfId="25067" xr:uid="{04CBE605-D55E-469A-9567-A113A1211BB1}"/>
    <cellStyle name="Comma 10 8 3 7" xfId="47806" xr:uid="{3AC1F4F6-3D7A-45B8-B839-D616C29EA24E}"/>
    <cellStyle name="Comma 10 8 4" xfId="7086" xr:uid="{40CC3831-2D16-407E-A0E0-4F53921F71AA}"/>
    <cellStyle name="Comma 10 8 4 2" xfId="11236" xr:uid="{561F3EA9-BF20-4D92-85C6-9660A416C7F3}"/>
    <cellStyle name="Comma 10 8 4 2 2" xfId="35178" xr:uid="{0817768A-9933-4010-AD73-557EE80A208B}"/>
    <cellStyle name="Comma 10 8 4 2 2 2" xfId="45008" xr:uid="{C1483355-6C5F-475D-9F29-844E1B6CA7C5}"/>
    <cellStyle name="Comma 10 8 4 2 2 3" xfId="41672" xr:uid="{6A81313D-7F0B-42FE-82F7-701C10E4D615}"/>
    <cellStyle name="Comma 10 8 4 2 3" xfId="37404" xr:uid="{DB2D0065-D903-4D1F-B68F-4F9556B6F179}"/>
    <cellStyle name="Comma 10 8 4 2 4" xfId="28084" xr:uid="{45E07D0A-097E-424D-AD08-74CA9451C3F5}"/>
    <cellStyle name="Comma 10 8 4 3" xfId="32771" xr:uid="{2DD40966-BAA6-468C-9558-3C12EBC81C98}"/>
    <cellStyle name="Comma 10 8 4 3 2" xfId="43975" xr:uid="{ECFEFFA2-D441-473E-BBD1-BBA858A582DF}"/>
    <cellStyle name="Comma 10 8 4 3 3" xfId="40632" xr:uid="{5699059C-7E1E-41C5-884C-0FAC2F6B77FF}"/>
    <cellStyle name="Comma 10 8 4 4" xfId="35957" xr:uid="{58A76ACF-763A-4621-8736-2CE9DF4DDEF8}"/>
    <cellStyle name="Comma 10 8 4 5" xfId="42133" xr:uid="{0C0F4015-C49F-42BC-8425-C853173463EA}"/>
    <cellStyle name="Comma 10 8 4 6" xfId="25068" xr:uid="{120EA17D-A9E7-4316-83C0-B5955C5145F7}"/>
    <cellStyle name="Comma 10 8 4 7" xfId="47807" xr:uid="{A27D2075-3D64-4844-9221-D9F5B6DCCCBC}"/>
    <cellStyle name="Comma 10 8 5" xfId="7087" xr:uid="{07394066-2153-43D6-AFE2-5B38F8FF8DA2}"/>
    <cellStyle name="Comma 10 8 5 2" xfId="11237" xr:uid="{6300E495-86A8-4817-8E57-125AE654FEEB}"/>
    <cellStyle name="Comma 10 8 5 2 2" xfId="35179" xr:uid="{6A850846-3A22-40ED-9494-1941052425E1}"/>
    <cellStyle name="Comma 10 8 5 2 2 2" xfId="45009" xr:uid="{8A0464E0-1B31-460C-B5A9-3E07A9D86006}"/>
    <cellStyle name="Comma 10 8 5 2 2 3" xfId="41673" xr:uid="{DD68CCF6-E6C4-4861-B544-3C571CB42D2E}"/>
    <cellStyle name="Comma 10 8 5 2 3" xfId="37405" xr:uid="{007D7679-A729-4464-B434-3C198571061F}"/>
    <cellStyle name="Comma 10 8 5 2 4" xfId="28085" xr:uid="{78DEA420-0C88-442A-AD19-3BD45B87D2AA}"/>
    <cellStyle name="Comma 10 8 5 3" xfId="32772" xr:uid="{65B913A1-3FFD-4B41-9CF7-41F0878E2491}"/>
    <cellStyle name="Comma 10 8 5 3 2" xfId="43976" xr:uid="{B463509D-5609-45B8-BF87-A60FBA8A089A}"/>
    <cellStyle name="Comma 10 8 5 3 3" xfId="40633" xr:uid="{6A53A5C5-B452-4DC4-A1FC-40AC4263813A}"/>
    <cellStyle name="Comma 10 8 5 4" xfId="35958" xr:uid="{3B86F2BD-9A68-4DEA-92DB-3534D115C1D1}"/>
    <cellStyle name="Comma 10 8 5 5" xfId="42134" xr:uid="{89185183-7914-41FF-A8E7-D73E2F3E1111}"/>
    <cellStyle name="Comma 10 8 5 6" xfId="25069" xr:uid="{CD10C22B-AAD0-4B57-8783-63E2E37D951A}"/>
    <cellStyle name="Comma 10 8 5 7" xfId="47808" xr:uid="{636283E9-99F3-4EF2-B92C-97B2CE8C73E7}"/>
    <cellStyle name="Comma 10 8 6" xfId="7088" xr:uid="{3EEE7E92-6CC7-4514-9349-F159DF49798B}"/>
    <cellStyle name="Comma 10 8 6 2" xfId="11238" xr:uid="{90ABF262-71CC-4770-BB93-5C154A7FA6A7}"/>
    <cellStyle name="Comma 10 8 6 2 2" xfId="35180" xr:uid="{905E0051-EC79-4CB3-B559-80E455874DCE}"/>
    <cellStyle name="Comma 10 8 6 2 2 2" xfId="45010" xr:uid="{50F0F3A8-14DB-4997-AC61-4BD5A698CED7}"/>
    <cellStyle name="Comma 10 8 6 2 2 3" xfId="41674" xr:uid="{AC383207-055F-4A0F-9FEE-179E7389F47B}"/>
    <cellStyle name="Comma 10 8 6 2 3" xfId="37406" xr:uid="{EFA2871F-96D1-462E-B513-9AB7E1CABC5F}"/>
    <cellStyle name="Comma 10 8 6 2 4" xfId="28086" xr:uid="{0491064A-27A6-4FDD-A4F9-E6564D6882F3}"/>
    <cellStyle name="Comma 10 8 6 3" xfId="32773" xr:uid="{A8D4CDAA-327E-4807-870C-7584AB08E566}"/>
    <cellStyle name="Comma 10 8 6 3 2" xfId="43977" xr:uid="{F914DAD1-F7CD-4ECF-A8C8-026B058D7677}"/>
    <cellStyle name="Comma 10 8 6 3 3" xfId="40634" xr:uid="{73B5D9E5-2B2A-4255-98A8-4903343745CD}"/>
    <cellStyle name="Comma 10 8 6 4" xfId="35959" xr:uid="{751ABA17-45BC-461F-AE6F-055602A96C89}"/>
    <cellStyle name="Comma 10 8 6 5" xfId="42135" xr:uid="{BFC20B24-64B8-466B-A6E3-7CF08ACE0C23}"/>
    <cellStyle name="Comma 10 8 6 6" xfId="25070" xr:uid="{FBAE2F25-355C-4763-9427-EC78142482CF}"/>
    <cellStyle name="Comma 10 8 6 7" xfId="47809" xr:uid="{80F7AF4E-8B86-48D1-B2F6-50F03C12DA95}"/>
    <cellStyle name="Comma 10 8 7" xfId="7089" xr:uid="{03C1727F-27EB-4A9E-A771-DC31D69E8D7D}"/>
    <cellStyle name="Comma 10 8 7 2" xfId="11239" xr:uid="{2E719441-1AEF-4FAF-AD9F-7C7520872911}"/>
    <cellStyle name="Comma 10 8 7 2 2" xfId="35181" xr:uid="{136C4597-17AA-43FD-AEB5-1EBDDB8B3E32}"/>
    <cellStyle name="Comma 10 8 7 2 2 2" xfId="45011" xr:uid="{09F544D1-F3D8-49E8-A8B6-F3D77BAC6E96}"/>
    <cellStyle name="Comma 10 8 7 2 2 3" xfId="41675" xr:uid="{5780F5AD-43B0-420F-8114-D17E1A41E4D6}"/>
    <cellStyle name="Comma 10 8 7 2 3" xfId="37407" xr:uid="{BC04F70C-D133-46BE-9C5A-F3E8AC11FF11}"/>
    <cellStyle name="Comma 10 8 7 2 4" xfId="28087" xr:uid="{FDEE0836-EE9A-422C-9068-D18FB27A212C}"/>
    <cellStyle name="Comma 10 8 7 3" xfId="32774" xr:uid="{5583A9A7-AF41-40F1-84C8-11BE1281617F}"/>
    <cellStyle name="Comma 10 8 7 3 2" xfId="43978" xr:uid="{FFBAAB1D-AB35-4A5A-A915-A56C8DD7B3ED}"/>
    <cellStyle name="Comma 10 8 7 3 3" xfId="40635" xr:uid="{58B604E8-8A37-4901-B11F-F9BD2489D785}"/>
    <cellStyle name="Comma 10 8 7 4" xfId="35960" xr:uid="{C0EA6A4E-FE69-4319-896C-6CF5E00BF537}"/>
    <cellStyle name="Comma 10 8 7 5" xfId="42136" xr:uid="{76EECFB2-AEED-4F15-9B57-5ECC7BD9256C}"/>
    <cellStyle name="Comma 10 8 7 6" xfId="25071" xr:uid="{C29F4773-D87E-4734-A5AC-CF8DD5ED21C6}"/>
    <cellStyle name="Comma 10 8 7 7" xfId="47810" xr:uid="{BD2BE55E-116D-4F8C-A380-068A404D9482}"/>
    <cellStyle name="Comma 10 8 8" xfId="7090" xr:uid="{CC6E3790-00AC-4857-87D0-D036EBFC5FA1}"/>
    <cellStyle name="Comma 10 8 8 2" xfId="11240" xr:uid="{60FF8BC4-E491-4524-A511-A35CABDE6A40}"/>
    <cellStyle name="Comma 10 8 8 2 2" xfId="35182" xr:uid="{C04762FA-B504-4F36-BC1C-E3D14201A51E}"/>
    <cellStyle name="Comma 10 8 8 2 2 2" xfId="45012" xr:uid="{ACD17517-0EF2-4FB2-BB1C-ED6B5BDB74A9}"/>
    <cellStyle name="Comma 10 8 8 2 2 3" xfId="41676" xr:uid="{3C16D86C-A21F-481B-A975-44DEBD654459}"/>
    <cellStyle name="Comma 10 8 8 2 3" xfId="37408" xr:uid="{6E529ACB-82F3-4E96-BC16-3604A5C4ED02}"/>
    <cellStyle name="Comma 10 8 8 2 4" xfId="28088" xr:uid="{E433EEEC-068A-4680-BEBB-049239CD8C40}"/>
    <cellStyle name="Comma 10 8 8 3" xfId="32775" xr:uid="{4D9E1A5A-F84C-4468-90B5-1DBBB2A95C06}"/>
    <cellStyle name="Comma 10 8 8 3 2" xfId="43979" xr:uid="{B1C79EA8-0BB4-4C7D-A703-B9365826AD93}"/>
    <cellStyle name="Comma 10 8 8 3 3" xfId="40636" xr:uid="{C2C37F28-84F0-4597-B8AE-A11F748DEC9B}"/>
    <cellStyle name="Comma 10 8 8 4" xfId="35961" xr:uid="{89ED3281-E015-478A-9658-73B311D32B6A}"/>
    <cellStyle name="Comma 10 8 8 5" xfId="42137" xr:uid="{8DF3CFC2-F0C9-4174-AF31-48AFF7D45348}"/>
    <cellStyle name="Comma 10 8 8 6" xfId="25072" xr:uid="{CCB56ADA-B80C-4A27-AB5E-71B932BC61B6}"/>
    <cellStyle name="Comma 10 8 8 7" xfId="47811" xr:uid="{84DBF070-453F-42D6-AADA-7A4EB5A872FD}"/>
    <cellStyle name="Comma 10 8 9" xfId="7091" xr:uid="{B4FBDA24-40FD-4C14-8316-72615C191B1D}"/>
    <cellStyle name="Comma 10 8 9 2" xfId="11241" xr:uid="{C68F6382-0634-4707-8509-6E39FB9727D8}"/>
    <cellStyle name="Comma 10 8 9 2 2" xfId="35183" xr:uid="{69479FC6-46F1-46E3-8857-C3107390F4B4}"/>
    <cellStyle name="Comma 10 8 9 2 2 2" xfId="45013" xr:uid="{F9A43C63-DE4F-4C1C-A348-16B11FE3BA22}"/>
    <cellStyle name="Comma 10 8 9 2 2 3" xfId="41677" xr:uid="{962EDC61-E7E4-4610-A659-B0D08CBD4E39}"/>
    <cellStyle name="Comma 10 8 9 2 3" xfId="37409" xr:uid="{B4DB547B-A032-4979-9C8C-E01D31752549}"/>
    <cellStyle name="Comma 10 8 9 2 4" xfId="28089" xr:uid="{696DD8F8-8001-4044-8200-9A2A9170CD45}"/>
    <cellStyle name="Comma 10 8 9 3" xfId="32776" xr:uid="{B2613086-122E-4634-9D27-19E1A46761A7}"/>
    <cellStyle name="Comma 10 8 9 3 2" xfId="43980" xr:uid="{B839AC57-FE23-4543-B92D-F30474197764}"/>
    <cellStyle name="Comma 10 8 9 3 3" xfId="40637" xr:uid="{541CD236-C7C9-4241-BA89-4E98E68F6675}"/>
    <cellStyle name="Comma 10 8 9 4" xfId="35962" xr:uid="{0E85F510-ABCC-489B-9695-E0381608357F}"/>
    <cellStyle name="Comma 10 8 9 5" xfId="42138" xr:uid="{784FE7B9-4F68-4AD9-8963-F59C02C1E4CC}"/>
    <cellStyle name="Comma 10 8 9 6" xfId="25073" xr:uid="{85D4D83E-85BD-49EB-8BB8-921C967433CC}"/>
    <cellStyle name="Comma 10 8 9 7" xfId="47812" xr:uid="{146D195E-5D6B-420E-8715-FD8647BCDF7F}"/>
    <cellStyle name="Comma 10 9" xfId="8795" xr:uid="{97EAC447-E472-4A4B-8DBD-F7E404811013}"/>
    <cellStyle name="Comma 10 9 2" xfId="12110" xr:uid="{031110EA-8DF1-406A-9D3A-732709366C39}"/>
    <cellStyle name="Comma 10 9 2 2" xfId="45112" xr:uid="{4D9A41C4-13EC-439C-9E23-C542BC2D331C}"/>
    <cellStyle name="Comma 10 9 2 3" xfId="41780" xr:uid="{F1DDA636-537B-4388-9AE0-18E89E32E4D6}"/>
    <cellStyle name="Comma 10 9 2 4" xfId="35563" xr:uid="{3ADE9383-92AF-4622-8407-EC1EE5742928}"/>
    <cellStyle name="Comma 10 9 3" xfId="33684" xr:uid="{54B111B4-35FB-4527-B966-74452436FDF4}"/>
    <cellStyle name="Comma 10 9 3 2" xfId="43496" xr:uid="{9DC68880-D0F3-4F8C-80D7-D71281DBC9BB}"/>
    <cellStyle name="Comma 10 9 4" xfId="40025" xr:uid="{496D9111-C842-4A73-A7E0-B634EA03C53A}"/>
    <cellStyle name="Comma 10 9 5" xfId="28440" xr:uid="{E4FF702D-5187-4688-90B3-92540C79793E}"/>
    <cellStyle name="Comma 10 9 6" xfId="48663" xr:uid="{FC08739D-4EDD-4A08-B2AF-4A67552A062C}"/>
    <cellStyle name="Comma 11" xfId="8137" xr:uid="{896DD029-D282-4169-B5E8-0F79E22C6E61}"/>
    <cellStyle name="Comma 11 2" xfId="8796" xr:uid="{A0CB144D-7826-45B0-B922-2381BE2260C9}"/>
    <cellStyle name="Comma 11 2 2" xfId="12111" xr:uid="{2DC372A7-3FB1-4270-A529-9CED7D9CB8E7}"/>
    <cellStyle name="Comma 11 2 2 2" xfId="45114" xr:uid="{906BCDC0-4C1B-4348-BADF-3321D3020F3D}"/>
    <cellStyle name="Comma 11 2 2 3" xfId="41782" xr:uid="{7B250703-5B7E-402A-B9CD-503776EAF341}"/>
    <cellStyle name="Comma 11 2 2 4" xfId="35564" xr:uid="{01B7EC5D-D950-42BF-91F6-3F9066F37691}"/>
    <cellStyle name="Comma 11 2 3" xfId="33685" xr:uid="{1DAE13E3-C26B-49A6-98F9-67D01A375D76}"/>
    <cellStyle name="Comma 11 2 3 2" xfId="43498" xr:uid="{E7E2B1C4-B406-40E8-8E3A-3A9E7E702580}"/>
    <cellStyle name="Comma 11 2 4" xfId="40027" xr:uid="{B5F85181-6A9E-4AEE-B866-18D5E71F03C9}"/>
    <cellStyle name="Comma 11 2 5" xfId="28447" xr:uid="{15F7BCD4-651A-477A-A42A-EE5A87AD522C}"/>
    <cellStyle name="Comma 11 2 6" xfId="48664" xr:uid="{2796F859-29CC-408D-8CD6-7D2697A135A2}"/>
    <cellStyle name="Comma 11 3" xfId="9036" xr:uid="{F93AC3AA-F18A-4A51-8FC8-204FE1443A5F}"/>
    <cellStyle name="Comma 11 3 2" xfId="12173" xr:uid="{EE0737C4-61C1-42BD-9A62-7B06A427D032}"/>
    <cellStyle name="Comma 11 3 2 2" xfId="44071" xr:uid="{B96940DD-FFD7-4BF8-A9B7-5F4568F526C7}"/>
    <cellStyle name="Comma 11 3 3" xfId="40750" xr:uid="{C0439166-AD96-4347-B647-1CDF6F0B910F}"/>
    <cellStyle name="Comma 11 3 4" xfId="33143" xr:uid="{D8CDDC84-02E9-4665-81C5-EB6286F40E8A}"/>
    <cellStyle name="Comma 11 3 5" xfId="48734" xr:uid="{B1ED6BD5-914A-4AF7-94A7-DB3E87C4E5C5}"/>
    <cellStyle name="Comma 11 4" xfId="11580" xr:uid="{EB2D43B7-712C-4CEA-A616-D8847E4E9A66}"/>
    <cellStyle name="Comma 11 4 2" xfId="43242" xr:uid="{69BF7D56-D66C-42A3-915D-82BD1626FEAC}"/>
    <cellStyle name="Comma 11 4 3" xfId="35389" xr:uid="{EE8A55C1-D27C-4BE2-B536-059D122F63B6}"/>
    <cellStyle name="Comma 11 5" xfId="30210" xr:uid="{BD07936E-0462-4FF7-80C3-B1DF64D4622C}"/>
    <cellStyle name="Comma 11 6" xfId="25434" xr:uid="{A70CD69C-B92D-4E56-89D3-13594FE4E782}"/>
    <cellStyle name="Comma 11 7" xfId="39757" xr:uid="{DB27500D-61BE-4D28-9019-D7EEC61F0587}"/>
    <cellStyle name="Comma 11 8" xfId="15084" xr:uid="{CB40BE5E-59CF-45F2-B8A7-26D99245762B}"/>
    <cellStyle name="Comma 11 9" xfId="48139" xr:uid="{91692C43-5DB0-4FFB-A09A-15C78D234680}"/>
    <cellStyle name="Comma 12" xfId="8136" xr:uid="{1900F2FC-53AA-412F-B783-77075BD01929}"/>
    <cellStyle name="Comma 12 2" xfId="11579" xr:uid="{3D8A0181-4ADE-4911-A8E0-73BE4974667E}"/>
    <cellStyle name="Comma 12 2 2" xfId="33142" xr:uid="{9DB7DAA0-AED8-45B9-8485-C5F732AAA72A}"/>
    <cellStyle name="Comma 12 2 2 2" xfId="45113" xr:uid="{4046B15D-FB99-45BF-A8F7-17146B21A778}"/>
    <cellStyle name="Comma 12 2 2 3" xfId="41781" xr:uid="{041BC479-4837-4EA4-AC96-32EB85168DAB}"/>
    <cellStyle name="Comma 12 2 3" xfId="43497" xr:uid="{9F91B6DA-79D7-4CE4-92FF-BC51297D8559}"/>
    <cellStyle name="Comma 12 2 4" xfId="40026" xr:uid="{1D614D25-C85E-4580-8465-AED2E5CA5C5A}"/>
    <cellStyle name="Comma 12 2 5" xfId="28446" xr:uid="{BDB0DB50-276F-4A37-AC59-C926065AB7EF}"/>
    <cellStyle name="Comma 12 3" xfId="35388" xr:uid="{1AAC5901-7D35-46D5-9883-602711978359}"/>
    <cellStyle name="Comma 12 3 2" xfId="44070" xr:uid="{090E3142-171E-4376-B002-7D99AF66277F}"/>
    <cellStyle name="Comma 12 3 3" xfId="40749" xr:uid="{48C79DE4-C6E1-41B9-A5AF-22A3848C6D40}"/>
    <cellStyle name="Comma 12 4" xfId="30219" xr:uid="{B83898A4-3938-4592-95B2-22CC434E2DEF}"/>
    <cellStyle name="Comma 12 4 2" xfId="43241" xr:uid="{9538DC24-BE76-45AA-B55C-62A546206DEA}"/>
    <cellStyle name="Comma 12 5" xfId="25433" xr:uid="{2957FD5E-D69D-4E89-8253-4D6B572DD726}"/>
    <cellStyle name="Comma 12 6" xfId="39756" xr:uid="{E457C0E7-89E3-4295-8B7E-EAEB99318246}"/>
    <cellStyle name="Comma 12 7" xfId="15138" xr:uid="{62EC208B-8F3B-4313-9F0D-2DB03969553E}"/>
    <cellStyle name="Comma 12 8" xfId="48138" xr:uid="{B7F64AE5-0054-4FF1-8C00-A29577A6B984}"/>
    <cellStyle name="Comma 13" xfId="8138" xr:uid="{DB7366F4-DBBE-42BC-913D-DB8D505E2BAD}"/>
    <cellStyle name="Comma 13 2" xfId="11581" xr:uid="{35F06CB2-6133-4ECA-938B-72306B83E000}"/>
    <cellStyle name="Comma 13 2 2" xfId="33144" xr:uid="{E1E750D3-D203-4EFC-AF4A-2E1D6BAA067C}"/>
    <cellStyle name="Comma 13 2 2 2" xfId="45115" xr:uid="{DD738ADF-C7B8-42AC-B5FC-D5CB3CF9F281}"/>
    <cellStyle name="Comma 13 2 2 3" xfId="41783" xr:uid="{0B7A6509-6BB3-4FD3-A67E-FFEB6F5C0365}"/>
    <cellStyle name="Comma 13 2 3" xfId="43499" xr:uid="{28C01256-1E61-48B0-BCF1-1A6CE7A5A148}"/>
    <cellStyle name="Comma 13 2 4" xfId="40028" xr:uid="{B5AC43ED-24CD-4A6E-BF9B-1FE731C40E6D}"/>
    <cellStyle name="Comma 13 2 5" xfId="28448" xr:uid="{8892702C-3EB8-4BFB-A8D5-81EAE8871DD7}"/>
    <cellStyle name="Comma 13 3" xfId="35390" xr:uid="{EA6117E9-A02F-498F-B648-2D272C28CCB0}"/>
    <cellStyle name="Comma 13 3 2" xfId="44072" xr:uid="{04D7B515-8505-4C73-B5D1-EC2684465D3E}"/>
    <cellStyle name="Comma 13 3 3" xfId="40751" xr:uid="{F72AAA3E-EAC4-4284-AAF3-E272FBDD810E}"/>
    <cellStyle name="Comma 13 4" xfId="30536" xr:uid="{D9277E93-130F-4631-945F-B1461AEAAD8B}"/>
    <cellStyle name="Comma 13 4 2" xfId="43243" xr:uid="{075F72FA-83F5-4AE6-9A9C-C7648C64BA34}"/>
    <cellStyle name="Comma 13 5" xfId="25435" xr:uid="{97DC1E2B-5264-4AD4-AC05-F1F1E0F730BD}"/>
    <cellStyle name="Comma 13 6" xfId="39758" xr:uid="{AC5127E4-E05C-4A07-AA29-53F140538227}"/>
    <cellStyle name="Comma 13 7" xfId="16266" xr:uid="{680A75B7-8D9C-4793-9DAC-84D7C0097DEE}"/>
    <cellStyle name="Comma 13 8" xfId="48140" xr:uid="{5A0BEFD2-66D5-4A45-ACA2-80880AB313BC}"/>
    <cellStyle name="Comma 14" xfId="8252" xr:uid="{9EEC8249-6C7D-4DE4-BF0A-5F9A00721AC6}"/>
    <cellStyle name="Comma 14 2" xfId="11695" xr:uid="{49E910E0-2F96-47CC-826E-26174402F4B5}"/>
    <cellStyle name="Comma 14 2 2" xfId="33258" xr:uid="{8C2E8C37-A461-4DF4-86D8-A9A9AF87F01B}"/>
    <cellStyle name="Comma 14 2 2 2" xfId="45124" xr:uid="{A0EBC33F-1DCE-4B83-BEA4-9770A3C4F3F8}"/>
    <cellStyle name="Comma 14 2 2 3" xfId="41792" xr:uid="{35950014-8119-46EE-BC20-85FF18F9E234}"/>
    <cellStyle name="Comma 14 2 3" xfId="43502" xr:uid="{BAF1796E-CCFD-4303-BF12-2F8A48550BAC}"/>
    <cellStyle name="Comma 14 2 4" xfId="40031" xr:uid="{0008CE1C-1D57-4442-8DA5-68F42318AC6B}"/>
    <cellStyle name="Comma 14 2 5" xfId="28562" xr:uid="{622104D6-F995-4B5E-BFCE-FCC68C9F1608}"/>
    <cellStyle name="Comma 14 3" xfId="35420" xr:uid="{F11ADF5B-C967-447D-B96E-45211104B226}"/>
    <cellStyle name="Comma 14 3 2" xfId="44080" xr:uid="{5A295429-FCAD-4E30-ACF9-EB8A69673AAD}"/>
    <cellStyle name="Comma 14 3 3" xfId="40763" xr:uid="{3DAA60B0-8983-4271-969B-9F96B9D1BCCC}"/>
    <cellStyle name="Comma 14 4" xfId="30312" xr:uid="{3C091BA2-59C3-4EFF-88FE-2C03596BCDB4}"/>
    <cellStyle name="Comma 14 4 2" xfId="42253" xr:uid="{EA2BE823-42EB-47C9-BE45-D95955A641EF}"/>
    <cellStyle name="Comma 14 5" xfId="25549" xr:uid="{C50E906F-435C-4D3E-A134-B32EE4193D52}"/>
    <cellStyle name="Comma 14 5 2" xfId="43245" xr:uid="{B311434A-120C-49D2-ACBF-40C20FF1FF21}"/>
    <cellStyle name="Comma 14 6" xfId="37410" xr:uid="{A9DAF6E5-B4AF-49F5-B365-53E956E03B76}"/>
    <cellStyle name="Comma 14 7" xfId="39760" xr:uid="{53E6F710-5718-4E32-A0E7-C49529E738AB}"/>
    <cellStyle name="Comma 14 8" xfId="15383" xr:uid="{B190A62E-7B76-4896-B395-CD495B091F7D}"/>
    <cellStyle name="Comma 14 9" xfId="48254" xr:uid="{60ACDDB4-273C-4684-9D5C-7ECCE7894312}"/>
    <cellStyle name="Comma 15" xfId="8258" xr:uid="{9A336CB7-E8CB-496A-8E89-4448E22C1784}"/>
    <cellStyle name="Comma 15 2" xfId="11701" xr:uid="{81BE5631-1648-40B2-912B-EB753A1584AE}"/>
    <cellStyle name="Comma 15 2 2" xfId="33264" xr:uid="{94610414-65A5-427A-A0B6-80E22C1BF8D8}"/>
    <cellStyle name="Comma 15 2 2 2" xfId="45125" xr:uid="{2A729ED6-5DB9-4E72-8235-D01D98D2E59B}"/>
    <cellStyle name="Comma 15 2 2 3" xfId="41793" xr:uid="{45B96F81-FBEE-4527-B75A-61F45901F57C}"/>
    <cellStyle name="Comma 15 2 3" xfId="43503" xr:uid="{94028F1F-C8C0-4AFC-B101-E406D4DBCE4C}"/>
    <cellStyle name="Comma 15 2 4" xfId="40032" xr:uid="{7A06C9D6-E0D0-4688-90FD-7C57F88F0C2C}"/>
    <cellStyle name="Comma 15 2 5" xfId="28568" xr:uid="{D80505DD-2BFF-46A8-B877-26D2FFA316D3}"/>
    <cellStyle name="Comma 15 3" xfId="35421" xr:uid="{E5E59409-711E-4858-A7EB-D84BCBFCA916}"/>
    <cellStyle name="Comma 15 3 2" xfId="44081" xr:uid="{D0D71232-266A-4EAC-B33B-B16A4307284D}"/>
    <cellStyle name="Comma 15 3 3" xfId="40764" xr:uid="{D3D68B26-3A8F-49EA-9937-96B89B0882B6}"/>
    <cellStyle name="Comma 15 4" xfId="30666" xr:uid="{2BDC2DCC-7BAF-48E0-BAFB-8D351CC30029}"/>
    <cellStyle name="Comma 15 4 2" xfId="41902" xr:uid="{40612699-B333-4FCE-8A26-D3D5CF7BC0D4}"/>
    <cellStyle name="Comma 15 5" xfId="25555" xr:uid="{93BAEF56-EB92-4351-85BA-123A25FFF042}"/>
    <cellStyle name="Comma 15 5 2" xfId="43246" xr:uid="{07FCE09B-9EFC-4DC8-AF09-87C70586AF6F}"/>
    <cellStyle name="Comma 15 6" xfId="39761" xr:uid="{D5F561DE-FB9A-474D-AA35-1BBB4AD430FB}"/>
    <cellStyle name="Comma 15 7" xfId="16627" xr:uid="{33F743D5-0908-4F0D-94EF-31BBEE657966}"/>
    <cellStyle name="Comma 15 8" xfId="48260" xr:uid="{F3E4B263-AA9B-4C3A-BD4C-2037A052BE53}"/>
    <cellStyle name="Comma 16" xfId="8372" xr:uid="{804FBAF6-BDC9-4BF7-9C05-6380D0ED403B}"/>
    <cellStyle name="Comma 16 2" xfId="11815" xr:uid="{FE78F4E1-D71D-428D-8BBD-01F228955A30}"/>
    <cellStyle name="Comma 16 2 2" xfId="33378" xr:uid="{6FCE04BA-C0F4-4F18-8779-E2662D635F70}"/>
    <cellStyle name="Comma 16 2 2 2" xfId="45135" xr:uid="{317E32C4-27E1-449A-A952-9BCFABA70C8B}"/>
    <cellStyle name="Comma 16 2 2 3" xfId="41803" xr:uid="{4D2BA5A3-27C9-41DC-AD09-B2A6AB7A60C1}"/>
    <cellStyle name="Comma 16 2 3" xfId="43506" xr:uid="{F8115939-F18E-4EFC-8183-0CDB37620E25}"/>
    <cellStyle name="Comma 16 2 4" xfId="40035" xr:uid="{C7D4CBC1-D01A-4555-BD96-DDE3348EBDAC}"/>
    <cellStyle name="Comma 16 2 5" xfId="28682" xr:uid="{EBA3B323-3FC2-40E9-90FE-1A7051C89582}"/>
    <cellStyle name="Comma 16 3" xfId="35450" xr:uid="{2A6AC3A7-FBE2-4646-B98D-78C7B5AC5928}"/>
    <cellStyle name="Comma 16 3 2" xfId="44089" xr:uid="{2989044A-1CD0-443C-AD6C-521F14E2F75E}"/>
    <cellStyle name="Comma 16 3 3" xfId="40776" xr:uid="{AE1EA5DF-B154-48BF-BE23-A70161F84D8C}"/>
    <cellStyle name="Comma 16 4" xfId="30819" xr:uid="{BA87EF1C-901D-46E3-9DFC-8FD6269D8C8C}"/>
    <cellStyle name="Comma 16 4 2" xfId="41903" xr:uid="{4C3EC585-8A9B-426B-9F84-996F9259CED1}"/>
    <cellStyle name="Comma 16 5" xfId="25669" xr:uid="{7B151351-7B5E-4D1F-91B8-9C29F7904C7C}"/>
    <cellStyle name="Comma 16 5 2" xfId="43249" xr:uid="{4257C0AB-FC05-4180-9F16-77FBEE561A9C}"/>
    <cellStyle name="Comma 16 6" xfId="39764" xr:uid="{52F95A17-58B7-4471-9C1D-9636E7F2B827}"/>
    <cellStyle name="Comma 16 7" xfId="17315" xr:uid="{D34D3B1E-9595-486F-874D-5E519D5E793E}"/>
    <cellStyle name="Comma 16 8" xfId="48374" xr:uid="{B75CA121-7A4A-4706-8286-E70F61639644}"/>
    <cellStyle name="Comma 17" xfId="8378" xr:uid="{A66BC225-E85A-4C85-8D9D-184F5076385B}"/>
    <cellStyle name="Comma 17 2" xfId="11821" xr:uid="{EA762694-3C4F-4088-9813-D6F8E88255AC}"/>
    <cellStyle name="Comma 17 2 2" xfId="33384" xr:uid="{54693EDC-D83E-4F30-9D7C-AEC18518D8B1}"/>
    <cellStyle name="Comma 17 2 2 2" xfId="45136" xr:uid="{8509B615-EFED-46E0-9667-48188092F07D}"/>
    <cellStyle name="Comma 17 2 2 3" xfId="41804" xr:uid="{AD8BDF17-B064-455E-A21F-30EEDC107CE1}"/>
    <cellStyle name="Comma 17 2 3" xfId="43507" xr:uid="{10587A34-5AB4-4CDC-B1D8-D109F0A26A4C}"/>
    <cellStyle name="Comma 17 2 4" xfId="40036" xr:uid="{BB05EA7B-ECAB-44C8-B4DA-675889CF48A2}"/>
    <cellStyle name="Comma 17 2 5" xfId="28688" xr:uid="{11FECDA2-203B-4C41-9281-FC8F959895BD}"/>
    <cellStyle name="Comma 17 3" xfId="35451" xr:uid="{A4703348-C280-4525-BF01-8C9514834DD2}"/>
    <cellStyle name="Comma 17 3 2" xfId="44090" xr:uid="{71F72884-C113-4B15-94BC-6FB2D1B8FEC4}"/>
    <cellStyle name="Comma 17 3 3" xfId="40777" xr:uid="{2728C291-A867-4551-8097-01879C36C061}"/>
    <cellStyle name="Comma 17 4" xfId="29420" xr:uid="{1FF3F595-6D6D-4404-BC4A-38A7560ECF66}"/>
    <cellStyle name="Comma 17 4 2" xfId="41904" xr:uid="{26B96E74-7AA4-4796-902D-21DFFD50D111}"/>
    <cellStyle name="Comma 17 5" xfId="25675" xr:uid="{70915C02-3127-4A5E-BCFB-4DCAB1990371}"/>
    <cellStyle name="Comma 17 5 2" xfId="43250" xr:uid="{C9893761-7D83-456E-B8AF-ABE15181C98D}"/>
    <cellStyle name="Comma 17 6" xfId="39765" xr:uid="{41C3FED6-E797-4653-BB96-6339256DA19C}"/>
    <cellStyle name="Comma 17 7" xfId="13492" xr:uid="{3A877B1F-81D2-4B95-A8FE-E74313ED57F3}"/>
    <cellStyle name="Comma 17 8" xfId="48380" xr:uid="{B51A355A-4B14-452E-B285-A442CCD6EC9D}"/>
    <cellStyle name="Comma 18" xfId="8379" xr:uid="{C71AEC57-78B6-4362-AADA-36C1BBEDA0C7}"/>
    <cellStyle name="Comma 18 2" xfId="11822" xr:uid="{C2FC2B0A-0BCD-4B14-9C8C-CEF6DF32F9E0}"/>
    <cellStyle name="Comma 18 2 2" xfId="35452" xr:uid="{B061B0DF-8DC7-48B2-8AAC-24E84B44A876}"/>
    <cellStyle name="Comma 18 2 2 2" xfId="45137" xr:uid="{315B0D79-81AB-4508-9127-6B3848BA409F}"/>
    <cellStyle name="Comma 18 2 2 3" xfId="41805" xr:uid="{87E2DC20-272E-4919-9D4C-78C7EF6B8910}"/>
    <cellStyle name="Comma 18 2 3" xfId="43508" xr:uid="{B158DAAE-18F0-4ED3-AEB9-CF4AA9DEAE8B}"/>
    <cellStyle name="Comma 18 2 4" xfId="40037" xr:uid="{01BCAFFE-4879-41CC-8C12-086AD76CD2B4}"/>
    <cellStyle name="Comma 18 2 5" xfId="28689" xr:uid="{A960B4D0-9069-45BC-B22B-60E89FFEA533}"/>
    <cellStyle name="Comma 18 3" xfId="33385" xr:uid="{30A7C006-B8FE-4D29-A5EE-5E8F79206DDA}"/>
    <cellStyle name="Comma 18 3 2" xfId="44091" xr:uid="{FDEB93E2-E64B-4626-9EBF-B7DE7298A268}"/>
    <cellStyle name="Comma 18 3 3" xfId="40778" xr:uid="{0C6B7FDE-820C-4CA7-BB5E-03D2E4CCDD3B}"/>
    <cellStyle name="Comma 18 4" xfId="25676" xr:uid="{1D34C22A-44D7-4372-9FB4-4717995EE1CD}"/>
    <cellStyle name="Comma 18 4 2" xfId="41905" xr:uid="{CFDB1178-29FA-4190-A18F-6177705E509C}"/>
    <cellStyle name="Comma 18 5" xfId="43251" xr:uid="{0E7F8E4A-E997-43E2-896A-ED40863E0E99}"/>
    <cellStyle name="Comma 18 6" xfId="39766" xr:uid="{434DF8F9-AA37-4FF9-8DF8-04084766BAC4}"/>
    <cellStyle name="Comma 18 7" xfId="12468" xr:uid="{C2112DA6-4D64-48AC-9FE4-30B0A5449E7E}"/>
    <cellStyle name="Comma 18 8" xfId="48381" xr:uid="{BADBCF7E-6C33-4144-9E81-AB557895997D}"/>
    <cellStyle name="Comma 19" xfId="8498" xr:uid="{0174949E-00B4-48F7-8003-186C33D61175}"/>
    <cellStyle name="Comma 19 2" xfId="11941" xr:uid="{3E459E1F-2C68-42D5-84A2-19B75B6D77F8}"/>
    <cellStyle name="Comma 19 2 2" xfId="35481" xr:uid="{83282711-5505-460A-9C3E-42A0FB0034F9}"/>
    <cellStyle name="Comma 19 2 2 2" xfId="45147" xr:uid="{92AC3309-6465-414D-997D-1FBB7395A2D5}"/>
    <cellStyle name="Comma 19 2 2 3" xfId="41815" xr:uid="{4C490829-3388-4412-96A6-35976C3C62C9}"/>
    <cellStyle name="Comma 19 2 3" xfId="43511" xr:uid="{3E39977C-1511-4264-848C-01023C45E2E3}"/>
    <cellStyle name="Comma 19 2 4" xfId="40040" xr:uid="{13408CAD-DC23-451B-A9E7-23D769709A25}"/>
    <cellStyle name="Comma 19 2 5" xfId="28808" xr:uid="{8A032E87-4305-48D7-B7C6-4D46B0771DC3}"/>
    <cellStyle name="Comma 19 3" xfId="33504" xr:uid="{6E0E278A-8504-4611-9276-6D132944CB34}"/>
    <cellStyle name="Comma 19 3 2" xfId="44098" xr:uid="{7D230262-5382-4F6D-82D2-F3CA633A81F6}"/>
    <cellStyle name="Comma 19 3 3" xfId="40790" xr:uid="{9D1DAB79-CFBD-49E2-B51C-D93412FD86B7}"/>
    <cellStyle name="Comma 19 4" xfId="25795" xr:uid="{E9529DFB-103F-4676-802B-949B4D129F75}"/>
    <cellStyle name="Comma 19 4 2" xfId="41906" xr:uid="{8EBEF247-2C62-4550-8960-BBBB327798F2}"/>
    <cellStyle name="Comma 19 5" xfId="43254" xr:uid="{50B01BDD-9DEF-40B5-A0FC-61C987002003}"/>
    <cellStyle name="Comma 19 6" xfId="39769" xr:uid="{2DA703CC-42A2-4F25-9BED-FDAF6F3641F9}"/>
    <cellStyle name="Comma 19 7" xfId="13151" xr:uid="{CE18B2FE-661D-42B4-BF6A-24EF7929ED36}"/>
    <cellStyle name="Comma 19 8" xfId="48500" xr:uid="{161AD1A1-1050-4128-8621-A3E06F8D74F5}"/>
    <cellStyle name="Comma 2" xfId="1659" xr:uid="{FE9E8AAB-19A3-4F4C-9707-09F790076F90}"/>
    <cellStyle name="Comma 2 10" xfId="4900" xr:uid="{625AC9C7-B39D-4EE8-BF64-4BDCC15BE62E}"/>
    <cellStyle name="Comma 2 10 10" xfId="46679" xr:uid="{82B36978-1731-4E71-9309-DD5CFA048047}"/>
    <cellStyle name="Comma 2 10 2" xfId="5094" xr:uid="{5F814BCA-95FA-49CA-9973-59FA7576AEE6}"/>
    <cellStyle name="Comma 2 10 2 2" xfId="5760" xr:uid="{BDA8DEC8-7844-4090-9244-B5671CB72F2D}"/>
    <cellStyle name="Comma 2 10 2 2 2" xfId="10290" xr:uid="{A0B28D85-8FFB-4C3D-B614-8A7E9600FD59}"/>
    <cellStyle name="Comma 2 10 2 2 2 2" xfId="41679" xr:uid="{1BDAF9F2-6C48-4A66-8BDF-4CDFA290C0DB}"/>
    <cellStyle name="Comma 2 10 2 2 2 3" xfId="43462" xr:uid="{C508B47C-6B66-47AA-BB17-F1D409CEB269}"/>
    <cellStyle name="Comma 2 10 2 2 2 4" xfId="39991" xr:uid="{A11BA1E8-05E1-42C0-8615-357E3E1D6BBA}"/>
    <cellStyle name="Comma 2 10 2 2 2 5" xfId="34849" xr:uid="{1EDAC332-FA4A-4A2C-986D-0400F58290C1}"/>
    <cellStyle name="Comma 2 10 2 2 3" xfId="31808" xr:uid="{B167762E-3A56-4801-834C-3AA27759DB2E}"/>
    <cellStyle name="Comma 2 10 2 2 3 2" xfId="43808" xr:uid="{70025FF7-8ECB-4C2B-AF72-4E84818907E0}"/>
    <cellStyle name="Comma 2 10 2 2 3 3" xfId="40434" xr:uid="{211B19F5-6F35-4ED6-ABCF-2E58DA6AB1BA}"/>
    <cellStyle name="Comma 2 10 2 2 4" xfId="28091" xr:uid="{38AAA15C-FBF4-4461-B634-F33D81396B92}"/>
    <cellStyle name="Comma 2 10 2 2 5" xfId="46857" xr:uid="{F38B9C06-66FC-440E-B2D3-7702B830B3FF}"/>
    <cellStyle name="Comma 2 10 2 3" xfId="7093" xr:uid="{01E19730-E3FF-4521-9714-8DC108FF1279}"/>
    <cellStyle name="Comma 2 10 2 3 2" xfId="32778" xr:uid="{0B9CCFC7-19D7-43C2-A7B9-7390E088D318}"/>
    <cellStyle name="Comma 2 10 2 3 3" xfId="26926" xr:uid="{A054549E-D283-4709-A802-34D0411FDAA2}"/>
    <cellStyle name="Comma 2 10 2 4" xfId="10154" xr:uid="{18346274-1C02-4FC1-BD91-23F135AB9750}"/>
    <cellStyle name="Comma 2 10 2 4 2" xfId="41320" xr:uid="{B713E4F0-8ACC-4533-AAFB-99737FC7C9F5}"/>
    <cellStyle name="Comma 2 10 2 4 2 2" xfId="44648" xr:uid="{BEAAE1D2-B4F8-4008-87D4-8C04EEFCB820}"/>
    <cellStyle name="Comma 2 10 2 4 3" xfId="43363" xr:uid="{6CF813B7-3B8E-4B60-9700-A18846EACA22}"/>
    <cellStyle name="Comma 2 10 2 4 4" xfId="39882" xr:uid="{F715D7F9-DC59-4E01-AFF0-33B76F55C103}"/>
    <cellStyle name="Comma 2 10 2 4 5" xfId="34705" xr:uid="{3C990B6E-FD78-489B-AD6B-F911AFBD9D41}"/>
    <cellStyle name="Comma 2 10 2 5" xfId="31485" xr:uid="{1EDE3D41-C8D0-4403-9A12-EC5AC44247D8}"/>
    <cellStyle name="Comma 2 10 2 5 2" xfId="43714" xr:uid="{B63415B9-B9D1-4A44-90D1-61ED33EABF40}"/>
    <cellStyle name="Comma 2 10 2 5 3" xfId="40317" xr:uid="{90E38FB3-CAB0-49DE-B0B7-119FC96D7ED0}"/>
    <cellStyle name="Comma 2 10 2 6" xfId="43023" xr:uid="{F7FF0B6D-89E1-47AE-9733-757A9FB546E3}"/>
    <cellStyle name="Comma 2 10 2 7" xfId="39537" xr:uid="{2B2A0026-6341-428F-9726-FCBE53973502}"/>
    <cellStyle name="Comma 2 10 2 8" xfId="46735" xr:uid="{CE974348-8088-4C51-B042-10C0E678C281}"/>
    <cellStyle name="Comma 2 10 3" xfId="5507" xr:uid="{0F0182C4-7AEF-4902-ACFD-D7E28E6E1844}"/>
    <cellStyle name="Comma 2 10 3 2" xfId="10228" xr:uid="{E0D07687-74C5-4B81-981E-46C2A8FBEFE0}"/>
    <cellStyle name="Comma 2 10 3 2 2" xfId="41225" xr:uid="{D48B6516-7EDE-49E9-9091-B8968ED95FD2}"/>
    <cellStyle name="Comma 2 10 3 2 2 2" xfId="44553" xr:uid="{4FA99F7D-D722-4687-908B-642976F738B2}"/>
    <cellStyle name="Comma 2 10 3 2 3" xfId="43415" xr:uid="{E349940E-0556-4CBA-9619-A4F51CACB583}"/>
    <cellStyle name="Comma 2 10 3 2 4" xfId="39944" xr:uid="{320E52C1-8505-4D40-B3D9-09E3F6FBB505}"/>
    <cellStyle name="Comma 2 10 3 2 5" xfId="34787" xr:uid="{31F2229D-B997-4DDF-A3F5-E15304E75DA8}"/>
    <cellStyle name="Comma 2 10 3 3" xfId="31685" xr:uid="{FFFAD065-3FDB-40CC-9686-2DDBA329AE65}"/>
    <cellStyle name="Comma 2 10 3 3 2" xfId="43761" xr:uid="{9C2327E0-DCE3-41D7-8902-7EE587598EBB}"/>
    <cellStyle name="Comma 2 10 3 3 3" xfId="40387" xr:uid="{E1ACA524-53EC-452A-BA40-0C7BEB4C3A46}"/>
    <cellStyle name="Comma 2 10 3 4" xfId="42928" xr:uid="{A01C0891-0C47-464C-B2A7-6496B169C167}"/>
    <cellStyle name="Comma 2 10 3 5" xfId="39442" xr:uid="{FDF7745E-29B0-4430-AE93-90029437D50B}"/>
    <cellStyle name="Comma 2 10 3 6" xfId="26828" xr:uid="{A921C1CC-F22C-43E6-9048-7EF8AA754DF2}"/>
    <cellStyle name="Comma 2 10 3 7" xfId="46796" xr:uid="{EEE36FC0-6C5A-4BA3-A306-68387D0FB692}"/>
    <cellStyle name="Comma 2 10 4" xfId="10103" xr:uid="{64FDA7D0-0422-44F4-AB74-2BCC5D76B316}"/>
    <cellStyle name="Comma 2 10 4 2" xfId="34646" xr:uid="{4EBE1587-BF46-4450-BF82-D3FCDA476A6A}"/>
    <cellStyle name="Comma 2 10 4 2 2" xfId="44778" xr:uid="{414168B4-D7CA-4AF9-9DCA-F593BD572118}"/>
    <cellStyle name="Comma 2 10 4 2 3" xfId="41450" xr:uid="{D1BBD8E4-A927-4060-B0AD-8CF588290E60}"/>
    <cellStyle name="Comma 2 10 4 3" xfId="43150" xr:uid="{F8047742-826D-4189-A5B8-15398F7A5550}"/>
    <cellStyle name="Comma 2 10 4 4" xfId="39664" xr:uid="{D90366F5-F8EE-4094-AB05-2D707C90D39B}"/>
    <cellStyle name="Comma 2 10 4 5" xfId="27296" xr:uid="{9035AB90-83B5-45A4-B07E-35917EB062D2}"/>
    <cellStyle name="Comma 2 10 5" xfId="26731" xr:uid="{2014D3F5-ECEF-47C6-885D-1F0C2A2E3E23}"/>
    <cellStyle name="Comma 2 10 5 2" xfId="41130" xr:uid="{99CDA10B-9CE5-48F8-961C-1AD0F2C7A27B}"/>
    <cellStyle name="Comma 2 10 5 2 2" xfId="44458" xr:uid="{0773D432-2CEF-421D-A8FF-D52DD13A5D07}"/>
    <cellStyle name="Comma 2 10 5 3" xfId="43316" xr:uid="{ACF7BE98-7C3B-4ABE-88BD-900776E0F29C}"/>
    <cellStyle name="Comma 2 10 5 4" xfId="39832" xr:uid="{4B23790F-7C67-454E-9DD1-FE8EB58B1430}"/>
    <cellStyle name="Comma 2 10 6" xfId="31426" xr:uid="{49F496B4-FF62-4695-8772-A0DF040B3DC0}"/>
    <cellStyle name="Comma 2 10 6 2" xfId="43667" xr:uid="{ABF107E9-149E-430A-8F61-D8E61B918AD4}"/>
    <cellStyle name="Comma 2 10 6 3" xfId="40259" xr:uid="{836C19B0-D936-4855-8FF1-E0802C0F4FC1}"/>
    <cellStyle name="Comma 2 10 7" xfId="42833" xr:uid="{1EE5239F-82F1-4BE6-A850-9657232072F3}"/>
    <cellStyle name="Comma 2 10 8" xfId="39347" xr:uid="{00CB3937-1414-4148-983E-D56B592BF22A}"/>
    <cellStyle name="Comma 2 10 9" xfId="24077" xr:uid="{4217B3B8-FE33-4655-92DC-5DC3AE5688DF}"/>
    <cellStyle name="Comma 2 11" xfId="5050" xr:uid="{B43EFEC2-C2AA-4AAD-A3C1-1B623912057D}"/>
    <cellStyle name="Comma 2 11 10" xfId="46691" xr:uid="{1D539FCA-1343-4EE7-AC70-0F4A30616E88}"/>
    <cellStyle name="Comma 2 11 2" xfId="5105" xr:uid="{53A77B05-7405-460E-BA08-0AB2FE3F1BB5}"/>
    <cellStyle name="Comma 2 11 2 2" xfId="5765" xr:uid="{54B3F6AA-5EED-467C-8410-7E998BEE5AEF}"/>
    <cellStyle name="Comma 2 11 2 2 2" xfId="10295" xr:uid="{76DC0C68-A64D-4BB9-9080-7172C062DE2F}"/>
    <cellStyle name="Comma 2 11 2 2 2 2" xfId="41680" xr:uid="{E5E02E7D-F0D6-4576-80EF-3C2292003356}"/>
    <cellStyle name="Comma 2 11 2 2 2 3" xfId="43467" xr:uid="{520FF567-616A-4F94-AA5A-888160345FF5}"/>
    <cellStyle name="Comma 2 11 2 2 2 4" xfId="39996" xr:uid="{31016B1E-E1B2-4E78-B732-ACABAD8F3D39}"/>
    <cellStyle name="Comma 2 11 2 2 2 5" xfId="34854" xr:uid="{33632DBD-DEAC-4261-A619-73693680D4AF}"/>
    <cellStyle name="Comma 2 11 2 2 3" xfId="31813" xr:uid="{BDE72230-137E-4C46-89AB-BEB3445DB35A}"/>
    <cellStyle name="Comma 2 11 2 2 3 2" xfId="43813" xr:uid="{A334817F-7513-4E63-B8D3-DA9D81027CB5}"/>
    <cellStyle name="Comma 2 11 2 2 3 3" xfId="40439" xr:uid="{E8D17AD9-7084-410F-BE47-9C63DFD93A8F}"/>
    <cellStyle name="Comma 2 11 2 2 4" xfId="28092" xr:uid="{CF84EEA6-E0E7-4A85-930A-E9E6D07E4684}"/>
    <cellStyle name="Comma 2 11 2 2 5" xfId="46862" xr:uid="{274AB565-851A-49E5-8DF2-19E126295693}"/>
    <cellStyle name="Comma 2 11 2 3" xfId="7094" xr:uid="{A25D7352-0089-44EB-9C54-CB24640A08B8}"/>
    <cellStyle name="Comma 2 11 2 3 2" xfId="32779" xr:uid="{789E9C1A-FE5D-40D8-AB69-2F0F7F573D2F}"/>
    <cellStyle name="Comma 2 11 2 3 3" xfId="26973" xr:uid="{B20AB8DD-52CC-4FCC-A726-C3FD9E2CCF1B}"/>
    <cellStyle name="Comma 2 11 2 4" xfId="10159" xr:uid="{71521016-BB90-4280-ACAD-69F49C9D34AE}"/>
    <cellStyle name="Comma 2 11 2 4 2" xfId="41367" xr:uid="{478C7370-C8DC-41A7-AD28-475E09B5FF72}"/>
    <cellStyle name="Comma 2 11 2 4 2 2" xfId="44695" xr:uid="{6B11880A-3A75-4BC4-A7DD-2AE3C86E16A2}"/>
    <cellStyle name="Comma 2 11 2 4 3" xfId="43368" xr:uid="{90CB774C-B16C-4D2D-ACD4-3140B635E018}"/>
    <cellStyle name="Comma 2 11 2 4 4" xfId="39887" xr:uid="{A656EB7B-A4CE-426D-9B6F-F5D4B801D025}"/>
    <cellStyle name="Comma 2 11 2 4 5" xfId="34710" xr:uid="{8B387E4E-18BB-47FF-A3DB-33682E46D83C}"/>
    <cellStyle name="Comma 2 11 2 5" xfId="31490" xr:uid="{C4A9FDF9-3B09-41FF-8252-70F4BC29DA7F}"/>
    <cellStyle name="Comma 2 11 2 5 2" xfId="43719" xr:uid="{6DA26174-727D-4324-A2F4-40104BD352B8}"/>
    <cellStyle name="Comma 2 11 2 5 3" xfId="40322" xr:uid="{2C547AD9-2F17-427D-9740-1DD8B93B0366}"/>
    <cellStyle name="Comma 2 11 2 6" xfId="43070" xr:uid="{6671CFEC-75CD-489F-B112-673722F52D55}"/>
    <cellStyle name="Comma 2 11 2 7" xfId="39584" xr:uid="{7B34753D-9DD8-4B50-9615-6BD00FFC6E4C}"/>
    <cellStyle name="Comma 2 11 2 8" xfId="46740" xr:uid="{DDCD1B7B-9C2D-475A-8096-037226A96EE9}"/>
    <cellStyle name="Comma 2 11 3" xfId="5718" xr:uid="{86EC773A-09EA-44D9-A9ED-30E007C723C1}"/>
    <cellStyle name="Comma 2 11 3 2" xfId="10248" xr:uid="{D7A7274F-CFBC-47BA-BC39-276F9F077D54}"/>
    <cellStyle name="Comma 2 11 3 2 2" xfId="41272" xr:uid="{F4DDE11F-A819-4F5C-8044-AA9B80588357}"/>
    <cellStyle name="Comma 2 11 3 2 2 2" xfId="44600" xr:uid="{6FE15ADE-EF42-419C-BB72-33E40F2380E3}"/>
    <cellStyle name="Comma 2 11 3 2 3" xfId="43420" xr:uid="{70AC3164-2E63-4B8C-9473-C331544AD168}"/>
    <cellStyle name="Comma 2 11 3 2 4" xfId="39949" xr:uid="{5C96822E-AF77-4B9F-9860-8A4FFE258689}"/>
    <cellStyle name="Comma 2 11 3 2 5" xfId="34807" xr:uid="{F865CBB8-435A-4198-90BC-F30BB2EFF00E}"/>
    <cellStyle name="Comma 2 11 3 3" xfId="31766" xr:uid="{7AF6E188-7DB6-4CDF-BC44-6AFE91375172}"/>
    <cellStyle name="Comma 2 11 3 3 2" xfId="43766" xr:uid="{605DADBB-E6F3-4F68-B54C-8E72D476C7A9}"/>
    <cellStyle name="Comma 2 11 3 3 3" xfId="40392" xr:uid="{0575D7AD-D1CD-4117-AED4-041719FCC414}"/>
    <cellStyle name="Comma 2 11 3 4" xfId="42975" xr:uid="{EC06089E-25C1-4F70-B37D-10376A0E4073}"/>
    <cellStyle name="Comma 2 11 3 5" xfId="39489" xr:uid="{F4C0103F-441E-46AF-8358-8D4885511F3E}"/>
    <cellStyle name="Comma 2 11 3 6" xfId="26878" xr:uid="{ACD0D0AC-9BF9-483B-8C69-BC0F792EBDA8}"/>
    <cellStyle name="Comma 2 11 3 7" xfId="46815" xr:uid="{35401F81-7F4E-4C9F-A5DC-536DEE9D0EE5}"/>
    <cellStyle name="Comma 2 11 4" xfId="6129" xr:uid="{D735882A-2F7B-46CA-94B6-0E7DE75FEA64}"/>
    <cellStyle name="Comma 2 11 4 2" xfId="10625" xr:uid="{56024287-4BDE-43BB-AC11-D3614E6541EA}"/>
    <cellStyle name="Comma 2 11 4 2 2" xfId="41502" xr:uid="{FD854A99-6D17-4D62-B2F9-2F2D7F27E762}"/>
    <cellStyle name="Comma 2 11 4 2 2 2" xfId="44831" xr:uid="{EA3D5E57-1489-47F1-A5B4-79A2676D64E3}"/>
    <cellStyle name="Comma 2 11 4 2 3" xfId="43474" xr:uid="{C802FBF3-26C2-43B5-BE12-5C4B1A72F2E7}"/>
    <cellStyle name="Comma 2 11 4 2 4" xfId="40003" xr:uid="{0DBD5450-BA56-48D2-BE56-EC3713648DAA}"/>
    <cellStyle name="Comma 2 11 4 2 5" xfId="34896" xr:uid="{0EBE9042-24F0-46EF-A79A-E16DD940169D}"/>
    <cellStyle name="Comma 2 11 4 3" xfId="32154" xr:uid="{8E5D7493-8C97-4D78-BF30-D5E460365031}"/>
    <cellStyle name="Comma 2 11 4 3 2" xfId="43821" xr:uid="{EFC89F0A-D02C-4AEB-A7D5-617ADE1A9D09}"/>
    <cellStyle name="Comma 2 11 4 3 3" xfId="40459" xr:uid="{1B0187A5-AB0B-43C0-AA19-36471D367BE6}"/>
    <cellStyle name="Comma 2 11 4 4" xfId="43197" xr:uid="{F3D4A6CD-272F-4C36-B1F3-564DAEFFD59B}"/>
    <cellStyle name="Comma 2 11 4 5" xfId="39703" xr:uid="{E469E920-4A37-4761-81E0-9BEEAB59D49D}"/>
    <cellStyle name="Comma 2 11 4 6" xfId="27478" xr:uid="{33789203-D8DC-40AC-B882-5C8C533D5873}"/>
    <cellStyle name="Comma 2 11 4 7" xfId="47200" xr:uid="{1522A38A-9278-46EA-8EB9-3396327DEF77}"/>
    <cellStyle name="Comma 2 11 5" xfId="10110" xr:uid="{0AA91964-ABF9-491C-B508-194AC2B09F7C}"/>
    <cellStyle name="Comma 2 11 5 2" xfId="34663" xr:uid="{D34798A8-27B0-4982-9A86-6726B6705391}"/>
    <cellStyle name="Comma 2 11 5 2 2" xfId="44505" xr:uid="{722C3440-9299-4A3E-82B2-6FA74DD7A793}"/>
    <cellStyle name="Comma 2 11 5 2 3" xfId="41177" xr:uid="{DA3A13C3-AB2C-46FA-B48D-8167B694C8A8}"/>
    <cellStyle name="Comma 2 11 5 3" xfId="43321" xr:uid="{59A06D9E-802A-4E69-B4CB-BDC79CF39B36}"/>
    <cellStyle name="Comma 2 11 5 4" xfId="39840" xr:uid="{57C1927A-2A05-4B39-940D-99D174B42A81}"/>
    <cellStyle name="Comma 2 11 5 5" xfId="26780" xr:uid="{B96C7C76-5B26-4364-B438-F7694EDFE858}"/>
    <cellStyle name="Comma 2 11 6" xfId="31441" xr:uid="{1B35326D-4F6E-45A3-953D-9F7921100707}"/>
    <cellStyle name="Comma 2 11 6 2" xfId="43672" xr:uid="{2037DFC3-67B6-496D-A237-B21679A7FB8C}"/>
    <cellStyle name="Comma 2 11 6 3" xfId="40275" xr:uid="{F550FBF5-FC7D-4BE8-9129-247DF64C1634}"/>
    <cellStyle name="Comma 2 11 7" xfId="42880" xr:uid="{1B3182B3-CFD9-4C86-A454-7E38ED81E04D}"/>
    <cellStyle name="Comma 2 11 8" xfId="39394" xr:uid="{76D7EA3E-5FD2-4621-8E2E-AE26EF10BAE9}"/>
    <cellStyle name="Comma 2 11 9" xfId="24455" xr:uid="{A978183D-290C-449D-9281-961994FB0E91}"/>
    <cellStyle name="Comma 2 12" xfId="5057" xr:uid="{98D4C7EF-CA95-400D-AEBD-204E41FD8CC8}"/>
    <cellStyle name="Comma 2 12 2" xfId="5723" xr:uid="{BFC45896-3930-47DF-B469-5CCBE909914C}"/>
    <cellStyle name="Comma 2 12 2 2" xfId="7095" xr:uid="{A2992747-A5A3-424F-9D7A-6CA2BD41B95E}"/>
    <cellStyle name="Comma 2 12 2 3" xfId="10253" xr:uid="{F664FBF1-0305-45A6-BA3A-A98364B47736}"/>
    <cellStyle name="Comma 2 12 2 3 2" xfId="43425" xr:uid="{6E27B881-F9DD-42A0-B5DA-B40A33730748}"/>
    <cellStyle name="Comma 2 12 2 3 3" xfId="39954" xr:uid="{1640D8A9-E1A4-4912-AF86-D560A26FFBD0}"/>
    <cellStyle name="Comma 2 12 2 3 4" xfId="34812" xr:uid="{C48643C9-653C-44DA-B3FD-FAC6C50A439E}"/>
    <cellStyle name="Comma 2 12 2 4" xfId="31771" xr:uid="{801FC580-ED45-4F62-861D-D475D7B367E3}"/>
    <cellStyle name="Comma 2 12 2 4 2" xfId="43771" xr:uid="{7A14BF38-02B4-49C2-84CB-3E890207731B}"/>
    <cellStyle name="Comma 2 12 2 4 3" xfId="40397" xr:uid="{2B8E45D9-59AD-4237-8E1A-7AC78774103D}"/>
    <cellStyle name="Comma 2 12 2 5" xfId="46820" xr:uid="{6A15408F-A3DA-4AA5-94F3-4E0D89B58AB7}"/>
    <cellStyle name="Comma 2 12 3" xfId="6270" xr:uid="{8A98BC70-1749-4D2E-B479-D0FB963ABF83}"/>
    <cellStyle name="Comma 2 12 3 2" xfId="10745" xr:uid="{A7C4A4B6-52F1-48FF-8FBC-82952E1945DC}"/>
    <cellStyle name="Comma 2 12 3 2 2" xfId="41513" xr:uid="{36E0211D-56C5-40DC-A22A-5FF8AADB2E0E}"/>
    <cellStyle name="Comma 2 12 3 2 2 2" xfId="44849" xr:uid="{5ACFD7B0-3270-4F9A-8ABD-14FBD0343E8F}"/>
    <cellStyle name="Comma 2 12 3 2 3" xfId="43477" xr:uid="{318C9428-624E-40F8-934C-01DDB0D34237}"/>
    <cellStyle name="Comma 2 12 3 2 4" xfId="40006" xr:uid="{CB59C1DA-3C70-47AC-B088-D6963E6343E8}"/>
    <cellStyle name="Comma 2 12 3 2 5" xfId="34920" xr:uid="{72AD6223-E198-41A7-A341-100BB423A890}"/>
    <cellStyle name="Comma 2 12 3 3" xfId="32279" xr:uid="{B2B777FD-5ED3-4127-BDA2-9DF761E5B43B}"/>
    <cellStyle name="Comma 2 12 3 3 2" xfId="43830" xr:uid="{A7CBD83B-002D-4F71-8560-DC62E0AB7FB1}"/>
    <cellStyle name="Comma 2 12 3 3 3" xfId="40472" xr:uid="{06355E16-44A0-4449-81D9-320F35C817D5}"/>
    <cellStyle name="Comma 2 12 3 4" xfId="43201" xr:uid="{BE155FA2-8CF3-4D01-BF03-077B25A02BB6}"/>
    <cellStyle name="Comma 2 12 3 5" xfId="39707" xr:uid="{4797D8F6-1F21-4C04-81D2-378766668E81}"/>
    <cellStyle name="Comma 2 12 3 6" xfId="27595" xr:uid="{4E0453D3-FB70-4868-BBEC-FE607BAA1888}"/>
    <cellStyle name="Comma 2 12 3 7" xfId="47325" xr:uid="{CEA9A7F1-AD75-40C4-B0D1-C57C0917E739}"/>
    <cellStyle name="Comma 2 12 4" xfId="10117" xr:uid="{A5AB55AB-0B26-47AE-8BF6-FE835DE3EE69}"/>
    <cellStyle name="Comma 2 12 4 2" xfId="34668" xr:uid="{441AB09B-E4D5-4EBB-B933-BA16EBC92189}"/>
    <cellStyle name="Comma 2 12 4 2 2" xfId="44601" xr:uid="{D1F52860-5281-4226-A508-C3C9EA4189D9}"/>
    <cellStyle name="Comma 2 12 4 2 3" xfId="41273" xr:uid="{B158A4DE-7333-4BD9-9446-449C6B66B66F}"/>
    <cellStyle name="Comma 2 12 4 3" xfId="43326" xr:uid="{58A6C416-FC90-47B6-8608-619107FE1F03}"/>
    <cellStyle name="Comma 2 12 4 4" xfId="39845" xr:uid="{54704E8F-C9BE-4C0D-9B4B-F63B9EF1FE99}"/>
    <cellStyle name="Comma 2 12 4 5" xfId="26879" xr:uid="{868DEB5F-90E1-4E3E-8278-371E75735634}"/>
    <cellStyle name="Comma 2 12 5" xfId="31448" xr:uid="{46B7DD1C-9E93-4ACD-8A53-A6800B45D234}"/>
    <cellStyle name="Comma 2 12 5 2" xfId="43677" xr:uid="{8C6971D0-87E9-4D18-A2A4-4C94CE392D48}"/>
    <cellStyle name="Comma 2 12 5 3" xfId="40280" xr:uid="{FD884BE1-8727-40EE-8DED-357899887C36}"/>
    <cellStyle name="Comma 2 12 6" xfId="42976" xr:uid="{3ECFFEAE-A279-454E-8154-ABC81F148087}"/>
    <cellStyle name="Comma 2 12 7" xfId="39490" xr:uid="{D81E5842-EEE5-46DB-87B4-E82CEFF35453}"/>
    <cellStyle name="Comma 2 12 8" xfId="24578" xr:uid="{B1FF66AF-A57F-4E68-BF6E-74AFF0989AE3}"/>
    <cellStyle name="Comma 2 12 9" xfId="46698" xr:uid="{C457A4FE-9A3B-4AFB-8C02-DB65677C24DB}"/>
    <cellStyle name="Comma 2 13" xfId="5135" xr:uid="{ADFACCF5-DFBF-449A-9FE6-BA405CE72357}"/>
    <cellStyle name="Comma 2 13 2" xfId="7096" xr:uid="{ADBFA77F-F5D4-4966-AA54-9341D5ADE894}"/>
    <cellStyle name="Comma 2 13 3" xfId="6389" xr:uid="{840DD1D6-4351-4104-8590-D5BEBCCBD7F9}"/>
    <cellStyle name="Comma 2 13 3 2" xfId="10864" xr:uid="{7286E32F-D90D-4EA2-8349-CE84FD8CE04C}"/>
    <cellStyle name="Comma 2 13 3 2 2" xfId="41523" xr:uid="{4F307430-E872-4B96-BE91-2890CF4963F3}"/>
    <cellStyle name="Comma 2 13 3 2 2 2" xfId="44859" xr:uid="{97E1F1FE-656B-469E-ABBA-2E8810056DB5}"/>
    <cellStyle name="Comma 2 13 3 2 3" xfId="43480" xr:uid="{78D7E95A-2A40-4BCD-9E7C-BFB3717C0EE3}"/>
    <cellStyle name="Comma 2 13 3 2 4" xfId="40009" xr:uid="{95251371-EEB1-4949-A25A-CAE29ADB8FA5}"/>
    <cellStyle name="Comma 2 13 3 2 5" xfId="34944" xr:uid="{CA9578B8-0EB5-4066-88F5-C24E30B348BE}"/>
    <cellStyle name="Comma 2 13 3 3" xfId="32398" xr:uid="{8E15F694-285A-4179-94BC-544992A616BD}"/>
    <cellStyle name="Comma 2 13 3 3 2" xfId="43838" xr:uid="{481AACC5-83BF-403B-8762-1C6EB2688442}"/>
    <cellStyle name="Comma 2 13 3 3 3" xfId="40485" xr:uid="{252027E9-9BF0-41DF-A77C-A0F5831115B6}"/>
    <cellStyle name="Comma 2 13 3 4" xfId="43203" xr:uid="{7ADFDD37-2410-4C26-B4CE-34FF34572C05}"/>
    <cellStyle name="Comma 2 13 3 5" xfId="39709" xr:uid="{9ED1FF11-574A-4625-95C8-49ABD624312F}"/>
    <cellStyle name="Comma 2 13 3 6" xfId="27714" xr:uid="{111E9CF6-9E36-48E1-801C-6A17917C332C}"/>
    <cellStyle name="Comma 2 13 3 7" xfId="47444" xr:uid="{80D5D98A-D9DB-4D14-962E-4E49CB1977D3}"/>
    <cellStyle name="Comma 2 13 4" xfId="10178" xr:uid="{C258E554-E503-4971-AFEC-C8A5EE2D506E}"/>
    <cellStyle name="Comma 2 13 4 2" xfId="34717" xr:uid="{1A121D6C-67F4-45B4-A14A-A458FC231F35}"/>
    <cellStyle name="Comma 2 13 4 2 2" xfId="44506" xr:uid="{B6EF3CA9-3FC4-4A2A-8F6F-1881F4FDCA20}"/>
    <cellStyle name="Comma 2 13 4 2 3" xfId="41178" xr:uid="{112895A0-E048-4F69-9079-135109E213B2}"/>
    <cellStyle name="Comma 2 13 4 3" xfId="43375" xr:uid="{CDDB79C5-626B-4735-8316-12F99240DB79}"/>
    <cellStyle name="Comma 2 13 4 4" xfId="39894" xr:uid="{AEBF3E5A-4AC2-497B-A37B-BD9FB6D615AC}"/>
    <cellStyle name="Comma 2 13 4 5" xfId="26781" xr:uid="{8E8D18D8-B77B-4530-9C75-408ED002744E}"/>
    <cellStyle name="Comma 2 13 5" xfId="31496" xr:uid="{D50DD19F-A67D-4A92-B529-E65C3F581009}"/>
    <cellStyle name="Comma 2 13 5 2" xfId="43724" xr:uid="{55FD0BFF-B86D-4F00-82CD-8F060193E26C}"/>
    <cellStyle name="Comma 2 13 5 3" xfId="40327" xr:uid="{EF8E1C63-A6B1-4FE2-8299-FE30964F264A}"/>
    <cellStyle name="Comma 2 13 6" xfId="42881" xr:uid="{803B349C-8013-4C16-9376-4763BF7547F1}"/>
    <cellStyle name="Comma 2 13 7" xfId="39395" xr:uid="{CA05EFD1-4978-4E97-B15B-287D589AC8A5}"/>
    <cellStyle name="Comma 2 13 8" xfId="24696" xr:uid="{49381D38-E690-430A-9112-0F8FA57DEF4C}"/>
    <cellStyle name="Comma 2 13 9" xfId="46746" xr:uid="{F82BC976-32BB-45C1-B9BB-8A922E718490}"/>
    <cellStyle name="Comma 2 14" xfId="6508" xr:uid="{DFB3A371-D6EC-423D-850F-CE3DC7A574D6}"/>
    <cellStyle name="Comma 2 14 2" xfId="7097" xr:uid="{5A112CED-C9EB-4DDA-9A5B-68B990C86F06}"/>
    <cellStyle name="Comma 2 14 3" xfId="10983" xr:uid="{2091D4EF-965A-4B08-A296-679C3A148589}"/>
    <cellStyle name="Comma 2 14 3 2" xfId="34968" xr:uid="{91C86DCE-9FAF-4AB2-B22C-7DE8E2C49B2E}"/>
    <cellStyle name="Comma 2 14 3 2 2" xfId="44869" xr:uid="{828F3A72-6FC4-4A99-BC7D-DD6640404F4A}"/>
    <cellStyle name="Comma 2 14 3 2 3" xfId="41533" xr:uid="{3595D9AB-0F59-43F5-B6CF-3609C1DDD6AA}"/>
    <cellStyle name="Comma 2 14 3 3" xfId="43205" xr:uid="{DBD124C6-36D0-4B39-9C61-B43C33EF304A}"/>
    <cellStyle name="Comma 2 14 3 4" xfId="39711" xr:uid="{554C98E3-8A58-42FF-8DA4-D888C3CE9F13}"/>
    <cellStyle name="Comma 2 14 3 5" xfId="27832" xr:uid="{FF9205D1-316A-4182-9D24-5810F2FBC014}"/>
    <cellStyle name="Comma 2 14 4" xfId="26974" xr:uid="{36C0C22B-8C1D-4D7E-956B-75D38574FCD0}"/>
    <cellStyle name="Comma 2 14 4 2" xfId="41368" xr:uid="{135CAAB0-CA9E-463F-8049-5D610B2B45E7}"/>
    <cellStyle name="Comma 2 14 4 2 2" xfId="44696" xr:uid="{CB679A18-81F1-4805-9BC2-56E0458C2074}"/>
    <cellStyle name="Comma 2 14 4 3" xfId="43483" xr:uid="{8FEB4AEF-B3D5-469B-91F0-F5F5A3583969}"/>
    <cellStyle name="Comma 2 14 4 4" xfId="40012" xr:uid="{0191B249-90DE-461D-A742-4905E3930D38}"/>
    <cellStyle name="Comma 2 14 5" xfId="32517" xr:uid="{5CB3ADEF-482E-488B-A2ED-0D2779899B28}"/>
    <cellStyle name="Comma 2 14 5 2" xfId="43846" xr:uid="{B30C62A4-15CB-48AF-9033-F7CAB1092870}"/>
    <cellStyle name="Comma 2 14 5 3" xfId="40498" xr:uid="{4032FA42-7920-44F2-A34B-246CCE0B4261}"/>
    <cellStyle name="Comma 2 14 6" xfId="43071" xr:uid="{21B570F5-7629-4B02-BE04-F61FD2C11F29}"/>
    <cellStyle name="Comma 2 14 7" xfId="39585" xr:uid="{A1DFD5AB-D46B-43A1-BAF4-6764B233541A}"/>
    <cellStyle name="Comma 2 14 8" xfId="24814" xr:uid="{20F74BB7-268A-436B-9DF3-88F2A90BEAD4}"/>
    <cellStyle name="Comma 2 14 9" xfId="47563" xr:uid="{0807D612-9760-4227-82C7-2C5F3B11F7E1}"/>
    <cellStyle name="Comma 2 15" xfId="7098" xr:uid="{D16F9771-DB0D-4F33-8AC0-15CD9E12084E}"/>
    <cellStyle name="Comma 2 15 2" xfId="28093" xr:uid="{3EFCF601-35B8-4E22-A6D1-A9254432EBD7}"/>
    <cellStyle name="Comma 2 15 3" xfId="27046" xr:uid="{5D9E3D28-A19A-44E7-AE03-B12B9DBE167D}"/>
    <cellStyle name="Comma 2 15 3 2" xfId="44728" xr:uid="{F1110423-7290-4C44-9CA1-A4CB92BE5F16}"/>
    <cellStyle name="Comma 2 15 3 3" xfId="41400" xr:uid="{3DCA8437-ABC2-480A-88B2-B659ECE39307}"/>
    <cellStyle name="Comma 2 15 4" xfId="43103" xr:uid="{767C4A83-7992-4083-A697-733D0C74A5F3}"/>
    <cellStyle name="Comma 2 15 5" xfId="39617" xr:uid="{443834CA-FF37-41B2-9C23-F89AD890D2D6}"/>
    <cellStyle name="Comma 2 16" xfId="7099" xr:uid="{99FC28B3-B78C-4C42-85DB-CB9E9C84EE23}"/>
    <cellStyle name="Comma 2 16 2" xfId="28094" xr:uid="{BA2C4467-4E9C-4606-892F-D2A5DF05483B}"/>
    <cellStyle name="Comma 2 16 3" xfId="26212" xr:uid="{B02BA924-EA12-41BE-9296-3B27BA277326}"/>
    <cellStyle name="Comma 2 16 3 2" xfId="44383" xr:uid="{354BC5F0-80AD-4B00-B64C-81FFB25CCEF4}"/>
    <cellStyle name="Comma 2 16 3 3" xfId="41049" xr:uid="{4D4567D0-1DDE-49E8-B9D1-689538C382E0}"/>
    <cellStyle name="Comma 2 16 4" xfId="42784" xr:uid="{11E33348-E32A-48E6-A0EB-212DF334D16A}"/>
    <cellStyle name="Comma 2 16 5" xfId="38960" xr:uid="{779F5FD5-0D17-478B-95D2-0BE5B5B94755}"/>
    <cellStyle name="Comma 2 17" xfId="7092" xr:uid="{0BEC9280-AEB5-41EF-A8D8-1CB5D2A5FCB8}"/>
    <cellStyle name="Comma 2 17 2" xfId="11242" xr:uid="{B3B36980-8FE7-4508-9353-42EDBF39FF19}"/>
    <cellStyle name="Comma 2 17 2 2" xfId="35184" xr:uid="{B260883E-1153-45FF-AD9C-B87097A0B523}"/>
    <cellStyle name="Comma 2 17 2 2 2" xfId="45014" xr:uid="{A60B00A0-DA3F-4652-AC5D-48B27A94C37B}"/>
    <cellStyle name="Comma 2 17 2 2 3" xfId="41678" xr:uid="{CEAD638A-204A-45F5-B080-08BE6DEBA23F}"/>
    <cellStyle name="Comma 2 17 2 3" xfId="43485" xr:uid="{72927633-678C-49E2-9587-712698B10806}"/>
    <cellStyle name="Comma 2 17 2 4" xfId="40014" xr:uid="{048CC66A-15C3-41E8-8590-289D603E867D}"/>
    <cellStyle name="Comma 2 17 2 5" xfId="28090" xr:uid="{E5499A26-FDB8-4FC5-ADF9-5DF2CA99EFAD}"/>
    <cellStyle name="Comma 2 17 3" xfId="32777" xr:uid="{7A67230D-0927-4075-AC7D-9F8D43D9C378}"/>
    <cellStyle name="Comma 2 17 3 2" xfId="43981" xr:uid="{7F39AA57-67F5-4DE9-B170-079931FBE56D}"/>
    <cellStyle name="Comma 2 17 3 3" xfId="40638" xr:uid="{E039AA9B-8C40-41BA-ABFE-9D34B7D516DF}"/>
    <cellStyle name="Comma 2 17 4" xfId="37412" xr:uid="{D17EA61C-55CC-4C94-896F-FCF74F8DB088}"/>
    <cellStyle name="Comma 2 17 5" xfId="25074" xr:uid="{3EF0CD00-D5AB-4085-86B9-1586B51E2365}"/>
    <cellStyle name="Comma 2 17 6" xfId="47813" xr:uid="{444EACED-7412-47B6-84D1-0DBE2902975A}"/>
    <cellStyle name="Comma 2 18" xfId="8017" xr:uid="{74089FE8-4E09-4C07-8580-D72FDD4C0BD0}"/>
    <cellStyle name="Comma 2 18 2" xfId="11460" xr:uid="{F31A7424-D999-4225-903A-0F73E053A9A7}"/>
    <cellStyle name="Comma 2 18 2 2" xfId="35361" xr:uid="{BB3D163D-6AFB-4E97-BEC2-DBD6F842C4F6}"/>
    <cellStyle name="Comma 2 18 2 2 2" xfId="45104" xr:uid="{80315483-9680-4B6F-A2FD-AEE639192272}"/>
    <cellStyle name="Comma 2 18 2 2 3" xfId="41772" xr:uid="{E5A47FB1-958C-4F4A-983E-AE69A1D2690B}"/>
    <cellStyle name="Comma 2 18 2 3" xfId="43494" xr:uid="{4F3EA8CA-5329-40FA-ACED-DB2AE65E59A8}"/>
    <cellStyle name="Comma 2 18 2 4" xfId="40023" xr:uid="{F7B2A839-548A-4526-AD97-9D43A25F0F43}"/>
    <cellStyle name="Comma 2 18 2 5" xfId="28327" xr:uid="{0D5FE164-5027-47E9-BBFD-3276CF412402}"/>
    <cellStyle name="Comma 2 18 3" xfId="33023" xr:uid="{6DCF7814-EDAF-448B-BD5C-AF5D24AEF707}"/>
    <cellStyle name="Comma 2 18 3 2" xfId="44062" xr:uid="{3BE01B0E-F005-486C-BFC0-46D0FBBEFBE5}"/>
    <cellStyle name="Comma 2 18 3 3" xfId="40736" xr:uid="{DD027D00-7B26-4E0A-99B4-E28668A71242}"/>
    <cellStyle name="Comma 2 18 4" xfId="37413" xr:uid="{BCA71C8D-74E5-4F30-B090-77D2658D9356}"/>
    <cellStyle name="Comma 2 18 5" xfId="25314" xr:uid="{EBDD7AD3-289D-48A6-B734-19098689263E}"/>
    <cellStyle name="Comma 2 18 6" xfId="48019" xr:uid="{FD10EF7A-917E-4BF2-B955-4DCBA899E7D0}"/>
    <cellStyle name="Comma 2 19" xfId="8139" xr:uid="{9417666F-310C-49BD-8EBA-0C029AC6640C}"/>
    <cellStyle name="Comma 2 19 2" xfId="11582" xr:uid="{807FAB31-19D8-4571-9277-15F39EA39C9E}"/>
    <cellStyle name="Comma 2 19 2 2" xfId="35391" xr:uid="{F4E140E1-1753-4184-9C43-35A4C6FFD084}"/>
    <cellStyle name="Comma 2 19 2 2 2" xfId="45116" xr:uid="{A517372D-62A4-4ED7-8C3F-66ECB187DA01}"/>
    <cellStyle name="Comma 2 19 2 2 3" xfId="41784" xr:uid="{9B4751C2-3BCD-4986-A6F9-18886D1191A1}"/>
    <cellStyle name="Comma 2 19 2 3" xfId="43500" xr:uid="{67950AF2-DE11-422C-821B-7E40AFD4CE43}"/>
    <cellStyle name="Comma 2 19 2 4" xfId="40029" xr:uid="{865B22D6-D4B1-48E8-ACC7-3F01E000E0E0}"/>
    <cellStyle name="Comma 2 19 2 5" xfId="28449" xr:uid="{FABE5678-31C5-4999-BB49-99C1BC1B08EC}"/>
    <cellStyle name="Comma 2 19 3" xfId="33145" xr:uid="{5C1DA474-AFB7-40E6-82DE-8788C3CAA3AE}"/>
    <cellStyle name="Comma 2 19 3 2" xfId="44073" xr:uid="{393DD19B-77E0-4539-875B-87AB8C3D140B}"/>
    <cellStyle name="Comma 2 19 3 3" xfId="40752" xr:uid="{1E43563C-24F6-4ADD-92CF-2049E6630612}"/>
    <cellStyle name="Comma 2 19 4" xfId="37414" xr:uid="{227E47FA-45D3-41FB-B27C-A34B66E5AE7F}"/>
    <cellStyle name="Comma 2 19 5" xfId="25436" xr:uid="{3656B0F9-342D-47C4-BADF-121F952E50D8}"/>
    <cellStyle name="Comma 2 19 6" xfId="48141" xr:uid="{C4838301-BC28-4E55-B665-D32060C9DB43}"/>
    <cellStyle name="Comma 2 2" xfId="1660" xr:uid="{F0E6B16B-F384-4803-8456-2EEED3E45D6C}"/>
    <cellStyle name="Comma 2 2 10" xfId="5058" xr:uid="{F48D03FB-B148-429A-8F57-F0C5A81271A8}"/>
    <cellStyle name="Comma 2 2 10 2" xfId="5724" xr:uid="{EF367524-7C86-493B-AAD2-645F595DE0B3}"/>
    <cellStyle name="Comma 2 2 10 2 2" xfId="10254" xr:uid="{272781EC-99DF-4F7B-A2E2-35D0B13AAC29}"/>
    <cellStyle name="Comma 2 2 10 2 2 2" xfId="43772" xr:uid="{396B1BCE-7C52-41A1-8DB7-612629DBA29E}"/>
    <cellStyle name="Comma 2 2 10 2 2 3" xfId="40398" xr:uid="{94C3836A-3C19-4D42-B309-F7D0FACB45F3}"/>
    <cellStyle name="Comma 2 2 10 2 2 4" xfId="34813" xr:uid="{3B04C4E4-F6D9-4508-B2F8-91921B4C37CF}"/>
    <cellStyle name="Comma 2 2 10 2 3" xfId="43426" xr:uid="{5194AFF2-DF5D-4143-A64C-CC6F540278A6}"/>
    <cellStyle name="Comma 2 2 10 2 4" xfId="39955" xr:uid="{1A5E5A52-133F-448E-8EE9-FF1A6DF76C37}"/>
    <cellStyle name="Comma 2 2 10 2 5" xfId="31772" xr:uid="{DE84514F-8D1E-4E15-A80C-360795C32320}"/>
    <cellStyle name="Comma 2 2 10 2 6" xfId="46821" xr:uid="{929F95D5-C6A5-450C-A9A8-FB759131AE2F}"/>
    <cellStyle name="Comma 2 2 10 3" xfId="10118" xr:uid="{C8F6A1E7-0077-45E1-8CE2-7873EA612EB3}"/>
    <cellStyle name="Comma 2 2 10 3 2" xfId="41179" xr:uid="{D0E5C3BC-236A-4DC8-BA07-81CCA3D98685}"/>
    <cellStyle name="Comma 2 2 10 3 2 2" xfId="44507" xr:uid="{3D3BE15E-29E0-4DCE-8444-AE8172C2F2D5}"/>
    <cellStyle name="Comma 2 2 10 3 3" xfId="43327" xr:uid="{F3BD80E6-4A16-48EB-8873-CAA4A10B1DF5}"/>
    <cellStyle name="Comma 2 2 10 3 4" xfId="39846" xr:uid="{64BEBA02-0830-4CFC-AE15-ACFBA68F8F75}"/>
    <cellStyle name="Comma 2 2 10 3 5" xfId="34669" xr:uid="{E6CB63C9-24A5-4372-8ECC-2DB499541C0F}"/>
    <cellStyle name="Comma 2 2 10 4" xfId="31449" xr:uid="{853AE35D-9D9A-4992-97FE-0FA26AF40098}"/>
    <cellStyle name="Comma 2 2 10 4 2" xfId="43678" xr:uid="{3609A8A2-78A9-456A-BDA3-2D7B55AF5F16}"/>
    <cellStyle name="Comma 2 2 10 4 3" xfId="40281" xr:uid="{6A47DBBC-A479-4483-B3A0-5E741E493D57}"/>
    <cellStyle name="Comma 2 2 10 5" xfId="42882" xr:uid="{DFA98111-C6CC-42C2-8571-54D33A5EABAD}"/>
    <cellStyle name="Comma 2 2 10 6" xfId="39396" xr:uid="{0A9F500F-9AEA-4EBA-8DD3-C10A1702B225}"/>
    <cellStyle name="Comma 2 2 10 7" xfId="26782" xr:uid="{08CABD9D-643F-46CB-9EED-A1396599BECD}"/>
    <cellStyle name="Comma 2 2 10 8" xfId="46699" xr:uid="{C1E56A8D-9D75-4439-8AF8-8CBEE39274F9}"/>
    <cellStyle name="Comma 2 2 11" xfId="5136" xr:uid="{96F55727-ED73-4DCC-8215-C2B699564018}"/>
    <cellStyle name="Comma 2 2 11 2" xfId="10179" xr:uid="{3863C41B-3722-43E5-92CE-31D281E81184}"/>
    <cellStyle name="Comma 2 2 11 2 2" xfId="41369" xr:uid="{A88EA2FC-06E1-4A22-9F46-E42448C1D3BF}"/>
    <cellStyle name="Comma 2 2 11 2 2 2" xfId="44697" xr:uid="{8F548B89-2E54-415A-A76A-397117B5F6C1}"/>
    <cellStyle name="Comma 2 2 11 2 3" xfId="43376" xr:uid="{B922EB16-2A96-4327-A155-8F76ECFBFD99}"/>
    <cellStyle name="Comma 2 2 11 2 4" xfId="39895" xr:uid="{13B28BB5-C18D-4EDB-A2D7-821DF6E470AD}"/>
    <cellStyle name="Comma 2 2 11 2 5" xfId="34718" xr:uid="{8F0BB501-AC64-4678-A50C-6FB4E0FBDCE2}"/>
    <cellStyle name="Comma 2 2 11 3" xfId="31497" xr:uid="{FD712812-F602-4ED2-B055-88082BF09D6B}"/>
    <cellStyle name="Comma 2 2 11 3 2" xfId="43725" xr:uid="{C6F37C51-28B7-4FAF-8D04-BB7A961A13C1}"/>
    <cellStyle name="Comma 2 2 11 3 3" xfId="40328" xr:uid="{D78B9852-5A8D-48D2-B095-D52202E587F7}"/>
    <cellStyle name="Comma 2 2 11 4" xfId="43072" xr:uid="{2EDBA909-6FAE-4A03-8C96-C3F6C160378B}"/>
    <cellStyle name="Comma 2 2 11 5" xfId="39586" xr:uid="{77573D08-775A-40F7-9F9C-0D10ECD655CC}"/>
    <cellStyle name="Comma 2 2 11 6" xfId="26975" xr:uid="{12033164-C7EC-42E4-80D3-38936181990D}"/>
    <cellStyle name="Comma 2 2 11 7" xfId="46747" xr:uid="{0593DCC1-5BC0-49AE-9AB9-AF0D46378A04}"/>
    <cellStyle name="Comma 2 2 12" xfId="8704" xr:uid="{8BCA1320-6753-4849-9589-4BEEEB252D35}"/>
    <cellStyle name="Comma 2 2 12 2" xfId="12076" xr:uid="{3D431BC7-CFF6-4A47-A13E-1ED52C08A7AD}"/>
    <cellStyle name="Comma 2 2 12 2 2" xfId="41401" xr:uid="{A45B6849-FF80-4BAA-8389-0914F9951AC5}"/>
    <cellStyle name="Comma 2 2 12 2 2 2" xfId="44729" xr:uid="{51CECE7D-D14D-4393-96D4-F187A4E6D1C7}"/>
    <cellStyle name="Comma 2 2 12 2 3" xfId="43536" xr:uid="{8D985122-E817-4D5F-BD82-DD3D3C5D0776}"/>
    <cellStyle name="Comma 2 2 12 2 4" xfId="40064" xr:uid="{2C9B7409-7C66-4B9F-9869-7E3105A11D21}"/>
    <cellStyle name="Comma 2 2 12 2 5" xfId="35518" xr:uid="{87492BAE-A4A2-4EA3-8BC1-8F5B6BC86B05}"/>
    <cellStyle name="Comma 2 2 12 3" xfId="33648" xr:uid="{A6FAA0F9-369A-446A-B8AE-EE9AD95F82F5}"/>
    <cellStyle name="Comma 2 2 12 3 2" xfId="44115" xr:uid="{83D9CF62-2B95-4FE5-9F67-BE7A6719BB8D}"/>
    <cellStyle name="Comma 2 2 12 3 3" xfId="40811" xr:uid="{DC78C1C0-EA63-4F8D-ABA7-65A85ECA2F50}"/>
    <cellStyle name="Comma 2 2 12 4" xfId="43104" xr:uid="{460F0968-CAD2-41A8-B26E-7CA1CC0160E9}"/>
    <cellStyle name="Comma 2 2 12 5" xfId="39618" xr:uid="{D6C48666-1561-4F97-841F-A269DABD1C80}"/>
    <cellStyle name="Comma 2 2 12 6" xfId="27047" xr:uid="{017D2CA4-C4E3-4DED-9F18-0761C94FF56B}"/>
    <cellStyle name="Comma 2 2 12 7" xfId="48634" xr:uid="{1126FC22-C40E-4421-B39F-6F584F6D03B9}"/>
    <cellStyle name="Comma 2 2 13" xfId="8762" xr:uid="{71C8503D-8B32-442E-8163-FEFB9479A4C0}"/>
    <cellStyle name="Comma 2 2 13 2" xfId="12092" xr:uid="{77AD9398-F809-4729-AFC6-7873EEBAFE14}"/>
    <cellStyle name="Comma 2 2 13 2 2" xfId="41050" xr:uid="{FC4DEE62-AC60-4382-9F84-AAB64ECADF4A}"/>
    <cellStyle name="Comma 2 2 13 2 2 2" xfId="44384" xr:uid="{A53CBAEA-83B3-4CAD-AFA4-7793839EF5AD}"/>
    <cellStyle name="Comma 2 2 13 2 3" xfId="43548" xr:uid="{A74C0168-AE84-4586-9C73-C4D478A03432}"/>
    <cellStyle name="Comma 2 2 13 2 4" xfId="40076" xr:uid="{262DD568-2DA6-4C9D-A8CC-071A8F2FAF88}"/>
    <cellStyle name="Comma 2 2 13 2 5" xfId="35544" xr:uid="{88F3F552-96EF-41D1-B3F1-4E750C841955}"/>
    <cellStyle name="Comma 2 2 13 3" xfId="33664" xr:uid="{C7021FCA-6225-4B49-8738-28B2240A9D1A}"/>
    <cellStyle name="Comma 2 2 13 3 2" xfId="44125" xr:uid="{BB21ADC9-3C9B-47CA-940F-35FF4D7CC4A7}"/>
    <cellStyle name="Comma 2 2 13 3 3" xfId="40821" xr:uid="{87B8DCA1-7580-4CEE-A828-1F9175D1C963}"/>
    <cellStyle name="Comma 2 2 13 4" xfId="42785" xr:uid="{99FAA99C-33D0-412B-BA0A-13F1E2B14FDA}"/>
    <cellStyle name="Comma 2 2 13 5" xfId="38959" xr:uid="{292AC7CB-D41F-4CB3-B152-369AA6289DBC}"/>
    <cellStyle name="Comma 2 2 13 6" xfId="26213" xr:uid="{633E325A-7984-42F5-A9D8-92C73326F4BC}"/>
    <cellStyle name="Comma 2 2 13 7" xfId="48645" xr:uid="{AA9F9482-A119-4486-8E3C-9E7B461C2A36}"/>
    <cellStyle name="Comma 2 2 14" xfId="8769" xr:uid="{DFCE7AD1-F6FF-4FBD-93A7-DF13797771C7}"/>
    <cellStyle name="Comma 2 2 14 2" xfId="12099" xr:uid="{4AE3083F-57F8-43E7-BA19-E5F4BE92DA53}"/>
    <cellStyle name="Comma 2 2 14 2 2" xfId="41412" xr:uid="{CA53D111-27EB-45A7-858A-CEE3164F1748}"/>
    <cellStyle name="Comma 2 2 14 2 2 2" xfId="44740" xr:uid="{AF71F219-BB3B-4C9F-AB2A-C45C9B4B27D9}"/>
    <cellStyle name="Comma 2 2 14 2 3" xfId="43555" xr:uid="{F6D2B538-4B0E-4A7D-BB55-48BF47DA1545}"/>
    <cellStyle name="Comma 2 2 14 2 4" xfId="40083" xr:uid="{AC87DC49-810E-406F-A478-30584550C0B0}"/>
    <cellStyle name="Comma 2 2 14 2 5" xfId="35551" xr:uid="{BF331D19-46C5-4A6A-9532-DAC952B531BB}"/>
    <cellStyle name="Comma 2 2 14 3" xfId="33671" xr:uid="{562791EC-1F8E-4DDA-B938-CF34EAF7ABC8}"/>
    <cellStyle name="Comma 2 2 14 3 2" xfId="44132" xr:uid="{4225F28F-3B3D-4B2D-913F-066021236E6C}"/>
    <cellStyle name="Comma 2 2 14 3 3" xfId="40828" xr:uid="{5D2B193B-F9E3-45A5-B6BB-038F8F75D945}"/>
    <cellStyle name="Comma 2 2 14 4" xfId="43114" xr:uid="{F488D888-CD9C-44CC-881E-E056A9E7E3C0}"/>
    <cellStyle name="Comma 2 2 14 5" xfId="39628" xr:uid="{37ED3DF1-E549-4C7E-A4A0-DBA1115DADED}"/>
    <cellStyle name="Comma 2 2 14 6" xfId="27067" xr:uid="{FB6D32BB-CC22-47EE-BC73-DD7BFE249FD9}"/>
    <cellStyle name="Comma 2 2 14 7" xfId="48652" xr:uid="{256ECFB8-6573-4CCC-8F5E-977C117E05CC}"/>
    <cellStyle name="Comma 2 2 15" xfId="4311" xr:uid="{51250BC2-27A7-4F60-AA11-534ACFB0ACF9}"/>
    <cellStyle name="Comma 2 2 15 2" xfId="9751" xr:uid="{E2AB3B61-D558-4FE7-A88B-11A52DC061A8}"/>
    <cellStyle name="Comma 2 2 15 2 2" xfId="45166" xr:uid="{389D13A6-D920-4DD5-9364-4DB553CE0701}"/>
    <cellStyle name="Comma 2 2 15 2 3" xfId="41837" xr:uid="{31243EF5-0348-43F4-A150-260680860A2B}"/>
    <cellStyle name="Comma 2 2 15 2 4" xfId="34537" xr:uid="{D095DA42-2993-4FA3-BEFF-EC903821A8B6}"/>
    <cellStyle name="Comma 2 2 15 3" xfId="31064" xr:uid="{5BC927BB-D382-4F75-A508-C74F05A2B7E2}"/>
    <cellStyle name="Comma 2 2 15 3 2" xfId="43269" xr:uid="{ADE8ECAC-25E5-483A-A626-0E434CCDD097}"/>
    <cellStyle name="Comma 2 2 15 4" xfId="39783" xr:uid="{F1066844-6132-4948-8B93-37E05CD76B60}"/>
    <cellStyle name="Comma 2 2 15 5" xfId="25936" xr:uid="{2E6C6202-1442-42C8-A7A7-E46E1FA78F87}"/>
    <cellStyle name="Comma 2 2 15 6" xfId="46330" xr:uid="{B218FF65-1FB0-4D4B-ABAD-707B2BFA9915}"/>
    <cellStyle name="Comma 2 2 16" xfId="9037" xr:uid="{A03A2206-6C19-41A4-8A96-32CC38D229C2}"/>
    <cellStyle name="Comma 2 2 16 2" xfId="12174" xr:uid="{52B825E4-ECF3-43B4-9BFA-57EC74879263}"/>
    <cellStyle name="Comma 2 2 16 2 2" xfId="44179" xr:uid="{A223B2C7-15E5-4DBD-96DD-2A7C82662D4B}"/>
    <cellStyle name="Comma 2 2 16 2 3" xfId="40870" xr:uid="{B786E9D4-DFC9-486D-9AD7-ECAE0D64F720}"/>
    <cellStyle name="Comma 2 2 16 2 4" xfId="35633" xr:uid="{DD0A316F-C686-4CBF-939D-E6C8AD52ABC5}"/>
    <cellStyle name="Comma 2 2 16 3" xfId="43280" xr:uid="{EE6B7496-6CAC-4050-B36D-A3C37CEDB7BE}"/>
    <cellStyle name="Comma 2 2 16 4" xfId="39795" xr:uid="{7604EC87-C63D-4DCA-82BF-6CBD7E5E6D47}"/>
    <cellStyle name="Comma 2 2 16 5" xfId="33781" xr:uid="{85F2E661-4D90-421E-8407-D1196D78AD50}"/>
    <cellStyle name="Comma 2 2 16 6" xfId="48735" xr:uid="{56225681-BBC8-4CC7-8531-B21F17DEEF78}"/>
    <cellStyle name="Comma 2 2 17" xfId="9249" xr:uid="{6AF93E52-F2D3-4D63-B2CE-4FAF0EE14CEA}"/>
    <cellStyle name="Comma 2 2 17 2" xfId="43561" xr:uid="{58C099B7-70EC-4EAF-8E2C-D0C08D023ED1}"/>
    <cellStyle name="Comma 2 2 17 3" xfId="40089" xr:uid="{350C721A-3167-4618-8AF0-238D166D4743}"/>
    <cellStyle name="Comma 2 2 17 4" xfId="30998" xr:uid="{4DB3E328-59C8-4CF4-A24D-F5B5F26C5EA4}"/>
    <cellStyle name="Comma 2 2 18" xfId="34081" xr:uid="{20955430-64B5-4379-B9DB-3936311570D2}"/>
    <cellStyle name="Comma 2 2 18 2" xfId="42207" xr:uid="{776E1100-64E3-4E07-A74F-8EAC795EE9BF}"/>
    <cellStyle name="Comma 2 2 19" xfId="29021" xr:uid="{6BF58D11-1813-48D7-9603-B90F351CB394}"/>
    <cellStyle name="Comma 2 2 2" xfId="1661" xr:uid="{9CFD4210-8145-4DB2-816D-1BF2B3DE1092}"/>
    <cellStyle name="Comma 2 2 2 10" xfId="4312" xr:uid="{FBBEFCF1-CD4A-4217-97A5-3EB16EB55F84}"/>
    <cellStyle name="Comma 2 2 2 10 2" xfId="9752" xr:uid="{8B382BA1-778F-4912-A00F-8B1EA03D15CF}"/>
    <cellStyle name="Comma 2 2 2 10 2 2" xfId="44698" xr:uid="{8C26F28C-CCFC-4A42-B4A7-3A6FF7EB137C}"/>
    <cellStyle name="Comma 2 2 2 10 2 3" xfId="41370" xr:uid="{060965F5-1156-48EC-BC19-B67FC5C0D576}"/>
    <cellStyle name="Comma 2 2 2 10 2 4" xfId="34538" xr:uid="{DE5D44E6-A7E2-4278-B88D-1237EEE02E62}"/>
    <cellStyle name="Comma 2 2 2 10 3" xfId="31065" xr:uid="{F37B3AE4-8EAC-4F07-AD0E-C88F8A20C2FE}"/>
    <cellStyle name="Comma 2 2 2 10 3 2" xfId="43073" xr:uid="{34498B80-2E6A-4C9E-9EFB-0316B24CCFA0}"/>
    <cellStyle name="Comma 2 2 2 10 4" xfId="39587" xr:uid="{1C2B15DD-5A54-4D96-93A9-02B8DB7D1EF8}"/>
    <cellStyle name="Comma 2 2 2 10 5" xfId="26976" xr:uid="{D90B4325-047C-4997-9567-09EFBEA7A797}"/>
    <cellStyle name="Comma 2 2 2 10 6" xfId="46331" xr:uid="{7396331C-E4F8-47E9-82F6-B1E542E4B3E8}"/>
    <cellStyle name="Comma 2 2 2 11" xfId="9038" xr:uid="{40C40C25-296D-4518-AEFB-B2E58C4BB4F3}"/>
    <cellStyle name="Comma 2 2 2 11 2" xfId="12175" xr:uid="{B679025F-4558-4AE5-BF4C-1B6014F982A5}"/>
    <cellStyle name="Comma 2 2 2 11 2 2" xfId="44730" xr:uid="{636FD711-4E2C-4EDC-9EBF-32B728B9B6F5}"/>
    <cellStyle name="Comma 2 2 2 11 2 3" xfId="41402" xr:uid="{2C600DF2-22E7-40E2-88CB-0640C68DD67D}"/>
    <cellStyle name="Comma 2 2 2 11 2 4" xfId="35634" xr:uid="{BB7FDEE4-7A7C-4D24-9313-7D6D4FD5AE80}"/>
    <cellStyle name="Comma 2 2 2 11 3" xfId="33782" xr:uid="{5D143FF6-AD4B-476E-9497-4AD5A082BAD0}"/>
    <cellStyle name="Comma 2 2 2 11 3 2" xfId="43105" xr:uid="{962879E7-B82B-482C-B973-E3EB098EC2C0}"/>
    <cellStyle name="Comma 2 2 2 11 4" xfId="39619" xr:uid="{4EE1763B-EAB4-487A-9F7D-4C37BA01DCD9}"/>
    <cellStyle name="Comma 2 2 2 11 5" xfId="27048" xr:uid="{BF9D3F27-A3AF-422F-BF91-4FCFA6CDE6EC}"/>
    <cellStyle name="Comma 2 2 2 11 6" xfId="48736" xr:uid="{F380F91E-3F8C-49FB-8BD2-4497BE2D2DD9}"/>
    <cellStyle name="Comma 2 2 2 12" xfId="9250" xr:uid="{81386BE2-92E2-4F50-B610-E3E9493DDE3F}"/>
    <cellStyle name="Comma 2 2 2 12 2" xfId="30999" xr:uid="{A691505F-0212-4BE6-9922-C76D31F66DBD}"/>
    <cellStyle name="Comma 2 2 2 12 2 2" xfId="44385" xr:uid="{8010D363-A3A8-4CEF-ABE4-97563FDD24F1}"/>
    <cellStyle name="Comma 2 2 2 12 2 3" xfId="41051" xr:uid="{5E8D7A78-13C3-49DD-95F3-C74DB1F47ED8}"/>
    <cellStyle name="Comma 2 2 2 12 3" xfId="42786" xr:uid="{1D483FF2-07F2-43FC-B86C-3F0F9B4A0FFB}"/>
    <cellStyle name="Comma 2 2 2 12 4" xfId="38958" xr:uid="{E63BAE78-B393-4EEF-B7AB-41A49FA6AA5A}"/>
    <cellStyle name="Comma 2 2 2 12 5" xfId="26214" xr:uid="{AFAD51E4-BB9B-4418-BCE6-19992FA54298}"/>
    <cellStyle name="Comma 2 2 2 13" xfId="27068" xr:uid="{402E0AFB-D1E6-4051-A1EE-E7D814EBAAA3}"/>
    <cellStyle name="Comma 2 2 2 13 2" xfId="34082" xr:uid="{D691EC8A-0AE4-4F7D-A60E-7D75D21DE640}"/>
    <cellStyle name="Comma 2 2 2 13 2 2" xfId="44741" xr:uid="{D68D77C9-104D-4D4F-9C52-9A3B97F2F91D}"/>
    <cellStyle name="Comma 2 2 2 13 2 3" xfId="41413" xr:uid="{68620E82-BC23-4DB3-A5B5-27353C1D2B7D}"/>
    <cellStyle name="Comma 2 2 2 13 3" xfId="43115" xr:uid="{B2A484AE-48CA-4B24-9237-C5E17691FDF4}"/>
    <cellStyle name="Comma 2 2 2 13 4" xfId="39629" xr:uid="{EABF3C49-4541-41BD-9E53-74D4CBA7FEC3}"/>
    <cellStyle name="Comma 2 2 2 14" xfId="25937" xr:uid="{DB805C3F-8BE6-4024-83C8-B0A30A55AFA5}"/>
    <cellStyle name="Comma 2 2 2 14 2" xfId="41840" xr:uid="{2FF19D22-6E2B-4A5C-9D9F-1CC8ED88F815}"/>
    <cellStyle name="Comma 2 2 2 14 2 2" xfId="45169" xr:uid="{4B436318-CB8F-4756-B5BB-BF26439FE736}"/>
    <cellStyle name="Comma 2 2 2 14 3" xfId="43272" xr:uid="{ACB68973-F3FE-466F-AFB9-1FE053C57DCC}"/>
    <cellStyle name="Comma 2 2 2 14 4" xfId="39786" xr:uid="{A3A7FA07-1EDB-42B2-85B3-F48FDE95CF3F}"/>
    <cellStyle name="Comma 2 2 2 15" xfId="29251" xr:uid="{5C8AFE80-29CD-487C-BE12-0CFE52494E48}"/>
    <cellStyle name="Comma 2 2 2 15 2" xfId="40871" xr:uid="{E95A2FEA-DB79-4512-AAC3-AC04710DEBD0}"/>
    <cellStyle name="Comma 2 2 2 15 2 2" xfId="44180" xr:uid="{EF46E26C-840D-42D7-BF5C-183F58A20DE1}"/>
    <cellStyle name="Comma 2 2 2 15 3" xfId="43281" xr:uid="{0754CC3E-43A0-49F0-894A-7ABA54A00064}"/>
    <cellStyle name="Comma 2 2 2 15 4" xfId="39796" xr:uid="{569C85FA-5E7C-46A8-9564-107A19E5FB3C}"/>
    <cellStyle name="Comma 2 2 2 16" xfId="23683" xr:uid="{11B7898F-734B-4E82-96D9-87529E7FC4A9}"/>
    <cellStyle name="Comma 2 2 2 16 2" xfId="43562" xr:uid="{9CA793AF-EA25-47FB-9F5B-A0376073DEC2}"/>
    <cellStyle name="Comma 2 2 2 16 3" xfId="40090" xr:uid="{AE8AC2C8-E67C-4C55-8099-873DDEF82D41}"/>
    <cellStyle name="Comma 2 2 2 17" xfId="37416" xr:uid="{86F11CB0-FAE0-4720-8218-E570ED13A399}"/>
    <cellStyle name="Comma 2 2 2 18" xfId="42206" xr:uid="{57C6DB7F-9598-4D7C-A50B-A2658811354B}"/>
    <cellStyle name="Comma 2 2 2 19" xfId="39278" xr:uid="{27355EFE-9D26-45CE-B039-F2166EDBBF25}"/>
    <cellStyle name="Comma 2 2 2 2" xfId="4313" xr:uid="{8FE2CACE-EE7A-42A0-95CF-9C432DD6F273}"/>
    <cellStyle name="Comma 2 2 2 2 10" xfId="27069" xr:uid="{50E0A937-87B5-490D-AAB9-19F838A0A761}"/>
    <cellStyle name="Comma 2 2 2 2 10 2" xfId="41414" xr:uid="{296ED866-4300-468B-8E1C-E7CDDD3FED10}"/>
    <cellStyle name="Comma 2 2 2 2 10 2 2" xfId="44742" xr:uid="{AB332E2E-67E0-40F5-A097-0C74F496C5C8}"/>
    <cellStyle name="Comma 2 2 2 2 10 3" xfId="43116" xr:uid="{855C17C5-6C95-4B9F-8386-F5360DF9C8D7}"/>
    <cellStyle name="Comma 2 2 2 2 10 4" xfId="39630" xr:uid="{76FFA0E5-E20F-44C4-A775-249EE5C275D5}"/>
    <cellStyle name="Comma 2 2 2 2 11" xfId="26185" xr:uid="{AF94918B-FE83-4085-B0D5-879B01B3CB55}"/>
    <cellStyle name="Comma 2 2 2 2 11 2" xfId="41034" xr:uid="{C28A7E97-4A2D-4F84-835A-4D0607D531B5}"/>
    <cellStyle name="Comma 2 2 2 2 11 2 2" xfId="44366" xr:uid="{0E4E66CB-5999-4045-8CD7-B4E1129599C9}"/>
    <cellStyle name="Comma 2 2 2 2 11 3" xfId="43282" xr:uid="{CB60010F-D640-4817-A246-C5004C9FEA6D}"/>
    <cellStyle name="Comma 2 2 2 2 11 4" xfId="39797" xr:uid="{217E3136-8205-4422-A735-631294200687}"/>
    <cellStyle name="Comma 2 2 2 2 12" xfId="30544" xr:uid="{A3CDDA01-92D0-405E-8123-B30E037C1AE2}"/>
    <cellStyle name="Comma 2 2 2 2 12 2" xfId="43563" xr:uid="{358E38CB-DB16-452B-9DA6-DCDE800E8A22}"/>
    <cellStyle name="Comma 2 2 2 2 12 3" xfId="40091" xr:uid="{43741FE6-7B7D-4C16-819D-710F4C2AF67E}"/>
    <cellStyle name="Comma 2 2 2 2 13" xfId="23684" xr:uid="{6B1FCA6A-4DEC-4EFC-9730-1C45D78208C7}"/>
    <cellStyle name="Comma 2 2 2 2 13 2" xfId="42783" xr:uid="{1F846986-3B97-4942-A909-95D3129088DB}"/>
    <cellStyle name="Comma 2 2 2 2 14" xfId="36237" xr:uid="{F7CA3A94-2DB7-4F97-8A10-645BF803AF6B}"/>
    <cellStyle name="Comma 2 2 2 2 15" xfId="16280" xr:uid="{5CC279CB-4E8F-4534-AE7C-8DB6188E0C3F}"/>
    <cellStyle name="Comma 2 2 2 2 16" xfId="46332" xr:uid="{8E53CE83-969F-40E1-93F2-E6B3020F0608}"/>
    <cellStyle name="Comma 2 2 2 2 2" xfId="5060" xr:uid="{19EB870B-9889-497F-BA51-E60FD9F2DF84}"/>
    <cellStyle name="Comma 2 2 2 2 2 10" xfId="24080" xr:uid="{82645559-BDBD-46F2-9425-1A32F7094A3A}"/>
    <cellStyle name="Comma 2 2 2 2 2 11" xfId="46701" xr:uid="{F6FFF3FB-4B88-4C75-9209-534083D07754}"/>
    <cellStyle name="Comma 2 2 2 2 2 2" xfId="5726" xr:uid="{EA9C7561-A376-4BFF-99CD-5D35375590DF}"/>
    <cellStyle name="Comma 2 2 2 2 2 2 2" xfId="10256" xr:uid="{6EAA4B1E-6F43-4A45-B36D-9CAA373E0F92}"/>
    <cellStyle name="Comma 2 2 2 2 2 2 2 2" xfId="34815" xr:uid="{44DEED25-1CA8-4352-8416-8CB55D311301}"/>
    <cellStyle name="Comma 2 2 2 2 2 2 2 2 2" xfId="44661" xr:uid="{87C66CDB-4C2D-4528-90B2-D72D8266FB35}"/>
    <cellStyle name="Comma 2 2 2 2 2 2 2 2 3" xfId="41333" xr:uid="{389D9B50-9B90-4AEA-BA36-977F4611EF94}"/>
    <cellStyle name="Comma 2 2 2 2 2 2 2 3" xfId="43036" xr:uid="{34E8E5B2-3ADE-4898-963D-3C1477C201A7}"/>
    <cellStyle name="Comma 2 2 2 2 2 2 2 4" xfId="39550" xr:uid="{E33BDCBE-24E8-4541-AD4B-CD8C0584719E}"/>
    <cellStyle name="Comma 2 2 2 2 2 2 2 5" xfId="26939" xr:uid="{13314448-03F4-484C-953E-229207FD9443}"/>
    <cellStyle name="Comma 2 2 2 2 2 2 3" xfId="26841" xr:uid="{882A671B-983E-4421-B8FB-EDF28C755787}"/>
    <cellStyle name="Comma 2 2 2 2 2 2 3 2" xfId="41238" xr:uid="{642AF83B-BCFA-4726-9C41-B9A35342E220}"/>
    <cellStyle name="Comma 2 2 2 2 2 2 3 2 2" xfId="44566" xr:uid="{D7C64B3F-C336-4461-85F8-69C5F528FCC7}"/>
    <cellStyle name="Comma 2 2 2 2 2 2 3 3" xfId="42941" xr:uid="{397CE9EE-7A76-4108-9FB6-E54083B64751}"/>
    <cellStyle name="Comma 2 2 2 2 2 2 3 4" xfId="39455" xr:uid="{10B1EDE3-BE1F-46BB-9718-FDEFE0DF679F}"/>
    <cellStyle name="Comma 2 2 2 2 2 2 4" xfId="31774" xr:uid="{01029FD1-53B8-422A-97DB-16017C5EBADF}"/>
    <cellStyle name="Comma 2 2 2 2 2 2 4 2" xfId="41143" xr:uid="{944EF968-303C-45AF-B565-DA8864F44BA7}"/>
    <cellStyle name="Comma 2 2 2 2 2 2 4 2 2" xfId="44471" xr:uid="{10A552CB-566B-4735-9F66-F4A00B80F129}"/>
    <cellStyle name="Comma 2 2 2 2 2 2 4 3" xfId="43428" xr:uid="{94797C3C-E354-423C-B319-31C3FA86DA04}"/>
    <cellStyle name="Comma 2 2 2 2 2 2 4 4" xfId="39957" xr:uid="{74FF5004-7FC7-440F-A5C6-D557882CCC6D}"/>
    <cellStyle name="Comma 2 2 2 2 2 2 5" xfId="40400" xr:uid="{DFF4C6C3-5205-4057-97FD-D8C59BA87EC5}"/>
    <cellStyle name="Comma 2 2 2 2 2 2 5 2" xfId="43774" xr:uid="{029F84F6-2A7D-4198-B562-C3280438BD39}"/>
    <cellStyle name="Comma 2 2 2 2 2 2 6" xfId="42846" xr:uid="{4CC64773-B08E-44F6-8AAA-9E24482343A5}"/>
    <cellStyle name="Comma 2 2 2 2 2 2 7" xfId="39360" xr:uid="{41C1604D-2EAC-4A79-B676-E10AC938EEDB}"/>
    <cellStyle name="Comma 2 2 2 2 2 2 8" xfId="26744" xr:uid="{7440996E-08D4-45E1-AED9-48575C4E4118}"/>
    <cellStyle name="Comma 2 2 2 2 2 2 9" xfId="46823" xr:uid="{F164F7CD-6AE7-46F8-99A1-1ED05C33273B}"/>
    <cellStyle name="Comma 2 2 2 2 2 3" xfId="10120" xr:uid="{33673B6C-91D8-47C7-B7A6-F9334D2E4C02}"/>
    <cellStyle name="Comma 2 2 2 2 2 3 2" xfId="34671" xr:uid="{CCE8694B-98AE-4ECB-BEF6-D9DB2051EEDC}"/>
    <cellStyle name="Comma 2 2 2 2 2 3 2 2" xfId="44614" xr:uid="{5436F75C-47C0-4FB4-90F6-166403E9DD4E}"/>
    <cellStyle name="Comma 2 2 2 2 2 3 2 3" xfId="41286" xr:uid="{2E39D30F-8803-4905-A2C6-0858DE164C9A}"/>
    <cellStyle name="Comma 2 2 2 2 2 3 3" xfId="42989" xr:uid="{2D71FDF9-CDF2-4CDF-A86B-8C02ACDBF946}"/>
    <cellStyle name="Comma 2 2 2 2 2 3 4" xfId="39503" xr:uid="{14FDFF5E-C835-4C55-996F-248C0F0CA8A9}"/>
    <cellStyle name="Comma 2 2 2 2 2 3 5" xfId="26892" xr:uid="{B37D281C-2A40-4E8E-A62A-55A4EAE0E8C5}"/>
    <cellStyle name="Comma 2 2 2 2 2 4" xfId="26794" xr:uid="{B519B852-B9B9-4C4E-BDE5-E8CD8C83BF73}"/>
    <cellStyle name="Comma 2 2 2 2 2 4 2" xfId="41191" xr:uid="{5BB06F3B-EDE5-457A-9023-E26D32C6162D}"/>
    <cellStyle name="Comma 2 2 2 2 2 4 2 2" xfId="44519" xr:uid="{897F9B88-3D5E-4650-9F4C-ACC2B3F620B0}"/>
    <cellStyle name="Comma 2 2 2 2 2 4 3" xfId="42894" xr:uid="{0C99D362-01D2-4049-A3FF-C100F9EF5240}"/>
    <cellStyle name="Comma 2 2 2 2 2 4 4" xfId="39408" xr:uid="{F5A874C4-237B-40A5-9266-D930CD825DEA}"/>
    <cellStyle name="Comma 2 2 2 2 2 5" xfId="27299" xr:uid="{7282C3F8-220E-4DAF-A6F2-2848422B39CD}"/>
    <cellStyle name="Comma 2 2 2 2 2 5 2" xfId="41453" xr:uid="{C20961E9-ABC5-4AC8-8D84-63D64741B31A}"/>
    <cellStyle name="Comma 2 2 2 2 2 5 2 2" xfId="44781" xr:uid="{35577717-2FF3-434E-A2A5-BE2CE5CC39DF}"/>
    <cellStyle name="Comma 2 2 2 2 2 5 3" xfId="43153" xr:uid="{61E05AA7-A4B3-490F-A109-030749CCAC2C}"/>
    <cellStyle name="Comma 2 2 2 2 2 5 4" xfId="39667" xr:uid="{74C91377-122F-440B-9A3E-C33EB26D47A6}"/>
    <cellStyle name="Comma 2 2 2 2 2 6" xfId="26687" xr:uid="{7595B409-3011-4C44-AB15-A173424DA1CA}"/>
    <cellStyle name="Comma 2 2 2 2 2 6 2" xfId="41096" xr:uid="{98030796-D00C-4DCF-BB2D-649B0EB4B342}"/>
    <cellStyle name="Comma 2 2 2 2 2 6 2 2" xfId="44423" xr:uid="{B37D19A1-3DAF-49A6-8AC2-D5C081B4632E}"/>
    <cellStyle name="Comma 2 2 2 2 2 6 3" xfId="43329" xr:uid="{3256A565-DD6F-42FC-A648-B31261AD73BD}"/>
    <cellStyle name="Comma 2 2 2 2 2 6 4" xfId="39848" xr:uid="{F52548D5-1854-49B8-B6F2-8EA6421BB45C}"/>
    <cellStyle name="Comma 2 2 2 2 2 7" xfId="31451" xr:uid="{3F293466-08BB-43D9-8BA8-599F9EC5753C}"/>
    <cellStyle name="Comma 2 2 2 2 2 7 2" xfId="43680" xr:uid="{13888B9B-C6B2-4A50-BF4B-7183BF998142}"/>
    <cellStyle name="Comma 2 2 2 2 2 7 3" xfId="40283" xr:uid="{B918073B-6FEC-4250-9C8C-8AEFA6B1290B}"/>
    <cellStyle name="Comma 2 2 2 2 2 8" xfId="42799" xr:uid="{D9953DAE-0DB8-403B-BB2E-7A6B5DB66205}"/>
    <cellStyle name="Comma 2 2 2 2 2 9" xfId="39313" xr:uid="{1794FA81-8A0F-4925-B21C-EFE1E9406D0B}"/>
    <cellStyle name="Comma 2 2 2 2 3" xfId="5138" xr:uid="{9B8C2EF1-0DC1-414E-BD8A-94374E7E0258}"/>
    <cellStyle name="Comma 2 2 2 2 3 10" xfId="46749" xr:uid="{7BB5629B-C7D1-459E-B99E-1E17D713A235}"/>
    <cellStyle name="Comma 2 2 2 2 3 2" xfId="10181" xr:uid="{B5F9DFFF-61BA-4B75-94F8-6E3D7E8BCB50}"/>
    <cellStyle name="Comma 2 2 2 2 3 2 2" xfId="26949" xr:uid="{EEDBCF0D-EECB-4250-9F14-41BBE37E9FD4}"/>
    <cellStyle name="Comma 2 2 2 2 3 2 2 2" xfId="41343" xr:uid="{6A7DBC7F-4114-4AB9-9EBC-699F982C31E3}"/>
    <cellStyle name="Comma 2 2 2 2 3 2 2 2 2" xfId="44671" xr:uid="{489C937C-C3AD-4C7D-B183-6A5EFD4C58BE}"/>
    <cellStyle name="Comma 2 2 2 2 3 2 2 3" xfId="43046" xr:uid="{A3762C0D-8833-46EF-BE11-8058D08BAA21}"/>
    <cellStyle name="Comma 2 2 2 2 3 2 2 4" xfId="39560" xr:uid="{B87C8321-B316-4C80-8661-70266B729CF5}"/>
    <cellStyle name="Comma 2 2 2 2 3 2 3" xfId="26851" xr:uid="{151062C8-0431-474B-BA34-4552885F55F4}"/>
    <cellStyle name="Comma 2 2 2 2 3 2 3 2" xfId="41248" xr:uid="{9ACF23C9-F6FE-4F0D-AEE2-4B81DA14ACBC}"/>
    <cellStyle name="Comma 2 2 2 2 3 2 3 2 2" xfId="44576" xr:uid="{B00CCBBF-76AA-41F8-B267-E89E1282CEAB}"/>
    <cellStyle name="Comma 2 2 2 2 3 2 3 3" xfId="42951" xr:uid="{CB7F291B-1812-43CE-B043-072CA75B240F}"/>
    <cellStyle name="Comma 2 2 2 2 3 2 3 4" xfId="39465" xr:uid="{ACB761A7-D954-4B3E-90B7-2E617E00D40B}"/>
    <cellStyle name="Comma 2 2 2 2 3 2 4" xfId="34720" xr:uid="{1DEE26F6-07EA-46AC-89A5-D2E60E22DF77}"/>
    <cellStyle name="Comma 2 2 2 2 3 2 4 2" xfId="44481" xr:uid="{D63F9DC5-EA86-4C97-A6C3-294BE21824A7}"/>
    <cellStyle name="Comma 2 2 2 2 3 2 4 3" xfId="41153" xr:uid="{CC3C9457-EFAB-46F9-9033-8C7BDAA4532F}"/>
    <cellStyle name="Comma 2 2 2 2 3 2 5" xfId="42856" xr:uid="{CFF62C8C-8513-4304-AB6E-F35E05DD533F}"/>
    <cellStyle name="Comma 2 2 2 2 3 2 6" xfId="39370" xr:uid="{1175F4D0-4F23-42E2-BAEC-D6CBF738B0F1}"/>
    <cellStyle name="Comma 2 2 2 2 3 2 7" xfId="26754" xr:uid="{C75ED57B-2B55-4609-B0F8-D3AA8AD39E5E}"/>
    <cellStyle name="Comma 2 2 2 2 3 3" xfId="26902" xr:uid="{77BE1345-D588-494E-9DFA-3278C7234CC1}"/>
    <cellStyle name="Comma 2 2 2 2 3 3 2" xfId="41296" xr:uid="{494ACC17-D3F6-4044-B6FF-175C96D5380D}"/>
    <cellStyle name="Comma 2 2 2 2 3 3 2 2" xfId="44624" xr:uid="{F9F2420B-FA7B-495A-9F21-7C594D6CB976}"/>
    <cellStyle name="Comma 2 2 2 2 3 3 3" xfId="42999" xr:uid="{4EF4826E-B194-42A2-9C4B-F7FCB8C50791}"/>
    <cellStyle name="Comma 2 2 2 2 3 3 4" xfId="39513" xr:uid="{D4B8CAC0-5531-47D6-909B-4431E463D14D}"/>
    <cellStyle name="Comma 2 2 2 2 3 4" xfId="26804" xr:uid="{746FCCC2-4211-4638-B92F-76BB70AC8E67}"/>
    <cellStyle name="Comma 2 2 2 2 3 4 2" xfId="41201" xr:uid="{2BFD6702-B9D8-435E-8349-785D0A4CB4D2}"/>
    <cellStyle name="Comma 2 2 2 2 3 4 2 2" xfId="44529" xr:uid="{5E8EB489-1E00-445D-9441-2B4FA21B1500}"/>
    <cellStyle name="Comma 2 2 2 2 3 4 3" xfId="42904" xr:uid="{96C00A46-62F8-40BE-984D-89238D7FE698}"/>
    <cellStyle name="Comma 2 2 2 2 3 4 4" xfId="39418" xr:uid="{26C12820-06E5-467C-BD9B-E0A9B657E5A2}"/>
    <cellStyle name="Comma 2 2 2 2 3 5" xfId="31499" xr:uid="{19F220D5-1C32-42CE-B02B-073F4659FE32}"/>
    <cellStyle name="Comma 2 2 2 2 3 5 2" xfId="41106" xr:uid="{D277E6AE-56A3-4653-A6D0-AE6DF3EFA9F1}"/>
    <cellStyle name="Comma 2 2 2 2 3 5 2 2" xfId="44433" xr:uid="{8C3B82AD-1C0A-44B7-B28B-9C99B7B13C21}"/>
    <cellStyle name="Comma 2 2 2 2 3 5 3" xfId="43378" xr:uid="{4BD074F7-CDC2-454B-A33A-A08E3BEDFE98}"/>
    <cellStyle name="Comma 2 2 2 2 3 5 4" xfId="39897" xr:uid="{E3381838-6654-4D5B-9B2D-98A01C9985D6}"/>
    <cellStyle name="Comma 2 2 2 2 3 6" xfId="40330" xr:uid="{C5629B1A-119B-489E-9FC0-6DACACC6C124}"/>
    <cellStyle name="Comma 2 2 2 2 3 6 2" xfId="43727" xr:uid="{B9F482D3-0504-46DF-9EEC-B3CE6DD61779}"/>
    <cellStyle name="Comma 2 2 2 2 3 7" xfId="42809" xr:uid="{1A383657-2CF0-4B89-B3D2-C21DCDC9AF9A}"/>
    <cellStyle name="Comma 2 2 2 2 3 8" xfId="39323" xr:uid="{54800B87-5F9B-4F7F-B63E-50EF3FAB1135}"/>
    <cellStyle name="Comma 2 2 2 2 3 9" xfId="26697" xr:uid="{E0200D72-5552-44BD-9D06-9ED6B811A1C1}"/>
    <cellStyle name="Comma 2 2 2 2 4" xfId="9753" xr:uid="{6F0537A1-1EEA-4A29-B622-6A9962C1F8AE}"/>
    <cellStyle name="Comma 2 2 2 2 4 2" xfId="26769" xr:uid="{310DF770-091F-40A8-B26A-FB7EDEC479F2}"/>
    <cellStyle name="Comma 2 2 2 2 4 2 2" xfId="26964" xr:uid="{3E536A45-5860-4E1A-B62F-E736D9BFD2CE}"/>
    <cellStyle name="Comma 2 2 2 2 4 2 2 2" xfId="41358" xr:uid="{676BA290-3D04-4803-8E4F-975C93E42F1B}"/>
    <cellStyle name="Comma 2 2 2 2 4 2 2 2 2" xfId="44686" xr:uid="{6E79299F-9A0E-4545-A745-16DECE830088}"/>
    <cellStyle name="Comma 2 2 2 2 4 2 2 3" xfId="43061" xr:uid="{DD5C4209-8D7F-48C5-87C8-6D2116EE8760}"/>
    <cellStyle name="Comma 2 2 2 2 4 2 2 4" xfId="39575" xr:uid="{68FD0878-0338-4F62-A3AA-DC89F9335273}"/>
    <cellStyle name="Comma 2 2 2 2 4 2 3" xfId="26866" xr:uid="{D3C7FB46-A0D1-4097-8A4F-420963049ACF}"/>
    <cellStyle name="Comma 2 2 2 2 4 2 3 2" xfId="41263" xr:uid="{314DDFC5-C4F1-4FB5-A209-51544EB90222}"/>
    <cellStyle name="Comma 2 2 2 2 4 2 3 2 2" xfId="44591" xr:uid="{49BEE101-2D7D-4304-97E1-8C472D66D7D6}"/>
    <cellStyle name="Comma 2 2 2 2 4 2 3 3" xfId="42966" xr:uid="{DC163597-B63C-4F27-92CD-5BD458A9D0EB}"/>
    <cellStyle name="Comma 2 2 2 2 4 2 3 4" xfId="39480" xr:uid="{D10F214E-DC02-47EF-B34F-A7F9D5C765D6}"/>
    <cellStyle name="Comma 2 2 2 2 4 2 4" xfId="41168" xr:uid="{29318F58-8D7A-4A4F-9812-9F9813A1EB22}"/>
    <cellStyle name="Comma 2 2 2 2 4 2 4 2" xfId="44496" xr:uid="{C0C9B80B-DB62-4FCB-BBA4-56A15EB62899}"/>
    <cellStyle name="Comma 2 2 2 2 4 2 5" xfId="42871" xr:uid="{2A660645-44CE-4A19-9AE9-BC0D53B7B7B1}"/>
    <cellStyle name="Comma 2 2 2 2 4 2 6" xfId="39385" xr:uid="{A37F26B9-9F50-4007-9EE4-5435634DF3D7}"/>
    <cellStyle name="Comma 2 2 2 2 4 3" xfId="26917" xr:uid="{1EB1B1C3-2716-4CFF-920C-DFB3929C17AA}"/>
    <cellStyle name="Comma 2 2 2 2 4 3 2" xfId="41311" xr:uid="{36468E75-383D-4B00-B211-A832AD35C37C}"/>
    <cellStyle name="Comma 2 2 2 2 4 3 2 2" xfId="44639" xr:uid="{019CA727-4CDD-481C-BEBB-01F6C345636E}"/>
    <cellStyle name="Comma 2 2 2 2 4 3 3" xfId="43014" xr:uid="{BB5CC781-6374-4D44-BF13-1A064C939FFE}"/>
    <cellStyle name="Comma 2 2 2 2 4 3 4" xfId="39528" xr:uid="{8FAA391D-B280-4819-BE86-FB78AECC704B}"/>
    <cellStyle name="Comma 2 2 2 2 4 4" xfId="26819" xr:uid="{1B9FB623-7DE9-4833-8AB3-D8F24CF5C0D2}"/>
    <cellStyle name="Comma 2 2 2 2 4 4 2" xfId="41216" xr:uid="{935F80EE-4AD2-4478-9F66-F9D6A482DB4E}"/>
    <cellStyle name="Comma 2 2 2 2 4 4 2 2" xfId="44544" xr:uid="{2E5D4B23-367B-4268-B120-D10330EB2E7E}"/>
    <cellStyle name="Comma 2 2 2 2 4 4 3" xfId="42919" xr:uid="{3C039BD7-79A5-4C9E-A67E-1C15D6A68A51}"/>
    <cellStyle name="Comma 2 2 2 2 4 4 4" xfId="39433" xr:uid="{28762EF6-F785-47E7-9AA6-418CC5B2DBF6}"/>
    <cellStyle name="Comma 2 2 2 2 4 5" xfId="31066" xr:uid="{5F7C80FB-1535-40A0-A6D0-45B700AD9D6D}"/>
    <cellStyle name="Comma 2 2 2 2 4 5 2" xfId="44449" xr:uid="{099CC060-8E3B-4B41-A12B-54D4BEF34347}"/>
    <cellStyle name="Comma 2 2 2 2 4 5 3" xfId="41121" xr:uid="{5306736B-350F-4F28-8471-C853041C98CB}"/>
    <cellStyle name="Comma 2 2 2 2 4 6" xfId="42824" xr:uid="{C37BD562-6F8F-4EF3-BCB1-B830223E9981}"/>
    <cellStyle name="Comma 2 2 2 2 4 7" xfId="39338" xr:uid="{A06E22B2-523A-4AB8-98D0-FEABCB019352}"/>
    <cellStyle name="Comma 2 2 2 2 4 8" xfId="26717" xr:uid="{0A197A6B-4AFC-42C5-BB09-2763C86587FB}"/>
    <cellStyle name="Comma 2 2 2 2 5" xfId="26734" xr:uid="{10AA739F-F22A-40C0-AA1D-CE2F832E2569}"/>
    <cellStyle name="Comma 2 2 2 2 5 2" xfId="26929" xr:uid="{7A3FA2F7-2CE3-40CC-82DB-7558BB33DFB9}"/>
    <cellStyle name="Comma 2 2 2 2 5 2 2" xfId="41323" xr:uid="{A18A9E30-1546-45ED-9FEC-0CAC331E9679}"/>
    <cellStyle name="Comma 2 2 2 2 5 2 2 2" xfId="44651" xr:uid="{E06A0A65-442E-4B45-952B-038CB26BA765}"/>
    <cellStyle name="Comma 2 2 2 2 5 2 3" xfId="43026" xr:uid="{B14F439C-BC01-486E-B403-4B69E3512888}"/>
    <cellStyle name="Comma 2 2 2 2 5 2 4" xfId="39540" xr:uid="{1E2EAE76-F011-48B0-A181-A9F90B309167}"/>
    <cellStyle name="Comma 2 2 2 2 5 3" xfId="26831" xr:uid="{F1607543-22F6-41EE-BB0E-0962612DB1EF}"/>
    <cellStyle name="Comma 2 2 2 2 5 3 2" xfId="41228" xr:uid="{FB5076ED-AE5E-4097-8BE0-1AF56A4B6DA5}"/>
    <cellStyle name="Comma 2 2 2 2 5 3 2 2" xfId="44556" xr:uid="{58584EDB-C74D-47CB-A22E-B419E29B73BD}"/>
    <cellStyle name="Comma 2 2 2 2 5 3 3" xfId="42931" xr:uid="{601ACA05-A194-41D1-812B-F11A81765FC9}"/>
    <cellStyle name="Comma 2 2 2 2 5 3 4" xfId="39445" xr:uid="{A903303C-ACE7-4242-A196-8585DA2C514A}"/>
    <cellStyle name="Comma 2 2 2 2 5 4" xfId="34539" xr:uid="{7BD6CE03-B85A-4AEC-A0C1-646E6BA66E5C}"/>
    <cellStyle name="Comma 2 2 2 2 5 4 2" xfId="44461" xr:uid="{F8BCCF64-3779-4163-8E1D-55DFEA5E21D9}"/>
    <cellStyle name="Comma 2 2 2 2 5 4 3" xfId="41133" xr:uid="{87711C32-5586-467E-940A-9CA59EBD3C27}"/>
    <cellStyle name="Comma 2 2 2 2 5 5" xfId="42836" xr:uid="{A0BB64FF-FCA7-486D-92B2-47DB0F3B6CA9}"/>
    <cellStyle name="Comma 2 2 2 2 5 6" xfId="39350" xr:uid="{11D0B61E-92BD-4533-A6F5-5497008936F4}"/>
    <cellStyle name="Comma 2 2 2 2 6" xfId="26882" xr:uid="{246B61A7-D384-4C6D-8488-730CF73C520E}"/>
    <cellStyle name="Comma 2 2 2 2 6 2" xfId="41276" xr:uid="{13FEC22B-04F7-4505-BF51-D3C27256D301}"/>
    <cellStyle name="Comma 2 2 2 2 6 2 2" xfId="44604" xr:uid="{00A87213-EDC4-40BF-9BC0-82ECC74CA83B}"/>
    <cellStyle name="Comma 2 2 2 2 6 3" xfId="42979" xr:uid="{0350C6D6-F216-44FA-AFFA-2E5804635156}"/>
    <cellStyle name="Comma 2 2 2 2 6 4" xfId="39493" xr:uid="{8C4BC3A2-282C-48A9-ABDF-ACB443DFC273}"/>
    <cellStyle name="Comma 2 2 2 2 7" xfId="26784" xr:uid="{25C82860-7E79-42E4-9272-C0CB3FD288F6}"/>
    <cellStyle name="Comma 2 2 2 2 7 2" xfId="41181" xr:uid="{41F78622-5E35-440E-A728-D4AD6A5154BC}"/>
    <cellStyle name="Comma 2 2 2 2 7 2 2" xfId="44509" xr:uid="{C8151FFA-AB82-4343-9C5B-40C0D63AAF21}"/>
    <cellStyle name="Comma 2 2 2 2 7 3" xfId="42884" xr:uid="{6C92D670-7E8E-4615-BAC8-8716FCC5DB1E}"/>
    <cellStyle name="Comma 2 2 2 2 7 4" xfId="39398" xr:uid="{9051272E-0B30-4398-9602-0AD5F22EFB1D}"/>
    <cellStyle name="Comma 2 2 2 2 8" xfId="26977" xr:uid="{2EDB72FB-4D64-41BA-ACB8-945F60BF0B2D}"/>
    <cellStyle name="Comma 2 2 2 2 8 2" xfId="41371" xr:uid="{9D73A68D-0035-45E3-B0C3-F79F74489DA2}"/>
    <cellStyle name="Comma 2 2 2 2 8 2 2" xfId="44699" xr:uid="{863A2A33-E1C8-44BE-B39A-2AEBF02782F1}"/>
    <cellStyle name="Comma 2 2 2 2 8 3" xfId="43074" xr:uid="{C5265125-F1C5-464C-8794-C115E76DFA5F}"/>
    <cellStyle name="Comma 2 2 2 2 8 4" xfId="39588" xr:uid="{BC65CB4D-9A59-4C6A-B165-AE35E286B08C}"/>
    <cellStyle name="Comma 2 2 2 2 9" xfId="26215" xr:uid="{7344522E-AFB4-4BAD-A575-1A6B013B15E3}"/>
    <cellStyle name="Comma 2 2 2 2 9 2" xfId="41052" xr:uid="{9A1866AA-8864-401A-8B86-A123F8B8C8F3}"/>
    <cellStyle name="Comma 2 2 2 2 9 2 2" xfId="44386" xr:uid="{43527815-34AF-4F1E-B9BB-534B53FE93E0}"/>
    <cellStyle name="Comma 2 2 2 2 9 3" xfId="42787" xr:uid="{19783213-2C07-4559-A6BD-2DBA90F9F6B6}"/>
    <cellStyle name="Comma 2 2 2 2 9 4" xfId="38957" xr:uid="{0F699C31-53B0-4B05-8ECC-BE2EF5521044}"/>
    <cellStyle name="Comma 2 2 2 20" xfId="12378" xr:uid="{F6A20310-046F-4567-8379-B0BACE522A33}"/>
    <cellStyle name="Comma 2 2 2 21" xfId="46266" xr:uid="{8AD020D1-A11C-4389-807A-1E8D9EB01442}"/>
    <cellStyle name="Comma 2 2 2 3" xfId="4314" xr:uid="{D27DED30-8CD9-4BD7-BBE7-56B9E7EA057C}"/>
    <cellStyle name="Comma 2 2 2 3 10" xfId="39312" xr:uid="{3752D780-191E-4E9F-A224-FBD393B99B85}"/>
    <cellStyle name="Comma 2 2 2 3 11" xfId="17778" xr:uid="{59BF4D5D-A96B-454E-B773-1DC555B00167}"/>
    <cellStyle name="Comma 2 2 2 3 12" xfId="46333" xr:uid="{ED1A9FE9-9B78-471A-9D75-66E5BF3D2904}"/>
    <cellStyle name="Comma 2 2 2 3 2" xfId="5061" xr:uid="{EB32C846-BF47-4BF9-8428-6B8D9373994F}"/>
    <cellStyle name="Comma 2 2 2 3 2 10" xfId="46702" xr:uid="{D22DDEE8-AF78-4E04-93FC-DD80369C7418}"/>
    <cellStyle name="Comma 2 2 2 3 2 2" xfId="5727" xr:uid="{F7CAE181-FEDB-49BE-8A70-51B6F58297F2}"/>
    <cellStyle name="Comma 2 2 2 3 2 2 2" xfId="10257" xr:uid="{ADF0C0FB-B387-418B-887D-2C280985F8B1}"/>
    <cellStyle name="Comma 2 2 2 3 2 2 2 2" xfId="41332" xr:uid="{00C9721A-1E8E-4629-BC56-F95D5BCF4929}"/>
    <cellStyle name="Comma 2 2 2 3 2 2 2 2 2" xfId="44660" xr:uid="{A8BE82AB-C697-49DF-AC73-01E66FE88896}"/>
    <cellStyle name="Comma 2 2 2 3 2 2 2 3" xfId="43429" xr:uid="{83F6C845-3DD1-4A20-A267-EBB89AE2D97C}"/>
    <cellStyle name="Comma 2 2 2 3 2 2 2 4" xfId="39958" xr:uid="{F8657448-DB5D-42AF-A84E-B416A4CE516C}"/>
    <cellStyle name="Comma 2 2 2 3 2 2 2 5" xfId="34816" xr:uid="{F4F51277-34CC-4EB0-B1CB-82B8D1314EBC}"/>
    <cellStyle name="Comma 2 2 2 3 2 2 3" xfId="31775" xr:uid="{0C00C9A0-585A-4B5D-BBBD-8E23EEAF8006}"/>
    <cellStyle name="Comma 2 2 2 3 2 2 3 2" xfId="43775" xr:uid="{4F3A8D96-C5A0-4DCA-A753-9C7069E8A14C}"/>
    <cellStyle name="Comma 2 2 2 3 2 2 3 3" xfId="40401" xr:uid="{E9222941-1C5D-4CBD-849A-A248A60FBB04}"/>
    <cellStyle name="Comma 2 2 2 3 2 2 4" xfId="43035" xr:uid="{9AD3594B-D655-48DD-B868-38EF53A90A0D}"/>
    <cellStyle name="Comma 2 2 2 3 2 2 5" xfId="39549" xr:uid="{225426F4-6546-4D44-8A61-C4861D363B92}"/>
    <cellStyle name="Comma 2 2 2 3 2 2 6" xfId="26938" xr:uid="{3D4B0785-DA85-4E15-B33F-D36C6D856079}"/>
    <cellStyle name="Comma 2 2 2 3 2 2 7" xfId="46824" xr:uid="{AD523376-662F-41CC-AFBC-68D59B0D22D7}"/>
    <cellStyle name="Comma 2 2 2 3 2 3" xfId="10121" xr:uid="{1271FC07-064E-40DE-A691-BB99B7384C1D}"/>
    <cellStyle name="Comma 2 2 2 3 2 3 2" xfId="34672" xr:uid="{6EA59D8A-E63B-4BC6-91EA-76F5086280A4}"/>
    <cellStyle name="Comma 2 2 2 3 2 3 2 2" xfId="44565" xr:uid="{0B11D319-9D9E-4622-B8DC-5674E45EA351}"/>
    <cellStyle name="Comma 2 2 2 3 2 3 2 3" xfId="41237" xr:uid="{356E51EA-62A7-47F3-9814-BE3BFCC08FAB}"/>
    <cellStyle name="Comma 2 2 2 3 2 3 3" xfId="42940" xr:uid="{80155166-1D8D-42F1-B491-F7C8C0F04EB4}"/>
    <cellStyle name="Comma 2 2 2 3 2 3 4" xfId="39454" xr:uid="{B5ED7A9D-AB44-45D0-AAE3-1C40D2AFC610}"/>
    <cellStyle name="Comma 2 2 2 3 2 3 5" xfId="26840" xr:uid="{F0FDAF8C-D2AE-4C7D-A0AE-D5FBF0C82766}"/>
    <cellStyle name="Comma 2 2 2 3 2 4" xfId="27300" xr:uid="{304BCEE7-DAF9-4F85-B10F-B53FA24E5BBD}"/>
    <cellStyle name="Comma 2 2 2 3 2 4 2" xfId="41454" xr:uid="{BD4F6579-0E14-4E98-9307-F9E3D41550AD}"/>
    <cellStyle name="Comma 2 2 2 3 2 4 2 2" xfId="44782" xr:uid="{378D6BC5-8E20-4A35-8B77-CB1E559816E5}"/>
    <cellStyle name="Comma 2 2 2 3 2 4 3" xfId="43154" xr:uid="{D1EB480A-EA4C-4C0E-B3DF-83D67342DC19}"/>
    <cellStyle name="Comma 2 2 2 3 2 4 4" xfId="39668" xr:uid="{2692515F-FC3C-4F59-906A-0637B207D0B1}"/>
    <cellStyle name="Comma 2 2 2 3 2 5" xfId="26743" xr:uid="{EDB2B5D6-A58F-4CA4-A86C-AE6FEBC4F01E}"/>
    <cellStyle name="Comma 2 2 2 3 2 5 2" xfId="41142" xr:uid="{F1F069CF-76CE-4427-93E2-BB2201F418F7}"/>
    <cellStyle name="Comma 2 2 2 3 2 5 2 2" xfId="44470" xr:uid="{3C121C20-4098-4353-81BD-D60DEC9ABE90}"/>
    <cellStyle name="Comma 2 2 2 3 2 5 3" xfId="43330" xr:uid="{3451203D-27C5-48B3-A328-2FE1342D480D}"/>
    <cellStyle name="Comma 2 2 2 3 2 5 4" xfId="39849" xr:uid="{92FADC95-BD1E-4D15-8332-E3BF9AFF832D}"/>
    <cellStyle name="Comma 2 2 2 3 2 6" xfId="31452" xr:uid="{A95B9947-FC25-424F-A08B-2A431D323D74}"/>
    <cellStyle name="Comma 2 2 2 3 2 6 2" xfId="43681" xr:uid="{87609BE1-849C-4252-878F-4ACBCD94CA2E}"/>
    <cellStyle name="Comma 2 2 2 3 2 6 3" xfId="40284" xr:uid="{3ABF9C10-9A5E-41CA-9D0B-D106DA51FEC4}"/>
    <cellStyle name="Comma 2 2 2 3 2 7" xfId="42845" xr:uid="{111C0970-67E4-4C8E-9FA1-7EDB8B1A99EB}"/>
    <cellStyle name="Comma 2 2 2 3 2 8" xfId="39359" xr:uid="{1AD6E23B-148A-4717-8040-329DE7106F4A}"/>
    <cellStyle name="Comma 2 2 2 3 2 9" xfId="24081" xr:uid="{4A6B7537-9B50-444B-B3B4-B14E134DBD10}"/>
    <cellStyle name="Comma 2 2 2 3 3" xfId="5139" xr:uid="{1A4A2174-06C8-4D38-BC09-24B8225B79F3}"/>
    <cellStyle name="Comma 2 2 2 3 3 2" xfId="10182" xr:uid="{CE3D2ADC-B4B3-4D78-B6B3-ED5A9AC633DB}"/>
    <cellStyle name="Comma 2 2 2 3 3 2 2" xfId="41285" xr:uid="{F4CA3B2B-F094-47DB-B267-7A0325AED3D3}"/>
    <cellStyle name="Comma 2 2 2 3 3 2 2 2" xfId="44613" xr:uid="{CCB8F2FD-DF1F-4222-98F7-5D525599F14A}"/>
    <cellStyle name="Comma 2 2 2 3 3 2 3" xfId="43379" xr:uid="{93037E66-E62C-41CF-987E-DA983432E227}"/>
    <cellStyle name="Comma 2 2 2 3 3 2 4" xfId="39898" xr:uid="{76BC509C-392E-4D55-B861-164001C4CADC}"/>
    <cellStyle name="Comma 2 2 2 3 3 2 5" xfId="34721" xr:uid="{58B1F8C2-DD62-49A1-93AD-817607CE4F8C}"/>
    <cellStyle name="Comma 2 2 2 3 3 3" xfId="31500" xr:uid="{A73F080E-F4DE-4F01-BDA1-77654047FD73}"/>
    <cellStyle name="Comma 2 2 2 3 3 3 2" xfId="43728" xr:uid="{2B98E396-BA97-497B-9734-DD28ED180597}"/>
    <cellStyle name="Comma 2 2 2 3 3 3 3" xfId="40331" xr:uid="{1659282F-7445-4C80-AC1E-42A2E995CE33}"/>
    <cellStyle name="Comma 2 2 2 3 3 4" xfId="42988" xr:uid="{3A39B5B1-6F01-41D8-8771-3F0DD41C5384}"/>
    <cellStyle name="Comma 2 2 2 3 3 5" xfId="39502" xr:uid="{AD4EEE98-EAF9-4F26-AC55-86036667A585}"/>
    <cellStyle name="Comma 2 2 2 3 3 6" xfId="26891" xr:uid="{08D06951-B855-4780-B6BF-E9E9A793E10E}"/>
    <cellStyle name="Comma 2 2 2 3 3 7" xfId="46750" xr:uid="{1A4E8930-5E1E-416F-808D-376E5D714E61}"/>
    <cellStyle name="Comma 2 2 2 3 4" xfId="9754" xr:uid="{98F66CFD-FEEB-4141-AB42-EE190B4CF566}"/>
    <cellStyle name="Comma 2 2 2 3 4 2" xfId="31067" xr:uid="{DF2A5156-8B2F-4C63-B7DC-5713379A7DE4}"/>
    <cellStyle name="Comma 2 2 2 3 4 2 2" xfId="44518" xr:uid="{47B24CB8-F716-435F-BBD0-0B9398E7C663}"/>
    <cellStyle name="Comma 2 2 2 3 4 2 3" xfId="41190" xr:uid="{B2BF32E3-3B32-47B9-83FE-B807AB653361}"/>
    <cellStyle name="Comma 2 2 2 3 4 3" xfId="42893" xr:uid="{1C3BF11B-1E3B-462D-BC5E-0632D52EFFC4}"/>
    <cellStyle name="Comma 2 2 2 3 4 4" xfId="39407" xr:uid="{C5A00CBA-B021-434F-AD4F-CFBD692738BE}"/>
    <cellStyle name="Comma 2 2 2 3 4 5" xfId="26793" xr:uid="{689A7335-42F6-4FF8-A923-8E95B0040ABD}"/>
    <cellStyle name="Comma 2 2 2 3 5" xfId="26978" xr:uid="{3437BD88-A3FB-4C9F-BF59-F982E389F973}"/>
    <cellStyle name="Comma 2 2 2 3 5 2" xfId="34540" xr:uid="{1885CA9A-BC43-480B-9A5E-019338C276E1}"/>
    <cellStyle name="Comma 2 2 2 3 5 2 2" xfId="44700" xr:uid="{FFF9EB56-2A41-44F2-AF73-75BCAB163B5D}"/>
    <cellStyle name="Comma 2 2 2 3 5 2 3" xfId="41372" xr:uid="{513401AF-DD9D-43D3-99F7-947971F5FCE4}"/>
    <cellStyle name="Comma 2 2 2 3 5 3" xfId="43075" xr:uid="{71EF16AD-D0A3-4A8B-8A4D-1DD05935FC6E}"/>
    <cellStyle name="Comma 2 2 2 3 5 4" xfId="39589" xr:uid="{75FD8AE6-4F15-40D0-ADB1-570ECC57E1E1}"/>
    <cellStyle name="Comma 2 2 2 3 6" xfId="27070" xr:uid="{F233F910-E0F9-4A98-A67A-3CBF69084CE1}"/>
    <cellStyle name="Comma 2 2 2 3 6 2" xfId="41415" xr:uid="{AFCD5CC6-D906-457D-8C32-FF4B491C7678}"/>
    <cellStyle name="Comma 2 2 2 3 6 2 2" xfId="44743" xr:uid="{CAE9E2B6-8F5F-48B4-BAC4-381A52A13B21}"/>
    <cellStyle name="Comma 2 2 2 3 6 3" xfId="43117" xr:uid="{74183D18-CC32-46EA-BD2D-44FB4032744F}"/>
    <cellStyle name="Comma 2 2 2 3 6 4" xfId="39631" xr:uid="{86E87502-386D-4FE3-925C-206F4D9E9A32}"/>
    <cellStyle name="Comma 2 2 2 3 7" xfId="26686" xr:uid="{D4D5CA77-0FA4-4AA3-94BA-B1D0D785BC5A}"/>
    <cellStyle name="Comma 2 2 2 3 7 2" xfId="41095" xr:uid="{3706652B-2FF0-4ADF-95A1-7C8E4DB74AC3}"/>
    <cellStyle name="Comma 2 2 2 3 7 2 2" xfId="44422" xr:uid="{35ED78EC-C04F-4629-B26B-B6B6D2D1DC67}"/>
    <cellStyle name="Comma 2 2 2 3 7 3" xfId="43283" xr:uid="{CF820844-2AC0-46BC-B4E2-6B6858DB00B9}"/>
    <cellStyle name="Comma 2 2 2 3 7 4" xfId="39798" xr:uid="{DCD64D6C-C6AA-47A6-80AE-F4D44C2CBE35}"/>
    <cellStyle name="Comma 2 2 2 3 8" xfId="30910" xr:uid="{71E7A90D-1A69-4B44-A747-1EA4223A4A10}"/>
    <cellStyle name="Comma 2 2 2 3 8 2" xfId="43564" xr:uid="{38A5DB23-99CF-4BD9-AADE-56F8427A992B}"/>
    <cellStyle name="Comma 2 2 2 3 8 3" xfId="40092" xr:uid="{50D3CD46-6C01-48D3-8A42-C0ED3289F7BF}"/>
    <cellStyle name="Comma 2 2 2 3 9" xfId="23685" xr:uid="{780479FE-12AA-4C73-B485-49AC9B10710A}"/>
    <cellStyle name="Comma 2 2 2 3 9 2" xfId="42798" xr:uid="{5D71BD43-14AA-4F46-9090-154238457113}"/>
    <cellStyle name="Comma 2 2 2 4" xfId="4315" xr:uid="{0ECA0504-B058-4924-8503-71400AD3250B}"/>
    <cellStyle name="Comma 2 2 2 4 10" xfId="39322" xr:uid="{CEF30907-D356-4F0F-A983-35AD3DE6FA59}"/>
    <cellStyle name="Comma 2 2 2 4 11" xfId="13897" xr:uid="{D9E01A0A-D1D2-4078-9657-7DFDCA80D983}"/>
    <cellStyle name="Comma 2 2 2 4 12" xfId="46334" xr:uid="{0434ECC2-6A3D-4891-9B4E-45C34F512B8A}"/>
    <cellStyle name="Comma 2 2 2 4 2" xfId="5062" xr:uid="{FDF37A85-6045-4CAA-BE93-81B3E1B417FC}"/>
    <cellStyle name="Comma 2 2 2 4 2 10" xfId="46703" xr:uid="{0A24EFD3-90DE-4E03-9476-17216438722A}"/>
    <cellStyle name="Comma 2 2 2 4 2 2" xfId="5728" xr:uid="{C4CFDBC4-FF08-4146-87A5-D4BE60108A95}"/>
    <cellStyle name="Comma 2 2 2 4 2 2 2" xfId="10258" xr:uid="{DFDA254C-1DEE-4BDD-A01D-1C004FAC7690}"/>
    <cellStyle name="Comma 2 2 2 4 2 2 2 2" xfId="41342" xr:uid="{11BF8371-5186-4514-AD34-9E663B0B8A0E}"/>
    <cellStyle name="Comma 2 2 2 4 2 2 2 2 2" xfId="44670" xr:uid="{EC2D6E44-8A2C-4A2E-83F7-89E29E594D29}"/>
    <cellStyle name="Comma 2 2 2 4 2 2 2 3" xfId="43430" xr:uid="{186DE801-C4FC-4CD9-92BD-A4F198106825}"/>
    <cellStyle name="Comma 2 2 2 4 2 2 2 4" xfId="39959" xr:uid="{821D70F3-060E-45CD-80F8-A3EF4F04EBE5}"/>
    <cellStyle name="Comma 2 2 2 4 2 2 2 5" xfId="34817" xr:uid="{2E8661D1-C5C6-499A-8239-A42357DCED27}"/>
    <cellStyle name="Comma 2 2 2 4 2 2 3" xfId="31776" xr:uid="{D938F988-D2FA-4A83-BB3B-3683E657E705}"/>
    <cellStyle name="Comma 2 2 2 4 2 2 3 2" xfId="43776" xr:uid="{5D29B3A3-7D23-4DC1-892D-9A8BB7C38D33}"/>
    <cellStyle name="Comma 2 2 2 4 2 2 3 3" xfId="40402" xr:uid="{10A28ABE-6E4C-4A6C-8CC6-FD17884C28C5}"/>
    <cellStyle name="Comma 2 2 2 4 2 2 4" xfId="43045" xr:uid="{D18454FE-3BFD-43E4-8383-DE48D641243F}"/>
    <cellStyle name="Comma 2 2 2 4 2 2 5" xfId="39559" xr:uid="{FB16F5FD-1714-4C86-995E-DE62699A7A28}"/>
    <cellStyle name="Comma 2 2 2 4 2 2 6" xfId="26948" xr:uid="{C5D6CC4F-9A6C-45C4-AB52-D02559A5E592}"/>
    <cellStyle name="Comma 2 2 2 4 2 2 7" xfId="46825" xr:uid="{0617A960-89DD-4283-BF06-5E254DB90C49}"/>
    <cellStyle name="Comma 2 2 2 4 2 3" xfId="10122" xr:uid="{E6438F57-8E20-4877-A4DF-2099847766F7}"/>
    <cellStyle name="Comma 2 2 2 4 2 3 2" xfId="34673" xr:uid="{B2F4754D-E1B8-428B-ADBB-88DD52099A67}"/>
    <cellStyle name="Comma 2 2 2 4 2 3 2 2" xfId="44575" xr:uid="{7159EE5D-E197-4D2C-B3E8-E16BB8B025BB}"/>
    <cellStyle name="Comma 2 2 2 4 2 3 2 3" xfId="41247" xr:uid="{8418F20C-9F86-4891-A9B0-4CDDC0842812}"/>
    <cellStyle name="Comma 2 2 2 4 2 3 3" xfId="42950" xr:uid="{DB16158B-188E-4BF8-A13B-C68B7653999E}"/>
    <cellStyle name="Comma 2 2 2 4 2 3 4" xfId="39464" xr:uid="{0971DC82-203D-42CC-9731-35E0028F8EC9}"/>
    <cellStyle name="Comma 2 2 2 4 2 3 5" xfId="26850" xr:uid="{FEBB4C4B-00DF-481E-8752-5154F5C7B854}"/>
    <cellStyle name="Comma 2 2 2 4 2 4" xfId="27301" xr:uid="{49B84008-DCFF-40DD-AF37-DA643979C5D2}"/>
    <cellStyle name="Comma 2 2 2 4 2 4 2" xfId="41455" xr:uid="{58721EAD-A69C-4557-90B7-1CA0B4B16222}"/>
    <cellStyle name="Comma 2 2 2 4 2 4 2 2" xfId="44783" xr:uid="{E5BA46FE-FE38-4D3A-AD27-3C1EB62B8EAC}"/>
    <cellStyle name="Comma 2 2 2 4 2 4 3" xfId="43155" xr:uid="{7C3E8CE3-7C8E-4D0C-8B02-71EDCCA5E4AA}"/>
    <cellStyle name="Comma 2 2 2 4 2 4 4" xfId="39669" xr:uid="{1D3D2DD2-1DF8-4CB1-AABF-0B90BB231E83}"/>
    <cellStyle name="Comma 2 2 2 4 2 5" xfId="26753" xr:uid="{194D8AF7-BAA8-46FC-8BD1-FDD646B82B30}"/>
    <cellStyle name="Comma 2 2 2 4 2 5 2" xfId="41152" xr:uid="{E4405602-463E-4061-9DFC-98D2636ACD3E}"/>
    <cellStyle name="Comma 2 2 2 4 2 5 2 2" xfId="44480" xr:uid="{07DFB953-64D4-444A-896C-6FD5DEDB6B96}"/>
    <cellStyle name="Comma 2 2 2 4 2 5 3" xfId="43331" xr:uid="{0F65F234-7934-4717-9513-7EC88977BE0C}"/>
    <cellStyle name="Comma 2 2 2 4 2 5 4" xfId="39850" xr:uid="{F9467031-7D8A-4F17-AB96-B394419CDDCE}"/>
    <cellStyle name="Comma 2 2 2 4 2 6" xfId="31453" xr:uid="{2D825F62-3B5D-49FE-9A9D-B3D97EAD14C0}"/>
    <cellStyle name="Comma 2 2 2 4 2 6 2" xfId="43682" xr:uid="{D6533E7E-7A9F-4BA2-8629-FCDFDD73F6B2}"/>
    <cellStyle name="Comma 2 2 2 4 2 6 3" xfId="40285" xr:uid="{222C919D-4629-44CE-B381-44CE9D587B2C}"/>
    <cellStyle name="Comma 2 2 2 4 2 7" xfId="42855" xr:uid="{A8A62624-DB7B-4615-806D-40472127CA25}"/>
    <cellStyle name="Comma 2 2 2 4 2 8" xfId="39369" xr:uid="{738C5427-39A7-4623-B282-636D2E79D713}"/>
    <cellStyle name="Comma 2 2 2 4 2 9" xfId="24082" xr:uid="{4CEB47A8-EB9D-40CD-B1D3-BB957BA6B0E5}"/>
    <cellStyle name="Comma 2 2 2 4 3" xfId="5140" xr:uid="{AFBE9B37-2741-4414-BF30-5FF7142F0840}"/>
    <cellStyle name="Comma 2 2 2 4 3 2" xfId="10183" xr:uid="{49DDC9AF-7914-4B7A-9FA2-DA4BBBA452D4}"/>
    <cellStyle name="Comma 2 2 2 4 3 2 2" xfId="41295" xr:uid="{67108FC6-9226-4CFA-A9B6-011F5A130ED3}"/>
    <cellStyle name="Comma 2 2 2 4 3 2 2 2" xfId="44623" xr:uid="{8E0F5FC0-130A-4BC2-B208-F9473925E29F}"/>
    <cellStyle name="Comma 2 2 2 4 3 2 3" xfId="43380" xr:uid="{6BBD852C-FE58-4A87-9DED-E80F9A55CD5F}"/>
    <cellStyle name="Comma 2 2 2 4 3 2 4" xfId="39899" xr:uid="{D746465B-4F84-4235-A2FA-77605DE2A601}"/>
    <cellStyle name="Comma 2 2 2 4 3 2 5" xfId="34722" xr:uid="{506FC981-362A-41E4-AC60-21920E0F3DEA}"/>
    <cellStyle name="Comma 2 2 2 4 3 3" xfId="31501" xr:uid="{B7740221-70C0-4067-8134-DAAC9EE6FA45}"/>
    <cellStyle name="Comma 2 2 2 4 3 3 2" xfId="43729" xr:uid="{553F4420-1C89-4015-A1EE-3E804FAA589C}"/>
    <cellStyle name="Comma 2 2 2 4 3 3 3" xfId="40332" xr:uid="{97B15DA2-8458-4415-AA8F-0921DFEAFB35}"/>
    <cellStyle name="Comma 2 2 2 4 3 4" xfId="42998" xr:uid="{F092517A-F686-4DEC-9BF7-4147CDBF7898}"/>
    <cellStyle name="Comma 2 2 2 4 3 5" xfId="39512" xr:uid="{D3C3C181-75B4-47A3-A1A1-5E00B39A6E3D}"/>
    <cellStyle name="Comma 2 2 2 4 3 6" xfId="26901" xr:uid="{E7F70E1C-D874-4C74-B200-484C402A25C5}"/>
    <cellStyle name="Comma 2 2 2 4 3 7" xfId="46751" xr:uid="{D35BEAF6-C203-4B96-96B8-E64E616F3435}"/>
    <cellStyle name="Comma 2 2 2 4 4" xfId="9755" xr:uid="{3DF74C1D-58A0-42FF-9187-EF0C04AD9F2C}"/>
    <cellStyle name="Comma 2 2 2 4 4 2" xfId="31068" xr:uid="{966A1DBD-0AE4-4574-A458-91995064652D}"/>
    <cellStyle name="Comma 2 2 2 4 4 2 2" xfId="44528" xr:uid="{20F244B5-7CF2-4A73-AFE6-B868D8AF7364}"/>
    <cellStyle name="Comma 2 2 2 4 4 2 3" xfId="41200" xr:uid="{2F830A94-561B-42B7-A7EC-EBBA15F1B34F}"/>
    <cellStyle name="Comma 2 2 2 4 4 3" xfId="42903" xr:uid="{0F1632CE-AB04-47DF-9D40-E01FFE07C6A9}"/>
    <cellStyle name="Comma 2 2 2 4 4 4" xfId="39417" xr:uid="{4B111C1F-FB5E-47FE-AB33-1BA516F2697C}"/>
    <cellStyle name="Comma 2 2 2 4 4 5" xfId="26803" xr:uid="{C8276041-7E36-4A66-B6EE-3F5E0AF15B8E}"/>
    <cellStyle name="Comma 2 2 2 4 5" xfId="26979" xr:uid="{76889ABB-4CC4-4527-B58E-4C726EAB5FF5}"/>
    <cellStyle name="Comma 2 2 2 4 5 2" xfId="34541" xr:uid="{3868EEE6-C0C9-491E-A22F-E9B936CF54A6}"/>
    <cellStyle name="Comma 2 2 2 4 5 2 2" xfId="44701" xr:uid="{6C2FB8C6-44AB-43BC-8944-F95248A7F706}"/>
    <cellStyle name="Comma 2 2 2 4 5 2 3" xfId="41373" xr:uid="{E036FE87-3034-49F9-AA20-0EEF57146CF4}"/>
    <cellStyle name="Comma 2 2 2 4 5 3" xfId="43076" xr:uid="{B323F0E4-C882-427C-8326-20D4C4671C39}"/>
    <cellStyle name="Comma 2 2 2 4 5 4" xfId="39590" xr:uid="{9753753C-4A79-44D2-879F-134088259A53}"/>
    <cellStyle name="Comma 2 2 2 4 6" xfId="27071" xr:uid="{2051AC9C-1D69-4D7E-999C-DADC37F611F5}"/>
    <cellStyle name="Comma 2 2 2 4 6 2" xfId="41416" xr:uid="{7B00E81A-0375-42DB-BD5D-80F8E49AA99C}"/>
    <cellStyle name="Comma 2 2 2 4 6 2 2" xfId="44744" xr:uid="{51BB96F4-2489-4B7F-BB6F-EBE507E870CD}"/>
    <cellStyle name="Comma 2 2 2 4 6 3" xfId="43118" xr:uid="{8F9A9C54-AD98-4563-A1EF-8C5DE693FC32}"/>
    <cellStyle name="Comma 2 2 2 4 6 4" xfId="39632" xr:uid="{4AB144DD-E8C4-4950-A187-EA28053FF8D2}"/>
    <cellStyle name="Comma 2 2 2 4 7" xfId="26696" xr:uid="{68019868-AF48-4C5E-B5C7-3E4FBE0C4876}"/>
    <cellStyle name="Comma 2 2 2 4 7 2" xfId="41105" xr:uid="{E9391CB3-3EFB-47C1-8B67-9CA81DC234BC}"/>
    <cellStyle name="Comma 2 2 2 4 7 2 2" xfId="44432" xr:uid="{5120DCBC-036D-4447-B294-D70EF40A6746}"/>
    <cellStyle name="Comma 2 2 2 4 7 3" xfId="43284" xr:uid="{85820BB4-0066-4926-8273-4FBBBA2EDC48}"/>
    <cellStyle name="Comma 2 2 2 4 7 4" xfId="39799" xr:uid="{BC012394-A276-4AC0-B3ED-08DC50B9B89E}"/>
    <cellStyle name="Comma 2 2 2 4 8" xfId="29513" xr:uid="{3B116DE0-3E2B-4485-A12A-955E3ECCCFD2}"/>
    <cellStyle name="Comma 2 2 2 4 8 2" xfId="43565" xr:uid="{1D9E913F-035E-477F-BA65-2A083A524304}"/>
    <cellStyle name="Comma 2 2 2 4 8 3" xfId="40093" xr:uid="{6E546E97-C151-45B0-A2AB-6CC4DAD88612}"/>
    <cellStyle name="Comma 2 2 2 4 9" xfId="23686" xr:uid="{E7B5F728-0F08-4C2D-ABC7-D5E689A1F6E9}"/>
    <cellStyle name="Comma 2 2 2 4 9 2" xfId="42808" xr:uid="{6302D0F3-A2F5-4ADE-B69C-C566C612762B}"/>
    <cellStyle name="Comma 2 2 2 5" xfId="4316" xr:uid="{7B59B955-936F-4380-B3D6-36EE775899F1}"/>
    <cellStyle name="Comma 2 2 2 5 10" xfId="13224" xr:uid="{3CC8BFA8-3B8D-4289-AF9D-F1650797FFB6}"/>
    <cellStyle name="Comma 2 2 2 5 11" xfId="46335" xr:uid="{E0AF737F-F146-4D00-8214-565AD47E2BF3}"/>
    <cellStyle name="Comma 2 2 2 5 2" xfId="5063" xr:uid="{73AC4448-5DF5-4ED4-A511-46A2092F17D4}"/>
    <cellStyle name="Comma 2 2 2 5 2 10" xfId="46704" xr:uid="{3E2919D2-69CC-45C8-BE77-F0630EE68673}"/>
    <cellStyle name="Comma 2 2 2 5 2 2" xfId="5729" xr:uid="{73938EAC-06C4-4029-8624-40FD62896245}"/>
    <cellStyle name="Comma 2 2 2 5 2 2 2" xfId="10259" xr:uid="{11A6F7BD-5C52-45EC-B7D9-7C5C3D723EA0}"/>
    <cellStyle name="Comma 2 2 2 5 2 2 2 2" xfId="41352" xr:uid="{658B47CD-6DAD-4EA8-8FFE-71ECE4DBCC65}"/>
    <cellStyle name="Comma 2 2 2 5 2 2 2 2 2" xfId="44680" xr:uid="{5FD78A34-2504-44CE-A530-8EBB175316F1}"/>
    <cellStyle name="Comma 2 2 2 5 2 2 2 3" xfId="43431" xr:uid="{D4F85BE7-421E-49E0-A8EA-2419D961CCD7}"/>
    <cellStyle name="Comma 2 2 2 5 2 2 2 4" xfId="39960" xr:uid="{441871AD-3CAC-4F12-8D09-B4D8D5EFAC37}"/>
    <cellStyle name="Comma 2 2 2 5 2 2 2 5" xfId="34818" xr:uid="{859FA72F-45BC-4194-A716-4585A1402BBD}"/>
    <cellStyle name="Comma 2 2 2 5 2 2 3" xfId="31777" xr:uid="{B99C7C8C-4BA2-451D-BE5D-B8310A8D466C}"/>
    <cellStyle name="Comma 2 2 2 5 2 2 3 2" xfId="43777" xr:uid="{D3A63469-E275-4397-A6BD-CFDCAEBA333F}"/>
    <cellStyle name="Comma 2 2 2 5 2 2 3 3" xfId="40403" xr:uid="{79800004-4FA6-40D1-89B0-732905849CB4}"/>
    <cellStyle name="Comma 2 2 2 5 2 2 4" xfId="43055" xr:uid="{A048827C-C51C-45D5-A1A4-06CA80E46E9A}"/>
    <cellStyle name="Comma 2 2 2 5 2 2 5" xfId="39569" xr:uid="{523C9760-87A6-4465-A735-1A70C3F0BC96}"/>
    <cellStyle name="Comma 2 2 2 5 2 2 6" xfId="26958" xr:uid="{79C48328-BBEF-48BD-9C2C-CAA9B4495E24}"/>
    <cellStyle name="Comma 2 2 2 5 2 2 7" xfId="46826" xr:uid="{3DAD8A38-4AF3-495D-9110-87F6D54B6027}"/>
    <cellStyle name="Comma 2 2 2 5 2 3" xfId="10123" xr:uid="{F9A21FC0-F36E-46F0-AFD2-C24D4F7EEE5A}"/>
    <cellStyle name="Comma 2 2 2 5 2 3 2" xfId="34674" xr:uid="{1561A0F6-8F48-400B-8777-6C62AB574436}"/>
    <cellStyle name="Comma 2 2 2 5 2 3 2 2" xfId="44585" xr:uid="{6544563A-10C1-48B7-A6BA-18365C07A997}"/>
    <cellStyle name="Comma 2 2 2 5 2 3 2 3" xfId="41257" xr:uid="{8068EAB0-12CA-4BEB-9BEA-6FC6D2DA866D}"/>
    <cellStyle name="Comma 2 2 2 5 2 3 3" xfId="42960" xr:uid="{CC35E3BE-5B6F-4CD6-8650-94117E70EACC}"/>
    <cellStyle name="Comma 2 2 2 5 2 3 4" xfId="39474" xr:uid="{02176BA9-B59B-4E11-BD23-FFCE1C7013C0}"/>
    <cellStyle name="Comma 2 2 2 5 2 3 5" xfId="26860" xr:uid="{8FE7160C-7804-44CE-B344-AEDEF9A7D95D}"/>
    <cellStyle name="Comma 2 2 2 5 2 4" xfId="27302" xr:uid="{11A1B472-8FED-40BE-A3A6-FE4AC874DE79}"/>
    <cellStyle name="Comma 2 2 2 5 2 4 2" xfId="41456" xr:uid="{351C8C78-0175-4EF6-8949-B9EA55972C16}"/>
    <cellStyle name="Comma 2 2 2 5 2 4 2 2" xfId="44784" xr:uid="{AD56BC77-5473-4933-A687-F303C3464929}"/>
    <cellStyle name="Comma 2 2 2 5 2 4 3" xfId="43156" xr:uid="{26A52AF4-F19A-447D-9147-09C54A924E61}"/>
    <cellStyle name="Comma 2 2 2 5 2 4 4" xfId="39670" xr:uid="{00809C0E-87AA-463A-814F-5CE23A2C8706}"/>
    <cellStyle name="Comma 2 2 2 5 2 5" xfId="26763" xr:uid="{E44D1141-4AA7-4C03-866A-E1936B83F6EF}"/>
    <cellStyle name="Comma 2 2 2 5 2 5 2" xfId="41162" xr:uid="{12391975-3F21-4C9F-BB74-736DA4C18D98}"/>
    <cellStyle name="Comma 2 2 2 5 2 5 2 2" xfId="44490" xr:uid="{D9A84BF4-AFC9-4CEA-9271-15D3D6366469}"/>
    <cellStyle name="Comma 2 2 2 5 2 5 3" xfId="43332" xr:uid="{79E421FE-6872-4BDC-8A9C-2E47FFE43FF1}"/>
    <cellStyle name="Comma 2 2 2 5 2 5 4" xfId="39851" xr:uid="{18FA6C50-EC0A-4047-BC08-3C3E3FA17CDF}"/>
    <cellStyle name="Comma 2 2 2 5 2 6" xfId="31454" xr:uid="{FDBC80C4-9226-48BE-B370-1D824F7A6825}"/>
    <cellStyle name="Comma 2 2 2 5 2 6 2" xfId="43683" xr:uid="{9197A6A1-B630-4C01-9CEB-0B456B72099B}"/>
    <cellStyle name="Comma 2 2 2 5 2 6 3" xfId="40286" xr:uid="{67367B03-61CE-4BA0-AE4B-9466E924ECD4}"/>
    <cellStyle name="Comma 2 2 2 5 2 7" xfId="42865" xr:uid="{84636A02-6C2B-4E72-B12F-8421E0A3667F}"/>
    <cellStyle name="Comma 2 2 2 5 2 8" xfId="39379" xr:uid="{7F487AD2-6A51-4D5A-8134-919B1EB4ADA7}"/>
    <cellStyle name="Comma 2 2 2 5 2 9" xfId="24083" xr:uid="{72104867-F31F-4E21-95FE-A40E860187F5}"/>
    <cellStyle name="Comma 2 2 2 5 3" xfId="5141" xr:uid="{0D3A4048-D2AB-4094-8DCA-1F6D5A49B1BD}"/>
    <cellStyle name="Comma 2 2 2 5 3 2" xfId="10184" xr:uid="{D2C9575E-2712-4CC6-8D6C-F8EBE7352FE0}"/>
    <cellStyle name="Comma 2 2 2 5 3 2 2" xfId="41305" xr:uid="{5B784D1E-08FA-43B1-B2D5-CF24CBFFAA7F}"/>
    <cellStyle name="Comma 2 2 2 5 3 2 2 2" xfId="44633" xr:uid="{124F5726-C565-4719-B756-3F9F26A7200D}"/>
    <cellStyle name="Comma 2 2 2 5 3 2 3" xfId="43381" xr:uid="{95252D56-48C0-4610-AEE6-F0F344A9864D}"/>
    <cellStyle name="Comma 2 2 2 5 3 2 4" xfId="39900" xr:uid="{BA8C0E33-9C6A-4736-AE6B-6D76E9F89BE0}"/>
    <cellStyle name="Comma 2 2 2 5 3 2 5" xfId="34723" xr:uid="{FDB5C2B4-E07A-421B-8537-D6D69687E0EA}"/>
    <cellStyle name="Comma 2 2 2 5 3 3" xfId="31502" xr:uid="{25132955-B88D-4E51-B688-05EB8DD8CDA2}"/>
    <cellStyle name="Comma 2 2 2 5 3 3 2" xfId="43730" xr:uid="{4C0B74D6-2051-4242-8B80-F0B4F6E991BA}"/>
    <cellStyle name="Comma 2 2 2 5 3 3 3" xfId="40333" xr:uid="{68DE7EAD-F7FC-4632-97FF-BCF04FB8B2D4}"/>
    <cellStyle name="Comma 2 2 2 5 3 4" xfId="43008" xr:uid="{3964A68F-D5A7-4485-B335-BD59074BE0C1}"/>
    <cellStyle name="Comma 2 2 2 5 3 5" xfId="39522" xr:uid="{8BC82668-9D25-4B47-B0DA-4791EC5ABE7D}"/>
    <cellStyle name="Comma 2 2 2 5 3 6" xfId="26911" xr:uid="{886F1A07-9A5E-40AC-9B56-E40FD3CBB571}"/>
    <cellStyle name="Comma 2 2 2 5 3 7" xfId="46752" xr:uid="{87D938CB-113C-47CD-8CC7-F543FD09B5FF}"/>
    <cellStyle name="Comma 2 2 2 5 4" xfId="9756" xr:uid="{6F72335C-119D-4515-ACFA-256A99C5BAD2}"/>
    <cellStyle name="Comma 2 2 2 5 4 2" xfId="34542" xr:uid="{E94D27D0-29CA-4953-B3C0-5CA62AC3D58D}"/>
    <cellStyle name="Comma 2 2 2 5 4 2 2" xfId="44538" xr:uid="{7194ADE7-2985-4541-8EE8-12ADFEE0A595}"/>
    <cellStyle name="Comma 2 2 2 5 4 2 3" xfId="41210" xr:uid="{7C8B3C81-2A53-4AC6-8D61-7E3CEA8CD32C}"/>
    <cellStyle name="Comma 2 2 2 5 4 3" xfId="42913" xr:uid="{5E0FA02C-89D6-49F6-8EF0-7F4300DA8C12}"/>
    <cellStyle name="Comma 2 2 2 5 4 4" xfId="39427" xr:uid="{C71A1C87-2157-440F-BAF1-733959FC13EF}"/>
    <cellStyle name="Comma 2 2 2 5 4 5" xfId="26813" xr:uid="{551A1685-549A-420B-B1D7-6F661B69A949}"/>
    <cellStyle name="Comma 2 2 2 5 5" xfId="27072" xr:uid="{FC47B21F-C823-4515-B824-B22957F95182}"/>
    <cellStyle name="Comma 2 2 2 5 5 2" xfId="41417" xr:uid="{134E9E2F-9BE1-4686-91DA-00186E55536F}"/>
    <cellStyle name="Comma 2 2 2 5 5 2 2" xfId="44745" xr:uid="{80CF6EEE-398A-474D-9612-D4D982A3BD2A}"/>
    <cellStyle name="Comma 2 2 2 5 5 3" xfId="43119" xr:uid="{14A599EA-510A-4B56-AA21-005A68B1CD52}"/>
    <cellStyle name="Comma 2 2 2 5 5 4" xfId="39633" xr:uid="{C75DA625-4C46-42C2-934A-393925931EB1}"/>
    <cellStyle name="Comma 2 2 2 5 6" xfId="26706" xr:uid="{50FDED33-F7E1-4E54-8D5F-2AF3F51DFD92}"/>
    <cellStyle name="Comma 2 2 2 5 6 2" xfId="41115" xr:uid="{D651E7BE-395B-4252-AE67-64D5961A95C0}"/>
    <cellStyle name="Comma 2 2 2 5 6 2 2" xfId="44443" xr:uid="{B73390BA-D0ED-4E12-BE5C-8E8889C966A8}"/>
    <cellStyle name="Comma 2 2 2 5 6 3" xfId="43285" xr:uid="{AE040586-D221-4014-B826-27F9E8116D58}"/>
    <cellStyle name="Comma 2 2 2 5 6 4" xfId="39800" xr:uid="{C3C1C73A-73FA-428C-8528-51A4A8315D0E}"/>
    <cellStyle name="Comma 2 2 2 5 7" xfId="31069" xr:uid="{CCB24FA0-19E2-468D-9F1A-0DA55E6DB4D2}"/>
    <cellStyle name="Comma 2 2 2 5 7 2" xfId="43566" xr:uid="{2FABAE2B-F2C9-4179-BAFB-6284FEAC2DA7}"/>
    <cellStyle name="Comma 2 2 2 5 7 3" xfId="40094" xr:uid="{0F3E707E-FFE7-4B52-9393-C60824071AB5}"/>
    <cellStyle name="Comma 2 2 2 5 8" xfId="23687" xr:uid="{65C2F0CE-90A5-4BDA-A11D-69BAA45B44B6}"/>
    <cellStyle name="Comma 2 2 2 5 8 2" xfId="42818" xr:uid="{6BFC58A6-A470-482A-8F86-C4D12C51EC58}"/>
    <cellStyle name="Comma 2 2 2 5 9" xfId="39332" xr:uid="{6395F917-1166-4D87-A2F2-7B41CA7CF773}"/>
    <cellStyle name="Comma 2 2 2 6" xfId="4902" xr:uid="{F11835D8-4115-404D-956D-8A4C84B9D655}"/>
    <cellStyle name="Comma 2 2 2 6 10" xfId="24079" xr:uid="{F0962E97-2076-4F8C-A357-2CAD2098805D}"/>
    <cellStyle name="Comma 2 2 2 6 11" xfId="46681" xr:uid="{D1DAE9BE-5495-4A0A-B366-641D6F823FFC}"/>
    <cellStyle name="Comma 2 2 2 6 2" xfId="5096" xr:uid="{22C2A36D-2187-48A3-8FE0-E2803BC8DF37}"/>
    <cellStyle name="Comma 2 2 2 6 2 2" xfId="5762" xr:uid="{4FF3EDDF-656E-4BC9-939E-9E84C393A216}"/>
    <cellStyle name="Comma 2 2 2 6 2 2 2" xfId="10292" xr:uid="{F23A47B5-1EB7-4DDE-ACF2-EC8315276CC0}"/>
    <cellStyle name="Comma 2 2 2 6 2 2 2 2" xfId="41357" xr:uid="{26A0A2A3-20D3-4C26-B92B-BFC230F7382F}"/>
    <cellStyle name="Comma 2 2 2 6 2 2 2 2 2" xfId="44685" xr:uid="{9481135B-0F71-483C-B119-385A3BDDE27E}"/>
    <cellStyle name="Comma 2 2 2 6 2 2 2 3" xfId="43464" xr:uid="{6E1F5B83-8FF1-44B0-942C-F9EC66D0F9A1}"/>
    <cellStyle name="Comma 2 2 2 6 2 2 2 4" xfId="39993" xr:uid="{C3A33524-6465-49A4-9657-6B9E2B6573C7}"/>
    <cellStyle name="Comma 2 2 2 6 2 2 2 5" xfId="34851" xr:uid="{31F0A879-9956-4330-9BFE-CAA092964920}"/>
    <cellStyle name="Comma 2 2 2 6 2 2 3" xfId="31810" xr:uid="{07ECA5FF-1C80-4D4F-B63C-DCE037339960}"/>
    <cellStyle name="Comma 2 2 2 6 2 2 3 2" xfId="43810" xr:uid="{70966C01-F4AA-46C1-A295-87D3781380CB}"/>
    <cellStyle name="Comma 2 2 2 6 2 2 3 3" xfId="40436" xr:uid="{A1BCFEFE-178B-4455-AFA7-8518F50D80FF}"/>
    <cellStyle name="Comma 2 2 2 6 2 2 4" xfId="43060" xr:uid="{BFD28BD8-D751-483C-97FB-D1DEDE0F3AB0}"/>
    <cellStyle name="Comma 2 2 2 6 2 2 5" xfId="39574" xr:uid="{86FAC493-0706-469B-A247-E85FD5C6B37F}"/>
    <cellStyle name="Comma 2 2 2 6 2 2 6" xfId="26963" xr:uid="{E7833F98-87E0-4E77-A5FF-E66B081A6446}"/>
    <cellStyle name="Comma 2 2 2 6 2 2 7" xfId="46859" xr:uid="{3ED96E12-DC45-4876-82AC-E5CFB0B81C9C}"/>
    <cellStyle name="Comma 2 2 2 6 2 3" xfId="10156" xr:uid="{D2A43F4E-3A6A-42FF-AEDA-2EA0CD45CF40}"/>
    <cellStyle name="Comma 2 2 2 6 2 3 2" xfId="34707" xr:uid="{A53C4FCD-50FC-47E8-8EAF-B27CD940A9F5}"/>
    <cellStyle name="Comma 2 2 2 6 2 3 2 2" xfId="44590" xr:uid="{756A225C-B8BE-477C-B7E8-748AB17A56D7}"/>
    <cellStyle name="Comma 2 2 2 6 2 3 2 3" xfId="41262" xr:uid="{25457CA6-B6B5-42CE-91CA-215F2C440F11}"/>
    <cellStyle name="Comma 2 2 2 6 2 3 3" xfId="42965" xr:uid="{7EDE5130-C950-48BF-A346-0C563FBE12A3}"/>
    <cellStyle name="Comma 2 2 2 6 2 3 4" xfId="39479" xr:uid="{47A86233-44EF-460A-AAB1-67E59F29CA63}"/>
    <cellStyle name="Comma 2 2 2 6 2 3 5" xfId="26865" xr:uid="{4FD231A6-D353-4C2F-A56D-7E8B7BA4EA80}"/>
    <cellStyle name="Comma 2 2 2 6 2 4" xfId="31487" xr:uid="{7DE97F90-9AB6-42EA-AEED-3DF99B508D66}"/>
    <cellStyle name="Comma 2 2 2 6 2 4 2" xfId="41167" xr:uid="{3F098166-D589-4803-9E06-8024F7FCA82E}"/>
    <cellStyle name="Comma 2 2 2 6 2 4 2 2" xfId="44495" xr:uid="{6CA39A27-D9B5-463D-99AD-5DCD845D6656}"/>
    <cellStyle name="Comma 2 2 2 6 2 4 3" xfId="43365" xr:uid="{07AE62A7-F4C5-4FFE-9895-DA45EE74DCDC}"/>
    <cellStyle name="Comma 2 2 2 6 2 4 4" xfId="39884" xr:uid="{F0174EB9-C14C-4F48-A2DC-8376BA5BDA92}"/>
    <cellStyle name="Comma 2 2 2 6 2 5" xfId="40319" xr:uid="{A2D71BD8-F522-4635-8123-89708ABF497E}"/>
    <cellStyle name="Comma 2 2 2 6 2 5 2" xfId="43716" xr:uid="{A9E9C8B1-C999-4AC2-AE78-3067063B0893}"/>
    <cellStyle name="Comma 2 2 2 6 2 6" xfId="42870" xr:uid="{9CB75B0F-13E1-48C3-94B8-6E2FA41EB6E0}"/>
    <cellStyle name="Comma 2 2 2 6 2 7" xfId="39384" xr:uid="{FAEB5E85-6442-4734-8AC4-075B8A06D936}"/>
    <cellStyle name="Comma 2 2 2 6 2 8" xfId="26768" xr:uid="{AF5B9E08-7935-4553-8D2E-A0208BFFF13F}"/>
    <cellStyle name="Comma 2 2 2 6 2 9" xfId="46737" xr:uid="{05570EF9-1D72-4BB8-995C-82760899A1BF}"/>
    <cellStyle name="Comma 2 2 2 6 3" xfId="5509" xr:uid="{34F927A7-C7B6-492E-9BDE-324E3F54FA1C}"/>
    <cellStyle name="Comma 2 2 2 6 3 2" xfId="10230" xr:uid="{1F28B7BD-29F7-45E4-84F5-19D4E1C4CECC}"/>
    <cellStyle name="Comma 2 2 2 6 3 2 2" xfId="41310" xr:uid="{3B5DC24B-90F9-4F4F-BF0B-935AF77C1C5C}"/>
    <cellStyle name="Comma 2 2 2 6 3 2 2 2" xfId="44638" xr:uid="{C81555D1-FF5B-46AC-B0B5-B920E4114776}"/>
    <cellStyle name="Comma 2 2 2 6 3 2 3" xfId="43417" xr:uid="{3DFF21AB-A83E-4F7C-9012-7EAD6E1D8B35}"/>
    <cellStyle name="Comma 2 2 2 6 3 2 4" xfId="39946" xr:uid="{28ECDAC8-671C-4F85-BE8D-9347F896DF94}"/>
    <cellStyle name="Comma 2 2 2 6 3 2 5" xfId="34789" xr:uid="{733134A3-2CEB-44E0-A51C-F50345D06BF0}"/>
    <cellStyle name="Comma 2 2 2 6 3 3" xfId="31687" xr:uid="{716F2A2E-DC47-43BC-BE57-3CA43AAFBB39}"/>
    <cellStyle name="Comma 2 2 2 6 3 3 2" xfId="43763" xr:uid="{E83F7A47-7220-4CE8-A3D3-A9F0DA73D9D9}"/>
    <cellStyle name="Comma 2 2 2 6 3 3 3" xfId="40389" xr:uid="{EDD1DE9F-016A-45CA-8A4B-3A79EC7635A4}"/>
    <cellStyle name="Comma 2 2 2 6 3 4" xfId="43013" xr:uid="{4A0B30F5-F27A-4DEE-9971-F05F7050A319}"/>
    <cellStyle name="Comma 2 2 2 6 3 5" xfId="39527" xr:uid="{33A49335-4E5F-492A-AF2C-75364CDAF38E}"/>
    <cellStyle name="Comma 2 2 2 6 3 6" xfId="26916" xr:uid="{F2392CBA-187E-4305-87FF-F6E0BEB2ACAA}"/>
    <cellStyle name="Comma 2 2 2 6 3 7" xfId="46798" xr:uid="{3115DAD9-D23D-41DA-AB9B-DD23C07349C7}"/>
    <cellStyle name="Comma 2 2 2 6 4" xfId="10105" xr:uid="{EE2FEF10-9987-40BF-8B8C-8FE301052C75}"/>
    <cellStyle name="Comma 2 2 2 6 4 2" xfId="34648" xr:uid="{84D973DF-C6B9-4C9C-8444-B5FA15ACCC60}"/>
    <cellStyle name="Comma 2 2 2 6 4 2 2" xfId="44543" xr:uid="{64C3417B-10A5-45D8-90EE-5838DAA0DA1A}"/>
    <cellStyle name="Comma 2 2 2 6 4 2 3" xfId="41215" xr:uid="{9CFF597E-0CD4-4512-B97B-D691D3A6E59C}"/>
    <cellStyle name="Comma 2 2 2 6 4 3" xfId="42918" xr:uid="{5B5EBC49-6F72-48BB-887D-C6D30F088401}"/>
    <cellStyle name="Comma 2 2 2 6 4 4" xfId="39432" xr:uid="{C8D735F0-578F-4570-8990-B631542DCA6D}"/>
    <cellStyle name="Comma 2 2 2 6 4 5" xfId="26818" xr:uid="{E10A4205-A235-48FE-9EF1-39FECDD690B3}"/>
    <cellStyle name="Comma 2 2 2 6 5" xfId="27298" xr:uid="{A7B344E9-7A4F-4BED-9F3C-7DC5BFC21964}"/>
    <cellStyle name="Comma 2 2 2 6 5 2" xfId="41452" xr:uid="{A61A936B-FBB6-472C-BD45-2C49AA156333}"/>
    <cellStyle name="Comma 2 2 2 6 5 2 2" xfId="44780" xr:uid="{D61CCB7E-08ED-48EA-B3AD-FF98A0D00B70}"/>
    <cellStyle name="Comma 2 2 2 6 5 3" xfId="43152" xr:uid="{87009F12-2F2A-4D6C-900F-472A275BF477}"/>
    <cellStyle name="Comma 2 2 2 6 5 4" xfId="39666" xr:uid="{DA4E84F4-08E7-4567-8166-9CE0B5EE5AF2}"/>
    <cellStyle name="Comma 2 2 2 6 6" xfId="26716" xr:uid="{ED6C37F1-C026-40CC-97FC-1ADA4444D0E1}"/>
    <cellStyle name="Comma 2 2 2 6 6 2" xfId="41120" xr:uid="{063DBAAA-3748-4A1F-8EB5-78B89A271518}"/>
    <cellStyle name="Comma 2 2 2 6 6 2 2" xfId="44448" xr:uid="{DA71F5C4-9A0B-43DC-840B-F9FF21DF0687}"/>
    <cellStyle name="Comma 2 2 2 6 6 3" xfId="43318" xr:uid="{280142CD-6551-4930-9B64-D00D533543C2}"/>
    <cellStyle name="Comma 2 2 2 6 6 4" xfId="39834" xr:uid="{2CCDFFBF-C0BC-47FC-AB52-F1083081A012}"/>
    <cellStyle name="Comma 2 2 2 6 7" xfId="31428" xr:uid="{0A672C8A-BCF8-4972-ACE3-236CFCFFA430}"/>
    <cellStyle name="Comma 2 2 2 6 7 2" xfId="43669" xr:uid="{EF27EC32-1A36-4640-AD7B-B744723278E8}"/>
    <cellStyle name="Comma 2 2 2 6 7 3" xfId="40261" xr:uid="{A82751CB-5C3C-4D14-A1E3-FE96198A0106}"/>
    <cellStyle name="Comma 2 2 2 6 8" xfId="42823" xr:uid="{9FCCD9DD-6987-4344-AB65-F82C617734E4}"/>
    <cellStyle name="Comma 2 2 2 6 9" xfId="39337" xr:uid="{D3BC1957-B700-4215-9DBE-9C67C86AEC81}"/>
    <cellStyle name="Comma 2 2 2 7" xfId="5052" xr:uid="{7913331D-99EC-41D8-B44D-F5C59475B5B4}"/>
    <cellStyle name="Comma 2 2 2 7 10" xfId="46693" xr:uid="{18419FDC-FCA6-4D25-A503-AC831505F987}"/>
    <cellStyle name="Comma 2 2 2 7 2" xfId="5107" xr:uid="{04FD87A3-5E35-42A0-9567-6A9741FC4291}"/>
    <cellStyle name="Comma 2 2 2 7 2 2" xfId="5767" xr:uid="{108D139E-E4DD-4020-87F4-D78415C601CD}"/>
    <cellStyle name="Comma 2 2 2 7 2 2 2" xfId="10297" xr:uid="{64C5DB73-C97F-4D67-9FAF-3666EB46F382}"/>
    <cellStyle name="Comma 2 2 2 7 2 2 2 2" xfId="43815" xr:uid="{FEFA9789-CF8B-4C60-A678-6DD8190AD7A9}"/>
    <cellStyle name="Comma 2 2 2 7 2 2 2 3" xfId="40441" xr:uid="{5FD5D2FE-E6F5-4CE4-86EF-4752CE96656A}"/>
    <cellStyle name="Comma 2 2 2 7 2 2 2 4" xfId="34856" xr:uid="{399F9596-E56F-4A80-AFB4-EB950A76D492}"/>
    <cellStyle name="Comma 2 2 2 7 2 2 3" xfId="43469" xr:uid="{0FDECC68-10E5-4609-BE52-601ECB2079DD}"/>
    <cellStyle name="Comma 2 2 2 7 2 2 4" xfId="39998" xr:uid="{37DB4673-046D-4262-BF6C-29D9870D7D3F}"/>
    <cellStyle name="Comma 2 2 2 7 2 2 5" xfId="31815" xr:uid="{85CF6FA6-68D9-49EA-BE46-30EE96BC0319}"/>
    <cellStyle name="Comma 2 2 2 7 2 2 6" xfId="46864" xr:uid="{4A3E4EFD-555C-4E4D-80F2-2CB9F0DACD5A}"/>
    <cellStyle name="Comma 2 2 2 7 2 3" xfId="10161" xr:uid="{FE8EA34E-BBF3-4F8A-82F3-C68C75EE1B26}"/>
    <cellStyle name="Comma 2 2 2 7 2 3 2" xfId="41322" xr:uid="{4EFA9473-F456-4DE8-952B-49293BC8C740}"/>
    <cellStyle name="Comma 2 2 2 7 2 3 2 2" xfId="44650" xr:uid="{52BFCCE3-4B39-4EA5-B22E-0A991ABF353D}"/>
    <cellStyle name="Comma 2 2 2 7 2 3 3" xfId="43370" xr:uid="{28B77308-4F9F-4999-9863-721469572A91}"/>
    <cellStyle name="Comma 2 2 2 7 2 3 4" xfId="39889" xr:uid="{7C72715D-7305-4F4D-9A85-9743C31516BC}"/>
    <cellStyle name="Comma 2 2 2 7 2 3 5" xfId="34712" xr:uid="{129A5341-1E3D-4882-BCD0-84926A9EBF62}"/>
    <cellStyle name="Comma 2 2 2 7 2 4" xfId="31492" xr:uid="{98414E73-88A1-411C-95BD-9334B421B4C3}"/>
    <cellStyle name="Comma 2 2 2 7 2 4 2" xfId="43721" xr:uid="{22D67D4D-B663-4827-A971-CBCF967099A9}"/>
    <cellStyle name="Comma 2 2 2 7 2 4 3" xfId="40324" xr:uid="{D0142B7D-4657-4D22-8908-273FBBC0A957}"/>
    <cellStyle name="Comma 2 2 2 7 2 5" xfId="43025" xr:uid="{568E6AA9-2E32-4827-8FAA-C232E3732117}"/>
    <cellStyle name="Comma 2 2 2 7 2 6" xfId="39539" xr:uid="{FE59E667-EA98-4349-90B0-F6EA2FA95093}"/>
    <cellStyle name="Comma 2 2 2 7 2 7" xfId="26928" xr:uid="{206DE617-AF4D-49A2-8EDB-AF45913CB302}"/>
    <cellStyle name="Comma 2 2 2 7 2 8" xfId="46742" xr:uid="{B725AF64-32E2-4E28-A5AE-3FDFCA952FCC}"/>
    <cellStyle name="Comma 2 2 2 7 3" xfId="5720" xr:uid="{4D9C448C-91EB-4E75-B04B-9A1B48B5D265}"/>
    <cellStyle name="Comma 2 2 2 7 3 2" xfId="10250" xr:uid="{F80B8236-556B-4D4E-B8A8-8365FAE18BD5}"/>
    <cellStyle name="Comma 2 2 2 7 3 2 2" xfId="41227" xr:uid="{776EAA7D-8AB6-4DE1-BC38-CCF81B199234}"/>
    <cellStyle name="Comma 2 2 2 7 3 2 2 2" xfId="44555" xr:uid="{D1CC4AA0-8556-402F-8014-23DA65F913C0}"/>
    <cellStyle name="Comma 2 2 2 7 3 2 3" xfId="43422" xr:uid="{4F82428C-4A6B-4073-86E2-D2706DE45017}"/>
    <cellStyle name="Comma 2 2 2 7 3 2 4" xfId="39951" xr:uid="{9B24974C-C1E5-4127-AD93-C8524008C9AB}"/>
    <cellStyle name="Comma 2 2 2 7 3 2 5" xfId="34809" xr:uid="{472F3E72-D32C-4268-8119-693DB82F7C44}"/>
    <cellStyle name="Comma 2 2 2 7 3 3" xfId="31768" xr:uid="{641039CD-E8DB-4932-84CD-B96FA43BCE9E}"/>
    <cellStyle name="Comma 2 2 2 7 3 3 2" xfId="43768" xr:uid="{128EFE0F-8A08-4106-8E76-C4865C7C2C0E}"/>
    <cellStyle name="Comma 2 2 2 7 3 3 3" xfId="40394" xr:uid="{8909034C-728D-4F7F-B83E-5B4CBB46AA51}"/>
    <cellStyle name="Comma 2 2 2 7 3 4" xfId="42930" xr:uid="{A7D45ABA-D148-4060-B704-50B1EAAED327}"/>
    <cellStyle name="Comma 2 2 2 7 3 5" xfId="39444" xr:uid="{6A4FE17F-D43B-48AE-822C-70AA4C9F95FE}"/>
    <cellStyle name="Comma 2 2 2 7 3 6" xfId="26830" xr:uid="{2C73C84F-AA40-4866-9A5C-088C092CB71F}"/>
    <cellStyle name="Comma 2 2 2 7 3 7" xfId="46817" xr:uid="{E26659CF-0D17-4DED-8960-ECB327769B98}"/>
    <cellStyle name="Comma 2 2 2 7 4" xfId="10112" xr:uid="{E81068A8-4665-4784-BD4B-0E53C04B9282}"/>
    <cellStyle name="Comma 2 2 2 7 4 2" xfId="34665" xr:uid="{061BF413-BC70-4A67-97ED-09188D940441}"/>
    <cellStyle name="Comma 2 2 2 7 4 2 2" xfId="45160" xr:uid="{8C0A9B52-EC55-4FEF-BC7A-4D3B4FA2BAA7}"/>
    <cellStyle name="Comma 2 2 2 7 4 2 3" xfId="41828" xr:uid="{670D3654-4068-435D-9763-4D69FDAB8D51}"/>
    <cellStyle name="Comma 2 2 2 7 4 3" xfId="43260" xr:uid="{AEB01F85-3518-4FF5-A42D-D48D65F34115}"/>
    <cellStyle name="Comma 2 2 2 7 4 4" xfId="39775" xr:uid="{6391F85D-4349-421D-932E-E3BC117262E8}"/>
    <cellStyle name="Comma 2 2 2 7 4 5" xfId="28933" xr:uid="{08EF4F63-F50A-4892-98F5-A8E2C914E463}"/>
    <cellStyle name="Comma 2 2 2 7 5" xfId="26733" xr:uid="{86353737-FA38-4239-AC13-0551AFE37AA7}"/>
    <cellStyle name="Comma 2 2 2 7 5 2" xfId="41132" xr:uid="{BB820397-A9DE-45CF-8D8A-0FB4092A2579}"/>
    <cellStyle name="Comma 2 2 2 7 5 2 2" xfId="44460" xr:uid="{24932BA2-9FFB-4670-9D50-DCC154A1DFF3}"/>
    <cellStyle name="Comma 2 2 2 7 5 3" xfId="43323" xr:uid="{A68EF18B-4E9D-44E4-B7D3-405348977E88}"/>
    <cellStyle name="Comma 2 2 2 7 5 4" xfId="39842" xr:uid="{310A448B-91A7-4D74-A9AA-049F01889EA6}"/>
    <cellStyle name="Comma 2 2 2 7 6" xfId="31443" xr:uid="{E390D799-FA9B-4F1E-BAF9-4598542A541F}"/>
    <cellStyle name="Comma 2 2 2 7 6 2" xfId="43674" xr:uid="{803F892B-B479-4115-89CA-76D40D587BE6}"/>
    <cellStyle name="Comma 2 2 2 7 6 3" xfId="40277" xr:uid="{2E2D2F7B-7EF9-4567-BB17-0BC3D05404E1}"/>
    <cellStyle name="Comma 2 2 2 7 7" xfId="42835" xr:uid="{7242D8DA-D226-4EF2-BB31-251E717D1D83}"/>
    <cellStyle name="Comma 2 2 2 7 8" xfId="39349" xr:uid="{9E698D76-D91C-4B14-9858-FE3E3475ED58}"/>
    <cellStyle name="Comma 2 2 2 7 9" xfId="25920" xr:uid="{E7F113C0-6FE3-4D7E-A6DE-62C668D55203}"/>
    <cellStyle name="Comma 2 2 2 8" xfId="5059" xr:uid="{66AE5030-1A16-4E79-BD13-5D24B2B507E2}"/>
    <cellStyle name="Comma 2 2 2 8 2" xfId="5725" xr:uid="{B9EE27C1-D7C6-46A6-A353-6AB6F96B94C3}"/>
    <cellStyle name="Comma 2 2 2 8 2 2" xfId="10255" xr:uid="{C1498B84-040B-453D-A11E-C9B41C58917C}"/>
    <cellStyle name="Comma 2 2 2 8 2 2 2" xfId="43773" xr:uid="{31177862-9337-4A65-BB5D-71FE143D0E9C}"/>
    <cellStyle name="Comma 2 2 2 8 2 2 3" xfId="40399" xr:uid="{781151DF-0602-4624-8B6F-EE5DE271B196}"/>
    <cellStyle name="Comma 2 2 2 8 2 2 4" xfId="34814" xr:uid="{BAB4C0B7-C396-4111-B426-C08B07FA6216}"/>
    <cellStyle name="Comma 2 2 2 8 2 3" xfId="43427" xr:uid="{B9DA7F02-C115-4ACA-8482-2DD3FC4EB67B}"/>
    <cellStyle name="Comma 2 2 2 8 2 4" xfId="39956" xr:uid="{36862EAA-8EBC-4072-B98C-8C66B9DFA6DC}"/>
    <cellStyle name="Comma 2 2 2 8 2 5" xfId="31773" xr:uid="{B397252D-EEEF-4D8E-8256-1F50B12A8A4B}"/>
    <cellStyle name="Comma 2 2 2 8 2 6" xfId="46822" xr:uid="{63287D75-BAF4-4026-9FCE-00CE606BE755}"/>
    <cellStyle name="Comma 2 2 2 8 3" xfId="10119" xr:uid="{7FB9B4C4-FA87-4B14-9105-DFAF240ADD19}"/>
    <cellStyle name="Comma 2 2 2 8 3 2" xfId="41275" xr:uid="{3488B9EC-6E2C-4EAF-A0E9-140E1FB866CF}"/>
    <cellStyle name="Comma 2 2 2 8 3 2 2" xfId="44603" xr:uid="{129C6E48-F758-4FFC-B183-FA667AEF3EEC}"/>
    <cellStyle name="Comma 2 2 2 8 3 3" xfId="43328" xr:uid="{11C46225-3D9D-4FE1-8C23-DB11E41E6BEE}"/>
    <cellStyle name="Comma 2 2 2 8 3 4" xfId="39847" xr:uid="{0577498A-EF12-46D6-B8AF-82047C898F80}"/>
    <cellStyle name="Comma 2 2 2 8 3 5" xfId="34670" xr:uid="{2E51BBBF-D944-4EC7-81E8-F1E195EAFD18}"/>
    <cellStyle name="Comma 2 2 2 8 4" xfId="31450" xr:uid="{14A8DBD6-C196-4360-AEE8-5939C8A6D152}"/>
    <cellStyle name="Comma 2 2 2 8 4 2" xfId="43679" xr:uid="{71F0C605-F993-47D7-8CB7-619EA22AB366}"/>
    <cellStyle name="Comma 2 2 2 8 4 3" xfId="40282" xr:uid="{654CC8BA-B390-40AC-95B6-710EA61F16BB}"/>
    <cellStyle name="Comma 2 2 2 8 5" xfId="42978" xr:uid="{8F8B9721-B0DE-4E9A-AA33-994F5B820C80}"/>
    <cellStyle name="Comma 2 2 2 8 6" xfId="39492" xr:uid="{9ED4669D-41F9-48CE-8F03-5DB4915E9774}"/>
    <cellStyle name="Comma 2 2 2 8 7" xfId="26881" xr:uid="{EB02E500-7F95-40F6-A73C-BAE4363A92DF}"/>
    <cellStyle name="Comma 2 2 2 8 8" xfId="46700" xr:uid="{A8E0F6DA-CC49-460F-9BE9-325DC719BA38}"/>
    <cellStyle name="Comma 2 2 2 9" xfId="5137" xr:uid="{E9B8C95A-F47A-4E04-9847-B83883E27AE9}"/>
    <cellStyle name="Comma 2 2 2 9 2" xfId="10180" xr:uid="{B8A58E64-60BF-4BDC-BC7C-0AB0C7CA7305}"/>
    <cellStyle name="Comma 2 2 2 9 2 2" xfId="41180" xr:uid="{780F7186-BFB4-48A0-A6E5-BBD77CF26829}"/>
    <cellStyle name="Comma 2 2 2 9 2 2 2" xfId="44508" xr:uid="{22585BE6-6B58-4A6D-8262-36C0E6FF4CF8}"/>
    <cellStyle name="Comma 2 2 2 9 2 3" xfId="43377" xr:uid="{66CDA96A-DAD8-40F3-953C-985AB5EE2049}"/>
    <cellStyle name="Comma 2 2 2 9 2 4" xfId="39896" xr:uid="{CA0693D1-D225-46F6-809F-D8148F09E16B}"/>
    <cellStyle name="Comma 2 2 2 9 2 5" xfId="34719" xr:uid="{B56C5683-070B-4FAF-98CF-05F65C755BBE}"/>
    <cellStyle name="Comma 2 2 2 9 3" xfId="31498" xr:uid="{832F8550-63A0-4AE5-A2C6-870B761E01DC}"/>
    <cellStyle name="Comma 2 2 2 9 3 2" xfId="43726" xr:uid="{721424C6-47B9-48AB-B5FA-2CF28F910F3A}"/>
    <cellStyle name="Comma 2 2 2 9 3 3" xfId="40329" xr:uid="{1082A674-3530-4F6F-BBC1-898CF587F30C}"/>
    <cellStyle name="Comma 2 2 2 9 4" xfId="42883" xr:uid="{D1601CBB-26DC-4F89-AF08-C2CDF68F19B3}"/>
    <cellStyle name="Comma 2 2 2 9 5" xfId="39397" xr:uid="{747E8980-CF3A-4F59-85FF-4AE82E68D360}"/>
    <cellStyle name="Comma 2 2 2 9 6" xfId="26783" xr:uid="{2BDFE874-6B26-4330-9D9F-B04D2E2D5384}"/>
    <cellStyle name="Comma 2 2 2 9 7" xfId="46748" xr:uid="{E7636334-844A-4564-B255-95F0E95625B3}"/>
    <cellStyle name="Comma 2 2 20" xfId="23682" xr:uid="{3755CE2E-6AA3-49BB-978B-BA247DF6FB8A}"/>
    <cellStyle name="Comma 2 2 21" xfId="36249" xr:uid="{D3F48350-68DF-484B-B18C-A3D141D5A40C}"/>
    <cellStyle name="Comma 2 2 22" xfId="12343" xr:uid="{BD8E330E-C351-4183-AF06-C67D982D1DAA}"/>
    <cellStyle name="Comma 2 2 23" xfId="46265" xr:uid="{ABE99C74-6828-40C3-8EF2-640D3F2B72B2}"/>
    <cellStyle name="Comma 2 2 3" xfId="4317" xr:uid="{8C8DB878-8CE9-4C15-9CD2-9137D4ECA296}"/>
    <cellStyle name="Comma 2 2 3 10" xfId="27073" xr:uid="{1B4A1E11-FBE1-4413-B243-8AD663820CB2}"/>
    <cellStyle name="Comma 2 2 3 10 2" xfId="41418" xr:uid="{5318EE56-13DF-4D0B-8EB2-7C29E7CF6E0A}"/>
    <cellStyle name="Comma 2 2 3 10 2 2" xfId="44746" xr:uid="{6240070E-CFD7-4EDF-BA56-B6DDD15BA9BE}"/>
    <cellStyle name="Comma 2 2 3 10 3" xfId="43120" xr:uid="{361E53A8-AF95-4DAC-A6E2-B04F9B887DFE}"/>
    <cellStyle name="Comma 2 2 3 10 4" xfId="39634" xr:uid="{CBC2FFA7-1EE4-47D3-86F3-BCDA82EA14FC}"/>
    <cellStyle name="Comma 2 2 3 11" xfId="26148" xr:uid="{80A8A6C9-DFDC-4AD8-84E2-99A634074724}"/>
    <cellStyle name="Comma 2 2 3 11 2" xfId="41030" xr:uid="{D47F7E7D-16AB-46D1-9C7F-E2AB15AE09D2}"/>
    <cellStyle name="Comma 2 2 3 11 2 2" xfId="44362" xr:uid="{4B5A9C51-B553-4EE1-8CD2-D40F3342850F}"/>
    <cellStyle name="Comma 2 2 3 11 3" xfId="43286" xr:uid="{8F82CD73-367B-46B4-86E3-D9A3216806B4}"/>
    <cellStyle name="Comma 2 2 3 11 4" xfId="39801" xr:uid="{FCEF424C-5EF3-4E89-9D98-A734C0881959}"/>
    <cellStyle name="Comma 2 2 3 12" xfId="30516" xr:uid="{882B07D3-1640-4B8E-83F3-55D3FE2E0962}"/>
    <cellStyle name="Comma 2 2 3 12 2" xfId="43567" xr:uid="{4C775461-D5F6-4C7A-8B3D-CF7B10C000C0}"/>
    <cellStyle name="Comma 2 2 3 12 3" xfId="40095" xr:uid="{C8615A81-4474-45FA-9D86-3EE61F515CF6}"/>
    <cellStyle name="Comma 2 2 3 13" xfId="23688" xr:uid="{D98840C7-500D-414F-8AF5-5C8A48BEC207}"/>
    <cellStyle name="Comma 2 2 3 13 2" xfId="42254" xr:uid="{8DA45CEC-B012-4ED4-BCDC-8142E192E08C}"/>
    <cellStyle name="Comma 2 2 3 14" xfId="37415" xr:uid="{977EFF5E-8D0C-4226-9121-6FC4D8D5B7D4}"/>
    <cellStyle name="Comma 2 2 3 14 2" xfId="42780" xr:uid="{90C951B9-16D2-441E-9700-935891522CC4}"/>
    <cellStyle name="Comma 2 2 3 15" xfId="38962" xr:uid="{F567D25C-F2B4-4687-9CA5-F1902C35A6B1}"/>
    <cellStyle name="Comma 2 2 3 16" xfId="15883" xr:uid="{623D2FA0-51F2-496A-B763-28F35FD57324}"/>
    <cellStyle name="Comma 2 2 3 17" xfId="46336" xr:uid="{187E3B42-CB3D-42CB-8C0A-099E6B86CF01}"/>
    <cellStyle name="Comma 2 2 3 2" xfId="4318" xr:uid="{0AEFE694-A672-4F0F-A9D7-F12A0AE5C9F4}"/>
    <cellStyle name="Comma 2 2 3 2 10" xfId="39314" xr:uid="{633DF4E4-7EB8-4AE2-B1A1-DCB10F85D248}"/>
    <cellStyle name="Comma 2 2 3 2 11" xfId="23689" xr:uid="{59B9A3D4-646C-4FF7-AF9C-B4D91F4A9446}"/>
    <cellStyle name="Comma 2 2 3 2 12" xfId="46337" xr:uid="{CA32C6DE-78C2-4CA6-8424-52D317268FC9}"/>
    <cellStyle name="Comma 2 2 3 2 2" xfId="5065" xr:uid="{AA18858D-5850-4CA0-B61D-2EF6D9FFAA50}"/>
    <cellStyle name="Comma 2 2 3 2 2 10" xfId="46706" xr:uid="{B6EDDBE9-031D-48E6-9250-783D501E8265}"/>
    <cellStyle name="Comma 2 2 3 2 2 2" xfId="5731" xr:uid="{B2943F8F-2048-4A17-BEB7-116FB6BDD311}"/>
    <cellStyle name="Comma 2 2 3 2 2 2 2" xfId="10261" xr:uid="{086DE3AA-948A-4057-87DB-A3E651092C8F}"/>
    <cellStyle name="Comma 2 2 3 2 2 2 2 2" xfId="41334" xr:uid="{EECF5B1D-2FFC-4374-9148-78977224C7EB}"/>
    <cellStyle name="Comma 2 2 3 2 2 2 2 2 2" xfId="44662" xr:uid="{57EBC25B-6774-4875-9069-131C79453E2F}"/>
    <cellStyle name="Comma 2 2 3 2 2 2 2 3" xfId="43433" xr:uid="{B8C484F5-3B1D-4C99-8232-6352369F2FE3}"/>
    <cellStyle name="Comma 2 2 3 2 2 2 2 4" xfId="39962" xr:uid="{104B46CA-1530-4DEB-B8B3-DC6B56DB7408}"/>
    <cellStyle name="Comma 2 2 3 2 2 2 2 5" xfId="34820" xr:uid="{2BFD03FD-868D-443A-BA01-17AD6E89C426}"/>
    <cellStyle name="Comma 2 2 3 2 2 2 3" xfId="31779" xr:uid="{B681C7B5-E3BB-4445-AE5A-71BA9D972828}"/>
    <cellStyle name="Comma 2 2 3 2 2 2 3 2" xfId="43779" xr:uid="{0876B75F-D5D0-483F-9F26-6F310B9F4921}"/>
    <cellStyle name="Comma 2 2 3 2 2 2 3 3" xfId="40405" xr:uid="{BA7A8FB2-FA77-4A30-980F-0DB3EA688015}"/>
    <cellStyle name="Comma 2 2 3 2 2 2 4" xfId="43037" xr:uid="{8D62D1B2-0246-4F21-B5DA-FECEF85591FB}"/>
    <cellStyle name="Comma 2 2 3 2 2 2 5" xfId="39551" xr:uid="{3BA6501E-DDB9-4BF2-9EF5-97215AFACF97}"/>
    <cellStyle name="Comma 2 2 3 2 2 2 6" xfId="26940" xr:uid="{F005D869-300B-4E44-B913-0076622054E2}"/>
    <cellStyle name="Comma 2 2 3 2 2 2 7" xfId="46828" xr:uid="{FD207EF2-C952-4654-94AE-032F90CE2E14}"/>
    <cellStyle name="Comma 2 2 3 2 2 3" xfId="10125" xr:uid="{E3102AB3-72F0-4FA3-9446-B699CC352B68}"/>
    <cellStyle name="Comma 2 2 3 2 2 3 2" xfId="34676" xr:uid="{95640FDD-41C8-4E27-B216-66DBBE264703}"/>
    <cellStyle name="Comma 2 2 3 2 2 3 2 2" xfId="44567" xr:uid="{3E7997F7-A154-4B45-B29B-CD5CE102F374}"/>
    <cellStyle name="Comma 2 2 3 2 2 3 2 3" xfId="41239" xr:uid="{EC30346D-8AAB-415D-893B-47BE0C82A6FA}"/>
    <cellStyle name="Comma 2 2 3 2 2 3 3" xfId="42942" xr:uid="{1E6E6FBA-3FB9-4F64-9E0C-F0E94C876413}"/>
    <cellStyle name="Comma 2 2 3 2 2 3 4" xfId="39456" xr:uid="{89DFE0E2-7494-4231-ACDB-3031528EF863}"/>
    <cellStyle name="Comma 2 2 3 2 2 3 5" xfId="26842" xr:uid="{D7B3118F-06DC-4A89-B861-71675E00373E}"/>
    <cellStyle name="Comma 2 2 3 2 2 4" xfId="27304" xr:uid="{63344FA3-9A7C-4719-80C0-CFA1A87143BA}"/>
    <cellStyle name="Comma 2 2 3 2 2 4 2" xfId="41458" xr:uid="{BF919846-5B16-470A-894D-FCDAD8A154EA}"/>
    <cellStyle name="Comma 2 2 3 2 2 4 2 2" xfId="44786" xr:uid="{A377FB6A-F1A9-4A50-A7A5-B93CCB1A2C45}"/>
    <cellStyle name="Comma 2 2 3 2 2 4 3" xfId="43158" xr:uid="{FD840AFD-8C65-4312-B8CF-3411BC42025D}"/>
    <cellStyle name="Comma 2 2 3 2 2 4 4" xfId="39672" xr:uid="{F2CF1423-5BCD-4468-9B07-21E10A8EBF8A}"/>
    <cellStyle name="Comma 2 2 3 2 2 5" xfId="26745" xr:uid="{3DB63480-9EE7-4A8D-BD66-31FFE331233D}"/>
    <cellStyle name="Comma 2 2 3 2 2 5 2" xfId="41144" xr:uid="{678D947E-8C6F-4C65-AB41-B1F6D46B0D3B}"/>
    <cellStyle name="Comma 2 2 3 2 2 5 2 2" xfId="44472" xr:uid="{643B245D-514F-426B-9292-4F6351D1384E}"/>
    <cellStyle name="Comma 2 2 3 2 2 5 3" xfId="43334" xr:uid="{94747B6C-EDA7-4356-9D25-2B3D21DDF0DF}"/>
    <cellStyle name="Comma 2 2 3 2 2 5 4" xfId="39853" xr:uid="{67299BDE-A1AC-4C2D-9187-43FEF3BE404D}"/>
    <cellStyle name="Comma 2 2 3 2 2 6" xfId="31456" xr:uid="{E939A9EB-E7CD-449D-98AA-5095A952E8D5}"/>
    <cellStyle name="Comma 2 2 3 2 2 6 2" xfId="43685" xr:uid="{070B34AF-C065-417F-922E-DC346802DEC0}"/>
    <cellStyle name="Comma 2 2 3 2 2 6 3" xfId="40288" xr:uid="{063F9AB8-7644-41B4-892F-F34D3DC568A9}"/>
    <cellStyle name="Comma 2 2 3 2 2 7" xfId="42847" xr:uid="{389B7215-A6E3-4CC8-A7F8-8C23F2276415}"/>
    <cellStyle name="Comma 2 2 3 2 2 8" xfId="39361" xr:uid="{53653CDA-787D-45B8-8DB5-ED6CC6AB45E0}"/>
    <cellStyle name="Comma 2 2 3 2 2 9" xfId="24085" xr:uid="{873BEEFF-A337-49D1-BC49-A16EAAFD1A21}"/>
    <cellStyle name="Comma 2 2 3 2 3" xfId="5143" xr:uid="{B6F80E6B-4876-463B-8196-6B7EE347CA2E}"/>
    <cellStyle name="Comma 2 2 3 2 3 2" xfId="10186" xr:uid="{052E1F90-CC1E-45BB-B906-8B443FED171D}"/>
    <cellStyle name="Comma 2 2 3 2 3 2 2" xfId="41287" xr:uid="{BC6DF893-EE86-467C-B0F7-A8F5C24AD0BC}"/>
    <cellStyle name="Comma 2 2 3 2 3 2 2 2" xfId="44615" xr:uid="{A0B81172-7FF1-40E2-8768-7F100CFB88A1}"/>
    <cellStyle name="Comma 2 2 3 2 3 2 3" xfId="43383" xr:uid="{39C5D3FA-EDC7-4C1A-9F56-8C126505A031}"/>
    <cellStyle name="Comma 2 2 3 2 3 2 4" xfId="39902" xr:uid="{A95A44B6-613F-4EA9-A2C2-3C2D8269BF91}"/>
    <cellStyle name="Comma 2 2 3 2 3 2 5" xfId="34725" xr:uid="{AB496D90-9B00-4F3A-BAB4-7EF16E34A4B2}"/>
    <cellStyle name="Comma 2 2 3 2 3 3" xfId="31504" xr:uid="{D472383C-08E1-47E7-B95F-5794E74885DB}"/>
    <cellStyle name="Comma 2 2 3 2 3 3 2" xfId="43732" xr:uid="{8E62DC40-24FB-43C8-91B2-D69ACEBC8983}"/>
    <cellStyle name="Comma 2 2 3 2 3 3 3" xfId="40335" xr:uid="{13954513-4219-4188-A7B9-A99A694FB839}"/>
    <cellStyle name="Comma 2 2 3 2 3 4" xfId="42990" xr:uid="{5847006F-CE08-4D3E-91CF-8390033F18E6}"/>
    <cellStyle name="Comma 2 2 3 2 3 5" xfId="39504" xr:uid="{D81EB989-ED8C-48C5-BA52-523AB560D0B5}"/>
    <cellStyle name="Comma 2 2 3 2 3 6" xfId="26893" xr:uid="{1D63379F-9902-4595-A49D-84DD773D1BF2}"/>
    <cellStyle name="Comma 2 2 3 2 3 7" xfId="46754" xr:uid="{FF6AAD9C-5AA4-4313-8EFF-C23186377090}"/>
    <cellStyle name="Comma 2 2 3 2 4" xfId="9758" xr:uid="{348313DF-B850-49BE-A994-E03857832609}"/>
    <cellStyle name="Comma 2 2 3 2 4 2" xfId="34544" xr:uid="{5A822575-E696-4BA9-9BE3-D994E6024EBC}"/>
    <cellStyle name="Comma 2 2 3 2 4 2 2" xfId="44520" xr:uid="{8F12E0A2-FFF6-4DA6-9152-27C1E137E95B}"/>
    <cellStyle name="Comma 2 2 3 2 4 2 3" xfId="41192" xr:uid="{8906FF0F-8160-475C-87A4-C2B24B0DB4E1}"/>
    <cellStyle name="Comma 2 2 3 2 4 3" xfId="42895" xr:uid="{A725D089-F5C2-4D1C-93E0-16073F36F182}"/>
    <cellStyle name="Comma 2 2 3 2 4 4" xfId="39409" xr:uid="{EBD4799F-7E15-4773-BB16-8C9FDDB74B90}"/>
    <cellStyle name="Comma 2 2 3 2 4 5" xfId="26795" xr:uid="{C7EAB33E-131B-4203-8E82-D0B79368BEF7}"/>
    <cellStyle name="Comma 2 2 3 2 5" xfId="26981" xr:uid="{5294634B-887A-40CB-96CB-2420D4078C90}"/>
    <cellStyle name="Comma 2 2 3 2 5 2" xfId="41375" xr:uid="{DF64CD20-88CD-477E-B305-DBC6B78E9E1B}"/>
    <cellStyle name="Comma 2 2 3 2 5 2 2" xfId="44703" xr:uid="{613EB9C4-6679-459F-9DB6-36C482873DE6}"/>
    <cellStyle name="Comma 2 2 3 2 5 3" xfId="43078" xr:uid="{4D77AE20-4F54-404B-95DF-9B07D2253037}"/>
    <cellStyle name="Comma 2 2 3 2 5 4" xfId="39592" xr:uid="{EF4AAC31-C51F-4AF1-B2AF-A4A205BA5EB0}"/>
    <cellStyle name="Comma 2 2 3 2 6" xfId="27074" xr:uid="{44E0C24F-7B88-4B1C-806E-21E12ACEF39D}"/>
    <cellStyle name="Comma 2 2 3 2 6 2" xfId="41419" xr:uid="{6A0926CB-308A-4603-B39F-51C982FBAAEE}"/>
    <cellStyle name="Comma 2 2 3 2 6 2 2" xfId="44747" xr:uid="{77C2E26A-8096-4EF0-BC8A-DB5FC3D089E3}"/>
    <cellStyle name="Comma 2 2 3 2 6 3" xfId="43121" xr:uid="{97DAAA31-FC24-4F1C-A0B3-2831CE51AFD1}"/>
    <cellStyle name="Comma 2 2 3 2 6 4" xfId="39635" xr:uid="{EE1D43A6-96EA-47BC-A547-89AA6BE5BC89}"/>
    <cellStyle name="Comma 2 2 3 2 7" xfId="26688" xr:uid="{B20CE5DA-E559-4E47-9F16-76B1726DE2D3}"/>
    <cellStyle name="Comma 2 2 3 2 7 2" xfId="41097" xr:uid="{F809EE8A-6EF8-44E9-B4F1-ECAD687216F6}"/>
    <cellStyle name="Comma 2 2 3 2 7 2 2" xfId="44424" xr:uid="{228C1FBA-334B-48F0-A92F-97A51F7BEB2F}"/>
    <cellStyle name="Comma 2 2 3 2 7 3" xfId="43287" xr:uid="{EE1638F3-F53B-478A-89F4-67172F8F44C2}"/>
    <cellStyle name="Comma 2 2 3 2 7 4" xfId="39802" xr:uid="{67593651-A530-4304-9807-CC29D54DC486}"/>
    <cellStyle name="Comma 2 2 3 2 8" xfId="31071" xr:uid="{ACC64BE8-A9BC-498D-9BFB-8492B9D7A2C9}"/>
    <cellStyle name="Comma 2 2 3 2 8 2" xfId="43568" xr:uid="{5BB7B9BD-6706-407A-8249-DB892E9F4478}"/>
    <cellStyle name="Comma 2 2 3 2 8 3" xfId="40096" xr:uid="{993D66E7-4BBD-4023-8F4C-E732C779264C}"/>
    <cellStyle name="Comma 2 2 3 2 9" xfId="42800" xr:uid="{B47528B5-7AE9-4D12-A2B1-A6AFA00CB2BC}"/>
    <cellStyle name="Comma 2 2 3 3" xfId="4319" xr:uid="{A622F40B-10ED-40C3-9211-01CF371456F3}"/>
    <cellStyle name="Comma 2 2 3 3 10" xfId="39324" xr:uid="{8517FE7B-8907-42FE-A5A8-6E7DDE1F1085}"/>
    <cellStyle name="Comma 2 2 3 3 11" xfId="23690" xr:uid="{8E176966-F809-455A-B63A-64926B59631E}"/>
    <cellStyle name="Comma 2 2 3 3 12" xfId="46338" xr:uid="{D78670F1-EE18-4AF2-BF3C-FCF1D0349284}"/>
    <cellStyle name="Comma 2 2 3 3 2" xfId="5066" xr:uid="{4A9E2431-0C9E-4FD2-9EA7-292832223C80}"/>
    <cellStyle name="Comma 2 2 3 3 2 10" xfId="46707" xr:uid="{3DBA01DB-8B09-4F34-98F4-3D9867BB57D2}"/>
    <cellStyle name="Comma 2 2 3 3 2 2" xfId="5732" xr:uid="{07D0F915-2255-48AD-A536-383C556BC030}"/>
    <cellStyle name="Comma 2 2 3 3 2 2 2" xfId="10262" xr:uid="{9E714A57-32F3-4FA7-B753-F8C9FAD10B70}"/>
    <cellStyle name="Comma 2 2 3 3 2 2 2 2" xfId="41344" xr:uid="{788F4ADB-F247-41CE-AC5F-67CBB5649795}"/>
    <cellStyle name="Comma 2 2 3 3 2 2 2 2 2" xfId="44672" xr:uid="{B3C7A14E-0033-45CA-9DDE-E68C721E999B}"/>
    <cellStyle name="Comma 2 2 3 3 2 2 2 3" xfId="43434" xr:uid="{25EB7E61-3D17-4F04-9A61-0EE94C4AB15F}"/>
    <cellStyle name="Comma 2 2 3 3 2 2 2 4" xfId="39963" xr:uid="{B78105E7-4A18-47BB-A193-B8C77246D869}"/>
    <cellStyle name="Comma 2 2 3 3 2 2 2 5" xfId="34821" xr:uid="{E34E85AB-839D-4FD3-B28D-A72FEFBB323C}"/>
    <cellStyle name="Comma 2 2 3 3 2 2 3" xfId="31780" xr:uid="{8707F61E-1052-40ED-9737-4C7D2946B97F}"/>
    <cellStyle name="Comma 2 2 3 3 2 2 3 2" xfId="43780" xr:uid="{569C56CA-6F55-4BD0-AD77-3AF3E0244AD5}"/>
    <cellStyle name="Comma 2 2 3 3 2 2 3 3" xfId="40406" xr:uid="{7A75C28E-425A-4491-B119-9DCDC08E0C75}"/>
    <cellStyle name="Comma 2 2 3 3 2 2 4" xfId="43047" xr:uid="{EDBEDB24-CD0E-4C5A-A9DD-505266D83A40}"/>
    <cellStyle name="Comma 2 2 3 3 2 2 5" xfId="39561" xr:uid="{18BF6223-AA98-4B31-92AB-4DA2DB763B1E}"/>
    <cellStyle name="Comma 2 2 3 3 2 2 6" xfId="26950" xr:uid="{3937931A-9221-4B76-B39D-064DEC2940BC}"/>
    <cellStyle name="Comma 2 2 3 3 2 2 7" xfId="46829" xr:uid="{4E6EC182-D906-4F7D-AFF4-A8CD55F650E3}"/>
    <cellStyle name="Comma 2 2 3 3 2 3" xfId="10126" xr:uid="{9CAFB571-2F82-4D74-8AE5-2CDE59C2983A}"/>
    <cellStyle name="Comma 2 2 3 3 2 3 2" xfId="34677" xr:uid="{F3EBEAEB-4993-410C-87AC-5FFF1EBE01C0}"/>
    <cellStyle name="Comma 2 2 3 3 2 3 2 2" xfId="44577" xr:uid="{9D9B13F5-7979-417F-B9E2-D64FF5857A50}"/>
    <cellStyle name="Comma 2 2 3 3 2 3 2 3" xfId="41249" xr:uid="{7E90EE35-E378-44C6-9ED1-2E82153F1BC6}"/>
    <cellStyle name="Comma 2 2 3 3 2 3 3" xfId="42952" xr:uid="{69D38015-81DC-4718-AF3C-F2237D9BAE6A}"/>
    <cellStyle name="Comma 2 2 3 3 2 3 4" xfId="39466" xr:uid="{8F261F42-F170-4437-8A94-AEF83373BB9A}"/>
    <cellStyle name="Comma 2 2 3 3 2 3 5" xfId="26852" xr:uid="{59FCA060-AE99-4511-B985-79F1EC386BB4}"/>
    <cellStyle name="Comma 2 2 3 3 2 4" xfId="27305" xr:uid="{3AB27909-E890-4E10-A7DD-D559FB049876}"/>
    <cellStyle name="Comma 2 2 3 3 2 4 2" xfId="41459" xr:uid="{E8F6C6C3-990D-43F9-8981-5FF0A58328A2}"/>
    <cellStyle name="Comma 2 2 3 3 2 4 2 2" xfId="44787" xr:uid="{93AB1837-0028-4057-9E98-492812C527EF}"/>
    <cellStyle name="Comma 2 2 3 3 2 4 3" xfId="43159" xr:uid="{15786220-6FB8-447B-B5AD-AF2EB9C605F4}"/>
    <cellStyle name="Comma 2 2 3 3 2 4 4" xfId="39673" xr:uid="{C7023B61-FF04-4483-ACE6-2F6885C7F79A}"/>
    <cellStyle name="Comma 2 2 3 3 2 5" xfId="26755" xr:uid="{48719FC1-B2C1-4125-B020-DC9E624C90A5}"/>
    <cellStyle name="Comma 2 2 3 3 2 5 2" xfId="41154" xr:uid="{BAB7CB27-B6FC-4596-8A60-B661521DCFD3}"/>
    <cellStyle name="Comma 2 2 3 3 2 5 2 2" xfId="44482" xr:uid="{570CC75A-444E-4FC5-BCF8-B68B02469D1B}"/>
    <cellStyle name="Comma 2 2 3 3 2 5 3" xfId="43335" xr:uid="{1EA36035-FFCB-4AA8-B670-D02587ECD520}"/>
    <cellStyle name="Comma 2 2 3 3 2 5 4" xfId="39854" xr:uid="{5B56C7CA-696A-4061-BC95-15151DE3F706}"/>
    <cellStyle name="Comma 2 2 3 3 2 6" xfId="31457" xr:uid="{74FDDDEE-9657-475C-9939-51804419D61A}"/>
    <cellStyle name="Comma 2 2 3 3 2 6 2" xfId="43686" xr:uid="{3260B453-A68C-4530-BC2E-88787F8FFAB5}"/>
    <cellStyle name="Comma 2 2 3 3 2 6 3" xfId="40289" xr:uid="{BDCEE334-A619-41CE-9904-F61BB02EE31D}"/>
    <cellStyle name="Comma 2 2 3 3 2 7" xfId="42857" xr:uid="{EA012C86-9224-4208-AB31-5FA3CFA582D6}"/>
    <cellStyle name="Comma 2 2 3 3 2 8" xfId="39371" xr:uid="{6FCCF3A2-CB32-4F73-AA69-8DB355354D5A}"/>
    <cellStyle name="Comma 2 2 3 3 2 9" xfId="24086" xr:uid="{2953FCC4-D9A6-4360-9CBC-73DDA7CBC645}"/>
    <cellStyle name="Comma 2 2 3 3 3" xfId="5144" xr:uid="{CA4D1B08-7D13-499F-AD82-7096206DCDD3}"/>
    <cellStyle name="Comma 2 2 3 3 3 2" xfId="10187" xr:uid="{6607FD98-0CED-4DDF-B88A-4405F97FB349}"/>
    <cellStyle name="Comma 2 2 3 3 3 2 2" xfId="41297" xr:uid="{139DCC58-E939-43B7-93EB-50789BC878F1}"/>
    <cellStyle name="Comma 2 2 3 3 3 2 2 2" xfId="44625" xr:uid="{41F28F37-95E4-4198-9E32-FCE40720C968}"/>
    <cellStyle name="Comma 2 2 3 3 3 2 3" xfId="43384" xr:uid="{02ED9D26-DE0E-4986-9030-B8F6EA5CBC98}"/>
    <cellStyle name="Comma 2 2 3 3 3 2 4" xfId="39903" xr:uid="{84468F2E-7613-4185-A378-B93882832509}"/>
    <cellStyle name="Comma 2 2 3 3 3 2 5" xfId="34726" xr:uid="{CDE4B1EB-0E2B-4C6B-ACA5-952788505CE4}"/>
    <cellStyle name="Comma 2 2 3 3 3 3" xfId="31505" xr:uid="{E396F326-3036-46B9-B63D-C67445E804C0}"/>
    <cellStyle name="Comma 2 2 3 3 3 3 2" xfId="43733" xr:uid="{4174A5C6-B232-463A-A506-42D8CD8898FC}"/>
    <cellStyle name="Comma 2 2 3 3 3 3 3" xfId="40336" xr:uid="{623365F9-66CB-491F-A914-39BF1266322F}"/>
    <cellStyle name="Comma 2 2 3 3 3 4" xfId="43000" xr:uid="{42BCEC26-8E44-465F-BDF6-2DD869C6B8AA}"/>
    <cellStyle name="Comma 2 2 3 3 3 5" xfId="39514" xr:uid="{45DDBB77-F10B-45FC-9888-354BDDF67FC5}"/>
    <cellStyle name="Comma 2 2 3 3 3 6" xfId="26903" xr:uid="{14ECE2D7-8790-4FFF-AC79-B1D58D6B9ABB}"/>
    <cellStyle name="Comma 2 2 3 3 3 7" xfId="46755" xr:uid="{C9907F68-6529-4322-8CA3-66DFF8FD0CC5}"/>
    <cellStyle name="Comma 2 2 3 3 4" xfId="9759" xr:uid="{59AC4DFB-366F-43C0-A12B-FFB250F47139}"/>
    <cellStyle name="Comma 2 2 3 3 4 2" xfId="34545" xr:uid="{481FD12F-896D-4680-9438-4392EF51CAEB}"/>
    <cellStyle name="Comma 2 2 3 3 4 2 2" xfId="44530" xr:uid="{F5D475FF-9AE6-4F74-823B-1126E77CA599}"/>
    <cellStyle name="Comma 2 2 3 3 4 2 3" xfId="41202" xr:uid="{26ECAD05-8449-4E53-96F5-A55FF547E76C}"/>
    <cellStyle name="Comma 2 2 3 3 4 3" xfId="42905" xr:uid="{44C5F929-597F-48E2-81EE-AAE9CA73C446}"/>
    <cellStyle name="Comma 2 2 3 3 4 4" xfId="39419" xr:uid="{0B51B3D6-F893-42EF-976B-4C143C6645F4}"/>
    <cellStyle name="Comma 2 2 3 3 4 5" xfId="26805" xr:uid="{4CA5D62E-3729-4155-A22D-5B8A53CC1807}"/>
    <cellStyle name="Comma 2 2 3 3 5" xfId="26982" xr:uid="{939A381D-06C5-4859-A799-A2DCD5E7AEAE}"/>
    <cellStyle name="Comma 2 2 3 3 5 2" xfId="41376" xr:uid="{7C56F30F-8227-47C3-A55D-A14D4A6BC821}"/>
    <cellStyle name="Comma 2 2 3 3 5 2 2" xfId="44704" xr:uid="{2B606232-E1D0-40B1-A256-995FF833B526}"/>
    <cellStyle name="Comma 2 2 3 3 5 3" xfId="43079" xr:uid="{485CC293-675F-4E74-9A93-5D05CF40C25C}"/>
    <cellStyle name="Comma 2 2 3 3 5 4" xfId="39593" xr:uid="{DCBC41FE-F076-481F-A113-D32520DB6490}"/>
    <cellStyle name="Comma 2 2 3 3 6" xfId="27075" xr:uid="{2EFDC7EE-677C-4F11-919B-6434D6049130}"/>
    <cellStyle name="Comma 2 2 3 3 6 2" xfId="41420" xr:uid="{B791FAC1-A446-4A24-9E6D-B74A3A8C0750}"/>
    <cellStyle name="Comma 2 2 3 3 6 2 2" xfId="44748" xr:uid="{EFA5BDFF-60B8-4408-AA41-84D240CE8979}"/>
    <cellStyle name="Comma 2 2 3 3 6 3" xfId="43122" xr:uid="{2C42B311-B7F7-45C1-B373-C8B4B2706AA2}"/>
    <cellStyle name="Comma 2 2 3 3 6 4" xfId="39636" xr:uid="{9665635B-E20C-4FF2-A1CA-EAE82AA389DF}"/>
    <cellStyle name="Comma 2 2 3 3 7" xfId="26698" xr:uid="{FC6FCEFD-1991-47A5-95FF-1E8871973925}"/>
    <cellStyle name="Comma 2 2 3 3 7 2" xfId="41107" xr:uid="{DD209672-74CB-45C6-9AA6-3862E343CE64}"/>
    <cellStyle name="Comma 2 2 3 3 7 2 2" xfId="44434" xr:uid="{391E0B3E-E1CC-4EDA-8628-195069A57A03}"/>
    <cellStyle name="Comma 2 2 3 3 7 3" xfId="43288" xr:uid="{BFE03FA5-C475-487C-B083-1A6DAE760D09}"/>
    <cellStyle name="Comma 2 2 3 3 7 4" xfId="39803" xr:uid="{4CC864E0-FCD4-4844-9A3F-45344AF34C68}"/>
    <cellStyle name="Comma 2 2 3 3 8" xfId="31072" xr:uid="{81B99C5F-2DAD-4FE8-852A-480FCBA97C9F}"/>
    <cellStyle name="Comma 2 2 3 3 8 2" xfId="43569" xr:uid="{9BC232AF-C6EB-4008-9449-C275AFC49246}"/>
    <cellStyle name="Comma 2 2 3 3 8 3" xfId="40097" xr:uid="{AAAB3D7B-E56B-4596-AEC8-A6D9335F9455}"/>
    <cellStyle name="Comma 2 2 3 3 9" xfId="42810" xr:uid="{5E494264-ED14-4E6B-9D54-C3DD63506109}"/>
    <cellStyle name="Comma 2 2 3 4" xfId="5064" xr:uid="{C1C42259-198D-4A8D-9E2B-331523732DA8}"/>
    <cellStyle name="Comma 2 2 3 4 10" xfId="24084" xr:uid="{03529DE4-2DFB-4414-B0FF-D51F711404F7}"/>
    <cellStyle name="Comma 2 2 3 4 11" xfId="46705" xr:uid="{B1742706-2776-439A-B960-F59DDF07C3E8}"/>
    <cellStyle name="Comma 2 2 3 4 2" xfId="5730" xr:uid="{794DDFAA-107A-4BF6-84AE-EAE65DD84F8F}"/>
    <cellStyle name="Comma 2 2 3 4 2 2" xfId="10260" xr:uid="{BB96FD6B-2743-459E-8032-DC4284AA3A64}"/>
    <cellStyle name="Comma 2 2 3 4 2 2 2" xfId="34819" xr:uid="{2AECA7DF-D1FA-496C-BC8A-595D4F862726}"/>
    <cellStyle name="Comma 2 2 3 4 2 2 2 2" xfId="44687" xr:uid="{65EB3B5C-8628-49E5-BEB8-CE66412408F5}"/>
    <cellStyle name="Comma 2 2 3 4 2 2 2 3" xfId="41359" xr:uid="{0698BE2B-4A79-4707-BE3C-4A273F24AA44}"/>
    <cellStyle name="Comma 2 2 3 4 2 2 3" xfId="43062" xr:uid="{FA73C994-4825-49A7-BF52-08B76F3CBB48}"/>
    <cellStyle name="Comma 2 2 3 4 2 2 4" xfId="39576" xr:uid="{BE7F59B2-2329-488B-BF75-02C2532E67A2}"/>
    <cellStyle name="Comma 2 2 3 4 2 2 5" xfId="26965" xr:uid="{5F91CA9B-A614-4761-A933-CEF9ED538D27}"/>
    <cellStyle name="Comma 2 2 3 4 2 3" xfId="26867" xr:uid="{381F732A-E4B7-422A-96D1-93CE84537854}"/>
    <cellStyle name="Comma 2 2 3 4 2 3 2" xfId="41264" xr:uid="{580844AE-A5B8-4182-92AB-9E381DA1CD64}"/>
    <cellStyle name="Comma 2 2 3 4 2 3 2 2" xfId="44592" xr:uid="{C71ADDD3-027D-4CA8-A692-5D8375ACB568}"/>
    <cellStyle name="Comma 2 2 3 4 2 3 3" xfId="42967" xr:uid="{5F8A35BC-D38C-47FD-B1E4-62487B03C9CC}"/>
    <cellStyle name="Comma 2 2 3 4 2 3 4" xfId="39481" xr:uid="{0AC940D4-DAFA-4B12-BCEF-5DE645FC32E6}"/>
    <cellStyle name="Comma 2 2 3 4 2 4" xfId="31778" xr:uid="{4D55454C-6095-4523-BDFE-5DFCDCA4D0B0}"/>
    <cellStyle name="Comma 2 2 3 4 2 4 2" xfId="41169" xr:uid="{25A9EBD9-D8F1-4EAB-BDD0-07D37F33D337}"/>
    <cellStyle name="Comma 2 2 3 4 2 4 2 2" xfId="44497" xr:uid="{B6818989-AF33-4B66-8F37-3B0591E25691}"/>
    <cellStyle name="Comma 2 2 3 4 2 4 3" xfId="43432" xr:uid="{06589DBF-F8F3-4883-93B9-A0E2363745C5}"/>
    <cellStyle name="Comma 2 2 3 4 2 4 4" xfId="39961" xr:uid="{CDEA82AB-FB85-42FA-950F-A949AEBC7443}"/>
    <cellStyle name="Comma 2 2 3 4 2 5" xfId="40404" xr:uid="{96884100-49F6-4662-80FD-D3FF20B0E382}"/>
    <cellStyle name="Comma 2 2 3 4 2 5 2" xfId="43778" xr:uid="{ACF8544C-F7AE-43FE-93AA-FDCE8BDDE2DA}"/>
    <cellStyle name="Comma 2 2 3 4 2 6" xfId="42872" xr:uid="{0847285B-6530-4322-B803-B0D3DE8718D5}"/>
    <cellStyle name="Comma 2 2 3 4 2 7" xfId="39386" xr:uid="{9CD42323-1003-49EA-96A5-AC0AEB8E6224}"/>
    <cellStyle name="Comma 2 2 3 4 2 8" xfId="26770" xr:uid="{1A1663AF-475D-414A-A482-10B77D40C95A}"/>
    <cellStyle name="Comma 2 2 3 4 2 9" xfId="46827" xr:uid="{60409430-E223-41A7-AFBC-CED19938DD1F}"/>
    <cellStyle name="Comma 2 2 3 4 3" xfId="10124" xr:uid="{181114FE-16C0-4902-AB9C-7FC9708EFD7B}"/>
    <cellStyle name="Comma 2 2 3 4 3 2" xfId="34675" xr:uid="{F4CA8324-10A5-4A4D-BDF9-5C4FF809C87C}"/>
    <cellStyle name="Comma 2 2 3 4 3 2 2" xfId="44640" xr:uid="{E8CAEE73-612D-4E3C-BBDD-56EDACD47588}"/>
    <cellStyle name="Comma 2 2 3 4 3 2 3" xfId="41312" xr:uid="{5FC89ACD-07A9-4E8C-8EFF-0CE2368A68A8}"/>
    <cellStyle name="Comma 2 2 3 4 3 3" xfId="43015" xr:uid="{5EAC0DA5-EC25-415D-BED1-2E5BC04B0943}"/>
    <cellStyle name="Comma 2 2 3 4 3 4" xfId="39529" xr:uid="{4240A893-2E8A-4756-BD0A-5D555BF315E7}"/>
    <cellStyle name="Comma 2 2 3 4 3 5" xfId="26918" xr:uid="{0ADD328A-84B6-4642-B609-B8280A2961D3}"/>
    <cellStyle name="Comma 2 2 3 4 4" xfId="26820" xr:uid="{AC7CB039-89A6-469E-8818-7F0617D40ABD}"/>
    <cellStyle name="Comma 2 2 3 4 4 2" xfId="41217" xr:uid="{4480CD89-2EEB-4D2D-A447-9C385ABDF027}"/>
    <cellStyle name="Comma 2 2 3 4 4 2 2" xfId="44545" xr:uid="{76585E99-3DED-4BE4-B77F-B6CD9684DC38}"/>
    <cellStyle name="Comma 2 2 3 4 4 3" xfId="42920" xr:uid="{E6E2328F-049B-4293-9A5A-7871E8F1EF25}"/>
    <cellStyle name="Comma 2 2 3 4 4 4" xfId="39434" xr:uid="{DC83D524-EDE7-4AF4-895F-5F58CE829D0F}"/>
    <cellStyle name="Comma 2 2 3 4 5" xfId="27303" xr:uid="{43DBC2CA-362F-4111-B137-5E1464C8DB35}"/>
    <cellStyle name="Comma 2 2 3 4 5 2" xfId="41457" xr:uid="{CD24A21C-5474-4A75-AF49-D1849522404D}"/>
    <cellStyle name="Comma 2 2 3 4 5 2 2" xfId="44785" xr:uid="{F547CC24-3636-4E30-A1A4-5465B82A69B0}"/>
    <cellStyle name="Comma 2 2 3 4 5 3" xfId="43157" xr:uid="{394FFCCF-78AA-43AE-BE69-2777B578C98D}"/>
    <cellStyle name="Comma 2 2 3 4 5 4" xfId="39671" xr:uid="{24DB6795-364F-4B12-9C1A-31903EA55B46}"/>
    <cellStyle name="Comma 2 2 3 4 6" xfId="26718" xr:uid="{370AAF09-DC3C-4736-9B8F-D7CE8D32C116}"/>
    <cellStyle name="Comma 2 2 3 4 6 2" xfId="41122" xr:uid="{C510AE50-C8E1-4455-9895-DB27B3FDAF4B}"/>
    <cellStyle name="Comma 2 2 3 4 6 2 2" xfId="44450" xr:uid="{EFB4CD23-D3E4-4B12-88EE-92D3A6C04AEF}"/>
    <cellStyle name="Comma 2 2 3 4 6 3" xfId="43333" xr:uid="{A94174CD-197C-4073-B099-D1E0D1360D57}"/>
    <cellStyle name="Comma 2 2 3 4 6 4" xfId="39852" xr:uid="{7273CD4B-B0A5-4EF7-9D8A-8881DA18E5ED}"/>
    <cellStyle name="Comma 2 2 3 4 7" xfId="31455" xr:uid="{A9189EF3-44E3-4F0D-B1F8-717AEF7A16FF}"/>
    <cellStyle name="Comma 2 2 3 4 7 2" xfId="43684" xr:uid="{C584C2B8-FB74-46F5-9C62-907711E234A4}"/>
    <cellStyle name="Comma 2 2 3 4 7 3" xfId="40287" xr:uid="{A905012D-EB51-4E30-A3CD-C63CFB5EBE61}"/>
    <cellStyle name="Comma 2 2 3 4 8" xfId="42825" xr:uid="{D04040EE-8340-4B09-A244-5764D21ECBB4}"/>
    <cellStyle name="Comma 2 2 3 4 9" xfId="39339" xr:uid="{23DE8D2D-19FB-4CC0-9125-84564BD985D9}"/>
    <cellStyle name="Comma 2 2 3 5" xfId="5142" xr:uid="{47434A46-67F8-4FFB-BBCF-417DC7D7FE31}"/>
    <cellStyle name="Comma 2 2 3 5 2" xfId="10185" xr:uid="{E69CE3E8-7F3C-4821-B8C5-77C0BDF1C5BE}"/>
    <cellStyle name="Comma 2 2 3 5 2 2" xfId="34724" xr:uid="{A753F074-E67D-4C15-9B8C-EE6C854DD237}"/>
    <cellStyle name="Comma 2 2 3 5 2 2 2" xfId="44652" xr:uid="{8F8EB5A9-B6E2-4231-B093-F5604DE1BBD3}"/>
    <cellStyle name="Comma 2 2 3 5 2 2 3" xfId="41324" xr:uid="{FC509CA2-B3B5-4D11-B35E-9462C5848485}"/>
    <cellStyle name="Comma 2 2 3 5 2 3" xfId="43027" xr:uid="{E83474F0-C023-440E-AE62-2B9CB759E996}"/>
    <cellStyle name="Comma 2 2 3 5 2 4" xfId="39541" xr:uid="{E4C19F9E-D941-46F9-A3A9-1BCD793C7460}"/>
    <cellStyle name="Comma 2 2 3 5 2 5" xfId="26930" xr:uid="{ADAAD172-DA8A-474E-A63A-0D92FDB1170A}"/>
    <cellStyle name="Comma 2 2 3 5 3" xfId="26832" xr:uid="{9D5F4E71-32F2-4198-B9DF-23633808BABE}"/>
    <cellStyle name="Comma 2 2 3 5 3 2" xfId="41229" xr:uid="{451A8A4E-71FB-4216-838C-9AEA5788CCC5}"/>
    <cellStyle name="Comma 2 2 3 5 3 2 2" xfId="44557" xr:uid="{5B9739A5-F938-47F6-BD71-BB709C3E72C7}"/>
    <cellStyle name="Comma 2 2 3 5 3 3" xfId="42932" xr:uid="{10C479A9-7D75-4520-96A5-D0F714A87A7E}"/>
    <cellStyle name="Comma 2 2 3 5 3 4" xfId="39446" xr:uid="{751F005C-5E70-4136-A1BB-4ECAFB7E97D3}"/>
    <cellStyle name="Comma 2 2 3 5 4" xfId="31503" xr:uid="{AB47BB67-732C-4159-B990-151CFA3A5E85}"/>
    <cellStyle name="Comma 2 2 3 5 4 2" xfId="41134" xr:uid="{269D31B7-F025-4FED-A505-6CFE20B6D880}"/>
    <cellStyle name="Comma 2 2 3 5 4 2 2" xfId="44462" xr:uid="{F4FB6CA5-3CD1-468E-9EAC-D76D412BB9FD}"/>
    <cellStyle name="Comma 2 2 3 5 4 3" xfId="43382" xr:uid="{8C43B653-B118-43FA-B733-B264580AFF32}"/>
    <cellStyle name="Comma 2 2 3 5 4 4" xfId="39901" xr:uid="{557037C0-10B8-4AFA-9A37-4E5AF575F8B8}"/>
    <cellStyle name="Comma 2 2 3 5 5" xfId="40334" xr:uid="{65DE4742-3D89-4715-BA4A-B52C06C04741}"/>
    <cellStyle name="Comma 2 2 3 5 5 2" xfId="43731" xr:uid="{E1572F68-298D-4252-8D5C-EEF9976E2142}"/>
    <cellStyle name="Comma 2 2 3 5 6" xfId="42837" xr:uid="{19295FBF-1107-4A3E-B99A-6F1365B7730D}"/>
    <cellStyle name="Comma 2 2 3 5 7" xfId="39351" xr:uid="{7CEA073C-1F62-4860-8EBD-A824EF1C22F7}"/>
    <cellStyle name="Comma 2 2 3 5 8" xfId="26735" xr:uid="{DE2B67F5-3C52-4A77-82FC-B57D2F64FF08}"/>
    <cellStyle name="Comma 2 2 3 5 9" xfId="46753" xr:uid="{D4F4DB9E-965F-4466-A914-C004EDF0406C}"/>
    <cellStyle name="Comma 2 2 3 6" xfId="9039" xr:uid="{045993E1-80B3-4388-87F3-02D75B357DF8}"/>
    <cellStyle name="Comma 2 2 3 6 2" xfId="12176" xr:uid="{08A22A62-A24B-4AE4-BB41-A2B92357F6AA}"/>
    <cellStyle name="Comma 2 2 3 6 2 2" xfId="44605" xr:uid="{ACE76B13-8CE9-44CC-8B7E-85D125A2185F}"/>
    <cellStyle name="Comma 2 2 3 6 2 3" xfId="41277" xr:uid="{EA85AB05-F9D8-4005-A495-9B65DA8E5ED9}"/>
    <cellStyle name="Comma 2 2 3 6 2 4" xfId="31070" xr:uid="{7A3FCAA1-094A-4ED2-A429-A2D1BE786C84}"/>
    <cellStyle name="Comma 2 2 3 6 3" xfId="42980" xr:uid="{D5E4AED4-849B-4CE2-BE5E-B9F43686D557}"/>
    <cellStyle name="Comma 2 2 3 6 4" xfId="39494" xr:uid="{684CC6CA-29B4-42A6-B85C-F691C2023629}"/>
    <cellStyle name="Comma 2 2 3 6 5" xfId="26883" xr:uid="{CDDDF76D-78C2-4736-85FE-A1DDBEFCF16C}"/>
    <cellStyle name="Comma 2 2 3 6 6" xfId="48737" xr:uid="{6C378FB9-578A-43F9-87F1-BCAC048D9A39}"/>
    <cellStyle name="Comma 2 2 3 7" xfId="9757" xr:uid="{9C906E22-B82C-4965-8FE5-30609A0DBA2C}"/>
    <cellStyle name="Comma 2 2 3 7 2" xfId="34543" xr:uid="{9EEECC5D-C97C-4E10-AE5E-3FFAE2273DB0}"/>
    <cellStyle name="Comma 2 2 3 7 2 2" xfId="44510" xr:uid="{18968FD2-A19D-4FAE-B5FB-6972F5B4696B}"/>
    <cellStyle name="Comma 2 2 3 7 2 3" xfId="41182" xr:uid="{216D159A-AD00-4CEF-9CDF-BEA959299D6F}"/>
    <cellStyle name="Comma 2 2 3 7 3" xfId="42885" xr:uid="{FC455B61-8483-4D43-80F5-8DE476BE87ED}"/>
    <cellStyle name="Comma 2 2 3 7 4" xfId="39399" xr:uid="{240F91A3-34FD-456F-8AEE-7111F7ACAE30}"/>
    <cellStyle name="Comma 2 2 3 7 5" xfId="26785" xr:uid="{834EBB24-7D65-4AEE-B993-B8A0D59B48E7}"/>
    <cellStyle name="Comma 2 2 3 8" xfId="26980" xr:uid="{82178B28-8881-4972-B1B3-D92EF22BA54A}"/>
    <cellStyle name="Comma 2 2 3 8 2" xfId="41374" xr:uid="{D8518ED3-BD90-4351-A84D-07DA9101E577}"/>
    <cellStyle name="Comma 2 2 3 8 2 2" xfId="44702" xr:uid="{06C53D44-6F30-4E35-965C-CF1B4A1F58BD}"/>
    <cellStyle name="Comma 2 2 3 8 3" xfId="43077" xr:uid="{C70DF1A1-06EA-41F2-8A84-3EA84476609F}"/>
    <cellStyle name="Comma 2 2 3 8 4" xfId="39591" xr:uid="{50472F52-B509-41C4-8523-918A8B9C1B45}"/>
    <cellStyle name="Comma 2 2 3 9" xfId="26216" xr:uid="{CAB5039F-A538-4340-8BED-3BE8FA01C44C}"/>
    <cellStyle name="Comma 2 2 3 9 2" xfId="41053" xr:uid="{6E6376AE-141C-467E-A07F-7F946B239ED3}"/>
    <cellStyle name="Comma 2 2 3 9 2 2" xfId="44387" xr:uid="{645E2578-11FA-4264-8618-248F945873ED}"/>
    <cellStyle name="Comma 2 2 3 9 3" xfId="42788" xr:uid="{A5A594E0-9802-4304-81E8-944C583EADF3}"/>
    <cellStyle name="Comma 2 2 3 9 4" xfId="36238" xr:uid="{8804FE7B-C37D-4C81-B51F-727452270BEC}"/>
    <cellStyle name="Comma 2 2 4" xfId="4320" xr:uid="{095FFAC5-B669-4EB0-8D70-08482D49EDEF}"/>
    <cellStyle name="Comma 2 2 4 10" xfId="23691" xr:uid="{E571CC73-D942-4774-A34F-FBF0414897E7}"/>
    <cellStyle name="Comma 2 2 4 10 2" xfId="41907" xr:uid="{674D3516-825F-45C6-A7EE-98B24A3398E7}"/>
    <cellStyle name="Comma 2 2 4 11" xfId="42797" xr:uid="{AA4950C3-7AF6-43D1-8811-8B0BE3DB33F8}"/>
    <cellStyle name="Comma 2 2 4 12" xfId="35823" xr:uid="{DC8BCCD7-4C3D-4E2A-9E1D-30330AC0809C}"/>
    <cellStyle name="Comma 2 2 4 13" xfId="17456" xr:uid="{6FDB8151-4F08-4301-9B7A-E5D1AB44B050}"/>
    <cellStyle name="Comma 2 2 4 14" xfId="46339" xr:uid="{61E3C8DB-FCA2-48E5-AFF1-9144A0353916}"/>
    <cellStyle name="Comma 2 2 4 2" xfId="5067" xr:uid="{E8F39C8A-8A96-408D-988C-661D4112D1FD}"/>
    <cellStyle name="Comma 2 2 4 2 10" xfId="24087" xr:uid="{5174CABE-3060-454E-BC02-2D49002CE0AD}"/>
    <cellStyle name="Comma 2 2 4 2 11" xfId="46708" xr:uid="{40305B97-E2A6-4E10-8DF2-17CBBFB930A5}"/>
    <cellStyle name="Comma 2 2 4 2 2" xfId="5733" xr:uid="{6E673C25-8DE1-4EFE-B526-F9E4A1B1AF61}"/>
    <cellStyle name="Comma 2 2 4 2 2 2" xfId="10263" xr:uid="{1C71D79D-0C03-472F-A029-835F715BE77A}"/>
    <cellStyle name="Comma 2 2 4 2 2 2 2" xfId="34822" xr:uid="{5FFBD136-129C-4E06-846A-4CDBDCB27B64}"/>
    <cellStyle name="Comma 2 2 4 2 2 2 2 2" xfId="44694" xr:uid="{F7435EF3-C707-4954-80B1-92ACA0FBCC07}"/>
    <cellStyle name="Comma 2 2 4 2 2 2 2 3" xfId="41366" xr:uid="{D1838FD6-75C6-40A8-A036-6AD4F825C895}"/>
    <cellStyle name="Comma 2 2 4 2 2 2 3" xfId="43069" xr:uid="{96275205-2FF5-4FDB-B515-107EB5D66B86}"/>
    <cellStyle name="Comma 2 2 4 2 2 2 4" xfId="39583" xr:uid="{84CF5125-F75A-4FD2-AC61-879D03D19A83}"/>
    <cellStyle name="Comma 2 2 4 2 2 2 5" xfId="26972" xr:uid="{B22AB911-60AC-4968-84DF-BD57424A04F4}"/>
    <cellStyle name="Comma 2 2 4 2 2 3" xfId="26874" xr:uid="{F9AC8A4E-EFD9-467D-915D-977EFC4078A5}"/>
    <cellStyle name="Comma 2 2 4 2 2 3 2" xfId="41271" xr:uid="{FA323C93-5C4F-4F45-92D6-64F63988CFBF}"/>
    <cellStyle name="Comma 2 2 4 2 2 3 2 2" xfId="44599" xr:uid="{FC59680F-427B-4386-9778-F83B3461CB4C}"/>
    <cellStyle name="Comma 2 2 4 2 2 3 3" xfId="42974" xr:uid="{7E0CBE6A-61F3-442F-A3CB-66443735DA9A}"/>
    <cellStyle name="Comma 2 2 4 2 2 3 4" xfId="39488" xr:uid="{06D90194-DB66-44DD-BCEF-2C052972188B}"/>
    <cellStyle name="Comma 2 2 4 2 2 4" xfId="31781" xr:uid="{ADB5E6DE-E004-454C-ABAC-F2C568BE85F8}"/>
    <cellStyle name="Comma 2 2 4 2 2 4 2" xfId="41176" xr:uid="{6992F612-CFAF-4077-9915-9F4FC09CD60F}"/>
    <cellStyle name="Comma 2 2 4 2 2 4 2 2" xfId="44504" xr:uid="{F069C278-5BB2-4233-BD81-30C9C3857E86}"/>
    <cellStyle name="Comma 2 2 4 2 2 4 3" xfId="43435" xr:uid="{C1786423-2D65-44AB-A04E-726689932DAD}"/>
    <cellStyle name="Comma 2 2 4 2 2 4 4" xfId="39964" xr:uid="{0DD3164A-98E0-47FC-AF19-2ECE1C071084}"/>
    <cellStyle name="Comma 2 2 4 2 2 5" xfId="40407" xr:uid="{7D65F7D6-6402-48AC-AE3A-08919E2CC903}"/>
    <cellStyle name="Comma 2 2 4 2 2 5 2" xfId="43781" xr:uid="{0F84F935-F5AE-4B76-87E4-12E3708FAC6A}"/>
    <cellStyle name="Comma 2 2 4 2 2 6" xfId="42879" xr:uid="{A009F6B1-5200-46BA-BCCF-AD97339CA677}"/>
    <cellStyle name="Comma 2 2 4 2 2 7" xfId="39393" xr:uid="{DAC0DB0B-1133-4640-8F67-F1C6A623904D}"/>
    <cellStyle name="Comma 2 2 4 2 2 8" xfId="26777" xr:uid="{13910C83-9F88-4F0A-93CB-21FF24661496}"/>
    <cellStyle name="Comma 2 2 4 2 2 9" xfId="46830" xr:uid="{BB694674-AAC8-4A32-8165-3EBFB2D40356}"/>
    <cellStyle name="Comma 2 2 4 2 3" xfId="10127" xr:uid="{FB5A6CA7-61CD-44CB-837D-6F19FD7139FB}"/>
    <cellStyle name="Comma 2 2 4 2 3 2" xfId="34678" xr:uid="{2457814B-74E6-4A15-9ACE-F58558785EA8}"/>
    <cellStyle name="Comma 2 2 4 2 3 2 2" xfId="44647" xr:uid="{1570FDB8-8ADB-4149-A841-F0377B8D8D3F}"/>
    <cellStyle name="Comma 2 2 4 2 3 2 3" xfId="41319" xr:uid="{166505E6-3EE8-4A69-A96A-27A629E4F8F8}"/>
    <cellStyle name="Comma 2 2 4 2 3 3" xfId="43022" xr:uid="{0E99A081-0A12-4652-B95E-EE59D7BBA62C}"/>
    <cellStyle name="Comma 2 2 4 2 3 4" xfId="39536" xr:uid="{B3DFF6B9-4DBF-43F0-9E4D-E33E53F40705}"/>
    <cellStyle name="Comma 2 2 4 2 3 5" xfId="26925" xr:uid="{41985520-AB0E-4144-A82F-00B9079CFBA1}"/>
    <cellStyle name="Comma 2 2 4 2 4" xfId="26827" xr:uid="{7364F3D3-D9F0-4CEF-B34F-6735F052111D}"/>
    <cellStyle name="Comma 2 2 4 2 4 2" xfId="41224" xr:uid="{E7DD2F39-2FC3-4470-A169-D16F12AAAA76}"/>
    <cellStyle name="Comma 2 2 4 2 4 2 2" xfId="44552" xr:uid="{13183995-EA6E-47BD-8CD2-79621389844A}"/>
    <cellStyle name="Comma 2 2 4 2 4 3" xfId="42927" xr:uid="{63BFF1AC-08AF-44BC-89A1-D03736C5D860}"/>
    <cellStyle name="Comma 2 2 4 2 4 4" xfId="39441" xr:uid="{7981C71F-CDB1-4489-98A8-44CD9BC52BC6}"/>
    <cellStyle name="Comma 2 2 4 2 5" xfId="27306" xr:uid="{BE5A70AC-7FC5-4B29-8C4C-C8807D4B5DF4}"/>
    <cellStyle name="Comma 2 2 4 2 5 2" xfId="41460" xr:uid="{228D1613-6C9B-4D52-8C97-7657EEF90A04}"/>
    <cellStyle name="Comma 2 2 4 2 5 2 2" xfId="44788" xr:uid="{E1A22F72-6DB6-4BDB-AA91-432F7A31C8CB}"/>
    <cellStyle name="Comma 2 2 4 2 5 3" xfId="43160" xr:uid="{2D4C0DED-68DE-4681-B21C-F2B5B834816F}"/>
    <cellStyle name="Comma 2 2 4 2 5 4" xfId="39674" xr:uid="{45B46751-F854-4EFD-909B-189B5D237B2B}"/>
    <cellStyle name="Comma 2 2 4 2 6" xfId="26726" xr:uid="{2A0E5273-9288-44C0-BAB3-98C30D41131F}"/>
    <cellStyle name="Comma 2 2 4 2 6 2" xfId="41129" xr:uid="{734EF37E-2788-401D-A25B-A6872D0E077F}"/>
    <cellStyle name="Comma 2 2 4 2 6 2 2" xfId="44457" xr:uid="{4DECA8E4-BD89-469F-88C4-B63DFAF37C74}"/>
    <cellStyle name="Comma 2 2 4 2 6 3" xfId="43336" xr:uid="{6505AFAB-CCA6-41C2-A141-1F7172B63EC7}"/>
    <cellStyle name="Comma 2 2 4 2 6 4" xfId="39855" xr:uid="{C1C7F444-0D66-400C-8C43-3D5D4269A7BD}"/>
    <cellStyle name="Comma 2 2 4 2 7" xfId="31458" xr:uid="{B9DBD9FE-D4C0-4E5E-92BB-8F467D2F71EC}"/>
    <cellStyle name="Comma 2 2 4 2 7 2" xfId="43687" xr:uid="{A3A0CB0E-6F42-4922-9663-6D39D1810674}"/>
    <cellStyle name="Comma 2 2 4 2 7 3" xfId="40290" xr:uid="{7B819286-04A8-4E8F-A7DA-C3BD4C73A2C3}"/>
    <cellStyle name="Comma 2 2 4 2 8" xfId="42832" xr:uid="{5E30FC28-B6E2-49A2-AE42-BC16028BE746}"/>
    <cellStyle name="Comma 2 2 4 2 9" xfId="39346" xr:uid="{F3D6E833-20FA-4634-B190-C9CACBBC0000}"/>
    <cellStyle name="Comma 2 2 4 3" xfId="5145" xr:uid="{58DB33A6-245B-4150-BB9E-CE33B7406D3C}"/>
    <cellStyle name="Comma 2 2 4 3 2" xfId="10188" xr:uid="{0F4931FD-09BF-47D6-AAD0-B29F4464FE03}"/>
    <cellStyle name="Comma 2 2 4 3 2 2" xfId="34727" xr:uid="{EC73F89A-5624-475C-97BD-6C71B576BB29}"/>
    <cellStyle name="Comma 2 2 4 3 2 2 2" xfId="44659" xr:uid="{9273AA8C-C6FE-49EC-A244-A605F72B34F4}"/>
    <cellStyle name="Comma 2 2 4 3 2 2 3" xfId="41331" xr:uid="{92E6ACC1-85E7-412E-B211-9D81570B91E4}"/>
    <cellStyle name="Comma 2 2 4 3 2 3" xfId="43034" xr:uid="{0E79C046-651C-4CC9-BD2D-F549888CC500}"/>
    <cellStyle name="Comma 2 2 4 3 2 4" xfId="39548" xr:uid="{A12F3264-11AF-4864-8DC3-2C1C5AE48B02}"/>
    <cellStyle name="Comma 2 2 4 3 2 5" xfId="26937" xr:uid="{76196008-62C6-4871-9CBA-9D832C9DB9F3}"/>
    <cellStyle name="Comma 2 2 4 3 3" xfId="26839" xr:uid="{C20DB37E-77F3-47DD-A83B-03B3916DCED9}"/>
    <cellStyle name="Comma 2 2 4 3 3 2" xfId="41236" xr:uid="{9BBBB555-78F3-4DDC-B8CA-EA408511E407}"/>
    <cellStyle name="Comma 2 2 4 3 3 2 2" xfId="44564" xr:uid="{F24C8918-A947-423B-9080-D3EF2C22B69A}"/>
    <cellStyle name="Comma 2 2 4 3 3 3" xfId="42939" xr:uid="{30F366B6-66D5-42F0-8495-3A54AFAEB8FB}"/>
    <cellStyle name="Comma 2 2 4 3 3 4" xfId="39453" xr:uid="{FEFD2B03-1A10-46CB-9247-C48785B9E63E}"/>
    <cellStyle name="Comma 2 2 4 3 4" xfId="31506" xr:uid="{F98EB77E-89C2-4B79-9126-C76CFCB513EA}"/>
    <cellStyle name="Comma 2 2 4 3 4 2" xfId="41141" xr:uid="{A2303DFF-B7EB-4060-A0B5-E8F4D8AF1CED}"/>
    <cellStyle name="Comma 2 2 4 3 4 2 2" xfId="44469" xr:uid="{7E14B9C9-2917-4898-A3D9-FC4AABED67E6}"/>
    <cellStyle name="Comma 2 2 4 3 4 3" xfId="43385" xr:uid="{4A091971-A96E-4BD6-A1B4-452E1F60627E}"/>
    <cellStyle name="Comma 2 2 4 3 4 4" xfId="39904" xr:uid="{11849F4A-32D2-439E-BB6A-130595D430F8}"/>
    <cellStyle name="Comma 2 2 4 3 5" xfId="40337" xr:uid="{9634C14E-9A1C-45E6-88DC-B09B94EDC34E}"/>
    <cellStyle name="Comma 2 2 4 3 5 2" xfId="43734" xr:uid="{37857837-E2E1-4778-A0F6-7A9C5AB01D91}"/>
    <cellStyle name="Comma 2 2 4 3 6" xfId="42844" xr:uid="{E684498C-20C0-4591-A716-40F79DDE22AC}"/>
    <cellStyle name="Comma 2 2 4 3 7" xfId="39358" xr:uid="{293B185D-F854-4703-8F1C-36797DE4AE33}"/>
    <cellStyle name="Comma 2 2 4 3 8" xfId="26742" xr:uid="{E8D2F33B-E50C-4C68-8C4E-42A2D2CAB6A8}"/>
    <cellStyle name="Comma 2 2 4 3 9" xfId="46756" xr:uid="{78398400-B295-487B-8BED-E2F0E730AD37}"/>
    <cellStyle name="Comma 2 2 4 4" xfId="9760" xr:uid="{878A821B-E547-4496-BB41-216B4A18D723}"/>
    <cellStyle name="Comma 2 2 4 4 2" xfId="31073" xr:uid="{F6FCF663-BBA1-4ACB-9D95-23A124B5C32A}"/>
    <cellStyle name="Comma 2 2 4 4 2 2" xfId="44612" xr:uid="{DEFABD06-C4CC-4CDE-9C26-4F401E0D53C7}"/>
    <cellStyle name="Comma 2 2 4 4 2 3" xfId="41284" xr:uid="{89DAAF97-E2F9-407D-A460-311E3B99BA61}"/>
    <cellStyle name="Comma 2 2 4 4 3" xfId="42987" xr:uid="{12800C2F-0B04-4624-983B-9374538B247B}"/>
    <cellStyle name="Comma 2 2 4 4 4" xfId="39501" xr:uid="{E235D011-31A4-4405-8686-1D220AD0BC19}"/>
    <cellStyle name="Comma 2 2 4 4 5" xfId="26890" xr:uid="{F33718B9-0939-4BF5-A967-86C94EB281FD}"/>
    <cellStyle name="Comma 2 2 4 5" xfId="26792" xr:uid="{E28AED70-5717-465A-82E5-983F9E769B4E}"/>
    <cellStyle name="Comma 2 2 4 5 2" xfId="34546" xr:uid="{F99D595D-9A17-4252-84C7-5A236B557680}"/>
    <cellStyle name="Comma 2 2 4 5 2 2" xfId="44517" xr:uid="{BB70FAC6-EFD0-4024-9F20-79E6ACC7CFF8}"/>
    <cellStyle name="Comma 2 2 4 5 2 3" xfId="41189" xr:uid="{6F419AFE-043C-4DC7-88E4-CA9C6A4D2F28}"/>
    <cellStyle name="Comma 2 2 4 5 3" xfId="42892" xr:uid="{1239CAAC-ED10-40FB-87A7-F64AD379AA2C}"/>
    <cellStyle name="Comma 2 2 4 5 4" xfId="39406" xr:uid="{66B49351-6783-440D-AB23-309A31D1A527}"/>
    <cellStyle name="Comma 2 2 4 6" xfId="26983" xr:uid="{EF71C65F-05FF-4CBC-BFB0-D7764BC585E4}"/>
    <cellStyle name="Comma 2 2 4 6 2" xfId="41377" xr:uid="{D952E288-C97A-43C8-A3F2-4EC52DE6C733}"/>
    <cellStyle name="Comma 2 2 4 6 2 2" xfId="44705" xr:uid="{77F58E2A-5D9C-40BA-9763-CDE1DFE1E882}"/>
    <cellStyle name="Comma 2 2 4 6 3" xfId="43080" xr:uid="{A9C70D09-9017-4143-92B7-ADA0E8679C4C}"/>
    <cellStyle name="Comma 2 2 4 6 4" xfId="39594" xr:uid="{41EA2ED1-BDE0-4428-9866-DFC35F941466}"/>
    <cellStyle name="Comma 2 2 4 7" xfId="27076" xr:uid="{67A0884C-BCA2-4F35-B74B-996451E109F3}"/>
    <cellStyle name="Comma 2 2 4 7 2" xfId="41421" xr:uid="{1E46EEE4-0CBA-4080-86C2-5A8F5868CF7D}"/>
    <cellStyle name="Comma 2 2 4 7 2 2" xfId="44749" xr:uid="{D9CABA3B-2375-4CCF-B8D9-3BFB6A6E5AFB}"/>
    <cellStyle name="Comma 2 2 4 7 3" xfId="43123" xr:uid="{F8431B65-9470-45DA-A009-F93E43937674}"/>
    <cellStyle name="Comma 2 2 4 7 4" xfId="39637" xr:uid="{673804B1-83D9-467A-B0C5-5ABD21C288E8}"/>
    <cellStyle name="Comma 2 2 4 8" xfId="26533" xr:uid="{F4ABD6F1-E22A-497D-AB89-97D12DDA174E}"/>
    <cellStyle name="Comma 2 2 4 8 2" xfId="41093" xr:uid="{A776FA1F-3684-4290-9EFB-760909BE5A1A}"/>
    <cellStyle name="Comma 2 2 4 8 2 2" xfId="44421" xr:uid="{15ACDC4A-4DD0-4656-9E8E-C47E2103D2A4}"/>
    <cellStyle name="Comma 2 2 4 8 3" xfId="43289" xr:uid="{563F2345-8E6F-4334-87C9-EAE89A674DD0}"/>
    <cellStyle name="Comma 2 2 4 8 4" xfId="39804" xr:uid="{6329FEB5-EF55-4F58-8469-5285AE896F35}"/>
    <cellStyle name="Comma 2 2 4 9" xfId="30830" xr:uid="{E7B96D71-3A9A-4BC7-AB8D-7AF1A4090476}"/>
    <cellStyle name="Comma 2 2 4 9 2" xfId="43570" xr:uid="{4422A740-59E8-4D4C-84A3-E1338ED4B1C8}"/>
    <cellStyle name="Comma 2 2 4 9 3" xfId="40098" xr:uid="{6AE92710-4D16-4DC0-B0FB-FD1BD3DA9BCB}"/>
    <cellStyle name="Comma 2 2 5" xfId="4321" xr:uid="{F8A74D70-6FB1-4981-A337-71F9B274899A}"/>
    <cellStyle name="Comma 2 2 5 10" xfId="42807" xr:uid="{E171017E-DB5F-453D-BC7E-BA3B893946E7}"/>
    <cellStyle name="Comma 2 2 5 11" xfId="39321" xr:uid="{54A66BBE-D3F4-4B15-BD3B-7846BAC4354C}"/>
    <cellStyle name="Comma 2 2 5 12" xfId="13575" xr:uid="{C6CF4712-90B3-420D-912D-7FC6EE50C49A}"/>
    <cellStyle name="Comma 2 2 5 13" xfId="46340" xr:uid="{A21E0358-B19F-4DB0-B7A0-38E08821F901}"/>
    <cellStyle name="Comma 2 2 5 2" xfId="5068" xr:uid="{985E4B71-B034-4030-9B36-DBC44E880A9F}"/>
    <cellStyle name="Comma 2 2 5 2 10" xfId="46709" xr:uid="{9B05BC2C-4B95-4ED1-8F60-AE6B08A5B349}"/>
    <cellStyle name="Comma 2 2 5 2 2" xfId="5734" xr:uid="{D5ED20F6-95AE-4FE8-95EA-66F3B4F4E069}"/>
    <cellStyle name="Comma 2 2 5 2 2 2" xfId="10264" xr:uid="{BD7F445E-3AD6-4704-B448-85CFB0DA48E2}"/>
    <cellStyle name="Comma 2 2 5 2 2 2 2" xfId="41341" xr:uid="{1C750174-40C5-4DD5-9545-D36499127CC5}"/>
    <cellStyle name="Comma 2 2 5 2 2 2 2 2" xfId="44669" xr:uid="{696BA960-7CB8-4B88-8CD2-0CE3F98369E0}"/>
    <cellStyle name="Comma 2 2 5 2 2 2 3" xfId="43436" xr:uid="{C4B9EEC2-1A99-4518-A7D2-FCED6867654D}"/>
    <cellStyle name="Comma 2 2 5 2 2 2 4" xfId="39965" xr:uid="{FD1A269E-C6D9-4E91-9C12-3AC4AD973F53}"/>
    <cellStyle name="Comma 2 2 5 2 2 2 5" xfId="34823" xr:uid="{8E0F1235-183A-41CF-8537-EB3A6D1DDF1A}"/>
    <cellStyle name="Comma 2 2 5 2 2 3" xfId="31782" xr:uid="{92D1545F-0560-4524-A748-6162E011AF3E}"/>
    <cellStyle name="Comma 2 2 5 2 2 3 2" xfId="43782" xr:uid="{0C8EF2BA-9A72-4C8E-845C-E8BB00DC19DB}"/>
    <cellStyle name="Comma 2 2 5 2 2 3 3" xfId="40408" xr:uid="{F0BFC4CC-63EF-4819-8901-C27E2E814D2B}"/>
    <cellStyle name="Comma 2 2 5 2 2 4" xfId="43044" xr:uid="{06A0D30E-3C42-48E9-81DC-164FE71A5EE2}"/>
    <cellStyle name="Comma 2 2 5 2 2 5" xfId="39558" xr:uid="{DC9EF83D-C474-403F-8A27-96F952F98C22}"/>
    <cellStyle name="Comma 2 2 5 2 2 6" xfId="26947" xr:uid="{0E31567D-B9F1-4FEF-B3E8-D6B7A73D4082}"/>
    <cellStyle name="Comma 2 2 5 2 2 7" xfId="46831" xr:uid="{232FC3A6-7C91-49AD-9A24-A44E36B61F6F}"/>
    <cellStyle name="Comma 2 2 5 2 3" xfId="10128" xr:uid="{475E8FFC-2C07-4D46-B79F-02FEB9397533}"/>
    <cellStyle name="Comma 2 2 5 2 3 2" xfId="34679" xr:uid="{5474AAF9-70AB-4D57-8C57-7949EA05F99D}"/>
    <cellStyle name="Comma 2 2 5 2 3 2 2" xfId="44574" xr:uid="{D704528D-3D05-4EBF-8B6F-351045F701B8}"/>
    <cellStyle name="Comma 2 2 5 2 3 2 3" xfId="41246" xr:uid="{A1DC6092-BBA9-484B-ABA2-77FADB85192B}"/>
    <cellStyle name="Comma 2 2 5 2 3 3" xfId="42949" xr:uid="{079B09F6-4B6E-401F-B3A1-DF1FCDB47323}"/>
    <cellStyle name="Comma 2 2 5 2 3 4" xfId="39463" xr:uid="{C976072F-E761-490E-AEB9-F7453BB17FC8}"/>
    <cellStyle name="Comma 2 2 5 2 3 5" xfId="26849" xr:uid="{1E7295F9-44DE-4EB0-894D-32056EE66465}"/>
    <cellStyle name="Comma 2 2 5 2 4" xfId="27307" xr:uid="{D65FAE8F-5AF7-4E2A-A2F0-8978E3997937}"/>
    <cellStyle name="Comma 2 2 5 2 4 2" xfId="41461" xr:uid="{6DB2B8E1-13B9-4014-B043-9553B1E99836}"/>
    <cellStyle name="Comma 2 2 5 2 4 2 2" xfId="44789" xr:uid="{F740DABC-A622-4601-A7B4-D2A2D8EACD9C}"/>
    <cellStyle name="Comma 2 2 5 2 4 3" xfId="43161" xr:uid="{DC128E9C-FC56-4208-8294-4814D4FD1B20}"/>
    <cellStyle name="Comma 2 2 5 2 4 4" xfId="39675" xr:uid="{57A16D6F-6BA7-4A74-B444-61409CA8A681}"/>
    <cellStyle name="Comma 2 2 5 2 5" xfId="26752" xr:uid="{FE0B71E2-8478-4B44-B93E-2584BFDC5076}"/>
    <cellStyle name="Comma 2 2 5 2 5 2" xfId="41151" xr:uid="{C7E77B98-39BE-4B9E-BCF9-30763AA44DD6}"/>
    <cellStyle name="Comma 2 2 5 2 5 2 2" xfId="44479" xr:uid="{B2BA413D-BB18-4387-A9EB-F9B3842C72F4}"/>
    <cellStyle name="Comma 2 2 5 2 5 3" xfId="43337" xr:uid="{56324BD9-C108-4867-B077-46F39DF8D62C}"/>
    <cellStyle name="Comma 2 2 5 2 5 4" xfId="39856" xr:uid="{0A31A9B5-5D00-48C0-8409-DA0BD1F5BD5F}"/>
    <cellStyle name="Comma 2 2 5 2 6" xfId="31459" xr:uid="{DB4A5507-FA39-42EC-AA5D-F4AFB3FBEBEC}"/>
    <cellStyle name="Comma 2 2 5 2 6 2" xfId="43688" xr:uid="{D1123BF1-51C3-46D4-9B61-1CA0F9DB6180}"/>
    <cellStyle name="Comma 2 2 5 2 6 3" xfId="40291" xr:uid="{EE173E7B-81CD-41C7-A131-8AA3DF86E916}"/>
    <cellStyle name="Comma 2 2 5 2 7" xfId="42854" xr:uid="{A30F71E5-D545-491D-B315-970AB2009796}"/>
    <cellStyle name="Comma 2 2 5 2 8" xfId="39368" xr:uid="{5D15CE4E-D087-4D32-A58D-561A0D5C02B8}"/>
    <cellStyle name="Comma 2 2 5 2 9" xfId="24088" xr:uid="{FDEB163C-51BB-4AE0-81DD-30E485F7F456}"/>
    <cellStyle name="Comma 2 2 5 3" xfId="5146" xr:uid="{A1BF0C2A-EBD6-4CDC-958E-3A4FC2C53E17}"/>
    <cellStyle name="Comma 2 2 5 3 2" xfId="10189" xr:uid="{2AA42495-22B8-4701-9A86-AC26D4FD7ECB}"/>
    <cellStyle name="Comma 2 2 5 3 2 2" xfId="41294" xr:uid="{DF106603-ED60-4E47-A771-132F0DFD8908}"/>
    <cellStyle name="Comma 2 2 5 3 2 2 2" xfId="44622" xr:uid="{BF2D223E-2787-41B2-BA15-175EDE2249DB}"/>
    <cellStyle name="Comma 2 2 5 3 2 3" xfId="43386" xr:uid="{131EDB61-2622-469D-A92B-1FCD57C33FFF}"/>
    <cellStyle name="Comma 2 2 5 3 2 4" xfId="39905" xr:uid="{41DC84AD-D23D-49E2-8E5E-E9B0AFDF2BE0}"/>
    <cellStyle name="Comma 2 2 5 3 2 5" xfId="34728" xr:uid="{70C194A0-4D30-4098-AA52-897BE8A1B45E}"/>
    <cellStyle name="Comma 2 2 5 3 3" xfId="31507" xr:uid="{58B265DF-25C5-4AF2-A40E-805105DF46CA}"/>
    <cellStyle name="Comma 2 2 5 3 3 2" xfId="43735" xr:uid="{9341BB7A-49B2-4C3F-975D-A2E43ECAC84F}"/>
    <cellStyle name="Comma 2 2 5 3 3 3" xfId="40338" xr:uid="{12EF3760-AB9D-4E65-899A-0B43FAC36FBB}"/>
    <cellStyle name="Comma 2 2 5 3 4" xfId="42997" xr:uid="{E4612B52-7327-4303-A21B-C7BE5519C3CA}"/>
    <cellStyle name="Comma 2 2 5 3 5" xfId="39511" xr:uid="{CEBF6D62-DAB2-45BB-895A-18225D3A42CC}"/>
    <cellStyle name="Comma 2 2 5 3 6" xfId="26900" xr:uid="{A208671A-BBF2-433B-A4B1-1DE73134EF8F}"/>
    <cellStyle name="Comma 2 2 5 3 7" xfId="46757" xr:uid="{ABB4FBDC-B793-417D-AE3C-984C903AB176}"/>
    <cellStyle name="Comma 2 2 5 4" xfId="9761" xr:uid="{D0290CCB-967A-4C90-89A8-30D10B495540}"/>
    <cellStyle name="Comma 2 2 5 4 2" xfId="31074" xr:uid="{F7B24593-F55A-4F83-9DBA-0EE6CBD562D1}"/>
    <cellStyle name="Comma 2 2 5 4 2 2" xfId="44527" xr:uid="{69669324-8001-46E1-90C8-2ED3653A4DD6}"/>
    <cellStyle name="Comma 2 2 5 4 2 3" xfId="41199" xr:uid="{FAE7FBE6-19F1-4354-A473-4EC94AE5F944}"/>
    <cellStyle name="Comma 2 2 5 4 3" xfId="42902" xr:uid="{37B60944-BDB7-4392-BA1C-CEA49B1FECE5}"/>
    <cellStyle name="Comma 2 2 5 4 4" xfId="39416" xr:uid="{98BBEEFC-55EB-49CA-97F1-BBD033F4DD89}"/>
    <cellStyle name="Comma 2 2 5 4 5" xfId="26802" xr:uid="{980656A7-9D9D-45A4-B99C-38288DEC6292}"/>
    <cellStyle name="Comma 2 2 5 5" xfId="26984" xr:uid="{42249789-67ED-4C27-B20D-84CDA6D9FE32}"/>
    <cellStyle name="Comma 2 2 5 5 2" xfId="34547" xr:uid="{DA86FB6A-BB16-4B41-861B-FFA42B7F4CC0}"/>
    <cellStyle name="Comma 2 2 5 5 2 2" xfId="44706" xr:uid="{5D00159F-5D6C-4FC9-B6F4-D246A49E74ED}"/>
    <cellStyle name="Comma 2 2 5 5 2 3" xfId="41378" xr:uid="{D00780F3-BE3A-422E-8F05-457AACB6DB93}"/>
    <cellStyle name="Comma 2 2 5 5 3" xfId="43081" xr:uid="{215AB3C3-7F5E-45DE-98EB-98E04A0AF76A}"/>
    <cellStyle name="Comma 2 2 5 5 4" xfId="39595" xr:uid="{2632080B-80EE-408B-86D4-1D22CC22561C}"/>
    <cellStyle name="Comma 2 2 5 6" xfId="27077" xr:uid="{BEBA30AF-1393-46D8-83A7-4564C8B57756}"/>
    <cellStyle name="Comma 2 2 5 6 2" xfId="41422" xr:uid="{4D0E5F39-6529-4530-A06B-979B8D65C205}"/>
    <cellStyle name="Comma 2 2 5 6 2 2" xfId="44750" xr:uid="{52C821FE-232A-407C-B07F-27B0BF524934}"/>
    <cellStyle name="Comma 2 2 5 6 3" xfId="43124" xr:uid="{A32288E5-F6EA-49DB-A434-E95F12051F83}"/>
    <cellStyle name="Comma 2 2 5 6 4" xfId="39638" xr:uid="{31160D53-6B08-40B1-BA17-0DABC17D3DA9}"/>
    <cellStyle name="Comma 2 2 5 7" xfId="26695" xr:uid="{43D7960F-B6E5-4B7B-BD4C-B43C6D5CF56D}"/>
    <cellStyle name="Comma 2 2 5 7 2" xfId="41104" xr:uid="{ACD8788D-5348-47B3-84E1-513780197DBE}"/>
    <cellStyle name="Comma 2 2 5 7 2 2" xfId="44431" xr:uid="{4C5B5C76-0093-4C3E-A598-C3BA59F9A086}"/>
    <cellStyle name="Comma 2 2 5 7 3" xfId="43290" xr:uid="{A507179F-C121-44F6-BD31-4F8343ABE4E8}"/>
    <cellStyle name="Comma 2 2 5 7 4" xfId="39805" xr:uid="{10076AEF-2B89-4065-9F1E-E8B604731D1B}"/>
    <cellStyle name="Comma 2 2 5 8" xfId="29433" xr:uid="{B8576233-1B39-4D0E-9274-4F3746E4D61A}"/>
    <cellStyle name="Comma 2 2 5 8 2" xfId="43571" xr:uid="{5837CC48-726F-450F-AFDB-3A17AC2B29F5}"/>
    <cellStyle name="Comma 2 2 5 8 3" xfId="40099" xr:uid="{6E1F5727-06B2-4789-A276-1C97E4146322}"/>
    <cellStyle name="Comma 2 2 5 9" xfId="23692" xr:uid="{F57AB1EB-94FA-49A4-BFBB-2A59244B5B92}"/>
    <cellStyle name="Comma 2 2 5 9 2" xfId="41908" xr:uid="{780BAF3A-D660-4E73-BAA6-B95A8E4203BF}"/>
    <cellStyle name="Comma 2 2 6" xfId="4322" xr:uid="{E99B5C78-9106-4CF4-911D-CE33A9AE764A}"/>
    <cellStyle name="Comma 2 2 6 10" xfId="39331" xr:uid="{37376C66-78B5-4DAC-81F3-AC4A3A33689D}"/>
    <cellStyle name="Comma 2 2 6 11" xfId="12821" xr:uid="{1B9AF035-9F74-45CB-9150-2CA8BA67DD4C}"/>
    <cellStyle name="Comma 2 2 6 12" xfId="46341" xr:uid="{1EDE64B1-9101-4234-9975-68504820313E}"/>
    <cellStyle name="Comma 2 2 6 2" xfId="5069" xr:uid="{CAF9BAA5-989B-49DC-9D12-79A5C6FC6CC8}"/>
    <cellStyle name="Comma 2 2 6 2 10" xfId="46710" xr:uid="{6ADC98A0-0776-4089-84BC-A3B36BC2721D}"/>
    <cellStyle name="Comma 2 2 6 2 2" xfId="5735" xr:uid="{7B8E0E14-0183-4B65-ACF3-6EEB12680FFB}"/>
    <cellStyle name="Comma 2 2 6 2 2 2" xfId="10265" xr:uid="{8404F134-C4A0-4081-9259-07AB54B7E782}"/>
    <cellStyle name="Comma 2 2 6 2 2 2 2" xfId="41351" xr:uid="{0DC10C67-B82E-4A74-8215-B1457288EA9F}"/>
    <cellStyle name="Comma 2 2 6 2 2 2 2 2" xfId="44679" xr:uid="{70E8DD98-12B3-4989-BCAC-C757609F7076}"/>
    <cellStyle name="Comma 2 2 6 2 2 2 3" xfId="43437" xr:uid="{B1DB9DFC-8891-48EE-8768-63D4A8A93C5B}"/>
    <cellStyle name="Comma 2 2 6 2 2 2 4" xfId="39966" xr:uid="{6C07D0A3-1930-4E1D-854D-B44438DF2F22}"/>
    <cellStyle name="Comma 2 2 6 2 2 2 5" xfId="34824" xr:uid="{13B5EFE6-205C-4029-854E-ECC10304EAD4}"/>
    <cellStyle name="Comma 2 2 6 2 2 3" xfId="31783" xr:uid="{58E2A714-A266-48BC-B449-4B290E65DCE2}"/>
    <cellStyle name="Comma 2 2 6 2 2 3 2" xfId="43783" xr:uid="{A057C831-2CA6-4DF6-B118-B5BE914B1C0B}"/>
    <cellStyle name="Comma 2 2 6 2 2 3 3" xfId="40409" xr:uid="{237693EA-3439-4B23-AF56-29208565A483}"/>
    <cellStyle name="Comma 2 2 6 2 2 4" xfId="43054" xr:uid="{43BD621C-B6E6-4D1D-A524-B925321B63D7}"/>
    <cellStyle name="Comma 2 2 6 2 2 5" xfId="39568" xr:uid="{D63B97A2-494F-4670-9D3E-372D3F61E17B}"/>
    <cellStyle name="Comma 2 2 6 2 2 6" xfId="26957" xr:uid="{0EB41F3A-198E-4AD7-AB84-B4B3418E5E86}"/>
    <cellStyle name="Comma 2 2 6 2 2 7" xfId="46832" xr:uid="{35E7D131-C74B-457A-87B3-49AA1941689D}"/>
    <cellStyle name="Comma 2 2 6 2 3" xfId="10129" xr:uid="{C0ADDEA0-CFBF-4171-876B-6B42983AEB47}"/>
    <cellStyle name="Comma 2 2 6 2 3 2" xfId="34680" xr:uid="{05A276E4-D560-414D-8315-47C8A6301C57}"/>
    <cellStyle name="Comma 2 2 6 2 3 2 2" xfId="44584" xr:uid="{57E856BB-E372-4E53-B0F9-E616744C828D}"/>
    <cellStyle name="Comma 2 2 6 2 3 2 3" xfId="41256" xr:uid="{DEB6B513-8ACD-426B-A3CF-E38ABF945928}"/>
    <cellStyle name="Comma 2 2 6 2 3 3" xfId="42959" xr:uid="{32ECB665-42AC-4443-82F9-F367130B4DBF}"/>
    <cellStyle name="Comma 2 2 6 2 3 4" xfId="39473" xr:uid="{56448AF5-068E-4156-816D-0AC77D3090DA}"/>
    <cellStyle name="Comma 2 2 6 2 3 5" xfId="26859" xr:uid="{22F7C1A0-7644-4976-AEAE-73AA8E050422}"/>
    <cellStyle name="Comma 2 2 6 2 4" xfId="27308" xr:uid="{4421D90F-7725-48AC-8296-D7B1551CD5CB}"/>
    <cellStyle name="Comma 2 2 6 2 4 2" xfId="41462" xr:uid="{A33B95CB-58B5-496B-9E4A-BA09542FEA05}"/>
    <cellStyle name="Comma 2 2 6 2 4 2 2" xfId="44790" xr:uid="{B969ECF2-2626-447D-A9C4-E50B53488DD6}"/>
    <cellStyle name="Comma 2 2 6 2 4 3" xfId="43162" xr:uid="{E969F36A-8BD9-4D4A-9E5E-26FB6F1EE67F}"/>
    <cellStyle name="Comma 2 2 6 2 4 4" xfId="39676" xr:uid="{3E9A5F30-8AD4-4E26-9BB3-12744204BBAE}"/>
    <cellStyle name="Comma 2 2 6 2 5" xfId="26762" xr:uid="{1A121374-CF58-4F6E-B818-C38C745B90BA}"/>
    <cellStyle name="Comma 2 2 6 2 5 2" xfId="41161" xr:uid="{D9CE6DCE-4A10-43B8-90DA-070453A60A69}"/>
    <cellStyle name="Comma 2 2 6 2 5 2 2" xfId="44489" xr:uid="{0200B248-3656-4604-B628-730F580A6729}"/>
    <cellStyle name="Comma 2 2 6 2 5 3" xfId="43338" xr:uid="{8A63E7AC-BFA5-4B15-ADE1-21B2BD6E9B9B}"/>
    <cellStyle name="Comma 2 2 6 2 5 4" xfId="39857" xr:uid="{CB8F71CC-79F4-42BC-A6C4-E65577F84492}"/>
    <cellStyle name="Comma 2 2 6 2 6" xfId="31460" xr:uid="{6CDB8D01-3CBC-4E32-A33B-9413F257D625}"/>
    <cellStyle name="Comma 2 2 6 2 6 2" xfId="43689" xr:uid="{9ADF6534-8D4F-46C0-BF41-303263FF94B1}"/>
    <cellStyle name="Comma 2 2 6 2 6 3" xfId="40292" xr:uid="{DE438AE4-9222-4ACF-A8E2-FD8599B121C4}"/>
    <cellStyle name="Comma 2 2 6 2 7" xfId="42864" xr:uid="{2A5764F8-00D9-4833-9AB4-F48C0209266B}"/>
    <cellStyle name="Comma 2 2 6 2 8" xfId="39378" xr:uid="{82165223-4B03-4AFD-8E77-989D1107331F}"/>
    <cellStyle name="Comma 2 2 6 2 9" xfId="24089" xr:uid="{5C5BC4BD-F11E-4CF4-A29C-FD75FAABA1B2}"/>
    <cellStyle name="Comma 2 2 6 3" xfId="5147" xr:uid="{ECAF0086-355A-4392-A4F2-7B1197320B69}"/>
    <cellStyle name="Comma 2 2 6 3 2" xfId="10190" xr:uid="{CE077399-6F09-4375-8EE8-CC7BC4166AAF}"/>
    <cellStyle name="Comma 2 2 6 3 2 2" xfId="41304" xr:uid="{44E6A773-9671-4D61-BEA7-F7FFD550F5B0}"/>
    <cellStyle name="Comma 2 2 6 3 2 2 2" xfId="44632" xr:uid="{1DBFACB9-0BC9-4C19-B8CB-BC97F7874A76}"/>
    <cellStyle name="Comma 2 2 6 3 2 3" xfId="43387" xr:uid="{14B90D0A-AB18-46BA-A1B2-84093B4781F9}"/>
    <cellStyle name="Comma 2 2 6 3 2 4" xfId="39906" xr:uid="{C1ACFD93-FFEA-40F1-AFC6-CBE25BEEF569}"/>
    <cellStyle name="Comma 2 2 6 3 2 5" xfId="34729" xr:uid="{A94B1AC9-F86A-4D9C-A4CD-095321E4EE41}"/>
    <cellStyle name="Comma 2 2 6 3 3" xfId="31508" xr:uid="{B6F857D2-142C-43F8-8B35-B113C91A2416}"/>
    <cellStyle name="Comma 2 2 6 3 3 2" xfId="43736" xr:uid="{68AD2FE0-97C2-4ADB-8986-A9462FBB6DCB}"/>
    <cellStyle name="Comma 2 2 6 3 3 3" xfId="40339" xr:uid="{252A0461-38C3-4411-BD65-523528B04671}"/>
    <cellStyle name="Comma 2 2 6 3 4" xfId="43007" xr:uid="{CC5DDBB1-09DB-4794-B7ED-247ECF2F041C}"/>
    <cellStyle name="Comma 2 2 6 3 5" xfId="39521" xr:uid="{5E56944B-E8F3-4CF2-9B68-BC4174074E2A}"/>
    <cellStyle name="Comma 2 2 6 3 6" xfId="26910" xr:uid="{EDAE2AA6-F0A5-40AD-A9A7-F1C744A8FB63}"/>
    <cellStyle name="Comma 2 2 6 3 7" xfId="46758" xr:uid="{6995C764-8822-4780-A4CE-EA75D9EFA618}"/>
    <cellStyle name="Comma 2 2 6 4" xfId="9762" xr:uid="{666D0695-61CC-4844-8815-45EF37FE4B28}"/>
    <cellStyle name="Comma 2 2 6 4 2" xfId="34548" xr:uid="{74A781C2-4AE8-4997-9749-4663AF3C761A}"/>
    <cellStyle name="Comma 2 2 6 4 2 2" xfId="44537" xr:uid="{B317BC57-43D2-4724-8FF2-4D7ADDF92075}"/>
    <cellStyle name="Comma 2 2 6 4 2 3" xfId="41209" xr:uid="{EE50A33C-282A-4BEE-94CF-BA01EDC47908}"/>
    <cellStyle name="Comma 2 2 6 4 3" xfId="42912" xr:uid="{78DCEB05-381B-49AC-8378-8FFD56FEDFEE}"/>
    <cellStyle name="Comma 2 2 6 4 4" xfId="39426" xr:uid="{674F9C03-4B56-41D8-B433-8F3D993CC5C9}"/>
    <cellStyle name="Comma 2 2 6 4 5" xfId="26812" xr:uid="{374FC3E8-8A7B-42DB-BEF6-2B491388019D}"/>
    <cellStyle name="Comma 2 2 6 5" xfId="26985" xr:uid="{736B0BC9-7AA6-4960-ACF5-5B4067A591CF}"/>
    <cellStyle name="Comma 2 2 6 5 2" xfId="41379" xr:uid="{7C7733E9-057F-4962-89CD-F9C6FBBF76FE}"/>
    <cellStyle name="Comma 2 2 6 5 2 2" xfId="44707" xr:uid="{EF697249-40E0-42E2-8DE8-291DE01561FA}"/>
    <cellStyle name="Comma 2 2 6 5 3" xfId="43082" xr:uid="{1C58EA5C-5766-4429-879B-388BB6058E56}"/>
    <cellStyle name="Comma 2 2 6 5 4" xfId="39596" xr:uid="{CE85E5BE-23C8-4D9E-9BA7-59FD71CCD9F2}"/>
    <cellStyle name="Comma 2 2 6 6" xfId="27078" xr:uid="{5DC1455D-A474-447F-8C9A-C1013B298C68}"/>
    <cellStyle name="Comma 2 2 6 6 2" xfId="41423" xr:uid="{90EFC584-1887-43E5-B487-76B26AEBD6E5}"/>
    <cellStyle name="Comma 2 2 6 6 2 2" xfId="44751" xr:uid="{708173EE-54AB-4976-BFE7-8A28BE68B844}"/>
    <cellStyle name="Comma 2 2 6 6 3" xfId="43125" xr:uid="{675C2826-4088-4063-AD4A-F6302B4D1A1F}"/>
    <cellStyle name="Comma 2 2 6 6 4" xfId="39639" xr:uid="{6A0443E1-1BF9-4A4B-A5A2-58A858C80027}"/>
    <cellStyle name="Comma 2 2 6 7" xfId="26705" xr:uid="{967E169C-5236-4FC9-AC20-41AFCD4AD10B}"/>
    <cellStyle name="Comma 2 2 6 7 2" xfId="41114" xr:uid="{896B6C7F-4715-4199-908A-0763E54FEA35}"/>
    <cellStyle name="Comma 2 2 6 7 2 2" xfId="44442" xr:uid="{2520F1B4-1E33-422E-AA8A-3158CDD11FE0}"/>
    <cellStyle name="Comma 2 2 6 7 3" xfId="43291" xr:uid="{78A7B4AA-7165-432D-9A4B-3DE50D788607}"/>
    <cellStyle name="Comma 2 2 6 7 4" xfId="39806" xr:uid="{CF2DCCC5-7C33-4630-9B4D-09CBFFE7823F}"/>
    <cellStyle name="Comma 2 2 6 8" xfId="31075" xr:uid="{CDCEDBE7-5E7E-467F-BF93-73F955FAC111}"/>
    <cellStyle name="Comma 2 2 6 8 2" xfId="43572" xr:uid="{4782514B-85F9-4753-99D3-3807B7445731}"/>
    <cellStyle name="Comma 2 2 6 8 3" xfId="40100" xr:uid="{76B6F385-0FA3-4E21-B751-7EEAFE7C4924}"/>
    <cellStyle name="Comma 2 2 6 9" xfId="23693" xr:uid="{46D75967-B756-4E33-82CF-6A03442C3C0E}"/>
    <cellStyle name="Comma 2 2 6 9 2" xfId="42817" xr:uid="{30B2CCF7-26F3-4648-B7E8-010218A9F6DF}"/>
    <cellStyle name="Comma 2 2 7" xfId="4323" xr:uid="{90BE9FDF-0AE5-4B98-9D5D-D0A3E659348C}"/>
    <cellStyle name="Comma 2 2 7 10" xfId="23694" xr:uid="{CC3DA07E-5503-42BF-98D3-9DC46A32822A}"/>
    <cellStyle name="Comma 2 2 7 11" xfId="46342" xr:uid="{912CCEE0-7B30-4C81-A7D7-74E6645B695C}"/>
    <cellStyle name="Comma 2 2 7 2" xfId="5070" xr:uid="{0F9B426F-2BCA-45D4-AB92-AA80CEB12FC3}"/>
    <cellStyle name="Comma 2 2 7 2 10" xfId="46711" xr:uid="{A7598E0D-39A8-4DD3-B39C-BD464AB1B928}"/>
    <cellStyle name="Comma 2 2 7 2 2" xfId="5736" xr:uid="{67CA8429-401F-49FD-B9F1-2DF322454C56}"/>
    <cellStyle name="Comma 2 2 7 2 2 2" xfId="10266" xr:uid="{F71F79DA-F3A3-422F-8DB4-DEC05D388340}"/>
    <cellStyle name="Comma 2 2 7 2 2 2 2" xfId="41356" xr:uid="{E36DB3B1-9099-4DFA-9FAB-AE2EFA67F465}"/>
    <cellStyle name="Comma 2 2 7 2 2 2 2 2" xfId="44684" xr:uid="{5851A1F4-4DA7-4976-AFC4-DF4490E01489}"/>
    <cellStyle name="Comma 2 2 7 2 2 2 3" xfId="43438" xr:uid="{4D430BDF-05FD-4827-9695-8A5CC30F8369}"/>
    <cellStyle name="Comma 2 2 7 2 2 2 4" xfId="39967" xr:uid="{9FB5E4D0-3487-4E1B-A739-943D9DE61B29}"/>
    <cellStyle name="Comma 2 2 7 2 2 2 5" xfId="34825" xr:uid="{41DCAD26-6A26-4664-B201-90C482F457DD}"/>
    <cellStyle name="Comma 2 2 7 2 2 3" xfId="31784" xr:uid="{2D9C0087-03EB-4A08-A8EC-98D94C31A891}"/>
    <cellStyle name="Comma 2 2 7 2 2 3 2" xfId="43784" xr:uid="{3F122610-65F3-4040-BA66-92EAD3E985A8}"/>
    <cellStyle name="Comma 2 2 7 2 2 3 3" xfId="40410" xr:uid="{53B7C643-0B78-47B3-8764-C0ADDE2CE298}"/>
    <cellStyle name="Comma 2 2 7 2 2 4" xfId="43059" xr:uid="{6948D8FB-2E70-460F-8C88-7D29F1FBE956}"/>
    <cellStyle name="Comma 2 2 7 2 2 5" xfId="39573" xr:uid="{E4B14DAF-C5EE-46DF-97A6-C4DE9C74BC27}"/>
    <cellStyle name="Comma 2 2 7 2 2 6" xfId="26962" xr:uid="{642A739E-6A6E-4BE1-A6CA-78D7DFD8D0F4}"/>
    <cellStyle name="Comma 2 2 7 2 2 7" xfId="46833" xr:uid="{3017B69C-9E89-4CD6-9971-B996E73D36D0}"/>
    <cellStyle name="Comma 2 2 7 2 3" xfId="10130" xr:uid="{C1497DD8-F742-4917-A263-512B2EAAFB05}"/>
    <cellStyle name="Comma 2 2 7 2 3 2" xfId="34681" xr:uid="{52FA96BF-B793-480C-AA83-D3DEB8A465CA}"/>
    <cellStyle name="Comma 2 2 7 2 3 2 2" xfId="44589" xr:uid="{CD8BF5B2-3E14-4107-A2F7-6CF32D5664DB}"/>
    <cellStyle name="Comma 2 2 7 2 3 2 3" xfId="41261" xr:uid="{BE5781F6-C687-4057-95C2-0B7053F08CC9}"/>
    <cellStyle name="Comma 2 2 7 2 3 3" xfId="42964" xr:uid="{285CB2FF-2395-44F9-895C-B4FD76B3D84B}"/>
    <cellStyle name="Comma 2 2 7 2 3 4" xfId="39478" xr:uid="{D97FF2CF-44BE-45E0-B364-2D2860CB93AC}"/>
    <cellStyle name="Comma 2 2 7 2 3 5" xfId="26864" xr:uid="{B987CAA7-525B-49E6-AAD7-3B7ACDA6D516}"/>
    <cellStyle name="Comma 2 2 7 2 4" xfId="27309" xr:uid="{1E37991A-E319-4CA5-B64B-C6305B9C1A8E}"/>
    <cellStyle name="Comma 2 2 7 2 4 2" xfId="41463" xr:uid="{4E3EF85B-9D69-4B03-A817-F43777D2D9EE}"/>
    <cellStyle name="Comma 2 2 7 2 4 2 2" xfId="44791" xr:uid="{6886436F-BB2E-4112-BE7F-C4236268F4AB}"/>
    <cellStyle name="Comma 2 2 7 2 4 3" xfId="43163" xr:uid="{7E7A795F-59F1-4405-8D2C-D4B438AB173E}"/>
    <cellStyle name="Comma 2 2 7 2 4 4" xfId="39677" xr:uid="{4E02930E-2402-482D-8F78-778DC009C07B}"/>
    <cellStyle name="Comma 2 2 7 2 5" xfId="26767" xr:uid="{6D45760D-AF5D-4622-AD1F-384EFEB59480}"/>
    <cellStyle name="Comma 2 2 7 2 5 2" xfId="41166" xr:uid="{6F2A6541-79B1-4A5B-8DB3-EF7C0C21E191}"/>
    <cellStyle name="Comma 2 2 7 2 5 2 2" xfId="44494" xr:uid="{9DA43B38-BCAF-4015-8B9A-8BE4305EDC38}"/>
    <cellStyle name="Comma 2 2 7 2 5 3" xfId="43339" xr:uid="{C0FFE402-020B-4C69-AB28-0B0700185A73}"/>
    <cellStyle name="Comma 2 2 7 2 5 4" xfId="39858" xr:uid="{FF305424-25C8-472F-A73A-08B2EB020511}"/>
    <cellStyle name="Comma 2 2 7 2 6" xfId="31461" xr:uid="{49936A48-C176-4B4A-BC49-DDDE23EE8AA7}"/>
    <cellStyle name="Comma 2 2 7 2 6 2" xfId="43690" xr:uid="{88F7CD76-ADD2-4424-A05D-010DF89348EA}"/>
    <cellStyle name="Comma 2 2 7 2 6 3" xfId="40293" xr:uid="{F711CFC2-36BF-4455-ADA0-D184496D6C17}"/>
    <cellStyle name="Comma 2 2 7 2 7" xfId="42869" xr:uid="{7C07E282-A046-48DF-80CA-37CE0B151722}"/>
    <cellStyle name="Comma 2 2 7 2 8" xfId="39383" xr:uid="{4B39AEB2-1870-4FBA-9641-C1F3A6E10DD4}"/>
    <cellStyle name="Comma 2 2 7 2 9" xfId="24090" xr:uid="{263EA7D7-7C40-454F-BCE2-1F0DAACB5F30}"/>
    <cellStyle name="Comma 2 2 7 3" xfId="5148" xr:uid="{AF39A59B-9058-4337-B132-39CCD262845D}"/>
    <cellStyle name="Comma 2 2 7 3 2" xfId="10191" xr:uid="{903AA77D-C306-471A-9867-C6AD6AA7A1BF}"/>
    <cellStyle name="Comma 2 2 7 3 2 2" xfId="41309" xr:uid="{036616CA-7A4B-4A79-A5B4-5CF24428B3ED}"/>
    <cellStyle name="Comma 2 2 7 3 2 2 2" xfId="44637" xr:uid="{1A6B2A23-036B-423D-BB71-81145326F28A}"/>
    <cellStyle name="Comma 2 2 7 3 2 3" xfId="43388" xr:uid="{05D5BF51-5B91-45A1-BE30-1C986E85FB7E}"/>
    <cellStyle name="Comma 2 2 7 3 2 4" xfId="39907" xr:uid="{0FEDCAB1-49F9-4269-B336-3DF9E4208A96}"/>
    <cellStyle name="Comma 2 2 7 3 2 5" xfId="34730" xr:uid="{4434E7A8-6303-4FD3-9176-1878B8D872BF}"/>
    <cellStyle name="Comma 2 2 7 3 3" xfId="31509" xr:uid="{83F17F9B-EA09-4486-A2FE-2206AC32AD67}"/>
    <cellStyle name="Comma 2 2 7 3 3 2" xfId="43737" xr:uid="{E42D05DA-043E-4634-8593-B50FCAA850B9}"/>
    <cellStyle name="Comma 2 2 7 3 3 3" xfId="40340" xr:uid="{2A5986EA-28AE-4BA4-B19E-434176941B37}"/>
    <cellStyle name="Comma 2 2 7 3 4" xfId="43012" xr:uid="{747B962F-7DBD-470D-B24D-AB261283B497}"/>
    <cellStyle name="Comma 2 2 7 3 5" xfId="39526" xr:uid="{55195A99-2718-4104-94B3-1845907C0607}"/>
    <cellStyle name="Comma 2 2 7 3 6" xfId="26915" xr:uid="{9ED1EE69-2EAB-4F76-BC25-C44861673EA4}"/>
    <cellStyle name="Comma 2 2 7 3 7" xfId="46759" xr:uid="{326E4E3B-A91A-4E2C-9B13-EE678077DA6A}"/>
    <cellStyle name="Comma 2 2 7 4" xfId="9763" xr:uid="{1CECFE4A-AFEA-48CD-A766-F81D9A861134}"/>
    <cellStyle name="Comma 2 2 7 4 2" xfId="34549" xr:uid="{4D16ED7D-2581-4F03-824E-23ACDA2FED04}"/>
    <cellStyle name="Comma 2 2 7 4 2 2" xfId="44542" xr:uid="{EDE2AB0E-5E43-4F87-A106-8E96A2388A8D}"/>
    <cellStyle name="Comma 2 2 7 4 2 3" xfId="41214" xr:uid="{06F0DD2D-2928-428D-94E3-C8286973D07A}"/>
    <cellStyle name="Comma 2 2 7 4 3" xfId="42917" xr:uid="{E3792777-714B-49DC-AEEA-431DFDEEB553}"/>
    <cellStyle name="Comma 2 2 7 4 4" xfId="39431" xr:uid="{F3A6DF94-806D-47EF-9FF0-D61F2CBBDD8C}"/>
    <cellStyle name="Comma 2 2 7 4 5" xfId="26817" xr:uid="{02250BF6-4551-405D-B383-85B9BC0CA67D}"/>
    <cellStyle name="Comma 2 2 7 5" xfId="27079" xr:uid="{F5BBBA70-A239-42FB-9441-78126292D655}"/>
    <cellStyle name="Comma 2 2 7 5 2" xfId="41424" xr:uid="{FBEB9F5A-779B-410F-ACA0-DF243E086558}"/>
    <cellStyle name="Comma 2 2 7 5 2 2" xfId="44752" xr:uid="{07D97722-EB36-4855-A698-0B187F00C7B7}"/>
    <cellStyle name="Comma 2 2 7 5 3" xfId="43126" xr:uid="{A797A96C-413D-4A77-B2FC-C888FA22645B}"/>
    <cellStyle name="Comma 2 2 7 5 4" xfId="39640" xr:uid="{DB25868B-B959-49C3-A226-2D034D64D927}"/>
    <cellStyle name="Comma 2 2 7 6" xfId="26715" xr:uid="{A83D3A5E-C0B4-4D80-B38C-A8E3137CB1CC}"/>
    <cellStyle name="Comma 2 2 7 6 2" xfId="41119" xr:uid="{860FB781-521E-42AE-8646-EB4339A16074}"/>
    <cellStyle name="Comma 2 2 7 6 2 2" xfId="44447" xr:uid="{1C7D4701-26CA-43AA-99A1-99CA086A20C9}"/>
    <cellStyle name="Comma 2 2 7 6 3" xfId="43292" xr:uid="{B871BFB8-46D7-4B1B-9B84-A43C8DB5A437}"/>
    <cellStyle name="Comma 2 2 7 6 4" xfId="39807" xr:uid="{F42832A0-79E2-4752-AFB4-E2B4440C66F0}"/>
    <cellStyle name="Comma 2 2 7 7" xfId="31076" xr:uid="{942570E0-A242-4319-8B53-46A2FC9DAF03}"/>
    <cellStyle name="Comma 2 2 7 7 2" xfId="43573" xr:uid="{CF628485-4437-4407-B1C3-8F3BFA3DCD9A}"/>
    <cellStyle name="Comma 2 2 7 7 3" xfId="40101" xr:uid="{7EA3061F-AF30-4E59-819E-AFA7DC72C073}"/>
    <cellStyle name="Comma 2 2 7 8" xfId="42822" xr:uid="{52EF6F8F-5AA0-49C4-8A58-28E5E166875F}"/>
    <cellStyle name="Comma 2 2 7 9" xfId="39336" xr:uid="{DDD46266-8A88-4C47-B960-9C67225E9733}"/>
    <cellStyle name="Comma 2 2 8" xfId="4901" xr:uid="{ADD7ACE9-86F3-41B8-B3A4-030529C08197}"/>
    <cellStyle name="Comma 2 2 8 10" xfId="46680" xr:uid="{4B9C3787-DC8C-48A6-A083-9ACECCC97B00}"/>
    <cellStyle name="Comma 2 2 8 2" xfId="5095" xr:uid="{6034B9CA-C82C-437E-8A8D-249F17C7CCB8}"/>
    <cellStyle name="Comma 2 2 8 2 2" xfId="5761" xr:uid="{60717E74-7D1D-47AB-BB2E-EABEF0654247}"/>
    <cellStyle name="Comma 2 2 8 2 2 2" xfId="10291" xr:uid="{17458230-ECB7-4FF4-B80B-7F47F0C7627F}"/>
    <cellStyle name="Comma 2 2 8 2 2 2 2" xfId="43809" xr:uid="{AD90874B-18C6-4C90-9C88-CD8E674CD4BC}"/>
    <cellStyle name="Comma 2 2 8 2 2 2 3" xfId="40435" xr:uid="{44361947-87B7-4FA6-90AE-A7129738FDE5}"/>
    <cellStyle name="Comma 2 2 8 2 2 2 4" xfId="34850" xr:uid="{DF81253F-6FB2-4583-B56F-B1104E7E1F8F}"/>
    <cellStyle name="Comma 2 2 8 2 2 3" xfId="43463" xr:uid="{712A5D2F-9702-4E33-B609-CBAC347DE69B}"/>
    <cellStyle name="Comma 2 2 8 2 2 4" xfId="39992" xr:uid="{73F1201C-0C75-4294-943F-A38034E96147}"/>
    <cellStyle name="Comma 2 2 8 2 2 5" xfId="31809" xr:uid="{78084D28-32AE-45ED-B0E6-390B027C71BA}"/>
    <cellStyle name="Comma 2 2 8 2 2 6" xfId="46858" xr:uid="{84CAAD56-2FF7-425F-AC20-6EE79CF807CE}"/>
    <cellStyle name="Comma 2 2 8 2 3" xfId="10155" xr:uid="{19751793-C45E-49A8-923A-4CCA07D3C038}"/>
    <cellStyle name="Comma 2 2 8 2 3 2" xfId="41321" xr:uid="{1D4AA9D0-74BF-4EC1-AB26-F8D2C0E8E65E}"/>
    <cellStyle name="Comma 2 2 8 2 3 2 2" xfId="44649" xr:uid="{B458D0D0-BC2D-4DA8-9EB9-6A6201AC00BC}"/>
    <cellStyle name="Comma 2 2 8 2 3 3" xfId="43364" xr:uid="{5D22BCBA-66B0-4EE4-AB22-8B0063AE1403}"/>
    <cellStyle name="Comma 2 2 8 2 3 4" xfId="39883" xr:uid="{A7388307-403B-4983-8680-9DF0E4AC4B5D}"/>
    <cellStyle name="Comma 2 2 8 2 3 5" xfId="34706" xr:uid="{5371AF94-466D-498E-A935-46BDACD71AF5}"/>
    <cellStyle name="Comma 2 2 8 2 4" xfId="31486" xr:uid="{DEF4C98F-FAC6-435F-B72C-E00697E10E04}"/>
    <cellStyle name="Comma 2 2 8 2 4 2" xfId="43715" xr:uid="{6D9B5548-233E-4A5D-BA6B-47ECB3D69AB6}"/>
    <cellStyle name="Comma 2 2 8 2 4 3" xfId="40318" xr:uid="{77D1D21D-C854-4A05-A87E-3CED75495C69}"/>
    <cellStyle name="Comma 2 2 8 2 5" xfId="43024" xr:uid="{9FFF835B-178C-47B8-B9E2-2EF3D92B77B1}"/>
    <cellStyle name="Comma 2 2 8 2 6" xfId="39538" xr:uid="{3ED25049-4B91-4B7E-AF4D-58D21DD2A8E1}"/>
    <cellStyle name="Comma 2 2 8 2 7" xfId="26927" xr:uid="{724EDD9C-1C5F-4134-8989-D3CC37C3F13B}"/>
    <cellStyle name="Comma 2 2 8 2 8" xfId="46736" xr:uid="{A74EA41F-ADBE-43DD-BE47-B657DD2DD22C}"/>
    <cellStyle name="Comma 2 2 8 3" xfId="5508" xr:uid="{43A37612-1F4D-4E29-970E-6415B2D71EB5}"/>
    <cellStyle name="Comma 2 2 8 3 2" xfId="10229" xr:uid="{60358455-36A7-48EA-8056-5B26FC108F84}"/>
    <cellStyle name="Comma 2 2 8 3 2 2" xfId="41226" xr:uid="{79D6ADA1-4C68-4B56-BEE0-DA855F8F1DC2}"/>
    <cellStyle name="Comma 2 2 8 3 2 2 2" xfId="44554" xr:uid="{ECA21AAC-C816-4117-9438-1443260F0950}"/>
    <cellStyle name="Comma 2 2 8 3 2 3" xfId="43416" xr:uid="{6D7E759B-EEBE-40DF-89BF-5E597FB8A915}"/>
    <cellStyle name="Comma 2 2 8 3 2 4" xfId="39945" xr:uid="{467DD5C9-09A7-4F2A-8858-9368284E3EF3}"/>
    <cellStyle name="Comma 2 2 8 3 2 5" xfId="34788" xr:uid="{8AB1761B-8B72-4602-B9F2-8C3396756FE4}"/>
    <cellStyle name="Comma 2 2 8 3 3" xfId="31686" xr:uid="{C5BEC037-63A2-4486-944A-3303176D647F}"/>
    <cellStyle name="Comma 2 2 8 3 3 2" xfId="43762" xr:uid="{5574AABB-7DE3-4F37-8128-13B62AE41F62}"/>
    <cellStyle name="Comma 2 2 8 3 3 3" xfId="40388" xr:uid="{96198AAD-7C6D-4EC9-B77F-0A231511D543}"/>
    <cellStyle name="Comma 2 2 8 3 4" xfId="42929" xr:uid="{12DB9064-DE98-42C8-985F-132A33EC8DB2}"/>
    <cellStyle name="Comma 2 2 8 3 5" xfId="39443" xr:uid="{BD489127-2BE9-4366-B422-66F81C61D182}"/>
    <cellStyle name="Comma 2 2 8 3 6" xfId="26829" xr:uid="{2524D641-AAA0-48C0-8636-F1ABD5C0ED68}"/>
    <cellStyle name="Comma 2 2 8 3 7" xfId="46797" xr:uid="{8FACFFA0-47DE-4C62-9F0C-84712DA22AE0}"/>
    <cellStyle name="Comma 2 2 8 4" xfId="10104" xr:uid="{BD4770FA-C82B-4EFF-8720-39D90E38180D}"/>
    <cellStyle name="Comma 2 2 8 4 2" xfId="34647" xr:uid="{1CAED8DD-38B8-42FA-A33E-774981FBFDB5}"/>
    <cellStyle name="Comma 2 2 8 4 2 2" xfId="44779" xr:uid="{3380B5E6-1A2B-44FC-943C-0E6A5D50F063}"/>
    <cellStyle name="Comma 2 2 8 4 2 3" xfId="41451" xr:uid="{BE057048-8DB1-4D75-A25B-3B359210DC0F}"/>
    <cellStyle name="Comma 2 2 8 4 3" xfId="43151" xr:uid="{80D77FBD-6D0B-4614-A46D-4B0A8634D129}"/>
    <cellStyle name="Comma 2 2 8 4 4" xfId="39665" xr:uid="{EAE118B3-F300-4423-B704-66C5F2E74292}"/>
    <cellStyle name="Comma 2 2 8 4 5" xfId="27297" xr:uid="{514300CC-6F1C-4021-90D7-75F6D2A37C00}"/>
    <cellStyle name="Comma 2 2 8 5" xfId="26732" xr:uid="{0D543EE0-227E-452C-AFB8-61099C091212}"/>
    <cellStyle name="Comma 2 2 8 5 2" xfId="41131" xr:uid="{756B513B-C5CE-49CC-BAE1-EF598841C9A8}"/>
    <cellStyle name="Comma 2 2 8 5 2 2" xfId="44459" xr:uid="{A4879077-0DCC-4437-8270-08DDF8B8FFB1}"/>
    <cellStyle name="Comma 2 2 8 5 3" xfId="43317" xr:uid="{C4C95442-40DF-4F2D-BF2F-D6FC10DF4130}"/>
    <cellStyle name="Comma 2 2 8 5 4" xfId="39833" xr:uid="{6EC7CCB6-1D2D-45AD-83BC-6A4FDBBE363B}"/>
    <cellStyle name="Comma 2 2 8 6" xfId="31427" xr:uid="{F927FE61-810E-4F37-A0EC-354EC43E257F}"/>
    <cellStyle name="Comma 2 2 8 6 2" xfId="43668" xr:uid="{66B254F0-39EC-4CE7-89EF-73BB258BE9B5}"/>
    <cellStyle name="Comma 2 2 8 6 3" xfId="40260" xr:uid="{E2ADA13C-B649-4ADA-9019-703C2A2C5426}"/>
    <cellStyle name="Comma 2 2 8 7" xfId="42834" xr:uid="{D43F1122-C232-4DEC-9EEB-81AC6868387D}"/>
    <cellStyle name="Comma 2 2 8 8" xfId="39348" xr:uid="{90483A5F-0F9A-40EC-807C-F6212B6AC881}"/>
    <cellStyle name="Comma 2 2 8 9" xfId="24078" xr:uid="{F8ED4671-23F9-4063-8B9C-00FA658B7474}"/>
    <cellStyle name="Comma 2 2 9" xfId="5051" xr:uid="{B352467F-AD9A-4339-B2E0-EF8993202AFE}"/>
    <cellStyle name="Comma 2 2 9 2" xfId="5106" xr:uid="{E937B308-E582-4485-9993-1FBAA8DC3A89}"/>
    <cellStyle name="Comma 2 2 9 2 2" xfId="5766" xr:uid="{7C156DEA-2873-48CA-AE49-748284BBFC64}"/>
    <cellStyle name="Comma 2 2 9 2 2 2" xfId="10296" xr:uid="{2A271886-7EE5-4364-8CFF-82F9AF34A480}"/>
    <cellStyle name="Comma 2 2 9 2 2 2 2" xfId="43814" xr:uid="{7E58964E-F5F0-452A-BC85-E9D1093AA239}"/>
    <cellStyle name="Comma 2 2 9 2 2 2 3" xfId="40440" xr:uid="{5A83AEAE-CBDC-4D5C-8A2E-34350D594FE4}"/>
    <cellStyle name="Comma 2 2 9 2 2 2 4" xfId="34855" xr:uid="{965F2C4F-B127-4CBF-9A41-9782643D7EA6}"/>
    <cellStyle name="Comma 2 2 9 2 2 3" xfId="43468" xr:uid="{B2BD6C0D-25C9-485B-8250-89DFD3DC6888}"/>
    <cellStyle name="Comma 2 2 9 2 2 4" xfId="39997" xr:uid="{76470F94-83CE-40CD-9667-CB64534B083D}"/>
    <cellStyle name="Comma 2 2 9 2 2 5" xfId="31814" xr:uid="{4D7C6F40-080A-4E14-97B5-9E8389658637}"/>
    <cellStyle name="Comma 2 2 9 2 2 6" xfId="46863" xr:uid="{EF31CB08-A35A-4707-BFED-F8071FFC553C}"/>
    <cellStyle name="Comma 2 2 9 2 3" xfId="10160" xr:uid="{F8425A79-8503-4E10-BDB9-319082AED8C4}"/>
    <cellStyle name="Comma 2 2 9 2 3 2" xfId="41407" xr:uid="{71AF0EB9-BE97-4115-8FFE-B70F6ED5BAD7}"/>
    <cellStyle name="Comma 2 2 9 2 3 2 2" xfId="44735" xr:uid="{8AA6773F-EC39-45B8-9529-A2B43EE99DD5}"/>
    <cellStyle name="Comma 2 2 9 2 3 3" xfId="43369" xr:uid="{FFB9EFCA-293F-41B4-8D33-F3DB943FF26D}"/>
    <cellStyle name="Comma 2 2 9 2 3 4" xfId="39888" xr:uid="{CDD965D1-5939-418C-BE12-C5A93C8B8188}"/>
    <cellStyle name="Comma 2 2 9 2 3 5" xfId="34711" xr:uid="{F032CB53-A890-4D41-8BE6-C63E7B582AFD}"/>
    <cellStyle name="Comma 2 2 9 2 4" xfId="31491" xr:uid="{0F58953F-F3A4-42D4-A172-24E23D8457E1}"/>
    <cellStyle name="Comma 2 2 9 2 4 2" xfId="43720" xr:uid="{A40A3957-F3E1-4C89-810E-AF648DF07C37}"/>
    <cellStyle name="Comma 2 2 9 2 4 3" xfId="40323" xr:uid="{3C22A450-616F-4F0E-912D-308174C33B48}"/>
    <cellStyle name="Comma 2 2 9 2 5" xfId="43108" xr:uid="{42842019-8AC4-4684-9009-56A3B0A2A915}"/>
    <cellStyle name="Comma 2 2 9 2 6" xfId="39622" xr:uid="{849D7ADD-C661-4BC0-966A-52D6BFEFC47F}"/>
    <cellStyle name="Comma 2 2 9 2 7" xfId="27058" xr:uid="{375E21EC-581A-4C29-82DE-415FBC230119}"/>
    <cellStyle name="Comma 2 2 9 2 8" xfId="46741" xr:uid="{10C503A0-7C46-47CF-B415-25ADBEBB070C}"/>
    <cellStyle name="Comma 2 2 9 3" xfId="5719" xr:uid="{B8E4D6BF-C0BB-48D7-912E-BB323FB329BD}"/>
    <cellStyle name="Comma 2 2 9 3 2" xfId="10249" xr:uid="{12BD351C-1E9B-47D2-AC5D-49E974A74BEE}"/>
    <cellStyle name="Comma 2 2 9 3 2 2" xfId="41681" xr:uid="{D1ECB519-3730-4EEB-85EF-C1EA4FCFF23C}"/>
    <cellStyle name="Comma 2 2 9 3 2 3" xfId="43421" xr:uid="{8DD709E4-A81C-4546-B6B1-D5D0493B7D09}"/>
    <cellStyle name="Comma 2 2 9 3 2 4" xfId="39950" xr:uid="{35232B97-FEDD-4656-89C4-1DB79D72BB70}"/>
    <cellStyle name="Comma 2 2 9 3 2 5" xfId="34808" xr:uid="{CE178A10-FC7B-4119-8342-5EAA2CE972E4}"/>
    <cellStyle name="Comma 2 2 9 3 3" xfId="31767" xr:uid="{8C79DD28-B098-435F-9521-2452D8966296}"/>
    <cellStyle name="Comma 2 2 9 3 3 2" xfId="43767" xr:uid="{F22F9C09-1E39-437F-98A4-DC6F475FFE5F}"/>
    <cellStyle name="Comma 2 2 9 3 3 3" xfId="40393" xr:uid="{B4489E50-4B6E-4A24-8A94-4DFDD503A101}"/>
    <cellStyle name="Comma 2 2 9 3 4" xfId="28095" xr:uid="{21A94E92-0075-40FD-9B4E-2DCE57D0F94E}"/>
    <cellStyle name="Comma 2 2 9 3 5" xfId="46816" xr:uid="{F9A9DE3B-A62C-4DC7-BF3F-046C5208A3BB}"/>
    <cellStyle name="Comma 2 2 9 4" xfId="7100" xr:uid="{497D79D8-2DA6-4DC4-BE0B-F6FE639175A4}"/>
    <cellStyle name="Comma 2 2 9 4 2" xfId="32780" xr:uid="{CAD08512-FD13-4654-9E29-0C879C6DAA43}"/>
    <cellStyle name="Comma 2 2 9 4 3" xfId="26880" xr:uid="{DBA472B4-0F60-48E1-8641-F40652B5379F}"/>
    <cellStyle name="Comma 2 2 9 5" xfId="10111" xr:uid="{BEAF4E1D-E82F-48A1-AC5B-FF23A961D2E9}"/>
    <cellStyle name="Comma 2 2 9 5 2" xfId="41274" xr:uid="{0B816322-25C5-41B5-A381-5A8A74B093CF}"/>
    <cellStyle name="Comma 2 2 9 5 2 2" xfId="44602" xr:uid="{8EBA46A4-E41B-40ED-8C72-6E6EBD49EC23}"/>
    <cellStyle name="Comma 2 2 9 5 3" xfId="43322" xr:uid="{10927FDF-10B8-4B70-A403-C2FAB61D3325}"/>
    <cellStyle name="Comma 2 2 9 5 4" xfId="39841" xr:uid="{571B4D90-C9A0-4C20-ACF6-DA6B49EB5F48}"/>
    <cellStyle name="Comma 2 2 9 5 5" xfId="34664" xr:uid="{A6465C24-ABDF-4616-BCB8-1E0F925CA11E}"/>
    <cellStyle name="Comma 2 2 9 6" xfId="31442" xr:uid="{8A5B07D4-24A1-44CF-ADA7-BD09B7EEBB53}"/>
    <cellStyle name="Comma 2 2 9 6 2" xfId="43673" xr:uid="{367BA4B3-29F1-42DD-95B1-DD4E26E48076}"/>
    <cellStyle name="Comma 2 2 9 6 3" xfId="40276" xr:uid="{AD0AAB90-5E81-4481-95BF-57F1495A44DC}"/>
    <cellStyle name="Comma 2 2 9 7" xfId="42977" xr:uid="{FB986B18-BCED-45E3-B1F0-94E837FBEF23}"/>
    <cellStyle name="Comma 2 2 9 8" xfId="39491" xr:uid="{00B6E997-B30C-4780-9BB0-CB9DBA73FCAD}"/>
    <cellStyle name="Comma 2 2 9 9" xfId="46692" xr:uid="{793FE039-204E-46F7-90A0-C46E618FAC4E}"/>
    <cellStyle name="Comma 2 20" xfId="8259" xr:uid="{274DF346-BFB6-45F1-AC16-E2225D5B1AD3}"/>
    <cellStyle name="Comma 2 20 2" xfId="11702" xr:uid="{2CCBBD4C-3818-42A4-B939-CC764B2DE9E9}"/>
    <cellStyle name="Comma 2 20 2 2" xfId="35422" xr:uid="{8F8C4CE1-B9F4-4E1A-8DB9-3A2B25EBC70D}"/>
    <cellStyle name="Comma 2 20 2 2 2" xfId="45126" xr:uid="{69DC8C75-68FB-4F44-8A58-F97F5F25C914}"/>
    <cellStyle name="Comma 2 20 2 2 3" xfId="41794" xr:uid="{E2D11007-54ED-4490-AE89-69699F076E09}"/>
    <cellStyle name="Comma 2 20 2 3" xfId="43504" xr:uid="{05EBCAE2-933F-414E-BA38-562CB86D2046}"/>
    <cellStyle name="Comma 2 20 2 4" xfId="40033" xr:uid="{283942DA-B3BF-46CF-B3B5-ACF9313FF267}"/>
    <cellStyle name="Comma 2 20 2 5" xfId="28569" xr:uid="{BD60D095-D487-48CA-B932-EF2699FEDD68}"/>
    <cellStyle name="Comma 2 20 3" xfId="33265" xr:uid="{A33DECA3-3050-4D53-85C2-1B00924DB7B0}"/>
    <cellStyle name="Comma 2 20 3 2" xfId="44082" xr:uid="{DDCA16FF-D9F8-4EE9-BDB1-4B6616B622CA}"/>
    <cellStyle name="Comma 2 20 3 3" xfId="40765" xr:uid="{5CC4182C-10CB-4D56-B72F-EC1E4DED5210}"/>
    <cellStyle name="Comma 2 20 4" xfId="37411" xr:uid="{08F55F02-2943-4044-834C-97F3906C9BEA}"/>
    <cellStyle name="Comma 2 20 5" xfId="43247" xr:uid="{3366C024-670F-4233-BB6B-F8FE16B9EE1C}"/>
    <cellStyle name="Comma 2 20 6" xfId="39762" xr:uid="{1A113725-F461-4DC6-9DB9-8DD3B390BDE1}"/>
    <cellStyle name="Comma 2 20 7" xfId="25556" xr:uid="{2590CA73-884D-4F7E-A406-BDB392E77EBB}"/>
    <cellStyle name="Comma 2 20 8" xfId="48261" xr:uid="{E6F6AA25-F339-4027-A481-705C528651C3}"/>
    <cellStyle name="Comma 2 21" xfId="8380" xr:uid="{E7E3080A-0544-4DAA-8A9D-F0244846039A}"/>
    <cellStyle name="Comma 2 21 2" xfId="11823" xr:uid="{A9544E49-0686-4F6E-B5F1-2C40D5EFF812}"/>
    <cellStyle name="Comma 2 21 2 2" xfId="35453" xr:uid="{1E1200FB-4155-4532-85B4-190A7A9CD066}"/>
    <cellStyle name="Comma 2 21 2 2 2" xfId="45138" xr:uid="{144FC959-90A2-46E0-9051-2FE2F72483EC}"/>
    <cellStyle name="Comma 2 21 2 2 3" xfId="41806" xr:uid="{90832B3C-38E3-4111-8508-FDAC6480B1C6}"/>
    <cellStyle name="Comma 2 21 2 3" xfId="43509" xr:uid="{43AFDA01-4921-4F9A-B652-153FE91A5DFB}"/>
    <cellStyle name="Comma 2 21 2 4" xfId="40038" xr:uid="{A4421B64-9A06-4E0D-A50B-D3F6280ED081}"/>
    <cellStyle name="Comma 2 21 2 5" xfId="28690" xr:uid="{B6C8365F-25E7-48AB-92C6-D37E7CA37965}"/>
    <cellStyle name="Comma 2 21 3" xfId="33386" xr:uid="{2F88AD57-9E1A-4AE2-BEDF-940CA8FD4DCC}"/>
    <cellStyle name="Comma 2 21 3 2" xfId="44092" xr:uid="{6117D7AF-31DC-4091-86A1-BEBA5BBCBDF8}"/>
    <cellStyle name="Comma 2 21 3 3" xfId="40779" xr:uid="{39C88EB2-7A34-4903-A96F-35A12A516270}"/>
    <cellStyle name="Comma 2 21 4" xfId="43252" xr:uid="{064B6569-D831-4161-952A-6723D7524332}"/>
    <cellStyle name="Comma 2 21 5" xfId="39767" xr:uid="{554A4DD2-E51B-4346-B3F8-C3CF53ACF017}"/>
    <cellStyle name="Comma 2 21 6" xfId="25677" xr:uid="{EA49EFF1-787E-41A4-BEA3-84D9A40BC7FC}"/>
    <cellStyle name="Comma 2 21 7" xfId="48382" xr:uid="{B5432202-2A16-432A-A0E0-4FAE4E02DA38}"/>
    <cellStyle name="Comma 2 22" xfId="8499" xr:uid="{F9CEF6BC-E7B3-4E2F-B7CD-98CB767B153E}"/>
    <cellStyle name="Comma 2 22 2" xfId="11942" xr:uid="{1FE50501-761A-4909-BA1C-77CA8601F73F}"/>
    <cellStyle name="Comma 2 22 2 2" xfId="35482" xr:uid="{F365CC4B-E496-4CA9-BA6F-1B3060DBF9D3}"/>
    <cellStyle name="Comma 2 22 2 2 2" xfId="45148" xr:uid="{4D5F84CF-8A2B-46BD-9A31-DF2089EA9E9D}"/>
    <cellStyle name="Comma 2 22 2 2 3" xfId="41816" xr:uid="{D9B9576B-DBCB-4931-A369-94CC72A8BE7A}"/>
    <cellStyle name="Comma 2 22 2 3" xfId="43512" xr:uid="{5F3F83B1-9847-4F36-BB98-0F9BCBC3EB91}"/>
    <cellStyle name="Comma 2 22 2 4" xfId="40041" xr:uid="{A2F4ACF8-7D19-472B-8464-730535D8770F}"/>
    <cellStyle name="Comma 2 22 2 5" xfId="28809" xr:uid="{AA59E40D-0991-4AB1-A46A-7AA2B52E56DF}"/>
    <cellStyle name="Comma 2 22 3" xfId="33505" xr:uid="{11B250FE-0711-4D31-BB33-6345D7713FAA}"/>
    <cellStyle name="Comma 2 22 3 2" xfId="44099" xr:uid="{4A0922A0-373F-42FE-AF53-F0B2AC6321DB}"/>
    <cellStyle name="Comma 2 22 3 3" xfId="40791" xr:uid="{84BA1F5B-4EDB-4DAB-8FDC-3ADCD2D7F4E6}"/>
    <cellStyle name="Comma 2 22 4" xfId="43255" xr:uid="{E36E2DB1-C240-410D-ACB6-4D4F328C5AC8}"/>
    <cellStyle name="Comma 2 22 5" xfId="39770" xr:uid="{83382D7B-9A43-43E6-BF9D-27EC287CECCB}"/>
    <cellStyle name="Comma 2 22 6" xfId="25796" xr:uid="{6C668B8D-278A-4E3E-847B-6043864896F4}"/>
    <cellStyle name="Comma 2 22 7" xfId="48501" xr:uid="{5BB6A74B-E1F4-48CF-BD8B-FE354F7B56C3}"/>
    <cellStyle name="Comma 2 23" xfId="8664" xr:uid="{630862CE-DD35-455D-953E-A99483B241AC}"/>
    <cellStyle name="Comma 2 23 2" xfId="12073" xr:uid="{6DEFBFC6-4C6A-4C44-B226-38FFD7B86EBA}"/>
    <cellStyle name="Comma 2 23 2 2" xfId="41411" xr:uid="{A79E9A51-1164-4C25-B85F-C256F1F7A64A}"/>
    <cellStyle name="Comma 2 23 2 2 2" xfId="44739" xr:uid="{98C44808-2202-4A52-9FF7-6324B8FDF41B}"/>
    <cellStyle name="Comma 2 23 2 3" xfId="43533" xr:uid="{8FA934AA-B920-4F1A-8A0E-94CBAC6A31F4}"/>
    <cellStyle name="Comma 2 23 2 4" xfId="40062" xr:uid="{81FD64AF-9192-4DE3-A2D4-F061714C4B8E}"/>
    <cellStyle name="Comma 2 23 2 5" xfId="35515" xr:uid="{4602BF01-ABF5-46EB-82BD-39EF85F0B00A}"/>
    <cellStyle name="Comma 2 23 3" xfId="33646" xr:uid="{5D2A5694-3D47-427C-B93E-37D3D2FD4937}"/>
    <cellStyle name="Comma 2 23 3 2" xfId="44113" xr:uid="{18292F24-DF9B-4DAD-BFAD-EA763EE1A492}"/>
    <cellStyle name="Comma 2 23 3 3" xfId="40809" xr:uid="{9EA93091-9813-46BA-A6F6-F898D0AC7BCB}"/>
    <cellStyle name="Comma 2 23 4" xfId="43113" xr:uid="{81BFCCEB-84C3-469A-80E2-E9E5CFF25A00}"/>
    <cellStyle name="Comma 2 23 5" xfId="39627" xr:uid="{C08476A0-1ACC-4B57-A1AE-1DC55E5346B4}"/>
    <cellStyle name="Comma 2 23 6" xfId="27066" xr:uid="{C2D2BF73-8B62-4AA2-97C4-BCBA95B17DCA}"/>
    <cellStyle name="Comma 2 23 7" xfId="48632" xr:uid="{85531D95-15D4-4154-9E67-BB27D07BC9BC}"/>
    <cellStyle name="Comma 2 24" xfId="8760" xr:uid="{FED9079E-DEF6-4F88-B2AF-968E627D87D8}"/>
    <cellStyle name="Comma 2 24 2" xfId="12090" xr:uid="{4093D6F3-56F7-4BB1-BBEC-CC060C1BB524}"/>
    <cellStyle name="Comma 2 24 2 2" xfId="41836" xr:uid="{BEC73184-7AF7-4ACF-82C6-A0AAC4A709DD}"/>
    <cellStyle name="Comma 2 24 2 2 2" xfId="45165" xr:uid="{87401585-9CF1-41D9-945B-2D5CCC1F4408}"/>
    <cellStyle name="Comma 2 24 2 3" xfId="43546" xr:uid="{4DB9BD92-D228-41CB-B718-66650A5413F5}"/>
    <cellStyle name="Comma 2 24 2 4" xfId="40074" xr:uid="{2BC25DBC-282B-404D-9598-B139016D119D}"/>
    <cellStyle name="Comma 2 24 2 5" xfId="35542" xr:uid="{E36DE82B-8C45-4789-82D9-7B67EB528868}"/>
    <cellStyle name="Comma 2 24 3" xfId="33662" xr:uid="{8E275B17-B888-4FFD-8DB7-4927FC566ADF}"/>
    <cellStyle name="Comma 2 24 3 2" xfId="44123" xr:uid="{9A85203E-C7EB-48E7-A05F-3E31086F1F1F}"/>
    <cellStyle name="Comma 2 24 3 3" xfId="40819" xr:uid="{404574C1-A609-4D67-BF3B-57E3996077DE}"/>
    <cellStyle name="Comma 2 24 4" xfId="43268" xr:uid="{2DFB5E98-284C-4269-BAB1-AEA6C6BC41CE}"/>
    <cellStyle name="Comma 2 24 5" xfId="39782" xr:uid="{CEA42D17-E636-4C90-844D-3D11ACE3CA65}"/>
    <cellStyle name="Comma 2 24 6" xfId="25935" xr:uid="{9E8255D8-04A9-4490-B088-A131C410130B}"/>
    <cellStyle name="Comma 2 24 7" xfId="48643" xr:uid="{FB55F37D-2853-4236-A19D-C4871EF2C352}"/>
    <cellStyle name="Comma 2 25" xfId="8767" xr:uid="{74F08622-0DE4-4AEA-BDAD-061C279CD0AC}"/>
    <cellStyle name="Comma 2 25 2" xfId="12097" xr:uid="{E8E39E14-956C-4599-AF20-B894EF0A2ACF}"/>
    <cellStyle name="Comma 2 25 2 2" xfId="44130" xr:uid="{BE16C6E1-2DD9-4246-B1DD-87A612F60528}"/>
    <cellStyle name="Comma 2 25 2 3" xfId="40826" xr:uid="{884B5B8C-AD2E-4EB1-BEC7-17975FA7BEB1}"/>
    <cellStyle name="Comma 2 25 2 4" xfId="35549" xr:uid="{4218CCC5-FC4E-4B59-9481-79CAF2021B27}"/>
    <cellStyle name="Comma 2 25 3" xfId="43553" xr:uid="{E0570898-D044-4E24-A1FF-BAA189C90890}"/>
    <cellStyle name="Comma 2 25 4" xfId="40081" xr:uid="{767DEC9A-0926-422B-81AF-699064228777}"/>
    <cellStyle name="Comma 2 25 5" xfId="33669" xr:uid="{1C5C44B4-7F7D-4D8C-A15D-640BB0AC0B9E}"/>
    <cellStyle name="Comma 2 25 6" xfId="48650" xr:uid="{1F90DED6-2A23-48AB-8334-C00518D225E6}"/>
    <cellStyle name="Comma 2 26" xfId="4310" xr:uid="{14236881-1531-4969-B59A-1E3073690E42}"/>
    <cellStyle name="Comma 2 26 2" xfId="9750" xr:uid="{045E4E5A-7307-41D8-BCD1-362608B3EE53}"/>
    <cellStyle name="Comma 2 26 2 2" xfId="44178" xr:uid="{B860F7D7-F908-477C-A13C-42FA82EAC332}"/>
    <cellStyle name="Comma 2 26 2 3" xfId="40869" xr:uid="{8C75FEF2-7C5A-4860-9667-E8B2E8EF8464}"/>
    <cellStyle name="Comma 2 26 2 4" xfId="34536" xr:uid="{53E1A46C-85DC-4F18-9C7E-2192CA5A672F}"/>
    <cellStyle name="Comma 2 26 3" xfId="43279" xr:uid="{4198BCB3-3BA1-4F7A-925E-FE1AF6D2E7CE}"/>
    <cellStyle name="Comma 2 26 4" xfId="39794" xr:uid="{6CD50CF7-B8D2-4C8D-98DF-A53CBA0C72D1}"/>
    <cellStyle name="Comma 2 26 5" xfId="31063" xr:uid="{9BF79E69-E3B1-4943-9D37-92BF0E6C580F}"/>
    <cellStyle name="Comma 2 26 6" xfId="46329" xr:uid="{5D29F71D-6328-4514-8113-8D5DD0376FA7}"/>
    <cellStyle name="Comma 2 27" xfId="8797" xr:uid="{BA2EFB9E-EAC0-4820-BA27-7D8CD0C76C27}"/>
    <cellStyle name="Comma 2 27 2" xfId="43560" xr:uid="{809BDBBD-27EA-448A-A9E3-0ED546C17786}"/>
    <cellStyle name="Comma 2 27 3" xfId="40088" xr:uid="{7C8DF9BD-7218-45CD-BA52-482B0D3D21D7}"/>
    <cellStyle name="Comma 2 28" xfId="9248" xr:uid="{DACF738C-F13A-48A5-8E80-3C93BCFC3187}"/>
    <cellStyle name="Comma 2 28 2" xfId="35632" xr:uid="{85199758-DF63-4DA0-B5D2-5A3427AD7737}"/>
    <cellStyle name="Comma 2 28 3" xfId="42139" xr:uid="{8F6B31F5-7764-435D-8C9E-8061DB4E0323}"/>
    <cellStyle name="Comma 2 28 4" xfId="33780" xr:uid="{FE13757B-DA3C-4E0E-903C-FAF46AC79FE6}"/>
    <cellStyle name="Comma 2 29" xfId="30997" xr:uid="{1EB3FFFD-08DD-4FEF-B4B4-B78B842497EF}"/>
    <cellStyle name="Comma 2 3" xfId="1662" xr:uid="{CB081883-935E-44C3-A113-B98658E13BFB}"/>
    <cellStyle name="Comma 2 3 10" xfId="5071" xr:uid="{B4125D69-24CA-49C7-87B7-5F74EDB7DCBA}"/>
    <cellStyle name="Comma 2 3 10 2" xfId="5737" xr:uid="{C028D1D7-AFEA-44BC-A5BE-A162FBB789B5}"/>
    <cellStyle name="Comma 2 3 10 2 2" xfId="10267" xr:uid="{5E929C9D-D1A9-4E54-A8B5-605A64825B0F}"/>
    <cellStyle name="Comma 2 3 10 2 2 2" xfId="43785" xr:uid="{62D6C691-FD2F-4A47-B2E7-269B30408F36}"/>
    <cellStyle name="Comma 2 3 10 2 2 3" xfId="40411" xr:uid="{D7C9F2F5-A7F1-43A4-A2D2-246054B292A0}"/>
    <cellStyle name="Comma 2 3 10 2 2 4" xfId="34826" xr:uid="{03C8D2EE-9276-47C8-92CC-EB95A496AF6D}"/>
    <cellStyle name="Comma 2 3 10 2 3" xfId="43439" xr:uid="{92B493CA-8781-47E7-B01C-8A895C93F608}"/>
    <cellStyle name="Comma 2 3 10 2 4" xfId="39968" xr:uid="{AA7CDAE9-F128-4103-A068-21BC21CB8873}"/>
    <cellStyle name="Comma 2 3 10 2 5" xfId="31785" xr:uid="{9A6185BD-094F-4F54-A550-1BE616AB6DA3}"/>
    <cellStyle name="Comma 2 3 10 2 6" xfId="46834" xr:uid="{D8FB0512-F7E3-4751-81A3-19A389BD1F51}"/>
    <cellStyle name="Comma 2 3 10 3" xfId="10131" xr:uid="{1995245D-ED07-4D2B-8B0D-9D5B2BC90E8B}"/>
    <cellStyle name="Comma 2 3 10 3 2" xfId="41380" xr:uid="{5B34D73E-5E7D-4278-B003-DCDC057FE5EC}"/>
    <cellStyle name="Comma 2 3 10 3 2 2" xfId="44708" xr:uid="{9408B43F-CF74-4526-B8AE-6B6FF628B55C}"/>
    <cellStyle name="Comma 2 3 10 3 3" xfId="43340" xr:uid="{34362713-6C73-4BB4-BD2E-667A50353B91}"/>
    <cellStyle name="Comma 2 3 10 3 4" xfId="39859" xr:uid="{912F6693-C2BE-4ED2-B7C5-8569149A1E46}"/>
    <cellStyle name="Comma 2 3 10 3 5" xfId="34682" xr:uid="{8E345681-CE60-4911-85E4-7F66014DC8AC}"/>
    <cellStyle name="Comma 2 3 10 4" xfId="31462" xr:uid="{09C2526A-56A5-4DD6-BF9B-459CF01818A6}"/>
    <cellStyle name="Comma 2 3 10 4 2" xfId="43691" xr:uid="{A90BE33C-22FB-43CD-905A-CD2FCE47086E}"/>
    <cellStyle name="Comma 2 3 10 4 3" xfId="40294" xr:uid="{6B558A38-C3BC-4E38-8948-5276E8E820E3}"/>
    <cellStyle name="Comma 2 3 10 5" xfId="43083" xr:uid="{159BF5CA-01DE-4494-9E96-5211D329D8C3}"/>
    <cellStyle name="Comma 2 3 10 6" xfId="39597" xr:uid="{1D9D8659-8511-4C70-B82B-6E7A3C647D8C}"/>
    <cellStyle name="Comma 2 3 10 7" xfId="26986" xr:uid="{B04E4F37-9FE9-4206-B008-62082381BFFE}"/>
    <cellStyle name="Comma 2 3 10 8" xfId="46712" xr:uid="{E9A41C8B-35EC-48DC-8BEF-3C246AA7FB37}"/>
    <cellStyle name="Comma 2 3 11" xfId="5149" xr:uid="{F05F7557-34F3-415E-9D6F-9BC8EAD17E54}"/>
    <cellStyle name="Comma 2 3 11 2" xfId="10192" xr:uid="{F49E9A66-D992-4A09-8C1C-E94D5D9F7E62}"/>
    <cellStyle name="Comma 2 3 11 2 2" xfId="41403" xr:uid="{5CAED005-69DB-4843-9AC7-CFAAC599ACC9}"/>
    <cellStyle name="Comma 2 3 11 2 2 2" xfId="44731" xr:uid="{F50CCDE6-BAA2-4A78-8E3F-BE90B4A94E10}"/>
    <cellStyle name="Comma 2 3 11 2 3" xfId="43389" xr:uid="{A4059B13-516A-4E40-8993-55A1CD6D65EB}"/>
    <cellStyle name="Comma 2 3 11 2 4" xfId="39908" xr:uid="{47B458A3-1BC1-4F8D-AD8F-08C421BFDCA5}"/>
    <cellStyle name="Comma 2 3 11 2 5" xfId="34731" xr:uid="{B57F26B0-7AE1-403C-A198-CD08019EE48E}"/>
    <cellStyle name="Comma 2 3 11 3" xfId="31510" xr:uid="{080D80F7-0513-4533-B536-D62F5CA56DF8}"/>
    <cellStyle name="Comma 2 3 11 3 2" xfId="43738" xr:uid="{9DF563A3-8033-4F64-BE0D-6A84B3C045E8}"/>
    <cellStyle name="Comma 2 3 11 3 3" xfId="40341" xr:uid="{B7F0370B-CFDD-4C47-9781-ED8E7EE3BFC1}"/>
    <cellStyle name="Comma 2 3 11 4" xfId="43106" xr:uid="{5B5B2A02-2013-4C4B-9E65-1DA749FC3F39}"/>
    <cellStyle name="Comma 2 3 11 5" xfId="39620" xr:uid="{F5CB65BE-A674-451E-87F0-F2BDBE676564}"/>
    <cellStyle name="Comma 2 3 11 6" xfId="27049" xr:uid="{A592D143-3076-4766-9424-FE555CEB6A44}"/>
    <cellStyle name="Comma 2 3 11 7" xfId="46760" xr:uid="{4DF35177-2794-4047-A006-4C512469A4E2}"/>
    <cellStyle name="Comma 2 3 12" xfId="8703" xr:uid="{B0701A26-0202-4710-BB65-9745A13EAE4F}"/>
    <cellStyle name="Comma 2 3 12 2" xfId="12075" xr:uid="{FECC85ED-52BB-46AE-AD4C-0C492824B49E}"/>
    <cellStyle name="Comma 2 3 12 2 2" xfId="41054" xr:uid="{E2E7C798-87D1-433F-9D11-5114C991DF44}"/>
    <cellStyle name="Comma 2 3 12 2 2 2" xfId="44388" xr:uid="{149F70DB-2169-4955-9BCD-F74F2A0CDE98}"/>
    <cellStyle name="Comma 2 3 12 2 3" xfId="43535" xr:uid="{1A12048D-8B1F-4740-887A-0CBC2A7F0093}"/>
    <cellStyle name="Comma 2 3 12 2 4" xfId="40063" xr:uid="{E1BAC957-93CF-473B-9DDE-36E90C95328E}"/>
    <cellStyle name="Comma 2 3 12 2 5" xfId="35517" xr:uid="{91ACFCC6-47F1-4656-B6DA-CAEA8B41ADFE}"/>
    <cellStyle name="Comma 2 3 12 3" xfId="33647" xr:uid="{A3899FD8-8C9C-47EB-848E-C17BA157E4B4}"/>
    <cellStyle name="Comma 2 3 12 3 2" xfId="44114" xr:uid="{8C25AECF-0C88-4F5B-80CB-7710B45ECD13}"/>
    <cellStyle name="Comma 2 3 12 3 3" xfId="40810" xr:uid="{AFB8D565-0DD7-49E2-AA69-F0020CE6043B}"/>
    <cellStyle name="Comma 2 3 12 4" xfId="42789" xr:uid="{C1913AC5-3272-4BC5-9B1D-D1C5538B9616}"/>
    <cellStyle name="Comma 2 3 12 5" xfId="38956" xr:uid="{476156C9-31A2-405B-89CC-427BBABADD85}"/>
    <cellStyle name="Comma 2 3 12 6" xfId="26217" xr:uid="{6FAE4F4F-5099-4770-AC41-12C8862A63F5}"/>
    <cellStyle name="Comma 2 3 12 7" xfId="48633" xr:uid="{62D6A4B2-1D50-42C2-A45C-FD453165421D}"/>
    <cellStyle name="Comma 2 3 13" xfId="8761" xr:uid="{84B9CC42-9572-4EFB-960D-E7F217A5840B}"/>
    <cellStyle name="Comma 2 3 13 2" xfId="12091" xr:uid="{5D4A2933-89E3-4F7D-BE16-672AF22F37BC}"/>
    <cellStyle name="Comma 2 3 13 2 2" xfId="41425" xr:uid="{9CCEFAE5-F7CD-4A75-A518-B86CA19EBCE1}"/>
    <cellStyle name="Comma 2 3 13 2 2 2" xfId="44753" xr:uid="{21B624B2-49E3-4CF4-81E0-5167A3C3F01F}"/>
    <cellStyle name="Comma 2 3 13 2 3" xfId="43547" xr:uid="{06C60DCB-3BFE-45B6-B28E-03B7B189E4CC}"/>
    <cellStyle name="Comma 2 3 13 2 4" xfId="40075" xr:uid="{F46B7FD1-9042-42D7-8B4E-055812BD8A87}"/>
    <cellStyle name="Comma 2 3 13 2 5" xfId="35543" xr:uid="{DE43AF92-CF73-404D-AEF1-2FD8DDD3B2F5}"/>
    <cellStyle name="Comma 2 3 13 3" xfId="33663" xr:uid="{E99F1A34-4224-457F-88E7-097DD32CC431}"/>
    <cellStyle name="Comma 2 3 13 3 2" xfId="44124" xr:uid="{0671EBE3-C5F8-492F-A37E-B3BA285FE553}"/>
    <cellStyle name="Comma 2 3 13 3 3" xfId="40820" xr:uid="{F4999C57-DA21-4A0D-8075-5E8C15AEB2A0}"/>
    <cellStyle name="Comma 2 3 13 4" xfId="43127" xr:uid="{38847408-E6E0-4D80-8B6A-03C58B3FF5E6}"/>
    <cellStyle name="Comma 2 3 13 5" xfId="39641" xr:uid="{DF2536B3-4C74-46A9-92AF-6995E9FED9DA}"/>
    <cellStyle name="Comma 2 3 13 6" xfId="27080" xr:uid="{C4DC3CA4-35EA-4AA3-BCC5-C547224B9E0C}"/>
    <cellStyle name="Comma 2 3 13 7" xfId="48644" xr:uid="{3D6A64A7-6F0F-42BA-85E4-052C7294AFAF}"/>
    <cellStyle name="Comma 2 3 14" xfId="8768" xr:uid="{9C098ABD-0838-41C9-B618-C25D030818D5}"/>
    <cellStyle name="Comma 2 3 14 2" xfId="12098" xr:uid="{82D6F059-945F-42F0-82E6-174023F23FB7}"/>
    <cellStyle name="Comma 2 3 14 2 2" xfId="41838" xr:uid="{87B90875-0172-4500-A0D6-8343A0318CA7}"/>
    <cellStyle name="Comma 2 3 14 2 2 2" xfId="45167" xr:uid="{8F35DDE2-88C8-45EB-8C0E-8CFF231D8A9A}"/>
    <cellStyle name="Comma 2 3 14 2 3" xfId="43554" xr:uid="{CAA3827E-6C83-4FE6-8DF8-6DB9E8EA921E}"/>
    <cellStyle name="Comma 2 3 14 2 4" xfId="40082" xr:uid="{BACD91CA-F217-4045-B81C-195694820DBA}"/>
    <cellStyle name="Comma 2 3 14 2 5" xfId="35550" xr:uid="{BC4CEFAD-130A-4574-A6DF-2EC8A972B582}"/>
    <cellStyle name="Comma 2 3 14 3" xfId="33670" xr:uid="{DE15BE53-D388-4EAB-BAE0-F7602B4FB1E7}"/>
    <cellStyle name="Comma 2 3 14 3 2" xfId="44131" xr:uid="{B95381B5-E369-42FA-B087-836F35EE0DC5}"/>
    <cellStyle name="Comma 2 3 14 3 3" xfId="40827" xr:uid="{7F8DA800-0A03-4058-A5B8-5566896C2EB0}"/>
    <cellStyle name="Comma 2 3 14 4" xfId="43270" xr:uid="{0259DEDF-B1F6-43C7-9DAB-AF78158CC23E}"/>
    <cellStyle name="Comma 2 3 14 5" xfId="39784" xr:uid="{6AC390CD-8A4A-47D5-B568-3EA4F4D6963C}"/>
    <cellStyle name="Comma 2 3 14 6" xfId="25938" xr:uid="{34C21A3A-A9A7-4C30-B8EF-AB4F4F97BD07}"/>
    <cellStyle name="Comma 2 3 14 7" xfId="48651" xr:uid="{33C5C705-9D50-474A-9BD1-E3C6C231AE02}"/>
    <cellStyle name="Comma 2 3 15" xfId="4324" xr:uid="{24F173D2-8543-4C45-ACED-260FB6779398}"/>
    <cellStyle name="Comma 2 3 15 2" xfId="9764" xr:uid="{0C3E5762-74EA-40F1-80A8-C3BBFC2821CF}"/>
    <cellStyle name="Comma 2 3 15 2 2" xfId="44181" xr:uid="{F9488812-735C-4677-8374-D8A8F2339EED}"/>
    <cellStyle name="Comma 2 3 15 2 3" xfId="40872" xr:uid="{18990AE6-FE8A-4F28-89A1-D97F8E57AA1F}"/>
    <cellStyle name="Comma 2 3 15 2 4" xfId="34550" xr:uid="{4FEAD659-EB9B-45FF-BC39-4458D4B2CA0C}"/>
    <cellStyle name="Comma 2 3 15 3" xfId="43293" xr:uid="{0A70A480-2DF2-4DF3-85CD-93024617A3A2}"/>
    <cellStyle name="Comma 2 3 15 4" xfId="39808" xr:uid="{46AE5664-FB86-405E-ACC6-4AEA978B0CAD}"/>
    <cellStyle name="Comma 2 3 15 5" xfId="31077" xr:uid="{AF9E3675-751F-4F10-A6B3-0604C88D2278}"/>
    <cellStyle name="Comma 2 3 15 6" xfId="46343" xr:uid="{F58C6AD4-8BAD-49CD-986F-89225D29F574}"/>
    <cellStyle name="Comma 2 3 16" xfId="9040" xr:uid="{6E319B25-BD2E-4A60-9864-1C27CAC4C3BC}"/>
    <cellStyle name="Comma 2 3 16 2" xfId="12177" xr:uid="{A8091837-D49F-4F2B-A5F1-421A2D75C7B2}"/>
    <cellStyle name="Comma 2 3 16 2 2" xfId="43574" xr:uid="{E62B0C6C-79B8-445D-AA1D-1C2237C23BEE}"/>
    <cellStyle name="Comma 2 3 16 2 3" xfId="35635" xr:uid="{63244DF0-924E-456F-8E8D-386E4D7BC3A9}"/>
    <cellStyle name="Comma 2 3 16 3" xfId="40102" xr:uid="{B05BCCA1-5427-4394-BB65-74CA341EFFD6}"/>
    <cellStyle name="Comma 2 3 16 4" xfId="33783" xr:uid="{7C2DC1F3-2536-4BA8-9B3A-E477C0C739F2}"/>
    <cellStyle name="Comma 2 3 16 5" xfId="48738" xr:uid="{E07CE202-D503-4B5E-BD9F-A8D3D5D8ED6A}"/>
    <cellStyle name="Comma 2 3 17" xfId="9251" xr:uid="{31CC1A4F-E795-4C9E-9E4B-626E3EF35457}"/>
    <cellStyle name="Comma 2 3 17 2" xfId="42205" xr:uid="{BA15F5A6-28CE-4C93-990C-C527C91C255C}"/>
    <cellStyle name="Comma 2 3 17 3" xfId="31000" xr:uid="{CD64503E-5E18-4C61-8D84-ADCD70762152}"/>
    <cellStyle name="Comma 2 3 18" xfId="34083" xr:uid="{3518A985-D296-421A-B1AB-699B549B2612}"/>
    <cellStyle name="Comma 2 3 19" xfId="29188" xr:uid="{70595FD2-E18A-4D92-8FF4-79657280E9C6}"/>
    <cellStyle name="Comma 2 3 2" xfId="4325" xr:uid="{1C095939-6C2E-44D0-8FCB-422FA936CA5E}"/>
    <cellStyle name="Comma 2 3 2 10" xfId="27081" xr:uid="{BC5F7BEE-AC9C-4937-9CD8-10176A685B28}"/>
    <cellStyle name="Comma 2 3 2 10 2" xfId="41426" xr:uid="{0FE76AE5-F693-4B98-BEE1-ADC4EDF75438}"/>
    <cellStyle name="Comma 2 3 2 10 2 2" xfId="44754" xr:uid="{AB65E81D-204F-4B7E-94CF-6672EF67540D}"/>
    <cellStyle name="Comma 2 3 2 10 3" xfId="43128" xr:uid="{3996116C-8E03-4B57-A20C-D04B233738EA}"/>
    <cellStyle name="Comma 2 3 2 10 4" xfId="39642" xr:uid="{E0805A4F-AE30-4207-90F6-12B82153A893}"/>
    <cellStyle name="Comma 2 3 2 11" xfId="26181" xr:uid="{9BDAD58B-DE0D-40A1-84E9-A12BA9A24CFB}"/>
    <cellStyle name="Comma 2 3 2 11 2" xfId="41032" xr:uid="{C907CC8A-1D22-4F43-AD70-D87CC75EBD4D}"/>
    <cellStyle name="Comma 2 3 2 11 2 2" xfId="44364" xr:uid="{DA151335-C4AD-454E-A893-5458C565F6CB}"/>
    <cellStyle name="Comma 2 3 2 11 3" xfId="43294" xr:uid="{A7481C97-C73C-43D0-98EC-C8578A49F0B7}"/>
    <cellStyle name="Comma 2 3 2 11 4" xfId="39809" xr:uid="{ED830373-E2D0-4019-BEAB-D3D1C910DC89}"/>
    <cellStyle name="Comma 2 3 2 12" xfId="30542" xr:uid="{8B84E286-CB16-4D70-819F-C9F3C8D7DBCE}"/>
    <cellStyle name="Comma 2 3 2 12 2" xfId="43575" xr:uid="{04788B77-D88E-4108-8CAB-C97E5A630E95}"/>
    <cellStyle name="Comma 2 3 2 12 3" xfId="40103" xr:uid="{50E80565-709B-449D-A85F-2E2CDC44DF01}"/>
    <cellStyle name="Comma 2 3 2 13" xfId="23696" xr:uid="{63811DB0-62AD-4405-9F42-D366D537255D}"/>
    <cellStyle name="Comma 2 3 2 13 2" xfId="41909" xr:uid="{74BB78DF-FF66-42DC-9103-2BC0F237B9D6}"/>
    <cellStyle name="Comma 2 3 2 14" xfId="37418" xr:uid="{9B333EB9-7D0F-4CF1-B8FE-C0EADEC1F6FF}"/>
    <cellStyle name="Comma 2 3 2 15" xfId="42781" xr:uid="{62640D3D-3206-4800-94B1-34747854E740}"/>
    <cellStyle name="Comma 2 3 2 16" xfId="38961" xr:uid="{8869B7CF-43F2-4F0B-AF58-0C52B6E13CB7}"/>
    <cellStyle name="Comma 2 3 2 17" xfId="16273" xr:uid="{8E294859-4381-4718-9039-7250DB7C1436}"/>
    <cellStyle name="Comma 2 3 2 18" xfId="46344" xr:uid="{BB02F087-1962-4DE5-8A00-3AB77851B488}"/>
    <cellStyle name="Comma 2 3 2 2" xfId="4326" xr:uid="{5A2793C0-E0BF-495A-8112-D78F0AC347DD}"/>
    <cellStyle name="Comma 2 3 2 2 10" xfId="39316" xr:uid="{90712864-16D0-41F3-AAF9-3DDAA60E0F20}"/>
    <cellStyle name="Comma 2 3 2 2 11" xfId="45699" xr:uid="{395C1CC0-B216-4C97-B56A-7993251E9CAE}"/>
    <cellStyle name="Comma 2 3 2 2 12" xfId="23697" xr:uid="{0058842E-CAC6-427D-9C87-74F182D48052}"/>
    <cellStyle name="Comma 2 3 2 2 13" xfId="46345" xr:uid="{D7C32056-9173-4231-B50C-B472D60C46E9}"/>
    <cellStyle name="Comma 2 3 2 2 2" xfId="5073" xr:uid="{455A19AF-6EF2-44C1-92D1-C06E1DD89129}"/>
    <cellStyle name="Comma 2 3 2 2 2 10" xfId="46714" xr:uid="{36830972-B2AF-4059-BA1C-42A45D66AA6D}"/>
    <cellStyle name="Comma 2 3 2 2 2 2" xfId="5739" xr:uid="{F4FE915F-0828-4728-957E-B3C64A8B2B9C}"/>
    <cellStyle name="Comma 2 3 2 2 2 2 2" xfId="10269" xr:uid="{FEA94C34-8E8B-46C2-8ED9-EBEF7472040B}"/>
    <cellStyle name="Comma 2 3 2 2 2 2 2 2" xfId="41336" xr:uid="{D6493384-33FD-4BAD-A126-B2859EB2E3E3}"/>
    <cellStyle name="Comma 2 3 2 2 2 2 2 2 2" xfId="44664" xr:uid="{93CD7248-69C4-4523-A3D1-F9E713C8F217}"/>
    <cellStyle name="Comma 2 3 2 2 2 2 2 3" xfId="43441" xr:uid="{D1CFD196-EABB-4C9A-A5A3-85DD588CBCA9}"/>
    <cellStyle name="Comma 2 3 2 2 2 2 2 4" xfId="39970" xr:uid="{9F370A93-5529-457B-9D2D-CBEDA1E80CC6}"/>
    <cellStyle name="Comma 2 3 2 2 2 2 2 5" xfId="34828" xr:uid="{54F97650-40DD-45B9-8E43-B629529E52CD}"/>
    <cellStyle name="Comma 2 3 2 2 2 2 3" xfId="31787" xr:uid="{F36FA5BC-B064-4D98-9F0C-F53B83208AEF}"/>
    <cellStyle name="Comma 2 3 2 2 2 2 3 2" xfId="43787" xr:uid="{C33373A1-C7CB-40C0-8865-C4F87C1A7769}"/>
    <cellStyle name="Comma 2 3 2 2 2 2 3 3" xfId="40413" xr:uid="{E075D027-3A32-491E-A987-9A6ECF441D38}"/>
    <cellStyle name="Comma 2 3 2 2 2 2 4" xfId="43039" xr:uid="{FEDAA728-FC70-4D8E-85BE-4EAE7874196E}"/>
    <cellStyle name="Comma 2 3 2 2 2 2 5" xfId="39553" xr:uid="{5F2D1406-7D1B-4B8C-8D70-89AD5B9C3D4A}"/>
    <cellStyle name="Comma 2 3 2 2 2 2 6" xfId="26942" xr:uid="{B05C9AD3-1A45-46A4-BBD1-77143C90B52D}"/>
    <cellStyle name="Comma 2 3 2 2 2 2 7" xfId="46836" xr:uid="{02F6472C-90AE-4CD4-9182-33678B03BC09}"/>
    <cellStyle name="Comma 2 3 2 2 2 3" xfId="10133" xr:uid="{C3617DC0-C2D4-45C1-A3E1-5933F7CA0414}"/>
    <cellStyle name="Comma 2 3 2 2 2 3 2" xfId="34684" xr:uid="{79662006-DB73-41BD-A9C9-2B4DB6E75516}"/>
    <cellStyle name="Comma 2 3 2 2 2 3 2 2" xfId="44569" xr:uid="{6E2EFD23-B7A8-4CDE-94CB-F94A76154435}"/>
    <cellStyle name="Comma 2 3 2 2 2 3 2 3" xfId="41241" xr:uid="{DC9961FF-4432-4660-8295-4B19F31FFC82}"/>
    <cellStyle name="Comma 2 3 2 2 2 3 3" xfId="42944" xr:uid="{EA397C0B-A5D3-4347-8F60-8A5CBA29764A}"/>
    <cellStyle name="Comma 2 3 2 2 2 3 4" xfId="39458" xr:uid="{3DAB4E95-51BC-465C-94F2-35FEA967A377}"/>
    <cellStyle name="Comma 2 3 2 2 2 3 5" xfId="26844" xr:uid="{01885169-7583-4D18-9F5A-61D732692848}"/>
    <cellStyle name="Comma 2 3 2 2 2 4" xfId="27312" xr:uid="{22F807DB-3407-42CC-A1CA-553D782643DA}"/>
    <cellStyle name="Comma 2 3 2 2 2 4 2" xfId="41466" xr:uid="{5850CF29-6075-4C31-BE97-030FD6E51D13}"/>
    <cellStyle name="Comma 2 3 2 2 2 4 2 2" xfId="44794" xr:uid="{94980A4A-8F46-4298-B018-C610049316D9}"/>
    <cellStyle name="Comma 2 3 2 2 2 4 3" xfId="43166" xr:uid="{9B550A15-20AB-4A9B-9119-8315401D1E67}"/>
    <cellStyle name="Comma 2 3 2 2 2 4 4" xfId="39680" xr:uid="{853DC57B-C5AD-4619-BAF9-C354F8DEFA47}"/>
    <cellStyle name="Comma 2 3 2 2 2 5" xfId="26747" xr:uid="{D93CA99C-6C37-4B2E-84D0-5AE77E1E7F35}"/>
    <cellStyle name="Comma 2 3 2 2 2 5 2" xfId="41146" xr:uid="{6CECE8CE-8621-4C0D-9984-10FC3B080323}"/>
    <cellStyle name="Comma 2 3 2 2 2 5 2 2" xfId="44474" xr:uid="{563D82E6-DC20-4AD5-871D-78E0673D0B82}"/>
    <cellStyle name="Comma 2 3 2 2 2 5 3" xfId="43342" xr:uid="{99FE2E97-7DE0-48AC-9A40-FC4BEFA2C253}"/>
    <cellStyle name="Comma 2 3 2 2 2 5 4" xfId="39861" xr:uid="{C54811FD-2540-4ADF-B8FE-87B5E332F6F1}"/>
    <cellStyle name="Comma 2 3 2 2 2 6" xfId="31464" xr:uid="{14F85E4F-F011-44D4-BBAE-10EDEEF86D18}"/>
    <cellStyle name="Comma 2 3 2 2 2 6 2" xfId="43693" xr:uid="{7D8834FA-CF30-4366-9ACC-7B5F45040EAA}"/>
    <cellStyle name="Comma 2 3 2 2 2 6 3" xfId="40296" xr:uid="{98A1C584-FCF2-45ED-858D-7C4F5F4A9E5C}"/>
    <cellStyle name="Comma 2 3 2 2 2 7" xfId="42849" xr:uid="{93267BE3-042C-4119-9577-CBEE99F7C666}"/>
    <cellStyle name="Comma 2 3 2 2 2 8" xfId="39363" xr:uid="{D3E7789A-F639-44D6-A14B-1E9632A715DF}"/>
    <cellStyle name="Comma 2 3 2 2 2 9" xfId="24093" xr:uid="{DE48FF97-DB59-4B04-8C36-E2EE99306C89}"/>
    <cellStyle name="Comma 2 3 2 2 3" xfId="5151" xr:uid="{C7EC2D91-310D-418A-B39B-A7D60CE995D9}"/>
    <cellStyle name="Comma 2 3 2 2 3 2" xfId="10194" xr:uid="{135D97F3-A563-4CAB-AEE1-B7173FAE9796}"/>
    <cellStyle name="Comma 2 3 2 2 3 2 2" xfId="41289" xr:uid="{18A6BFD3-25AB-4F60-9AF1-FDBF2E6BA453}"/>
    <cellStyle name="Comma 2 3 2 2 3 2 2 2" xfId="44617" xr:uid="{0C13DB7D-2009-4FE2-977B-53DABC1BE1CD}"/>
    <cellStyle name="Comma 2 3 2 2 3 2 3" xfId="43391" xr:uid="{962AADA9-F96C-4F5A-A7F5-D6FA8BDA284E}"/>
    <cellStyle name="Comma 2 3 2 2 3 2 4" xfId="39910" xr:uid="{D192D5CF-DFA8-472E-B893-C68238C9A182}"/>
    <cellStyle name="Comma 2 3 2 2 3 2 5" xfId="34733" xr:uid="{E850D9F7-191E-4EB9-B02D-1D5BF49FF2EE}"/>
    <cellStyle name="Comma 2 3 2 2 3 3" xfId="31512" xr:uid="{33FB0377-17BE-430C-A30D-F64D186B3D86}"/>
    <cellStyle name="Comma 2 3 2 2 3 3 2" xfId="43740" xr:uid="{32568FD6-D177-4664-9671-E75694E12DA0}"/>
    <cellStyle name="Comma 2 3 2 2 3 3 3" xfId="40343" xr:uid="{6613A720-94C4-4592-9D2D-D5730C9B84A4}"/>
    <cellStyle name="Comma 2 3 2 2 3 4" xfId="42992" xr:uid="{46841A23-7FEE-4582-AB67-795D117378D4}"/>
    <cellStyle name="Comma 2 3 2 2 3 5" xfId="39506" xr:uid="{E2812775-73B4-432F-B170-7C96A6535119}"/>
    <cellStyle name="Comma 2 3 2 2 3 6" xfId="26895" xr:uid="{D96B3ABB-B4FF-47A5-BFD2-B8E7334B6F47}"/>
    <cellStyle name="Comma 2 3 2 2 3 7" xfId="46762" xr:uid="{04EB549D-F873-4C09-A83B-CE3F80571AB8}"/>
    <cellStyle name="Comma 2 3 2 2 4" xfId="9766" xr:uid="{3048E171-F1D5-449B-B7FE-CE2C0DA4F8FC}"/>
    <cellStyle name="Comma 2 3 2 2 4 2" xfId="34552" xr:uid="{B3FE0454-6616-4ABF-B15F-07D6A0C502DD}"/>
    <cellStyle name="Comma 2 3 2 2 4 2 2" xfId="44522" xr:uid="{AD32A314-146B-4F68-A236-DC196974DA1B}"/>
    <cellStyle name="Comma 2 3 2 2 4 2 3" xfId="41194" xr:uid="{CD6EBD96-7EB4-44C4-9AE0-A67A34091CE3}"/>
    <cellStyle name="Comma 2 3 2 2 4 3" xfId="42897" xr:uid="{69EEB944-7362-44E2-A1D6-4DFEEA4540D0}"/>
    <cellStyle name="Comma 2 3 2 2 4 4" xfId="39411" xr:uid="{273E5FCA-4C6A-4D2E-BD52-CA206E13D34F}"/>
    <cellStyle name="Comma 2 3 2 2 4 5" xfId="26797" xr:uid="{D306AFB7-1210-43F1-9CCA-B414A4EF6885}"/>
    <cellStyle name="Comma 2 3 2 2 5" xfId="26988" xr:uid="{59861181-0CC8-49F0-935E-33F17DE8C033}"/>
    <cellStyle name="Comma 2 3 2 2 5 2" xfId="41382" xr:uid="{D427297E-D056-47A8-A746-B4BEB9C3AE63}"/>
    <cellStyle name="Comma 2 3 2 2 5 2 2" xfId="44710" xr:uid="{677F3954-D150-4273-BD19-9B602F5F16E6}"/>
    <cellStyle name="Comma 2 3 2 2 5 3" xfId="43085" xr:uid="{AEA5F22F-CC89-4D98-B3F1-42667B4268EA}"/>
    <cellStyle name="Comma 2 3 2 2 5 4" xfId="39599" xr:uid="{71F89505-5B22-480E-83A9-9CF546DF5F24}"/>
    <cellStyle name="Comma 2 3 2 2 6" xfId="27082" xr:uid="{DE35B7C3-69DC-40ED-A222-87AEA7F181E2}"/>
    <cellStyle name="Comma 2 3 2 2 6 2" xfId="41427" xr:uid="{EA98955C-B7FA-49E1-A3AA-71C77A26788E}"/>
    <cellStyle name="Comma 2 3 2 2 6 2 2" xfId="44755" xr:uid="{8E630006-123A-4C04-AE66-B67B0FAAA896}"/>
    <cellStyle name="Comma 2 3 2 2 6 3" xfId="43129" xr:uid="{B8730D67-5B35-46A7-9A22-5A019E27E738}"/>
    <cellStyle name="Comma 2 3 2 2 6 4" xfId="39643" xr:uid="{6FE986CC-8C6F-4EED-8083-7140E2210DB4}"/>
    <cellStyle name="Comma 2 3 2 2 7" xfId="26690" xr:uid="{A832CECA-E0DF-48EA-BC1C-8C77BA2F4180}"/>
    <cellStyle name="Comma 2 3 2 2 7 2" xfId="41099" xr:uid="{9181512A-80B8-4004-9925-AB9926BEE59B}"/>
    <cellStyle name="Comma 2 3 2 2 7 2 2" xfId="44426" xr:uid="{1AE3ACD7-B835-4095-B54B-BC3AD594D93C}"/>
    <cellStyle name="Comma 2 3 2 2 7 3" xfId="43295" xr:uid="{8583E129-9C73-496A-8206-FCC92EE5D94C}"/>
    <cellStyle name="Comma 2 3 2 2 7 4" xfId="39810" xr:uid="{741BF5F6-D339-41E8-B0F3-5771C3CDD7CF}"/>
    <cellStyle name="Comma 2 3 2 2 8" xfId="31079" xr:uid="{E857F476-0AC3-477E-91C1-FCCFF3AB7EB6}"/>
    <cellStyle name="Comma 2 3 2 2 8 2" xfId="43576" xr:uid="{61ACC813-8145-419E-9C1E-6DD226707A35}"/>
    <cellStyle name="Comma 2 3 2 2 8 3" xfId="40104" xr:uid="{9956DA40-8B67-4A63-8420-EE2EF416C6EE}"/>
    <cellStyle name="Comma 2 3 2 2 9" xfId="42802" xr:uid="{061863E2-AF66-4C2A-8069-DB37B6FF570D}"/>
    <cellStyle name="Comma 2 3 2 3" xfId="4327" xr:uid="{C2B5A486-774B-4185-879F-74C5F075F364}"/>
    <cellStyle name="Comma 2 3 2 3 10" xfId="39326" xr:uid="{81C53089-53C2-458E-8BD3-E607FA33895B}"/>
    <cellStyle name="Comma 2 3 2 3 11" xfId="23698" xr:uid="{BAAFDEEF-7BB1-49F6-B948-4FC32DF74759}"/>
    <cellStyle name="Comma 2 3 2 3 12" xfId="46346" xr:uid="{5A235DEA-7E76-41EE-B7B4-C943ED591E80}"/>
    <cellStyle name="Comma 2 3 2 3 2" xfId="5074" xr:uid="{7C5D0500-117B-4C79-ADBB-2FF40BCF83E5}"/>
    <cellStyle name="Comma 2 3 2 3 2 10" xfId="46715" xr:uid="{D542DA1A-ABB6-4D20-912E-2B7F2B4D2D5E}"/>
    <cellStyle name="Comma 2 3 2 3 2 2" xfId="5740" xr:uid="{BD4342DC-15E7-4A51-9D02-1A121C03FF68}"/>
    <cellStyle name="Comma 2 3 2 3 2 2 2" xfId="10270" xr:uid="{FF82D625-0B34-445A-8088-A9C50AC39806}"/>
    <cellStyle name="Comma 2 3 2 3 2 2 2 2" xfId="41346" xr:uid="{584E1164-49E5-4DA6-BD77-A88793B38B77}"/>
    <cellStyle name="Comma 2 3 2 3 2 2 2 2 2" xfId="44674" xr:uid="{5C9A0439-CDB2-4C8F-83E2-BD651D7F30A2}"/>
    <cellStyle name="Comma 2 3 2 3 2 2 2 3" xfId="43442" xr:uid="{0E8DB099-02F9-45B7-8A45-372C20DF6405}"/>
    <cellStyle name="Comma 2 3 2 3 2 2 2 4" xfId="39971" xr:uid="{1774DED9-DF75-44E3-9F59-1FA839BEBC41}"/>
    <cellStyle name="Comma 2 3 2 3 2 2 2 5" xfId="34829" xr:uid="{C7753E01-91A4-4185-9EEC-A3938F135DAD}"/>
    <cellStyle name="Comma 2 3 2 3 2 2 3" xfId="31788" xr:uid="{DA5B5C4E-56DA-4BB0-9275-8C4AFC47028F}"/>
    <cellStyle name="Comma 2 3 2 3 2 2 3 2" xfId="43788" xr:uid="{79160233-4CA9-4109-A2D1-2E267E5BAB8E}"/>
    <cellStyle name="Comma 2 3 2 3 2 2 3 3" xfId="40414" xr:uid="{BF899E64-497D-43E4-B17D-2830F63FF384}"/>
    <cellStyle name="Comma 2 3 2 3 2 2 4" xfId="43049" xr:uid="{EDE30EEF-7BE7-4844-A344-1A401A3747E4}"/>
    <cellStyle name="Comma 2 3 2 3 2 2 5" xfId="39563" xr:uid="{BD12CC88-390D-43CB-B6EF-4910E8945979}"/>
    <cellStyle name="Comma 2 3 2 3 2 2 6" xfId="26952" xr:uid="{9A9EB72E-ED9A-4920-A36C-684BC0220695}"/>
    <cellStyle name="Comma 2 3 2 3 2 2 7" xfId="46837" xr:uid="{D6D17F4E-819E-4FCF-8303-7CBC24C8680E}"/>
    <cellStyle name="Comma 2 3 2 3 2 3" xfId="10134" xr:uid="{0F128A08-89BA-40B6-BDC0-4DF7E9BBD104}"/>
    <cellStyle name="Comma 2 3 2 3 2 3 2" xfId="34685" xr:uid="{ADEA4DEA-2DA1-4E73-93F4-F8110AAE7029}"/>
    <cellStyle name="Comma 2 3 2 3 2 3 2 2" xfId="44579" xr:uid="{5214B90A-0AE5-4550-AD99-7ECB434811A1}"/>
    <cellStyle name="Comma 2 3 2 3 2 3 2 3" xfId="41251" xr:uid="{8ABA97FB-1854-4078-9B0C-BE781B849E28}"/>
    <cellStyle name="Comma 2 3 2 3 2 3 3" xfId="42954" xr:uid="{F1D1E084-B3F4-409A-AD81-849A5F10F849}"/>
    <cellStyle name="Comma 2 3 2 3 2 3 4" xfId="39468" xr:uid="{92950CD5-0D64-4515-83C2-68F7295F0CE7}"/>
    <cellStyle name="Comma 2 3 2 3 2 3 5" xfId="26854" xr:uid="{32F95663-6186-4883-9506-DE7A356CBC6E}"/>
    <cellStyle name="Comma 2 3 2 3 2 4" xfId="27313" xr:uid="{DD50E47F-7BCC-4392-A616-A5AC605EC823}"/>
    <cellStyle name="Comma 2 3 2 3 2 4 2" xfId="41467" xr:uid="{EA29CF11-4880-4BC9-A37D-04A3C41A938B}"/>
    <cellStyle name="Comma 2 3 2 3 2 4 2 2" xfId="44795" xr:uid="{6D6E9A8A-55BF-4763-BB92-D13B55CB3B1C}"/>
    <cellStyle name="Comma 2 3 2 3 2 4 3" xfId="43167" xr:uid="{83DA27B6-0543-49D4-92E6-25498766D0DE}"/>
    <cellStyle name="Comma 2 3 2 3 2 4 4" xfId="39681" xr:uid="{E45FC0DE-824A-4861-AFC1-EC15D8DFF6B0}"/>
    <cellStyle name="Comma 2 3 2 3 2 5" xfId="26757" xr:uid="{BB6945DB-A103-446C-89DC-6619415FAFE3}"/>
    <cellStyle name="Comma 2 3 2 3 2 5 2" xfId="41156" xr:uid="{129713D7-6CEE-4435-89A1-788AAD1E2F41}"/>
    <cellStyle name="Comma 2 3 2 3 2 5 2 2" xfId="44484" xr:uid="{F713B9A1-48C1-42F6-9C49-AAACBF907037}"/>
    <cellStyle name="Comma 2 3 2 3 2 5 3" xfId="43343" xr:uid="{C7035AC1-3F82-4A9B-B631-1202A10AD5A8}"/>
    <cellStyle name="Comma 2 3 2 3 2 5 4" xfId="39862" xr:uid="{DD228398-7DDF-4ACE-81F1-F5816C622928}"/>
    <cellStyle name="Comma 2 3 2 3 2 6" xfId="31465" xr:uid="{1F823C20-FD58-40A1-8FE1-B5FDF76380BE}"/>
    <cellStyle name="Comma 2 3 2 3 2 6 2" xfId="43694" xr:uid="{F874EF61-0141-4C99-BB65-1E288B3127A4}"/>
    <cellStyle name="Comma 2 3 2 3 2 6 3" xfId="40297" xr:uid="{F8C3E577-07CB-43CA-8558-7E9C62A958DD}"/>
    <cellStyle name="Comma 2 3 2 3 2 7" xfId="42859" xr:uid="{3DA64D1A-1FBB-47EF-AE11-E02DFF247CEC}"/>
    <cellStyle name="Comma 2 3 2 3 2 8" xfId="39373" xr:uid="{D6BD3C06-17E8-40BC-AAF9-9946337E3B8C}"/>
    <cellStyle name="Comma 2 3 2 3 2 9" xfId="24094" xr:uid="{331D4A6A-D802-47A6-A9AF-6B62BE22AE74}"/>
    <cellStyle name="Comma 2 3 2 3 3" xfId="5152" xr:uid="{B921D120-E430-4586-87F3-42E637F3FCD8}"/>
    <cellStyle name="Comma 2 3 2 3 3 2" xfId="10195" xr:uid="{1A68B0A0-B752-4315-B153-7CD951F1A398}"/>
    <cellStyle name="Comma 2 3 2 3 3 2 2" xfId="41299" xr:uid="{BF4C701B-EAD6-4784-AA51-976FF17A6C00}"/>
    <cellStyle name="Comma 2 3 2 3 3 2 2 2" xfId="44627" xr:uid="{DEF134B4-DD99-4E28-8482-0E035CE4D97F}"/>
    <cellStyle name="Comma 2 3 2 3 3 2 3" xfId="43392" xr:uid="{701ED4FA-1AF2-4B6B-B694-24B0675D5736}"/>
    <cellStyle name="Comma 2 3 2 3 3 2 4" xfId="39911" xr:uid="{999F6B08-F17C-4218-B0B9-7CA3B452E8D1}"/>
    <cellStyle name="Comma 2 3 2 3 3 2 5" xfId="34734" xr:uid="{DA153119-ADF8-403E-91E4-B332F185C8AF}"/>
    <cellStyle name="Comma 2 3 2 3 3 3" xfId="31513" xr:uid="{9DD83E7E-6F13-4808-AB62-7CF7482CBB33}"/>
    <cellStyle name="Comma 2 3 2 3 3 3 2" xfId="43741" xr:uid="{E35FB90A-9BA4-42E2-9366-0F82A9A7B52C}"/>
    <cellStyle name="Comma 2 3 2 3 3 3 3" xfId="40344" xr:uid="{C3D9EADE-0626-4355-A623-517E19F89027}"/>
    <cellStyle name="Comma 2 3 2 3 3 4" xfId="43002" xr:uid="{D9ABA13F-0E3E-47B3-8D27-A1755B98225C}"/>
    <cellStyle name="Comma 2 3 2 3 3 5" xfId="39516" xr:uid="{97CA0819-661E-47B2-8029-1ECC46DC30F2}"/>
    <cellStyle name="Comma 2 3 2 3 3 6" xfId="26905" xr:uid="{F2B70125-124C-4B85-9861-7C0FF7705063}"/>
    <cellStyle name="Comma 2 3 2 3 3 7" xfId="46763" xr:uid="{2AEDB01A-BD34-4E6D-83B2-6FE8FF004E3A}"/>
    <cellStyle name="Comma 2 3 2 3 4" xfId="9767" xr:uid="{FB41BF6D-3187-449B-B591-BEEE9CCD7C3C}"/>
    <cellStyle name="Comma 2 3 2 3 4 2" xfId="34553" xr:uid="{4BD3DA44-BF4D-4A8E-80A3-1859C499084D}"/>
    <cellStyle name="Comma 2 3 2 3 4 2 2" xfId="44532" xr:uid="{B2672BDC-F16E-4DC8-97F6-E5FBD65694CA}"/>
    <cellStyle name="Comma 2 3 2 3 4 2 3" xfId="41204" xr:uid="{BFE12E29-10A4-4E55-88C1-45F9F9B25EF2}"/>
    <cellStyle name="Comma 2 3 2 3 4 3" xfId="42907" xr:uid="{FA14FBEB-9CE1-4C4B-9FB6-ABE69910D614}"/>
    <cellStyle name="Comma 2 3 2 3 4 4" xfId="39421" xr:uid="{9B20936E-595C-4A70-911F-C70E474384D0}"/>
    <cellStyle name="Comma 2 3 2 3 4 5" xfId="26807" xr:uid="{C8460C75-013E-49EC-8323-7836E934A22E}"/>
    <cellStyle name="Comma 2 3 2 3 5" xfId="26989" xr:uid="{38F71ABA-AF54-4517-ABF8-8B6BE1BBA6D7}"/>
    <cellStyle name="Comma 2 3 2 3 5 2" xfId="41383" xr:uid="{07EDD5E8-5B70-4913-883F-52366CE4E351}"/>
    <cellStyle name="Comma 2 3 2 3 5 2 2" xfId="44711" xr:uid="{229A1515-B8E2-4085-8E37-4E20217FC8C9}"/>
    <cellStyle name="Comma 2 3 2 3 5 3" xfId="43086" xr:uid="{317686D6-4277-4F01-8DA6-6463252ED3A4}"/>
    <cellStyle name="Comma 2 3 2 3 5 4" xfId="39600" xr:uid="{2B95D23A-F881-4DE3-B5DA-938D8716FF95}"/>
    <cellStyle name="Comma 2 3 2 3 6" xfId="27083" xr:uid="{950584CB-7963-4F71-B97F-224CAF11FAB0}"/>
    <cellStyle name="Comma 2 3 2 3 6 2" xfId="41428" xr:uid="{FFFFB98E-B53F-436C-B50D-EF6A126D55E1}"/>
    <cellStyle name="Comma 2 3 2 3 6 2 2" xfId="44756" xr:uid="{214EA633-45FF-4733-A054-7800AA865697}"/>
    <cellStyle name="Comma 2 3 2 3 6 3" xfId="43130" xr:uid="{83D75FCE-60F9-49BF-B793-60C4CFDAFDC3}"/>
    <cellStyle name="Comma 2 3 2 3 6 4" xfId="39644" xr:uid="{E7B742F4-A2F8-47E7-8E52-C2E82F8C1D34}"/>
    <cellStyle name="Comma 2 3 2 3 7" xfId="26700" xr:uid="{A3B3C7C7-56EE-4A83-8081-11C1C529987A}"/>
    <cellStyle name="Comma 2 3 2 3 7 2" xfId="41109" xr:uid="{6FC3471F-5449-433C-A86A-6FBF2324623D}"/>
    <cellStyle name="Comma 2 3 2 3 7 2 2" xfId="44436" xr:uid="{64075180-D4B0-460B-9685-8425E150EB41}"/>
    <cellStyle name="Comma 2 3 2 3 7 3" xfId="43296" xr:uid="{86B7CD72-12ED-49F7-93B7-E86C921F5D34}"/>
    <cellStyle name="Comma 2 3 2 3 7 4" xfId="39811" xr:uid="{DAA36503-AED2-456E-A64B-58AC1F84DB9C}"/>
    <cellStyle name="Comma 2 3 2 3 8" xfId="31080" xr:uid="{0A50785C-C7DC-4ADD-9520-8DD6251900CF}"/>
    <cellStyle name="Comma 2 3 2 3 8 2" xfId="43577" xr:uid="{5BBC8DB6-19A9-4301-8621-616AE2B0DC0F}"/>
    <cellStyle name="Comma 2 3 2 3 8 3" xfId="40105" xr:uid="{7A9FF633-2A85-4F6C-8517-FD5B53416772}"/>
    <cellStyle name="Comma 2 3 2 3 9" xfId="42812" xr:uid="{ADEA170B-ECF0-4DFB-A965-8D51F4D19379}"/>
    <cellStyle name="Comma 2 3 2 4" xfId="5072" xr:uid="{8D6F4F59-5A8A-45E8-9CBC-95D2AB26F2C3}"/>
    <cellStyle name="Comma 2 3 2 4 10" xfId="24092" xr:uid="{E563E443-EA5D-48B4-B19D-E888915A9A99}"/>
    <cellStyle name="Comma 2 3 2 4 11" xfId="46713" xr:uid="{929EC503-E50D-459A-858B-EE779F112974}"/>
    <cellStyle name="Comma 2 3 2 4 2" xfId="5738" xr:uid="{DDE8F7D1-F07F-4B07-811E-1F6982DA22C1}"/>
    <cellStyle name="Comma 2 3 2 4 2 2" xfId="10268" xr:uid="{EB2EFC08-5F80-4B60-9D06-EE0C3BF3BBF8}"/>
    <cellStyle name="Comma 2 3 2 4 2 2 2" xfId="34827" xr:uid="{733F83EE-7374-4D85-A973-DE8DF49BF100}"/>
    <cellStyle name="Comma 2 3 2 4 2 2 2 2" xfId="44689" xr:uid="{35FD0C07-79F4-47B1-8AB4-83D5D9B34BFA}"/>
    <cellStyle name="Comma 2 3 2 4 2 2 2 3" xfId="41361" xr:uid="{7110CC37-EE86-45CE-A06E-DBFBBB3F876A}"/>
    <cellStyle name="Comma 2 3 2 4 2 2 3" xfId="43064" xr:uid="{C6BA42F1-8A68-47FA-8424-C5F4E8C6D443}"/>
    <cellStyle name="Comma 2 3 2 4 2 2 4" xfId="39578" xr:uid="{3C5AD046-A877-460E-AFEE-1AF487C23C8B}"/>
    <cellStyle name="Comma 2 3 2 4 2 2 5" xfId="26967" xr:uid="{9C90726A-E857-41FF-B1BB-0FBB39153A0B}"/>
    <cellStyle name="Comma 2 3 2 4 2 3" xfId="26869" xr:uid="{841F8047-0B7F-48C6-B8F4-39D6FCE47DD3}"/>
    <cellStyle name="Comma 2 3 2 4 2 3 2" xfId="41266" xr:uid="{34E9ABF7-D9C9-48EF-BE22-C1724B3761CA}"/>
    <cellStyle name="Comma 2 3 2 4 2 3 2 2" xfId="44594" xr:uid="{F25AE1C2-2BD9-43E5-964F-5E8B1B670580}"/>
    <cellStyle name="Comma 2 3 2 4 2 3 3" xfId="42969" xr:uid="{D702AF16-781A-49B5-8F2D-3338588F24F1}"/>
    <cellStyle name="Comma 2 3 2 4 2 3 4" xfId="39483" xr:uid="{5B8ABF86-8EF5-4E2F-83CC-B4DCBED728E6}"/>
    <cellStyle name="Comma 2 3 2 4 2 4" xfId="31786" xr:uid="{E83C3B87-A12F-4D58-9865-FF893598D4B6}"/>
    <cellStyle name="Comma 2 3 2 4 2 4 2" xfId="41171" xr:uid="{F7EBA6A8-5C2A-4595-865A-B61D984EE244}"/>
    <cellStyle name="Comma 2 3 2 4 2 4 2 2" xfId="44499" xr:uid="{20C624C6-EB4D-4319-A4CF-5AE9AF6F14CD}"/>
    <cellStyle name="Comma 2 3 2 4 2 4 3" xfId="43440" xr:uid="{8970EE87-092A-4B68-A2E5-743E4860AD95}"/>
    <cellStyle name="Comma 2 3 2 4 2 4 4" xfId="39969" xr:uid="{AD3A6E57-0AE4-4886-95E2-530C039EF780}"/>
    <cellStyle name="Comma 2 3 2 4 2 5" xfId="40412" xr:uid="{AAC53BA7-D74A-4C67-852B-9D80964B7AB0}"/>
    <cellStyle name="Comma 2 3 2 4 2 5 2" xfId="43786" xr:uid="{A9751ACC-2C11-4CC8-83E8-503DD5889EEE}"/>
    <cellStyle name="Comma 2 3 2 4 2 6" xfId="42874" xr:uid="{AC6E543C-35CC-4FC7-A090-43D28CC0FA63}"/>
    <cellStyle name="Comma 2 3 2 4 2 7" xfId="39388" xr:uid="{F96EA772-C4F9-449E-B668-0CB59724A82E}"/>
    <cellStyle name="Comma 2 3 2 4 2 8" xfId="26772" xr:uid="{56A98A09-39F7-4FC0-9A7E-711E43E74DEC}"/>
    <cellStyle name="Comma 2 3 2 4 2 9" xfId="46835" xr:uid="{F0D99ABF-8610-43BE-8871-F920E6F4B88C}"/>
    <cellStyle name="Comma 2 3 2 4 3" xfId="10132" xr:uid="{19023E62-1F1E-49F4-B59C-27A45FFB753F}"/>
    <cellStyle name="Comma 2 3 2 4 3 2" xfId="34683" xr:uid="{90523D9C-6494-4E31-8C68-4D33E6E5BD09}"/>
    <cellStyle name="Comma 2 3 2 4 3 2 2" xfId="44642" xr:uid="{3A657794-5622-4497-98F1-FD819F7A633D}"/>
    <cellStyle name="Comma 2 3 2 4 3 2 3" xfId="41314" xr:uid="{FC2DE244-9AD6-461F-83D5-DBBB7B285CEA}"/>
    <cellStyle name="Comma 2 3 2 4 3 3" xfId="43017" xr:uid="{8A784888-6FCE-4F52-A455-C1E9661DF552}"/>
    <cellStyle name="Comma 2 3 2 4 3 4" xfId="39531" xr:uid="{C901C379-FC35-4502-B3BD-C0454ACEA599}"/>
    <cellStyle name="Comma 2 3 2 4 3 5" xfId="26920" xr:uid="{3065302D-D4BC-4C9F-AEFB-4F71CEDEC63F}"/>
    <cellStyle name="Comma 2 3 2 4 4" xfId="26822" xr:uid="{E90FC4F8-0CFF-4A90-98C9-920B1D338A8B}"/>
    <cellStyle name="Comma 2 3 2 4 4 2" xfId="41219" xr:uid="{9C82FD9D-7F9B-44BC-931C-6AE232E7500F}"/>
    <cellStyle name="Comma 2 3 2 4 4 2 2" xfId="44547" xr:uid="{67B9F7AE-FB69-404E-9A69-2AFE2125B520}"/>
    <cellStyle name="Comma 2 3 2 4 4 3" xfId="42922" xr:uid="{41A32A0F-7FAC-4560-BD00-D04DA5ACC1AE}"/>
    <cellStyle name="Comma 2 3 2 4 4 4" xfId="39436" xr:uid="{D8B80A72-6DF9-4534-9995-00DC86A49716}"/>
    <cellStyle name="Comma 2 3 2 4 5" xfId="27311" xr:uid="{AABBDB35-BE91-4571-89CA-6F2A85D4543C}"/>
    <cellStyle name="Comma 2 3 2 4 5 2" xfId="41465" xr:uid="{CF292FE5-A251-45CF-AFEF-8D142948ADC9}"/>
    <cellStyle name="Comma 2 3 2 4 5 2 2" xfId="44793" xr:uid="{AF1B6440-A388-4304-B3D3-76488D322596}"/>
    <cellStyle name="Comma 2 3 2 4 5 3" xfId="43165" xr:uid="{F28646D8-5653-45D4-BDE4-D6EAB16DBE00}"/>
    <cellStyle name="Comma 2 3 2 4 5 4" xfId="39679" xr:uid="{773E892D-8C97-404C-8C04-90EA3E3BD962}"/>
    <cellStyle name="Comma 2 3 2 4 6" xfId="26720" xr:uid="{1EEC1A1D-9E25-423B-B5EA-6EFFA73E9F52}"/>
    <cellStyle name="Comma 2 3 2 4 6 2" xfId="41124" xr:uid="{88E3C60B-CE5A-4262-93D2-4CE899A186D6}"/>
    <cellStyle name="Comma 2 3 2 4 6 2 2" xfId="44452" xr:uid="{D3783BB7-0C2A-4C57-A938-1F3BFE6F288B}"/>
    <cellStyle name="Comma 2 3 2 4 6 3" xfId="43341" xr:uid="{6A1EAD0E-F4A5-42F1-A53B-75035BC76514}"/>
    <cellStyle name="Comma 2 3 2 4 6 4" xfId="39860" xr:uid="{7D62515A-D972-4EA7-BCC4-482D660A2A0A}"/>
    <cellStyle name="Comma 2 3 2 4 7" xfId="31463" xr:uid="{882471EC-05D6-4EE0-8B2C-B69DFE12E8CF}"/>
    <cellStyle name="Comma 2 3 2 4 7 2" xfId="43692" xr:uid="{096DD189-CD23-457A-8698-4E5B463FEB99}"/>
    <cellStyle name="Comma 2 3 2 4 7 3" xfId="40295" xr:uid="{3A16CAE8-D015-4107-BFC9-6E01642F745D}"/>
    <cellStyle name="Comma 2 3 2 4 8" xfId="42827" xr:uid="{4FE98C22-896C-4A6C-9D33-0D5D722B7C64}"/>
    <cellStyle name="Comma 2 3 2 4 9" xfId="39341" xr:uid="{CDB48C9F-24BE-4940-88F6-8A6BF39CA87A}"/>
    <cellStyle name="Comma 2 3 2 5" xfId="5150" xr:uid="{5D25E43A-7CFA-4131-9519-BB5CCDC9DBC7}"/>
    <cellStyle name="Comma 2 3 2 5 2" xfId="10193" xr:uid="{8223C4F8-ED3F-400D-BC6E-23F3E1D64FD5}"/>
    <cellStyle name="Comma 2 3 2 5 2 2" xfId="34732" xr:uid="{D5F00CFB-B887-4935-85C6-DB740CDD97BD}"/>
    <cellStyle name="Comma 2 3 2 5 2 2 2" xfId="44654" xr:uid="{78709094-E0CB-4E0C-9ACB-7258647599FC}"/>
    <cellStyle name="Comma 2 3 2 5 2 2 3" xfId="41326" xr:uid="{7E75B67F-A263-4FBE-9F66-60327A357A61}"/>
    <cellStyle name="Comma 2 3 2 5 2 3" xfId="43029" xr:uid="{C66BC28A-F577-45DB-B43D-4F6D02D615FD}"/>
    <cellStyle name="Comma 2 3 2 5 2 4" xfId="39543" xr:uid="{09F08211-C78E-4E10-8183-4EB5A7A1C222}"/>
    <cellStyle name="Comma 2 3 2 5 2 5" xfId="26932" xr:uid="{49BFA757-5989-41BD-90DA-718F82C8FE37}"/>
    <cellStyle name="Comma 2 3 2 5 3" xfId="26834" xr:uid="{3B1FFD5D-0F2F-4626-8088-DCCFBB5CB013}"/>
    <cellStyle name="Comma 2 3 2 5 3 2" xfId="41231" xr:uid="{75BD472F-CBFE-47A8-80EC-3D3706E76BAB}"/>
    <cellStyle name="Comma 2 3 2 5 3 2 2" xfId="44559" xr:uid="{26BD8CEF-E1F0-4AA3-9A3E-CF023AE7B654}"/>
    <cellStyle name="Comma 2 3 2 5 3 3" xfId="42934" xr:uid="{FB3DAAC1-2B83-42D6-AA8F-3FE8AB4A3F57}"/>
    <cellStyle name="Comma 2 3 2 5 3 4" xfId="39448" xr:uid="{9398446F-55AF-46F7-BEF9-212D8B8B2D91}"/>
    <cellStyle name="Comma 2 3 2 5 4" xfId="31511" xr:uid="{6458C131-37E4-4339-920B-F37D778BEC1A}"/>
    <cellStyle name="Comma 2 3 2 5 4 2" xfId="41136" xr:uid="{958A61D9-7FD7-49A8-B044-24B499107DA7}"/>
    <cellStyle name="Comma 2 3 2 5 4 2 2" xfId="44464" xr:uid="{C0576FAD-99FD-48BC-8572-11AA0407642E}"/>
    <cellStyle name="Comma 2 3 2 5 4 3" xfId="43390" xr:uid="{F2B5045F-0670-4F58-9704-64BBD94E221B}"/>
    <cellStyle name="Comma 2 3 2 5 4 4" xfId="39909" xr:uid="{040DDC05-53E2-4147-8B8C-DA37EC3B1EC8}"/>
    <cellStyle name="Comma 2 3 2 5 5" xfId="40342" xr:uid="{7697152F-F20D-46E8-94D4-3434D141CCDB}"/>
    <cellStyle name="Comma 2 3 2 5 5 2" xfId="43739" xr:uid="{D0BCAAE3-70CC-4D4F-9014-5705A366FE25}"/>
    <cellStyle name="Comma 2 3 2 5 6" xfId="42839" xr:uid="{473E2E2A-299C-4B99-9444-9FD1B42809F1}"/>
    <cellStyle name="Comma 2 3 2 5 7" xfId="39353" xr:uid="{7E12B865-138C-499B-B9F2-BBC190D8D009}"/>
    <cellStyle name="Comma 2 3 2 5 8" xfId="26737" xr:uid="{F1496F97-A80F-4039-9A0C-C0BD1B2681C0}"/>
    <cellStyle name="Comma 2 3 2 5 9" xfId="46761" xr:uid="{956D035E-06EA-490F-BE01-538DE41306B1}"/>
    <cellStyle name="Comma 2 3 2 6" xfId="9041" xr:uid="{0C8D9D0F-9055-4370-929B-A690D582C7E8}"/>
    <cellStyle name="Comma 2 3 2 6 2" xfId="12178" xr:uid="{36920A8B-5CFC-45B7-8A2E-3DBC1FFFA7CA}"/>
    <cellStyle name="Comma 2 3 2 6 2 2" xfId="44607" xr:uid="{7D41B79F-32BB-4156-BFF8-4A2D5F203256}"/>
    <cellStyle name="Comma 2 3 2 6 2 3" xfId="41279" xr:uid="{C5CF78AE-9BA0-4F7E-ADAE-C691EAA8867A}"/>
    <cellStyle name="Comma 2 3 2 6 2 4" xfId="31078" xr:uid="{DB0716B1-E4BD-49C7-B71A-D556624D27A1}"/>
    <cellStyle name="Comma 2 3 2 6 3" xfId="42982" xr:uid="{BBD906C6-6587-4561-8846-8FDE4F59F350}"/>
    <cellStyle name="Comma 2 3 2 6 4" xfId="39496" xr:uid="{AFEB4F60-C204-4590-A218-A1E18E2524EC}"/>
    <cellStyle name="Comma 2 3 2 6 5" xfId="26885" xr:uid="{BA241A62-A86F-4F18-87F9-19136BB6DC1B}"/>
    <cellStyle name="Comma 2 3 2 6 6" xfId="48739" xr:uid="{8D092E4A-4FA0-457E-A0E6-0C506AB52E87}"/>
    <cellStyle name="Comma 2 3 2 7" xfId="9765" xr:uid="{2005A24A-8EA6-49AF-92ED-2F81617B8CB1}"/>
    <cellStyle name="Comma 2 3 2 7 2" xfId="34551" xr:uid="{4CCC285F-5CE2-41BE-8675-5E2780D12589}"/>
    <cellStyle name="Comma 2 3 2 7 2 2" xfId="44512" xr:uid="{A3EAAEB3-F7F2-47A3-BAF7-4DD102B1CB67}"/>
    <cellStyle name="Comma 2 3 2 7 2 3" xfId="41184" xr:uid="{6B217F57-CD6E-44AB-8FC2-58DA2051F2D0}"/>
    <cellStyle name="Comma 2 3 2 7 3" xfId="42887" xr:uid="{02582F12-7293-447F-9C0B-26957067A81B}"/>
    <cellStyle name="Comma 2 3 2 7 4" xfId="39401" xr:uid="{3AD70C6B-49D5-4D8D-BA6C-89C645803C8B}"/>
    <cellStyle name="Comma 2 3 2 7 5" xfId="26787" xr:uid="{100BBA69-EF53-4E99-BA05-E41AF93F4759}"/>
    <cellStyle name="Comma 2 3 2 8" xfId="26987" xr:uid="{35482D50-130D-48BA-BAD8-9A7CED8C92F1}"/>
    <cellStyle name="Comma 2 3 2 8 2" xfId="41381" xr:uid="{5B0D07B9-BEF1-4C29-8957-7B06A3B3BB9F}"/>
    <cellStyle name="Comma 2 3 2 8 2 2" xfId="44709" xr:uid="{BD4E2B97-C8E5-49BE-A7A6-34F7204FF5FE}"/>
    <cellStyle name="Comma 2 3 2 8 3" xfId="43084" xr:uid="{FDE1B116-940B-4177-902D-23F3691346DC}"/>
    <cellStyle name="Comma 2 3 2 8 4" xfId="39598" xr:uid="{E4C59DD9-F436-4ED3-8223-2C5E0CA85D64}"/>
    <cellStyle name="Comma 2 3 2 9" xfId="26218" xr:uid="{7031D672-A3C2-4042-928E-086415EC043C}"/>
    <cellStyle name="Comma 2 3 2 9 2" xfId="41055" xr:uid="{97AA81E8-EEF4-4898-9F20-A7A706E09400}"/>
    <cellStyle name="Comma 2 3 2 9 2 2" xfId="44389" xr:uid="{8BD4FFDC-7337-4FA3-9AF5-D964396251CD}"/>
    <cellStyle name="Comma 2 3 2 9 3" xfId="42790" xr:uid="{EDC8B322-F8CD-4201-ABCA-00BB351EF046}"/>
    <cellStyle name="Comma 2 3 2 9 4" xfId="38955" xr:uid="{38CE8B6D-C512-4859-B529-0B0545479B0A}"/>
    <cellStyle name="Comma 2 3 20" xfId="23695" xr:uid="{ABB2C346-2ACD-4C48-8F8C-B977C238E630}"/>
    <cellStyle name="Comma 2 3 21" xfId="39277" xr:uid="{CCA4F255-2568-40FA-BC1E-F842E68497A2}"/>
    <cellStyle name="Comma 2 3 22" xfId="12374" xr:uid="{835068BD-841C-495C-90C2-0F75D2FF7E6A}"/>
    <cellStyle name="Comma 2 3 23" xfId="46267" xr:uid="{D19CA3FE-EAB5-4BF9-A498-C040010FCE56}"/>
    <cellStyle name="Comma 2 3 3" xfId="4328" xr:uid="{B43DE99A-8271-42C3-8640-D19971230EB0}"/>
    <cellStyle name="Comma 2 3 3 10" xfId="37417" xr:uid="{879FE729-B5E1-4094-9622-7284C7B065C9}"/>
    <cellStyle name="Comma 2 3 3 11" xfId="42801" xr:uid="{F501C562-2A69-4AF8-8A64-22469B4FE831}"/>
    <cellStyle name="Comma 2 3 3 12" xfId="39315" xr:uid="{4401683D-6126-48E1-802F-8D94E30D46C4}"/>
    <cellStyle name="Comma 2 3 3 13" xfId="17717" xr:uid="{AB29CD9C-1960-470C-9BEB-659F9B95EAAB}"/>
    <cellStyle name="Comma 2 3 3 14" xfId="46347" xr:uid="{4BB38A82-D03E-49B4-9129-54F9368D6E34}"/>
    <cellStyle name="Comma 2 3 3 2" xfId="4329" xr:uid="{B331B1D7-D337-439E-AC86-C26F37C6BD01}"/>
    <cellStyle name="Comma 2 3 3 2 10" xfId="23700" xr:uid="{60974A75-DF7F-4142-A303-5FEA5EFC220E}"/>
    <cellStyle name="Comma 2 3 3 2 11" xfId="46348" xr:uid="{F496A786-16A5-409E-AB56-4C441D7C4410}"/>
    <cellStyle name="Comma 2 3 3 2 2" xfId="5076" xr:uid="{907AC5A2-5EB1-4CB4-8467-901AB0AC850D}"/>
    <cellStyle name="Comma 2 3 3 2 2 2" xfId="5742" xr:uid="{AE15D4EF-5506-4347-B698-FF0885B2A8F9}"/>
    <cellStyle name="Comma 2 3 3 2 2 2 2" xfId="10272" xr:uid="{28F153D8-0A2A-4E07-8F13-506577ABB1D4}"/>
    <cellStyle name="Comma 2 3 3 2 2 2 2 2" xfId="41469" xr:uid="{7514D41E-73D6-4487-B46A-8F488B63DE81}"/>
    <cellStyle name="Comma 2 3 3 2 2 2 2 2 2" xfId="44797" xr:uid="{3A11E443-3D7D-4536-B38E-8444626A9D1E}"/>
    <cellStyle name="Comma 2 3 3 2 2 2 2 3" xfId="43444" xr:uid="{303920D4-0827-49D7-B65A-FD91A2140B20}"/>
    <cellStyle name="Comma 2 3 3 2 2 2 2 4" xfId="39973" xr:uid="{C18DD6D0-2DAE-4519-9AF4-246D4ED02968}"/>
    <cellStyle name="Comma 2 3 3 2 2 2 2 5" xfId="34831" xr:uid="{E98C36E1-9011-4CFE-B809-3EC41FD148DE}"/>
    <cellStyle name="Comma 2 3 3 2 2 2 3" xfId="31790" xr:uid="{83C1EFD4-A940-4FD2-AFD9-64D83E7A8DAC}"/>
    <cellStyle name="Comma 2 3 3 2 2 2 3 2" xfId="43790" xr:uid="{1FAB69B7-3F86-49A0-AAFF-F23969F70FA7}"/>
    <cellStyle name="Comma 2 3 3 2 2 2 3 3" xfId="40416" xr:uid="{E9BA1CBB-5596-4BF5-8495-8931B5A03C49}"/>
    <cellStyle name="Comma 2 3 3 2 2 2 4" xfId="43169" xr:uid="{234B6F79-EB0B-40E1-B6E1-23E532B48D99}"/>
    <cellStyle name="Comma 2 3 3 2 2 2 5" xfId="39683" xr:uid="{7C86B700-628D-477D-9ABA-AEF4E0E68C13}"/>
    <cellStyle name="Comma 2 3 3 2 2 2 6" xfId="27315" xr:uid="{875B50DB-75CF-42D6-9888-4A86843D13D3}"/>
    <cellStyle name="Comma 2 3 3 2 2 2 7" xfId="46839" xr:uid="{6F7EE4D5-111C-40DE-B120-B10BA61ACFCD}"/>
    <cellStyle name="Comma 2 3 3 2 2 3" xfId="10136" xr:uid="{AACD0386-E6EB-4207-A937-ADAB4FD22D6B}"/>
    <cellStyle name="Comma 2 3 3 2 2 3 2" xfId="34687" xr:uid="{CF9D0D5A-4229-4B8C-BED1-925DFD25E2EB}"/>
    <cellStyle name="Comma 2 3 3 2 2 3 2 2" xfId="44663" xr:uid="{4A40D91D-0CB3-4239-9AC1-D0094230A2D9}"/>
    <cellStyle name="Comma 2 3 3 2 2 3 2 3" xfId="41335" xr:uid="{EC5142BA-7697-41E3-B04C-C209E89672F3}"/>
    <cellStyle name="Comma 2 3 3 2 2 3 3" xfId="43345" xr:uid="{EE1CB907-C8D5-489B-BE35-698E99F8A809}"/>
    <cellStyle name="Comma 2 3 3 2 2 3 4" xfId="39864" xr:uid="{D51F6E20-0DBB-4666-BCBA-6BACBFB8533F}"/>
    <cellStyle name="Comma 2 3 3 2 2 3 5" xfId="26941" xr:uid="{B5A2FABE-D4F0-4FD9-AE45-4F035217382F}"/>
    <cellStyle name="Comma 2 3 3 2 2 4" xfId="31467" xr:uid="{31E32E14-2124-4C57-8ED2-30AC0978BE5F}"/>
    <cellStyle name="Comma 2 3 3 2 2 4 2" xfId="43696" xr:uid="{6CD9B62D-1106-4239-A7EA-C9DCFA822200}"/>
    <cellStyle name="Comma 2 3 3 2 2 4 3" xfId="40299" xr:uid="{01028351-9151-4CE9-93F2-5BBE10A55AE7}"/>
    <cellStyle name="Comma 2 3 3 2 2 5" xfId="43038" xr:uid="{0BCEA040-C979-4041-9995-E140EBF8A86A}"/>
    <cellStyle name="Comma 2 3 3 2 2 6" xfId="39552" xr:uid="{2EA8920F-1D45-4CD0-8CEA-4C32B9386CF3}"/>
    <cellStyle name="Comma 2 3 3 2 2 7" xfId="24096" xr:uid="{CFCBC114-0601-4C81-982E-CE756CA456E2}"/>
    <cellStyle name="Comma 2 3 3 2 2 8" xfId="46717" xr:uid="{687FA3AB-FE80-4A8B-AFDB-47D1FD4BE852}"/>
    <cellStyle name="Comma 2 3 3 2 3" xfId="5154" xr:uid="{B2B0FA97-4AC7-493A-9EAD-74E20B458BBE}"/>
    <cellStyle name="Comma 2 3 3 2 3 2" xfId="10197" xr:uid="{5BA259BA-C024-4D1A-B923-62079166A327}"/>
    <cellStyle name="Comma 2 3 3 2 3 2 2" xfId="41240" xr:uid="{5A55837D-585D-43EC-BF13-37215D03850D}"/>
    <cellStyle name="Comma 2 3 3 2 3 2 2 2" xfId="44568" xr:uid="{B67BA984-7AB2-4144-9763-B3BB0C8F82DA}"/>
    <cellStyle name="Comma 2 3 3 2 3 2 3" xfId="43394" xr:uid="{772B3179-B148-4523-B411-8CECD065887D}"/>
    <cellStyle name="Comma 2 3 3 2 3 2 4" xfId="39913" xr:uid="{D0149207-08CD-45BC-8545-C9B9B8F19EFC}"/>
    <cellStyle name="Comma 2 3 3 2 3 2 5" xfId="34736" xr:uid="{40714F66-F7A9-41B0-A825-C5F8700672A0}"/>
    <cellStyle name="Comma 2 3 3 2 3 3" xfId="31515" xr:uid="{1F4C04DA-36D6-4F15-8D2F-A341BBF724BF}"/>
    <cellStyle name="Comma 2 3 3 2 3 3 2" xfId="43743" xr:uid="{F6D4272D-F233-4F0D-857E-F094A407F718}"/>
    <cellStyle name="Comma 2 3 3 2 3 3 3" xfId="40346" xr:uid="{4C3C2BCC-3DE6-426A-90E4-444AFF395183}"/>
    <cellStyle name="Comma 2 3 3 2 3 4" xfId="42943" xr:uid="{5CD6CB5C-E127-40A7-AC6A-F909F09CA8BA}"/>
    <cellStyle name="Comma 2 3 3 2 3 5" xfId="39457" xr:uid="{AA6D1591-689A-43BA-A743-1CC8EFF51BD9}"/>
    <cellStyle name="Comma 2 3 3 2 3 6" xfId="26843" xr:uid="{E8CAAA6C-2846-4F0C-AE88-F9CDFB768CE7}"/>
    <cellStyle name="Comma 2 3 3 2 3 7" xfId="46765" xr:uid="{6F8247E7-DCEA-4FCA-8634-5C0A920CC1FB}"/>
    <cellStyle name="Comma 2 3 3 2 4" xfId="9769" xr:uid="{767E672B-CDF9-4CB6-9672-0CF5A7C44F13}"/>
    <cellStyle name="Comma 2 3 3 2 4 2" xfId="34555" xr:uid="{F7BBB1AD-A6EC-4346-8DA6-85D26895DFB5}"/>
    <cellStyle name="Comma 2 3 3 2 4 2 2" xfId="44713" xr:uid="{86579776-7826-4FD7-B333-163D1DF8FD03}"/>
    <cellStyle name="Comma 2 3 3 2 4 2 3" xfId="41385" xr:uid="{8123BC88-26D8-40E5-AC78-BB28AB003D17}"/>
    <cellStyle name="Comma 2 3 3 2 4 3" xfId="43088" xr:uid="{A69FCB49-0BD0-4F92-A670-C33EFCC50CCF}"/>
    <cellStyle name="Comma 2 3 3 2 4 4" xfId="39602" xr:uid="{8C868DD2-590C-4455-B6E4-EDA30EF09A44}"/>
    <cellStyle name="Comma 2 3 3 2 4 5" xfId="26991" xr:uid="{98E45251-9778-4AE8-9338-EC7D3D237693}"/>
    <cellStyle name="Comma 2 3 3 2 5" xfId="27085" xr:uid="{F4A5825E-9292-4C30-AF24-9F5E173556F2}"/>
    <cellStyle name="Comma 2 3 3 2 5 2" xfId="41430" xr:uid="{8E846E51-21D1-4CA1-A617-E4B3D26313E7}"/>
    <cellStyle name="Comma 2 3 3 2 5 2 2" xfId="44758" xr:uid="{449AA086-D967-464F-B9B9-C1BC1EED00B5}"/>
    <cellStyle name="Comma 2 3 3 2 5 3" xfId="43132" xr:uid="{0D15181E-E1F3-42D9-8F34-0B77CBC427FC}"/>
    <cellStyle name="Comma 2 3 3 2 5 4" xfId="39646" xr:uid="{96696C20-A1FC-4434-B151-B83FBD267DCB}"/>
    <cellStyle name="Comma 2 3 3 2 6" xfId="26746" xr:uid="{749BE882-1E8C-46D7-9498-99E60CF00E4A}"/>
    <cellStyle name="Comma 2 3 3 2 6 2" xfId="41145" xr:uid="{F017EF82-339B-498F-864F-282F5E9E36A7}"/>
    <cellStyle name="Comma 2 3 3 2 6 2 2" xfId="44473" xr:uid="{F59A11E8-10BE-47E1-BE01-C3F46526A5FE}"/>
    <cellStyle name="Comma 2 3 3 2 6 3" xfId="43298" xr:uid="{8155513A-00A9-4702-986F-51D6E317DE03}"/>
    <cellStyle name="Comma 2 3 3 2 6 4" xfId="39813" xr:uid="{4D6A218A-DA67-4682-BCEC-06B32E5A5492}"/>
    <cellStyle name="Comma 2 3 3 2 7" xfId="31082" xr:uid="{0FD90C1D-0906-4586-A0F8-EC3736ACD7B2}"/>
    <cellStyle name="Comma 2 3 3 2 7 2" xfId="43579" xr:uid="{65FFC497-F5B8-4467-AAB4-0A80B20B3EB3}"/>
    <cellStyle name="Comma 2 3 3 2 7 3" xfId="40107" xr:uid="{ADF9340B-0134-47FE-A1A4-58D465EC2F2A}"/>
    <cellStyle name="Comma 2 3 3 2 8" xfId="42848" xr:uid="{BBBDCEFF-2BBC-45CA-AB6B-49F0318CB59A}"/>
    <cellStyle name="Comma 2 3 3 2 9" xfId="39362" xr:uid="{AAE72012-C874-4D4D-9B5A-E2F2DD15D237}"/>
    <cellStyle name="Comma 2 3 3 3" xfId="4330" xr:uid="{9CF84A94-BFBB-4267-B3A8-00D8ACB86C64}"/>
    <cellStyle name="Comma 2 3 3 3 2" xfId="5077" xr:uid="{E4394555-530A-43F0-A652-ACCB6FC3ADED}"/>
    <cellStyle name="Comma 2 3 3 3 2 2" xfId="5743" xr:uid="{3C4BC78E-1035-4B56-8A2D-256F893ED32F}"/>
    <cellStyle name="Comma 2 3 3 3 2 2 2" xfId="10273" xr:uid="{C0C853C4-33E3-4C1A-8347-AB85A480CA1B}"/>
    <cellStyle name="Comma 2 3 3 3 2 2 2 2" xfId="41470" xr:uid="{5CB9D6CF-4F1B-4F97-8A1E-CD2E43051B6A}"/>
    <cellStyle name="Comma 2 3 3 3 2 2 2 2 2" xfId="44798" xr:uid="{36C79EB9-9BE6-4248-89EC-5385C4E4B20D}"/>
    <cellStyle name="Comma 2 3 3 3 2 2 2 3" xfId="43445" xr:uid="{F53FDEBF-E4C8-4C19-969E-D86A8F0BE00E}"/>
    <cellStyle name="Comma 2 3 3 3 2 2 2 4" xfId="39974" xr:uid="{144EB981-4C68-41F7-9794-B2EAB4509D96}"/>
    <cellStyle name="Comma 2 3 3 3 2 2 2 5" xfId="34832" xr:uid="{7A9BF8D9-EBF0-483D-B08C-DA1A367C0555}"/>
    <cellStyle name="Comma 2 3 3 3 2 2 3" xfId="31791" xr:uid="{CBFE5808-12D7-41AD-B589-FE61F64E8815}"/>
    <cellStyle name="Comma 2 3 3 3 2 2 3 2" xfId="43791" xr:uid="{56E0D71A-CD7E-4484-90CC-B5C22B0B764D}"/>
    <cellStyle name="Comma 2 3 3 3 2 2 3 3" xfId="40417" xr:uid="{A029A79A-92EE-4A6F-8555-96FC88C333F2}"/>
    <cellStyle name="Comma 2 3 3 3 2 2 4" xfId="43170" xr:uid="{626625B5-3749-42F5-97EC-885260DAEFE3}"/>
    <cellStyle name="Comma 2 3 3 3 2 2 5" xfId="39684" xr:uid="{31FF38BA-772B-4130-9373-59D5AB3EC897}"/>
    <cellStyle name="Comma 2 3 3 3 2 2 6" xfId="27316" xr:uid="{81C7B546-DC2A-499E-9297-1C83BC737A61}"/>
    <cellStyle name="Comma 2 3 3 3 2 2 7" xfId="46840" xr:uid="{DB58E4E6-7666-4CD5-AFA7-749A6B4D836E}"/>
    <cellStyle name="Comma 2 3 3 3 2 3" xfId="10137" xr:uid="{62AC3CCD-A253-4CC1-B8FA-3AC71C01ADB9}"/>
    <cellStyle name="Comma 2 3 3 3 2 3 2" xfId="34688" xr:uid="{CEAF53C9-4D39-4659-89B4-83D2FD4CF9DB}"/>
    <cellStyle name="Comma 2 3 3 3 2 3 2 2" xfId="44714" xr:uid="{A6C19895-8F88-40E0-905B-D83B73F7DDB9}"/>
    <cellStyle name="Comma 2 3 3 3 2 3 2 3" xfId="41386" xr:uid="{5A5F18FC-AD67-4C90-BF73-95CF0ED16ED9}"/>
    <cellStyle name="Comma 2 3 3 3 2 3 3" xfId="43346" xr:uid="{B376C448-D2EE-4114-82E5-B2D8D9FC1E28}"/>
    <cellStyle name="Comma 2 3 3 3 2 3 4" xfId="39865" xr:uid="{DBC53512-6910-41F4-9159-436EFBDA9CC3}"/>
    <cellStyle name="Comma 2 3 3 3 2 3 5" xfId="26992" xr:uid="{D47F6609-C3CC-4710-BCC6-9388192B8F70}"/>
    <cellStyle name="Comma 2 3 3 3 2 4" xfId="31468" xr:uid="{B66554B7-C210-494D-BBE0-48D01DDB2ED4}"/>
    <cellStyle name="Comma 2 3 3 3 2 4 2" xfId="43697" xr:uid="{71050B0F-339F-4754-B242-4F0788BA8DFD}"/>
    <cellStyle name="Comma 2 3 3 3 2 4 3" xfId="40300" xr:uid="{6F1EF91B-1AB4-4A60-B17A-37CB57177DCA}"/>
    <cellStyle name="Comma 2 3 3 3 2 5" xfId="43089" xr:uid="{F4148E04-4237-4021-BE02-75D079EBB5CF}"/>
    <cellStyle name="Comma 2 3 3 3 2 6" xfId="39603" xr:uid="{A0B62962-A8BD-4E37-B986-0C91D7A86080}"/>
    <cellStyle name="Comma 2 3 3 3 2 7" xfId="24097" xr:uid="{594A043D-A1E6-4BFC-AA8D-8B99A1D660B0}"/>
    <cellStyle name="Comma 2 3 3 3 2 8" xfId="46718" xr:uid="{C49CCFAA-8DE0-4CA2-A4EA-DDB17CFF6122}"/>
    <cellStyle name="Comma 2 3 3 3 3" xfId="5155" xr:uid="{94EB1CFB-A7B0-48A7-8259-0CE3292E134A}"/>
    <cellStyle name="Comma 2 3 3 3 3 2" xfId="10198" xr:uid="{6F527D7F-9394-4F44-BA46-EB651937EA8E}"/>
    <cellStyle name="Comma 2 3 3 3 3 2 2" xfId="41431" xr:uid="{D9EECC8E-AFEE-420D-B3D9-ABFDD99B1888}"/>
    <cellStyle name="Comma 2 3 3 3 3 2 2 2" xfId="44759" xr:uid="{9C06CB2F-6F60-416C-865C-EA66B347A61D}"/>
    <cellStyle name="Comma 2 3 3 3 3 2 3" xfId="43395" xr:uid="{46609D1E-E66D-4655-9BDB-135FC393CEC2}"/>
    <cellStyle name="Comma 2 3 3 3 3 2 4" xfId="39914" xr:uid="{138301F9-C264-4968-841F-1E4A2682C100}"/>
    <cellStyle name="Comma 2 3 3 3 3 2 5" xfId="34737" xr:uid="{0F4047AA-4EE5-4959-BFDE-AFA71AE04BB1}"/>
    <cellStyle name="Comma 2 3 3 3 3 3" xfId="31516" xr:uid="{1A456C0B-78AE-49A4-B507-3D54D343DCFD}"/>
    <cellStyle name="Comma 2 3 3 3 3 3 2" xfId="43744" xr:uid="{8E22E243-97AC-4BEB-8F27-22265FECC5E3}"/>
    <cellStyle name="Comma 2 3 3 3 3 3 3" xfId="40347" xr:uid="{AE9BD890-07FA-42A3-ADB9-519335FBEFBD}"/>
    <cellStyle name="Comma 2 3 3 3 3 4" xfId="43133" xr:uid="{192F3E0C-5A58-458E-91EB-51B917C9768E}"/>
    <cellStyle name="Comma 2 3 3 3 3 5" xfId="39647" xr:uid="{3A55B6F7-AB07-4674-AFB2-E7ED6EFC6E95}"/>
    <cellStyle name="Comma 2 3 3 3 3 6" xfId="27086" xr:uid="{9851562C-47F7-4791-9966-26A85A0DE4A6}"/>
    <cellStyle name="Comma 2 3 3 3 3 7" xfId="46766" xr:uid="{3BC287B4-226B-45D0-B056-8153BB9A00F5}"/>
    <cellStyle name="Comma 2 3 3 3 4" xfId="9770" xr:uid="{451C12CD-A7F5-4755-88D9-CEDCB1072147}"/>
    <cellStyle name="Comma 2 3 3 3 4 2" xfId="34556" xr:uid="{BB056B01-E0F2-4F90-B325-1C13A2AFFEA5}"/>
    <cellStyle name="Comma 2 3 3 3 4 2 2" xfId="44616" xr:uid="{08F8F846-E08E-4BC2-8561-CCBC9CE770E0}"/>
    <cellStyle name="Comma 2 3 3 3 4 2 3" xfId="41288" xr:uid="{E8454BA0-51FB-4626-B20F-5CAE03309AB6}"/>
    <cellStyle name="Comma 2 3 3 3 4 3" xfId="43299" xr:uid="{6D74A04C-16D1-4907-95E1-78173D56B961}"/>
    <cellStyle name="Comma 2 3 3 3 4 4" xfId="39814" xr:uid="{C9EAB2DA-2E5C-4A45-98FF-93A082E70B8C}"/>
    <cellStyle name="Comma 2 3 3 3 4 5" xfId="26894" xr:uid="{48B4C58F-5DF5-44FD-A9E5-0A937EC44C85}"/>
    <cellStyle name="Comma 2 3 3 3 5" xfId="31083" xr:uid="{5A630A23-BF07-4CDE-9F87-854FA14164EA}"/>
    <cellStyle name="Comma 2 3 3 3 5 2" xfId="43580" xr:uid="{2449BFEE-D642-4882-B608-2B79E9F07B30}"/>
    <cellStyle name="Comma 2 3 3 3 5 3" xfId="40108" xr:uid="{F64183CE-1263-4801-9ECD-C67C2963C7BE}"/>
    <cellStyle name="Comma 2 3 3 3 6" xfId="42991" xr:uid="{CFA1D8B6-C57C-4D3D-A69A-BB01680878E9}"/>
    <cellStyle name="Comma 2 3 3 3 7" xfId="39505" xr:uid="{D44CA210-07B8-4E16-A147-2C6CA3E20E54}"/>
    <cellStyle name="Comma 2 3 3 3 8" xfId="23701" xr:uid="{FA22C0C8-2D52-49A7-B71C-ECAFA83572E9}"/>
    <cellStyle name="Comma 2 3 3 3 9" xfId="46349" xr:uid="{E6B5C4B2-66D8-4C81-A02E-CCB3CA0904C2}"/>
    <cellStyle name="Comma 2 3 3 4" xfId="5075" xr:uid="{E9BCAD6D-04B3-48B9-8B9A-DC04B7C655DA}"/>
    <cellStyle name="Comma 2 3 3 4 2" xfId="5741" xr:uid="{58EB7541-7596-4CCD-82E1-ABF29EBCFC5E}"/>
    <cellStyle name="Comma 2 3 3 4 2 2" xfId="10271" xr:uid="{009717C6-3F5E-45C3-ABF0-95F1AE0C3A83}"/>
    <cellStyle name="Comma 2 3 3 4 2 2 2" xfId="41468" xr:uid="{C110F15A-D861-4D7C-9679-25140B54B8D2}"/>
    <cellStyle name="Comma 2 3 3 4 2 2 2 2" xfId="44796" xr:uid="{FCF6F553-679F-44FF-8529-260A182B769A}"/>
    <cellStyle name="Comma 2 3 3 4 2 2 3" xfId="43443" xr:uid="{33E911EF-8ACC-4C9A-A0A9-3DE591299A93}"/>
    <cellStyle name="Comma 2 3 3 4 2 2 4" xfId="39972" xr:uid="{B00D1B7D-5B9F-41F3-B9DF-66D498444B79}"/>
    <cellStyle name="Comma 2 3 3 4 2 2 5" xfId="34830" xr:uid="{66EADACB-4DB8-4B93-BCE7-2D25E61CDB80}"/>
    <cellStyle name="Comma 2 3 3 4 2 3" xfId="31789" xr:uid="{B9F17117-A4E4-4BF1-9FC2-329EB40006E7}"/>
    <cellStyle name="Comma 2 3 3 4 2 3 2" xfId="43789" xr:uid="{C2381CD7-06D8-444B-9E7F-AF1F15BEC63A}"/>
    <cellStyle name="Comma 2 3 3 4 2 3 3" xfId="40415" xr:uid="{AB26F2AB-7F66-4C2E-9047-26021750D6B4}"/>
    <cellStyle name="Comma 2 3 3 4 2 4" xfId="43168" xr:uid="{A7C3D0DA-EE36-4E9D-9D3D-49D9499CE17B}"/>
    <cellStyle name="Comma 2 3 3 4 2 5" xfId="39682" xr:uid="{61FF753F-22CB-4785-9015-25848A61567A}"/>
    <cellStyle name="Comma 2 3 3 4 2 6" xfId="27314" xr:uid="{CDBEE667-AF29-47E9-BC09-65D0FED07B23}"/>
    <cellStyle name="Comma 2 3 3 4 2 7" xfId="46838" xr:uid="{CC2214CB-58F1-41D5-B933-8140E47BFBDF}"/>
    <cellStyle name="Comma 2 3 3 4 3" xfId="10135" xr:uid="{3E18F139-8E0D-411A-ACA7-4B169C79515E}"/>
    <cellStyle name="Comma 2 3 3 4 3 2" xfId="34686" xr:uid="{729A3927-BD57-44B2-B5AF-BC0C524EA8CA}"/>
    <cellStyle name="Comma 2 3 3 4 3 2 2" xfId="44521" xr:uid="{2BC888A2-AA37-4AD4-9517-A907A3E1B73D}"/>
    <cellStyle name="Comma 2 3 3 4 3 2 3" xfId="41193" xr:uid="{C55F1BE4-03B9-4DC4-90CA-5B22CDC68928}"/>
    <cellStyle name="Comma 2 3 3 4 3 3" xfId="43344" xr:uid="{06E67221-D6B2-4B20-B0E9-A2B11C120A5F}"/>
    <cellStyle name="Comma 2 3 3 4 3 4" xfId="39863" xr:uid="{1A7BBC2E-C632-4D47-A97D-417AE9B19C85}"/>
    <cellStyle name="Comma 2 3 3 4 3 5" xfId="26796" xr:uid="{718B4F70-938F-4DB5-9CF5-7778641057D2}"/>
    <cellStyle name="Comma 2 3 3 4 4" xfId="31466" xr:uid="{9E6E3586-B661-4789-8410-2872947DE523}"/>
    <cellStyle name="Comma 2 3 3 4 4 2" xfId="43695" xr:uid="{A8B06378-24B0-489E-8CDD-AE755356567E}"/>
    <cellStyle name="Comma 2 3 3 4 4 3" xfId="40298" xr:uid="{9FB8C05A-165B-46E1-9464-A6937BD98824}"/>
    <cellStyle name="Comma 2 3 3 4 5" xfId="42896" xr:uid="{7858D3CE-00D8-42B5-AC5C-7C225B011F55}"/>
    <cellStyle name="Comma 2 3 3 4 6" xfId="39410" xr:uid="{AEA39156-51F3-4646-8202-20483265F556}"/>
    <cellStyle name="Comma 2 3 3 4 7" xfId="24095" xr:uid="{77081A0A-8AF2-4FCF-8CDD-917741EEAA66}"/>
    <cellStyle name="Comma 2 3 3 4 8" xfId="46716" xr:uid="{44B62224-0F9A-4C0F-A2AF-5D51348363AF}"/>
    <cellStyle name="Comma 2 3 3 5" xfId="5153" xr:uid="{158FE212-FA79-4216-80A7-938CA3F84B6D}"/>
    <cellStyle name="Comma 2 3 3 5 2" xfId="10196" xr:uid="{1C2F5AE4-7831-430A-B6D4-FE6ADB5DC1A6}"/>
    <cellStyle name="Comma 2 3 3 5 2 2" xfId="41384" xr:uid="{3E95B62B-B3AD-462C-8688-DBDA75D053A7}"/>
    <cellStyle name="Comma 2 3 3 5 2 2 2" xfId="44712" xr:uid="{83F17F86-65A4-49A2-A801-BCB86036DFAD}"/>
    <cellStyle name="Comma 2 3 3 5 2 3" xfId="43393" xr:uid="{37E39DD2-00D3-42A2-9298-B9BD3E733F5D}"/>
    <cellStyle name="Comma 2 3 3 5 2 4" xfId="39912" xr:uid="{BCAEAACC-A4CF-48C4-8117-0237B3AB009E}"/>
    <cellStyle name="Comma 2 3 3 5 2 5" xfId="34735" xr:uid="{E3E88218-DB6C-4E07-B890-81C5167B58A9}"/>
    <cellStyle name="Comma 2 3 3 5 3" xfId="31514" xr:uid="{34BE9F8F-78A4-4D4C-9FE8-75A2E5163B03}"/>
    <cellStyle name="Comma 2 3 3 5 3 2" xfId="43742" xr:uid="{014BD1B9-63DE-4DB4-A9E9-D1BB45192879}"/>
    <cellStyle name="Comma 2 3 3 5 3 3" xfId="40345" xr:uid="{B6659E57-BA0B-48EF-9DB6-C974C60CF356}"/>
    <cellStyle name="Comma 2 3 3 5 4" xfId="43087" xr:uid="{F6CBA019-2B4A-4394-BB08-19B95136ADC6}"/>
    <cellStyle name="Comma 2 3 3 5 5" xfId="39601" xr:uid="{14DC78DC-39B9-45E7-9889-DB424760EBAF}"/>
    <cellStyle name="Comma 2 3 3 5 6" xfId="26990" xr:uid="{D588D55B-C78E-4825-B7CC-39913E3F47E0}"/>
    <cellStyle name="Comma 2 3 3 5 7" xfId="46764" xr:uid="{627DA312-6F0D-4695-9A30-B5B5B656B869}"/>
    <cellStyle name="Comma 2 3 3 6" xfId="9768" xr:uid="{57C4AE39-4B2B-4BF4-ACFF-71731FFCD45E}"/>
    <cellStyle name="Comma 2 3 3 6 2" xfId="31081" xr:uid="{A17A4D8F-7920-4316-AA32-12B324B1ACEC}"/>
    <cellStyle name="Comma 2 3 3 6 2 2" xfId="44757" xr:uid="{804BA0D5-6E60-4FEC-9129-17C37B98EE6E}"/>
    <cellStyle name="Comma 2 3 3 6 2 3" xfId="41429" xr:uid="{983C02A2-B0AF-4DE6-9D05-D12035BCDF18}"/>
    <cellStyle name="Comma 2 3 3 6 3" xfId="43131" xr:uid="{6AB77076-9D51-469A-BD77-1DB3D4705CEA}"/>
    <cellStyle name="Comma 2 3 3 6 4" xfId="39645" xr:uid="{94C23E91-009A-4BC0-A9B8-465812F49DA9}"/>
    <cellStyle name="Comma 2 3 3 6 5" xfId="27084" xr:uid="{751C91FE-B878-40FE-8BBD-CA97D982370B}"/>
    <cellStyle name="Comma 2 3 3 7" xfId="26689" xr:uid="{1D349B86-C1C1-49CC-B46C-65400D4F27E3}"/>
    <cellStyle name="Comma 2 3 3 7 2" xfId="34554" xr:uid="{7BA5FA33-F8F7-45F4-8889-4E4838A0A230}"/>
    <cellStyle name="Comma 2 3 3 7 2 2" xfId="44425" xr:uid="{0327FC50-6567-41E2-92AF-F4E60A679939}"/>
    <cellStyle name="Comma 2 3 3 7 2 3" xfId="41098" xr:uid="{FC94BD41-73D7-4C97-96D5-A8AB4C63FBC7}"/>
    <cellStyle name="Comma 2 3 3 7 3" xfId="43297" xr:uid="{9576DD99-FF7E-4495-AE5C-67A99A940862}"/>
    <cellStyle name="Comma 2 3 3 7 4" xfId="39812" xr:uid="{A2A9F12E-872E-4E3A-9469-4F84D0DBDEB0}"/>
    <cellStyle name="Comma 2 3 3 8" xfId="30908" xr:uid="{AB9875DF-7F55-47E5-A7A0-E4DBB924FDFF}"/>
    <cellStyle name="Comma 2 3 3 8 2" xfId="43578" xr:uid="{48319C7C-E5F9-4B5B-BC7B-D86A7618177D}"/>
    <cellStyle name="Comma 2 3 3 8 3" xfId="40106" xr:uid="{856D3BED-414B-442C-BE5D-CEE97DE9538E}"/>
    <cellStyle name="Comma 2 3 3 9" xfId="23699" xr:uid="{CE9F2376-0883-4734-9A42-3C2CFDA7D52F}"/>
    <cellStyle name="Comma 2 3 3 9 2" xfId="41910" xr:uid="{929919C2-54D3-4664-8200-078F2936F73E}"/>
    <cellStyle name="Comma 2 3 4" xfId="4331" xr:uid="{A1C4F37F-6790-41BD-8893-5BA8DC02DD31}"/>
    <cellStyle name="Comma 2 3 4 10" xfId="39325" xr:uid="{EB565F95-3F4B-4D94-8338-DAC9402BBFCC}"/>
    <cellStyle name="Comma 2 3 4 11" xfId="13836" xr:uid="{51623508-416F-4C73-816D-BEAA5A35D8CF}"/>
    <cellStyle name="Comma 2 3 4 12" xfId="46350" xr:uid="{BE835773-E6BB-446C-8B06-3F6F309B9A1E}"/>
    <cellStyle name="Comma 2 3 4 2" xfId="5078" xr:uid="{C3DACFCA-5B23-4016-A0A5-D761F91D570B}"/>
    <cellStyle name="Comma 2 3 4 2 10" xfId="46719" xr:uid="{658726AA-6B2B-4ADF-B122-F8DA664A1A39}"/>
    <cellStyle name="Comma 2 3 4 2 2" xfId="5744" xr:uid="{CC5BE4D6-CFEA-4C7B-A1EB-6215836BF6AE}"/>
    <cellStyle name="Comma 2 3 4 2 2 2" xfId="10274" xr:uid="{2943773E-41BC-4E93-B1B6-F1DF4517921D}"/>
    <cellStyle name="Comma 2 3 4 2 2 2 2" xfId="41345" xr:uid="{A7199BFE-7670-43DE-9446-160C457BE8F7}"/>
    <cellStyle name="Comma 2 3 4 2 2 2 2 2" xfId="44673" xr:uid="{49292A06-C562-4613-96A8-6191D5A8C66D}"/>
    <cellStyle name="Comma 2 3 4 2 2 2 3" xfId="43446" xr:uid="{D8ED95BC-4C8B-421F-BC2C-024F2F60E116}"/>
    <cellStyle name="Comma 2 3 4 2 2 2 4" xfId="39975" xr:uid="{7535F22A-B2DF-46CD-80C3-89978181D28A}"/>
    <cellStyle name="Comma 2 3 4 2 2 2 5" xfId="34833" xr:uid="{FCB471C4-472C-4777-B89E-DD3113780D50}"/>
    <cellStyle name="Comma 2 3 4 2 2 3" xfId="31792" xr:uid="{10F64703-B7C1-4DEC-A205-E519FBA8E493}"/>
    <cellStyle name="Comma 2 3 4 2 2 3 2" xfId="43792" xr:uid="{18D2662F-0BBC-4580-9452-B5D1EF302BB4}"/>
    <cellStyle name="Comma 2 3 4 2 2 3 3" xfId="40418" xr:uid="{A988103B-58A8-48DB-B089-BC24C6C16A46}"/>
    <cellStyle name="Comma 2 3 4 2 2 4" xfId="43048" xr:uid="{F22087E7-2915-4899-BCA0-5F2CE0B39FE1}"/>
    <cellStyle name="Comma 2 3 4 2 2 5" xfId="39562" xr:uid="{60934EA6-1CD3-4C65-A051-72FF5BAF1FB0}"/>
    <cellStyle name="Comma 2 3 4 2 2 6" xfId="26951" xr:uid="{A0EB3934-55E4-4578-88D0-70A7119EAF1E}"/>
    <cellStyle name="Comma 2 3 4 2 2 7" xfId="46841" xr:uid="{9A5A2419-4F89-404F-99DB-47FC49208ACF}"/>
    <cellStyle name="Comma 2 3 4 2 3" xfId="10138" xr:uid="{6E49089D-E090-4B3B-A048-708813E5CE77}"/>
    <cellStyle name="Comma 2 3 4 2 3 2" xfId="34689" xr:uid="{14AF62C6-EABA-4187-A082-4BB59B62F578}"/>
    <cellStyle name="Comma 2 3 4 2 3 2 2" xfId="44578" xr:uid="{3E42814E-E690-4114-8AB2-AAD92EE1F8F2}"/>
    <cellStyle name="Comma 2 3 4 2 3 2 3" xfId="41250" xr:uid="{420E3202-DAFA-4879-B5CC-206856C78FED}"/>
    <cellStyle name="Comma 2 3 4 2 3 3" xfId="42953" xr:uid="{F84C9934-D7EE-4607-8097-65BB7274BD08}"/>
    <cellStyle name="Comma 2 3 4 2 3 4" xfId="39467" xr:uid="{EC60F11A-FC04-4859-B5FE-D5C93F123F7D}"/>
    <cellStyle name="Comma 2 3 4 2 3 5" xfId="26853" xr:uid="{0D3C7708-A927-45A0-8CFB-7F2318C2782E}"/>
    <cellStyle name="Comma 2 3 4 2 4" xfId="27317" xr:uid="{419A716B-6C27-4A67-9C63-7C0F608DE0AE}"/>
    <cellStyle name="Comma 2 3 4 2 4 2" xfId="41471" xr:uid="{26035943-CB8E-4F3E-869B-D09450A46C57}"/>
    <cellStyle name="Comma 2 3 4 2 4 2 2" xfId="44799" xr:uid="{788C0958-9921-429B-9206-E03615968892}"/>
    <cellStyle name="Comma 2 3 4 2 4 3" xfId="43171" xr:uid="{11A94DDD-3FF4-461A-93EC-FC048B158913}"/>
    <cellStyle name="Comma 2 3 4 2 4 4" xfId="39685" xr:uid="{EDE7B4BB-F9C8-4F2A-B07B-C7171E84B274}"/>
    <cellStyle name="Comma 2 3 4 2 5" xfId="26756" xr:uid="{973DD211-1DF5-463C-9908-D6407A66FE9C}"/>
    <cellStyle name="Comma 2 3 4 2 5 2" xfId="41155" xr:uid="{66D847DB-5471-484B-8DB5-CAA7DB10ADCF}"/>
    <cellStyle name="Comma 2 3 4 2 5 2 2" xfId="44483" xr:uid="{D8FF0BDB-BFB9-4231-BD43-D0FFFA858DEC}"/>
    <cellStyle name="Comma 2 3 4 2 5 3" xfId="43347" xr:uid="{BB5DD238-D456-40F9-90D6-7BB8FE2547E5}"/>
    <cellStyle name="Comma 2 3 4 2 5 4" xfId="39866" xr:uid="{705FD7FB-A2B3-4BC7-BE84-17DAAFAD9DBB}"/>
    <cellStyle name="Comma 2 3 4 2 6" xfId="31469" xr:uid="{7B1C8E4A-3082-483E-AE4D-3EC1B5FACE41}"/>
    <cellStyle name="Comma 2 3 4 2 6 2" xfId="43698" xr:uid="{7E1554B0-70E6-4E27-BBAF-E9083828E57F}"/>
    <cellStyle name="Comma 2 3 4 2 6 3" xfId="40301" xr:uid="{23D5081C-04B7-4C8B-A7EF-C0BDB715DA9C}"/>
    <cellStyle name="Comma 2 3 4 2 7" xfId="42858" xr:uid="{CD46B251-1EF6-46D2-AB24-AD9DF7251545}"/>
    <cellStyle name="Comma 2 3 4 2 8" xfId="39372" xr:uid="{C1F87E67-6DC3-4014-AEFD-7C674835C677}"/>
    <cellStyle name="Comma 2 3 4 2 9" xfId="24098" xr:uid="{7F0629BC-D6FC-4C5D-BD08-186083E585A4}"/>
    <cellStyle name="Comma 2 3 4 3" xfId="5156" xr:uid="{5689E007-28F5-449B-8EAB-19D04ADDF61E}"/>
    <cellStyle name="Comma 2 3 4 3 2" xfId="10199" xr:uid="{FFCB1597-8E64-41E8-9E6C-B8CF67FE1AF1}"/>
    <cellStyle name="Comma 2 3 4 3 2 2" xfId="41298" xr:uid="{E4A98FA8-D4E1-4550-A7E6-0A1500AE41AD}"/>
    <cellStyle name="Comma 2 3 4 3 2 2 2" xfId="44626" xr:uid="{44E4ED40-B77F-4616-9164-18D53A7E0388}"/>
    <cellStyle name="Comma 2 3 4 3 2 3" xfId="43396" xr:uid="{06262B83-8D0C-4EB3-8394-5479AF49A350}"/>
    <cellStyle name="Comma 2 3 4 3 2 4" xfId="39915" xr:uid="{67CAF44B-9BC8-4060-8298-B22CB2B87777}"/>
    <cellStyle name="Comma 2 3 4 3 2 5" xfId="34738" xr:uid="{21588B16-4196-4D20-B998-B1ACF7B45868}"/>
    <cellStyle name="Comma 2 3 4 3 3" xfId="31517" xr:uid="{14D9ED15-314E-4367-A3C6-5F35E0365190}"/>
    <cellStyle name="Comma 2 3 4 3 3 2" xfId="43745" xr:uid="{F1C1D5BB-7312-4C92-BD60-6F6A11756C74}"/>
    <cellStyle name="Comma 2 3 4 3 3 3" xfId="40348" xr:uid="{7087E19F-B46A-4FC8-98A4-1733F159DBC1}"/>
    <cellStyle name="Comma 2 3 4 3 4" xfId="43001" xr:uid="{92CC092E-F7FC-4BE1-8FEE-4A4748092383}"/>
    <cellStyle name="Comma 2 3 4 3 5" xfId="39515" xr:uid="{DFCEA1D6-95A9-40CE-8033-62FEBD0A028C}"/>
    <cellStyle name="Comma 2 3 4 3 6" xfId="26904" xr:uid="{7115D47E-553D-4597-A76F-814DD011B4E4}"/>
    <cellStyle name="Comma 2 3 4 3 7" xfId="46767" xr:uid="{CE1C7CD1-A606-4935-A7EA-B7C201E141D2}"/>
    <cellStyle name="Comma 2 3 4 4" xfId="9771" xr:uid="{B9B7C78F-770E-4159-9C22-C1F559AC2076}"/>
    <cellStyle name="Comma 2 3 4 4 2" xfId="31084" xr:uid="{FFF301C7-6DFA-4BEF-81A6-0FE5BF62C745}"/>
    <cellStyle name="Comma 2 3 4 4 2 2" xfId="44531" xr:uid="{2B69168A-CD86-49C4-B13A-BB9917E85306}"/>
    <cellStyle name="Comma 2 3 4 4 2 3" xfId="41203" xr:uid="{37072976-3CC4-40D0-905A-573D9EE53601}"/>
    <cellStyle name="Comma 2 3 4 4 3" xfId="42906" xr:uid="{A933D394-93E2-4A36-859F-F600128975BC}"/>
    <cellStyle name="Comma 2 3 4 4 4" xfId="39420" xr:uid="{CBC57D87-E900-4534-BD3E-C2B987E76174}"/>
    <cellStyle name="Comma 2 3 4 4 5" xfId="26806" xr:uid="{D595A681-0243-456E-8AB4-628550E006A4}"/>
    <cellStyle name="Comma 2 3 4 5" xfId="26993" xr:uid="{7C1C0BD1-EF55-42DC-A707-3E5092A6FBAF}"/>
    <cellStyle name="Comma 2 3 4 5 2" xfId="34557" xr:uid="{C650FA1C-B610-4CEF-80A6-9AFFC9D36381}"/>
    <cellStyle name="Comma 2 3 4 5 2 2" xfId="44715" xr:uid="{DB7782B0-194D-470C-8C64-13E8186DB271}"/>
    <cellStyle name="Comma 2 3 4 5 2 3" xfId="41387" xr:uid="{A074BCCE-AFED-4C65-87DB-186DD4634C86}"/>
    <cellStyle name="Comma 2 3 4 5 3" xfId="43090" xr:uid="{E33749BB-17BE-4E19-B9A2-37EB5E45E308}"/>
    <cellStyle name="Comma 2 3 4 5 4" xfId="39604" xr:uid="{57427831-BEEF-45FB-B3C5-B55B8B1065F4}"/>
    <cellStyle name="Comma 2 3 4 6" xfId="27087" xr:uid="{C20823EF-38B0-4E8F-B63B-21D95EB2D516}"/>
    <cellStyle name="Comma 2 3 4 6 2" xfId="41432" xr:uid="{C172785A-4DBF-42A5-BC5B-B1084D6E3FBA}"/>
    <cellStyle name="Comma 2 3 4 6 2 2" xfId="44760" xr:uid="{E40BB48E-0978-446B-92A0-56359AE04995}"/>
    <cellStyle name="Comma 2 3 4 6 3" xfId="43134" xr:uid="{0E7CB527-F892-4F7D-A596-DEFA6A7A83E8}"/>
    <cellStyle name="Comma 2 3 4 6 4" xfId="39648" xr:uid="{50B31319-7918-45BA-8A5F-DAD4972F9C12}"/>
    <cellStyle name="Comma 2 3 4 7" xfId="26699" xr:uid="{ABFCA9A6-E91D-4DE1-9296-4418E16F5A48}"/>
    <cellStyle name="Comma 2 3 4 7 2" xfId="41108" xr:uid="{ED5ED428-CE5D-4FAB-8A3F-0076BCB75898}"/>
    <cellStyle name="Comma 2 3 4 7 2 2" xfId="44435" xr:uid="{28041CEE-4361-4554-9172-20D2B2FF9523}"/>
    <cellStyle name="Comma 2 3 4 7 3" xfId="43300" xr:uid="{ACAE5697-0C35-4E31-A2CE-BA3E9C108D1A}"/>
    <cellStyle name="Comma 2 3 4 7 4" xfId="39815" xr:uid="{CA68F753-1FDC-4DC8-B8D9-D08DB33E7714}"/>
    <cellStyle name="Comma 2 3 4 8" xfId="29511" xr:uid="{9B1E64DA-874C-4161-90FF-2A5AD3CEFAF2}"/>
    <cellStyle name="Comma 2 3 4 8 2" xfId="43581" xr:uid="{0F6E9B0C-CED9-4FB3-978E-1C2E3E367CA0}"/>
    <cellStyle name="Comma 2 3 4 8 3" xfId="40109" xr:uid="{E741CC15-B350-4888-B3C2-0790F16ECF4B}"/>
    <cellStyle name="Comma 2 3 4 9" xfId="23702" xr:uid="{A107825C-3796-4DD8-8CC6-59620100B882}"/>
    <cellStyle name="Comma 2 3 4 9 2" xfId="42811" xr:uid="{399DAA22-D170-4A5E-AFFF-64D57546F445}"/>
    <cellStyle name="Comma 2 3 5" xfId="4332" xr:uid="{A1164E55-2D47-4FAA-B4DC-E77EFE99637F}"/>
    <cellStyle name="Comma 2 3 5 10" xfId="39333" xr:uid="{ED2889BD-9891-46A6-B525-9F42E3B5C4CD}"/>
    <cellStyle name="Comma 2 3 5 11" xfId="13163" xr:uid="{3100B336-6634-41CC-BC45-C90450DB9198}"/>
    <cellStyle name="Comma 2 3 5 12" xfId="46351" xr:uid="{7F13F68B-407D-4297-BE80-249F44FB9629}"/>
    <cellStyle name="Comma 2 3 5 2" xfId="5079" xr:uid="{A4B8F1F7-9A8A-4784-94A9-0FBC6EB1D6FD}"/>
    <cellStyle name="Comma 2 3 5 2 10" xfId="46720" xr:uid="{BF641121-EE8B-4554-95E4-651871B1BF04}"/>
    <cellStyle name="Comma 2 3 5 2 2" xfId="5745" xr:uid="{92FA7CFC-C053-4470-B404-FD4EBEEA9AC0}"/>
    <cellStyle name="Comma 2 3 5 2 2 2" xfId="10275" xr:uid="{02FB39F0-70C9-4AC2-9F02-116CE94EC826}"/>
    <cellStyle name="Comma 2 3 5 2 2 2 2" xfId="41353" xr:uid="{B5121C82-4634-4F8D-A1CF-20B26CC7805A}"/>
    <cellStyle name="Comma 2 3 5 2 2 2 2 2" xfId="44681" xr:uid="{7A3AAE42-D4FE-46BF-A9EF-6FFF34932518}"/>
    <cellStyle name="Comma 2 3 5 2 2 2 3" xfId="43447" xr:uid="{ED2968B6-BE0F-41D4-B54E-851627629663}"/>
    <cellStyle name="Comma 2 3 5 2 2 2 4" xfId="39976" xr:uid="{9605A42D-52C2-4B75-9D1A-742A207DA19C}"/>
    <cellStyle name="Comma 2 3 5 2 2 2 5" xfId="34834" xr:uid="{DC655E14-8FC9-48C2-8B4D-CFF1A478F014}"/>
    <cellStyle name="Comma 2 3 5 2 2 3" xfId="31793" xr:uid="{A50DB2A1-0B40-49D3-A22B-3D63ADEDD7FA}"/>
    <cellStyle name="Comma 2 3 5 2 2 3 2" xfId="43793" xr:uid="{AF6FE7B9-614C-45F4-B3FF-F88EDF7635B0}"/>
    <cellStyle name="Comma 2 3 5 2 2 3 3" xfId="40419" xr:uid="{108AE832-67FF-4009-8C33-F69D2C36F68D}"/>
    <cellStyle name="Comma 2 3 5 2 2 4" xfId="43056" xr:uid="{0AFEEFDB-D62B-43D1-ACEC-4E7B7668BFB5}"/>
    <cellStyle name="Comma 2 3 5 2 2 5" xfId="39570" xr:uid="{1F3B1AE0-7DB3-40E4-BA59-CBB5A05F693D}"/>
    <cellStyle name="Comma 2 3 5 2 2 6" xfId="26959" xr:uid="{A53AE9AE-FCA4-40B5-AC7A-901E801FAC11}"/>
    <cellStyle name="Comma 2 3 5 2 2 7" xfId="46842" xr:uid="{5F55961A-0953-45F7-81C9-6B64F0CD1A04}"/>
    <cellStyle name="Comma 2 3 5 2 3" xfId="10139" xr:uid="{9C81425F-2F6C-4F9B-99F2-EFF1F89682EE}"/>
    <cellStyle name="Comma 2 3 5 2 3 2" xfId="34690" xr:uid="{3BF7E1BB-1280-4DE9-ACDD-19C553B7AFEE}"/>
    <cellStyle name="Comma 2 3 5 2 3 2 2" xfId="44586" xr:uid="{7FD04B02-71BB-4D67-8B01-5235C7184D12}"/>
    <cellStyle name="Comma 2 3 5 2 3 2 3" xfId="41258" xr:uid="{7286C5B9-D599-478D-A73A-355A2582E225}"/>
    <cellStyle name="Comma 2 3 5 2 3 3" xfId="42961" xr:uid="{2D642114-4B53-4908-BA76-470C61445F51}"/>
    <cellStyle name="Comma 2 3 5 2 3 4" xfId="39475" xr:uid="{B2AD9B63-3D1A-4906-B987-AFBA88C0DC74}"/>
    <cellStyle name="Comma 2 3 5 2 3 5" xfId="26861" xr:uid="{DB1677A1-6770-45BE-8431-8CE1C545C2AC}"/>
    <cellStyle name="Comma 2 3 5 2 4" xfId="27318" xr:uid="{6C48FCB6-98A7-4300-BEA3-F727648F8152}"/>
    <cellStyle name="Comma 2 3 5 2 4 2" xfId="41472" xr:uid="{3FB306DB-3CF2-49CE-AB2A-7E6CDFE99397}"/>
    <cellStyle name="Comma 2 3 5 2 4 2 2" xfId="44800" xr:uid="{9A41FCB3-8FED-45B4-8454-68255FF2F8AE}"/>
    <cellStyle name="Comma 2 3 5 2 4 3" xfId="43172" xr:uid="{C10D3214-7724-4489-95F2-E6D686BDA93D}"/>
    <cellStyle name="Comma 2 3 5 2 4 4" xfId="39686" xr:uid="{8BC89487-60DB-4E95-AF77-E741A586A7C0}"/>
    <cellStyle name="Comma 2 3 5 2 5" xfId="26764" xr:uid="{3220B323-EB71-4BBB-9B93-2EF0E43FFD19}"/>
    <cellStyle name="Comma 2 3 5 2 5 2" xfId="41163" xr:uid="{044D4BAD-9117-4F27-A4F2-EC28D82C31A1}"/>
    <cellStyle name="Comma 2 3 5 2 5 2 2" xfId="44491" xr:uid="{9C68DC19-56D9-4F9B-931B-CCFC06775C36}"/>
    <cellStyle name="Comma 2 3 5 2 5 3" xfId="43348" xr:uid="{4E77FC75-AF24-4C0C-BC01-E548616E5E01}"/>
    <cellStyle name="Comma 2 3 5 2 5 4" xfId="39867" xr:uid="{8FF7D9CA-CDCE-4446-BC3A-ED56AFE1742C}"/>
    <cellStyle name="Comma 2 3 5 2 6" xfId="31470" xr:uid="{4223A87B-7261-4B59-B674-52B4F0B289BD}"/>
    <cellStyle name="Comma 2 3 5 2 6 2" xfId="43699" xr:uid="{1D7CFD8E-D132-4532-9AFA-DCAFA5B1424E}"/>
    <cellStyle name="Comma 2 3 5 2 6 3" xfId="40302" xr:uid="{5FAD3561-C903-4D22-87F2-3F0B369294AF}"/>
    <cellStyle name="Comma 2 3 5 2 7" xfId="42866" xr:uid="{CA4B5A1B-7C68-449C-AE08-6733EF4BACA8}"/>
    <cellStyle name="Comma 2 3 5 2 8" xfId="39380" xr:uid="{AD37DFD7-6136-49DE-BFD6-426AA2962BC0}"/>
    <cellStyle name="Comma 2 3 5 2 9" xfId="24099" xr:uid="{0E2C3B25-29A2-434D-8965-2981019DCC71}"/>
    <cellStyle name="Comma 2 3 5 3" xfId="5157" xr:uid="{7572B3A1-1017-426D-AA31-24808661284A}"/>
    <cellStyle name="Comma 2 3 5 3 2" xfId="10200" xr:uid="{3CBE109B-B060-4E20-81FB-B900FF6A8220}"/>
    <cellStyle name="Comma 2 3 5 3 2 2" xfId="41306" xr:uid="{803B34CD-1FA6-452C-A3A4-C57DC88EB245}"/>
    <cellStyle name="Comma 2 3 5 3 2 2 2" xfId="44634" xr:uid="{657008BD-03CA-42DB-BDAA-EE0395A41CCA}"/>
    <cellStyle name="Comma 2 3 5 3 2 3" xfId="43397" xr:uid="{56FDB89C-717D-4D42-8A71-BDAD72CBF6EE}"/>
    <cellStyle name="Comma 2 3 5 3 2 4" xfId="39916" xr:uid="{8ECABD8E-9D41-4BAB-9D53-A481EDA24E7E}"/>
    <cellStyle name="Comma 2 3 5 3 2 5" xfId="34739" xr:uid="{BB579786-AEE2-4533-93C0-B30E9F6685A7}"/>
    <cellStyle name="Comma 2 3 5 3 3" xfId="31518" xr:uid="{ACD1413F-AA90-45CE-9FB2-874C35100C79}"/>
    <cellStyle name="Comma 2 3 5 3 3 2" xfId="43746" xr:uid="{27D93608-7723-47B1-81A9-C55C47DA2D3D}"/>
    <cellStyle name="Comma 2 3 5 3 3 3" xfId="40349" xr:uid="{E1B11E7B-52D7-4906-A098-7E53BB53CCDE}"/>
    <cellStyle name="Comma 2 3 5 3 4" xfId="43009" xr:uid="{7DAE4825-217D-4E90-AAFD-F80C6008842C}"/>
    <cellStyle name="Comma 2 3 5 3 5" xfId="39523" xr:uid="{EAC0405B-6F44-4D59-A634-DD24D22ED08B}"/>
    <cellStyle name="Comma 2 3 5 3 6" xfId="26912" xr:uid="{81D4C4BB-D957-4A7E-BAC0-B2468F71B356}"/>
    <cellStyle name="Comma 2 3 5 3 7" xfId="46768" xr:uid="{6C55522A-CA3E-4641-9335-845311D12297}"/>
    <cellStyle name="Comma 2 3 5 4" xfId="9772" xr:uid="{F597AED3-63E8-43F9-8259-8F78CBC647BA}"/>
    <cellStyle name="Comma 2 3 5 4 2" xfId="34558" xr:uid="{1CEFCB84-594B-47D0-B83C-0DF4C2C9719D}"/>
    <cellStyle name="Comma 2 3 5 4 2 2" xfId="44539" xr:uid="{F145E352-51C4-4A87-BF9D-86B9C32724D5}"/>
    <cellStyle name="Comma 2 3 5 4 2 3" xfId="41211" xr:uid="{C9F3F791-936C-4814-A945-B87D713E3B7D}"/>
    <cellStyle name="Comma 2 3 5 4 3" xfId="42914" xr:uid="{8F798800-ACA7-461A-8A16-751EB2A07757}"/>
    <cellStyle name="Comma 2 3 5 4 4" xfId="39428" xr:uid="{2F8F2F6C-3826-44E6-A3A9-474B3A739F3E}"/>
    <cellStyle name="Comma 2 3 5 4 5" xfId="26814" xr:uid="{EF1E1326-D441-4667-AA85-DE81716C6CC5}"/>
    <cellStyle name="Comma 2 3 5 5" xfId="26994" xr:uid="{5AFE8CBF-EC83-475A-B52B-0870C69C4BD6}"/>
    <cellStyle name="Comma 2 3 5 5 2" xfId="41388" xr:uid="{83581B67-4FCA-4B8F-B1B4-29989EB1051F}"/>
    <cellStyle name="Comma 2 3 5 5 2 2" xfId="44716" xr:uid="{9AF3233A-D214-4BB5-AAC2-E9C111B6106C}"/>
    <cellStyle name="Comma 2 3 5 5 3" xfId="43091" xr:uid="{0B8FEF90-D372-4099-B0F1-CA6FFEB01C62}"/>
    <cellStyle name="Comma 2 3 5 5 4" xfId="39605" xr:uid="{86D4792A-9E90-45C4-9BF8-0949585D8894}"/>
    <cellStyle name="Comma 2 3 5 6" xfId="27088" xr:uid="{C1C9BFE1-B255-489B-92A5-A224C22D20ED}"/>
    <cellStyle name="Comma 2 3 5 6 2" xfId="41433" xr:uid="{18D9D58D-46D4-4E9C-AE8C-D81222390325}"/>
    <cellStyle name="Comma 2 3 5 6 2 2" xfId="44761" xr:uid="{EFFECDAE-7EDB-44F1-89FC-E66FF855B5CD}"/>
    <cellStyle name="Comma 2 3 5 6 3" xfId="43135" xr:uid="{9B0F3FB5-4DC8-46B1-BDF1-10122268FF5A}"/>
    <cellStyle name="Comma 2 3 5 6 4" xfId="39649" xr:uid="{EA929E20-9D80-4FC9-8E2B-DC0FFCE75583}"/>
    <cellStyle name="Comma 2 3 5 7" xfId="26707" xr:uid="{24C682D0-B327-48DB-AB30-248BB647E798}"/>
    <cellStyle name="Comma 2 3 5 7 2" xfId="41116" xr:uid="{CE89BF4C-EB2C-496C-AFBF-1EA4A02A0C9E}"/>
    <cellStyle name="Comma 2 3 5 7 2 2" xfId="44444" xr:uid="{BC6B6522-5C1F-4ECE-AFBD-579DA755FA92}"/>
    <cellStyle name="Comma 2 3 5 7 3" xfId="43301" xr:uid="{B5103DF9-19E5-4F24-BDF0-C4B78303D1E3}"/>
    <cellStyle name="Comma 2 3 5 7 4" xfId="39816" xr:uid="{C9D35E80-15C3-430A-A108-793F610960F7}"/>
    <cellStyle name="Comma 2 3 5 8" xfId="31085" xr:uid="{CDEE4100-5F0B-459D-A2CA-3A9C8C101473}"/>
    <cellStyle name="Comma 2 3 5 8 2" xfId="43582" xr:uid="{7B176310-EB2F-40A5-BD9A-111AF5729C2B}"/>
    <cellStyle name="Comma 2 3 5 8 3" xfId="40110" xr:uid="{27D0D1D9-A718-4ECD-AE8D-32F63A99B9A5}"/>
    <cellStyle name="Comma 2 3 5 9" xfId="23703" xr:uid="{A82D7F48-1D53-4791-848A-F1AC3AE6E48C}"/>
    <cellStyle name="Comma 2 3 5 9 2" xfId="42819" xr:uid="{C6D0BF2A-8F51-491C-9093-1901D522ABB4}"/>
    <cellStyle name="Comma 2 3 6" xfId="4333" xr:uid="{47499D8A-216A-4001-86CD-769BC9476356}"/>
    <cellStyle name="Comma 2 3 6 10" xfId="39340" xr:uid="{B88B87C9-EB72-4EC1-A9F2-4D35EB3C5D11}"/>
    <cellStyle name="Comma 2 3 6 11" xfId="23704" xr:uid="{D1B3B7DF-9A70-42E5-9166-22FD2ECBEC3E}"/>
    <cellStyle name="Comma 2 3 6 12" xfId="46352" xr:uid="{6DE8EBB6-6B8F-4760-9632-EF13AA5BDE8D}"/>
    <cellStyle name="Comma 2 3 6 2" xfId="5080" xr:uid="{16233E63-14CA-48D0-B718-2BA0C8981134}"/>
    <cellStyle name="Comma 2 3 6 2 10" xfId="46721" xr:uid="{8B57B89D-979A-4F49-B056-55575659CBFE}"/>
    <cellStyle name="Comma 2 3 6 2 2" xfId="5746" xr:uid="{6B1E69CF-FF83-4359-AFB8-6554AD1B845E}"/>
    <cellStyle name="Comma 2 3 6 2 2 2" xfId="10276" xr:uid="{3A0ACCA9-BFC7-4A81-A05B-4117818DCBE6}"/>
    <cellStyle name="Comma 2 3 6 2 2 2 2" xfId="41360" xr:uid="{84306FDA-FBED-408B-A5CC-585C30629DD8}"/>
    <cellStyle name="Comma 2 3 6 2 2 2 2 2" xfId="44688" xr:uid="{F44215E3-7E19-4617-A372-A5C660E1749E}"/>
    <cellStyle name="Comma 2 3 6 2 2 2 3" xfId="43448" xr:uid="{B0CEC962-F0EB-4D34-957E-486F9ABA2AD1}"/>
    <cellStyle name="Comma 2 3 6 2 2 2 4" xfId="39977" xr:uid="{AC0FB17B-9C07-4C0B-A719-C329A4C4BF63}"/>
    <cellStyle name="Comma 2 3 6 2 2 2 5" xfId="34835" xr:uid="{5C8AF066-C48A-4036-B915-D6EC187502CA}"/>
    <cellStyle name="Comma 2 3 6 2 2 3" xfId="31794" xr:uid="{01636636-0F69-4C74-BBE5-6AB67C1EAD2E}"/>
    <cellStyle name="Comma 2 3 6 2 2 3 2" xfId="43794" xr:uid="{6ECC0803-E81B-4F0A-94E7-10CD90158598}"/>
    <cellStyle name="Comma 2 3 6 2 2 3 3" xfId="40420" xr:uid="{74134C3D-6123-4D90-9E79-CECBAA365902}"/>
    <cellStyle name="Comma 2 3 6 2 2 4" xfId="43063" xr:uid="{E334D279-566D-4565-8E57-8954A8EF8674}"/>
    <cellStyle name="Comma 2 3 6 2 2 5" xfId="39577" xr:uid="{E42E2A05-2DA2-48EA-A7F9-6928B60924D7}"/>
    <cellStyle name="Comma 2 3 6 2 2 6" xfId="26966" xr:uid="{9DAE9CC1-B942-4284-A1D6-4EDF93F8CBB9}"/>
    <cellStyle name="Comma 2 3 6 2 2 7" xfId="46843" xr:uid="{35642E0F-3F6E-4FE8-B4FD-A71B9DC31FC7}"/>
    <cellStyle name="Comma 2 3 6 2 3" xfId="10140" xr:uid="{34D7C163-1B17-4CF2-BC9A-018EAEFF66BF}"/>
    <cellStyle name="Comma 2 3 6 2 3 2" xfId="34691" xr:uid="{82638586-AA3A-41B0-9E96-0214B627BB50}"/>
    <cellStyle name="Comma 2 3 6 2 3 2 2" xfId="44593" xr:uid="{55EE6400-2533-411D-8DAC-2FA691AE78B3}"/>
    <cellStyle name="Comma 2 3 6 2 3 2 3" xfId="41265" xr:uid="{392BE364-C9B4-40B0-97CD-F7062FCCD36C}"/>
    <cellStyle name="Comma 2 3 6 2 3 3" xfId="42968" xr:uid="{F45034CA-C154-47FE-BC68-B9DBF6D3FF74}"/>
    <cellStyle name="Comma 2 3 6 2 3 4" xfId="39482" xr:uid="{66FBD896-268D-4B06-8D79-73B5DAAAC6AF}"/>
    <cellStyle name="Comma 2 3 6 2 3 5" xfId="26868" xr:uid="{DC688868-0935-47EF-A2A2-46CCA815B4BC}"/>
    <cellStyle name="Comma 2 3 6 2 4" xfId="27319" xr:uid="{C9711383-37DD-4AF9-8732-A002CA44ED9A}"/>
    <cellStyle name="Comma 2 3 6 2 4 2" xfId="41473" xr:uid="{7595C6A1-2A97-4016-A5CA-2981B858AF29}"/>
    <cellStyle name="Comma 2 3 6 2 4 2 2" xfId="44801" xr:uid="{CFB7AE1A-1604-4B1C-8FD9-484EA835EFA9}"/>
    <cellStyle name="Comma 2 3 6 2 4 3" xfId="43173" xr:uid="{F0279F75-4465-4F79-BD6C-EBEAE11A5380}"/>
    <cellStyle name="Comma 2 3 6 2 4 4" xfId="39687" xr:uid="{AFF49DD0-D195-4C2B-AED7-982890E4398C}"/>
    <cellStyle name="Comma 2 3 6 2 5" xfId="26771" xr:uid="{216B0B70-D395-4381-9D8E-118B40C38C1F}"/>
    <cellStyle name="Comma 2 3 6 2 5 2" xfId="41170" xr:uid="{4738F99C-5F49-4A04-A2CD-82ECCFE337C7}"/>
    <cellStyle name="Comma 2 3 6 2 5 2 2" xfId="44498" xr:uid="{61E8A58E-A7D8-420A-89BD-F3050FDDD6BF}"/>
    <cellStyle name="Comma 2 3 6 2 5 3" xfId="43349" xr:uid="{FCA6DBA3-59F3-42DB-BC32-34E65F98DA4D}"/>
    <cellStyle name="Comma 2 3 6 2 5 4" xfId="39868" xr:uid="{800EBEC8-6B1A-42B5-9260-A02221EB7EE6}"/>
    <cellStyle name="Comma 2 3 6 2 6" xfId="31471" xr:uid="{0E35B185-ACA5-462D-B0A4-9014F716E468}"/>
    <cellStyle name="Comma 2 3 6 2 6 2" xfId="43700" xr:uid="{8AB5242D-5701-4755-AB42-CC5883C727D2}"/>
    <cellStyle name="Comma 2 3 6 2 6 3" xfId="40303" xr:uid="{E5622A57-CA23-47C9-89EB-405EAA7798BA}"/>
    <cellStyle name="Comma 2 3 6 2 7" xfId="42873" xr:uid="{B4459C6A-3CE7-4E19-9F9B-7F35410FF68A}"/>
    <cellStyle name="Comma 2 3 6 2 8" xfId="39387" xr:uid="{C9443B5E-A15D-4C0D-9C25-86988A9E6D60}"/>
    <cellStyle name="Comma 2 3 6 2 9" xfId="24100" xr:uid="{EABCF0AC-BC02-42DC-9D4F-7013D54F300A}"/>
    <cellStyle name="Comma 2 3 6 3" xfId="5158" xr:uid="{2CF261CB-1C58-4865-9E94-AC99210C6D2F}"/>
    <cellStyle name="Comma 2 3 6 3 2" xfId="10201" xr:uid="{9B82E358-216C-4890-B33E-66AE5E60DC97}"/>
    <cellStyle name="Comma 2 3 6 3 2 2" xfId="41313" xr:uid="{669D9EF7-ACC8-4057-A7E0-8C4759F3CF1F}"/>
    <cellStyle name="Comma 2 3 6 3 2 2 2" xfId="44641" xr:uid="{DDA2D8EE-3406-4648-A0B1-8A2272B6144E}"/>
    <cellStyle name="Comma 2 3 6 3 2 3" xfId="43398" xr:uid="{DC58CEB7-9946-453F-9A4E-C2D6DAFFBFD1}"/>
    <cellStyle name="Comma 2 3 6 3 2 4" xfId="39917" xr:uid="{AA2FAE6C-7B8A-4A56-B5CB-B506E009BD3D}"/>
    <cellStyle name="Comma 2 3 6 3 2 5" xfId="34740" xr:uid="{DA1A37C7-0306-4807-AE82-D076D2456759}"/>
    <cellStyle name="Comma 2 3 6 3 3" xfId="31519" xr:uid="{03D000D3-4D38-44B5-9190-E6D2D0E11056}"/>
    <cellStyle name="Comma 2 3 6 3 3 2" xfId="43747" xr:uid="{E099002E-04F8-4E83-A3C0-2A83006AB9E3}"/>
    <cellStyle name="Comma 2 3 6 3 3 3" xfId="40350" xr:uid="{31EA84C9-F173-4235-94B9-3E4D0A8840A9}"/>
    <cellStyle name="Comma 2 3 6 3 4" xfId="43016" xr:uid="{F24E7A27-05B3-42A6-997C-8DA01050EDAA}"/>
    <cellStyle name="Comma 2 3 6 3 5" xfId="39530" xr:uid="{58A4977B-6008-41E7-AB45-CE73D0AD5D5A}"/>
    <cellStyle name="Comma 2 3 6 3 6" xfId="26919" xr:uid="{E0540D76-735B-4827-953E-BFB088FFC509}"/>
    <cellStyle name="Comma 2 3 6 3 7" xfId="46769" xr:uid="{332AD75A-A596-4C64-ADEE-E4541BB96F62}"/>
    <cellStyle name="Comma 2 3 6 4" xfId="9773" xr:uid="{0E4D2555-4745-483C-8F26-C61AEA5A54B5}"/>
    <cellStyle name="Comma 2 3 6 4 2" xfId="34559" xr:uid="{764AA808-3A12-4380-99E6-62133973436C}"/>
    <cellStyle name="Comma 2 3 6 4 2 2" xfId="44546" xr:uid="{E0B9D43F-EEE9-49F5-9C14-E8887F2474A9}"/>
    <cellStyle name="Comma 2 3 6 4 2 3" xfId="41218" xr:uid="{45C13861-9A40-40CE-94FC-0DA9DE1CB4A0}"/>
    <cellStyle name="Comma 2 3 6 4 3" xfId="42921" xr:uid="{1C643E6F-DF10-4C45-930A-9A6432BDF1D2}"/>
    <cellStyle name="Comma 2 3 6 4 4" xfId="39435" xr:uid="{573D8D32-57BF-4F94-B9C7-9DB814DA5D4D}"/>
    <cellStyle name="Comma 2 3 6 4 5" xfId="26821" xr:uid="{DE668EC1-4C4E-4AA5-B2A5-0FB39C2070F2}"/>
    <cellStyle name="Comma 2 3 6 5" xfId="26995" xr:uid="{C4B69ED6-FD86-47E5-B012-5CC5775E8942}"/>
    <cellStyle name="Comma 2 3 6 5 2" xfId="41389" xr:uid="{9DE769A8-51E5-40EE-850E-46F6B75C5965}"/>
    <cellStyle name="Comma 2 3 6 5 2 2" xfId="44717" xr:uid="{B248CF09-9CE7-4921-AA0A-0EF46B349EBB}"/>
    <cellStyle name="Comma 2 3 6 5 3" xfId="43092" xr:uid="{86E5C0A3-81DB-4816-AD69-FBAE8152C417}"/>
    <cellStyle name="Comma 2 3 6 5 4" xfId="39606" xr:uid="{51F01EC4-AA1D-442D-A0EA-A447A22BE510}"/>
    <cellStyle name="Comma 2 3 6 6" xfId="27089" xr:uid="{FFB2F37B-DF62-4CA6-8B7B-58A90AA4CD29}"/>
    <cellStyle name="Comma 2 3 6 6 2" xfId="41434" xr:uid="{682A5E4B-DAF2-45A9-8E5A-D872593D5E68}"/>
    <cellStyle name="Comma 2 3 6 6 2 2" xfId="44762" xr:uid="{5F1BF46E-5600-42F8-BEDC-310BBAE1EF99}"/>
    <cellStyle name="Comma 2 3 6 6 3" xfId="43136" xr:uid="{1543BE49-6BAB-4EEF-964A-02E49BC74B92}"/>
    <cellStyle name="Comma 2 3 6 6 4" xfId="39650" xr:uid="{2F28AC09-5531-4EEC-AD77-D2022772C60E}"/>
    <cellStyle name="Comma 2 3 6 7" xfId="26719" xr:uid="{A2894EE1-1D6D-4EAD-BD7D-5974E2FA8D35}"/>
    <cellStyle name="Comma 2 3 6 7 2" xfId="41123" xr:uid="{20FE6CBE-E5FD-4CCF-83F7-C3AE1947A57A}"/>
    <cellStyle name="Comma 2 3 6 7 2 2" xfId="44451" xr:uid="{3B392DAE-EACE-4ED5-AFE2-7786FB96CF15}"/>
    <cellStyle name="Comma 2 3 6 7 3" xfId="43302" xr:uid="{9FF0227F-0521-4DC6-87D0-BF81A62D2E84}"/>
    <cellStyle name="Comma 2 3 6 7 4" xfId="39817" xr:uid="{50A9B310-8E85-46F2-AE17-A2C2934A502B}"/>
    <cellStyle name="Comma 2 3 6 8" xfId="31086" xr:uid="{EB5A1655-2C1B-46CE-9E12-28D4EC784A38}"/>
    <cellStyle name="Comma 2 3 6 8 2" xfId="43583" xr:uid="{A479BBCF-E206-4B54-8E18-A6ADB8284465}"/>
    <cellStyle name="Comma 2 3 6 8 3" xfId="40111" xr:uid="{B95E7290-3400-4CCF-A3C9-078827F35A30}"/>
    <cellStyle name="Comma 2 3 6 9" xfId="42826" xr:uid="{A8E9B4A2-8994-4CA8-B1C1-CDD9789B5F14}"/>
    <cellStyle name="Comma 2 3 7" xfId="4334" xr:uid="{5536DE8E-56BE-42F9-BD3C-A46D4102EAC7}"/>
    <cellStyle name="Comma 2 3 7 10" xfId="46353" xr:uid="{005682A6-2515-455F-95B0-D5B4D97AEE84}"/>
    <cellStyle name="Comma 2 3 7 2" xfId="5081" xr:uid="{449C8B5B-9810-4DB8-922A-809ADD77E036}"/>
    <cellStyle name="Comma 2 3 7 2 2" xfId="5747" xr:uid="{960BD468-4194-4288-A488-DB2712DBCF3A}"/>
    <cellStyle name="Comma 2 3 7 2 2 2" xfId="10277" xr:uid="{F47068D8-21CB-491E-8A3E-3C31762D45A4}"/>
    <cellStyle name="Comma 2 3 7 2 2 2 2" xfId="41474" xr:uid="{87C8F60B-A93C-497E-BC85-8F14BC5E5F4C}"/>
    <cellStyle name="Comma 2 3 7 2 2 2 2 2" xfId="44802" xr:uid="{606BA0C8-1B73-4FF0-9F93-AAB0085578E8}"/>
    <cellStyle name="Comma 2 3 7 2 2 2 3" xfId="43449" xr:uid="{46895617-86D3-42BF-BF1A-AFDA254358BE}"/>
    <cellStyle name="Comma 2 3 7 2 2 2 4" xfId="39978" xr:uid="{CA711A75-8FD7-41FB-95F1-67A52E0B2E81}"/>
    <cellStyle name="Comma 2 3 7 2 2 2 5" xfId="34836" xr:uid="{F4B7406F-57D0-4307-8713-FA0FDA413857}"/>
    <cellStyle name="Comma 2 3 7 2 2 3" xfId="31795" xr:uid="{872BC410-E22E-4150-86FF-82E97F75DAAE}"/>
    <cellStyle name="Comma 2 3 7 2 2 3 2" xfId="43795" xr:uid="{D98DB07C-9DF2-4DE5-8408-B2F3527EC5FC}"/>
    <cellStyle name="Comma 2 3 7 2 2 3 3" xfId="40421" xr:uid="{E861915E-76D6-4327-9542-9FC14EDB7EAD}"/>
    <cellStyle name="Comma 2 3 7 2 2 4" xfId="43174" xr:uid="{0DD5BCDB-35D7-4535-B041-DF99A479FDEE}"/>
    <cellStyle name="Comma 2 3 7 2 2 5" xfId="39688" xr:uid="{64ED34EB-FABF-4EF5-851D-50EADCD98EC8}"/>
    <cellStyle name="Comma 2 3 7 2 2 6" xfId="27320" xr:uid="{427E3E1D-58E6-49D4-9A91-926DEDE72B4C}"/>
    <cellStyle name="Comma 2 3 7 2 2 7" xfId="46844" xr:uid="{C633DE84-EAEE-4172-B586-EAFB93325FD7}"/>
    <cellStyle name="Comma 2 3 7 2 3" xfId="10141" xr:uid="{71BFB1A5-0B2E-4E2F-9A72-9E321C91EFBE}"/>
    <cellStyle name="Comma 2 3 7 2 3 2" xfId="34692" xr:uid="{EE853782-3395-47A9-A3C9-DA1945DB8CC0}"/>
    <cellStyle name="Comma 2 3 7 2 3 2 2" xfId="44653" xr:uid="{B97D0796-85DE-4F99-B307-B0E014D837FD}"/>
    <cellStyle name="Comma 2 3 7 2 3 2 3" xfId="41325" xr:uid="{5ACEF162-32C7-4236-8B3E-BE461A401BE4}"/>
    <cellStyle name="Comma 2 3 7 2 3 3" xfId="43350" xr:uid="{43201177-688B-4678-91AB-7F026922AD0F}"/>
    <cellStyle name="Comma 2 3 7 2 3 4" xfId="39869" xr:uid="{22D4CAB7-E3EB-4719-B038-0DE00D12CB66}"/>
    <cellStyle name="Comma 2 3 7 2 3 5" xfId="26931" xr:uid="{1B8831CB-6976-4C94-A7F3-B283B38E320B}"/>
    <cellStyle name="Comma 2 3 7 2 4" xfId="31472" xr:uid="{B6D9A33B-4A29-4110-B070-BC515458B56B}"/>
    <cellStyle name="Comma 2 3 7 2 4 2" xfId="43701" xr:uid="{5504B917-AC15-470D-A904-31F279F1566E}"/>
    <cellStyle name="Comma 2 3 7 2 4 3" xfId="40304" xr:uid="{3F895ABF-4FE8-4C1C-AD43-5802672C12E0}"/>
    <cellStyle name="Comma 2 3 7 2 5" xfId="43028" xr:uid="{8442455F-D4F9-4B49-87C8-FACB21856EB9}"/>
    <cellStyle name="Comma 2 3 7 2 6" xfId="39542" xr:uid="{D5D2A229-E39E-4298-AD37-E36542954975}"/>
    <cellStyle name="Comma 2 3 7 2 7" xfId="24101" xr:uid="{B074CB8C-3C57-4989-9AE2-B4E4A249ACA2}"/>
    <cellStyle name="Comma 2 3 7 2 8" xfId="46722" xr:uid="{5517FFE2-D19C-4197-B39C-3EC665CC9917}"/>
    <cellStyle name="Comma 2 3 7 3" xfId="5159" xr:uid="{355F90BA-4DA0-4F17-BB50-5C024E6E93C0}"/>
    <cellStyle name="Comma 2 3 7 3 2" xfId="10202" xr:uid="{AAEA755C-2E43-4141-A162-2028C2BC05F9}"/>
    <cellStyle name="Comma 2 3 7 3 2 2" xfId="41230" xr:uid="{17A581BF-25BA-434D-BC9A-0D4217E356B8}"/>
    <cellStyle name="Comma 2 3 7 3 2 2 2" xfId="44558" xr:uid="{F5F017A7-089D-4834-A024-121E11298042}"/>
    <cellStyle name="Comma 2 3 7 3 2 3" xfId="43399" xr:uid="{4399A468-B6E5-4300-9324-EA1E35C0B4D0}"/>
    <cellStyle name="Comma 2 3 7 3 2 4" xfId="39918" xr:uid="{714E68B5-16A6-4145-AC02-B6FB9EE64231}"/>
    <cellStyle name="Comma 2 3 7 3 2 5" xfId="34741" xr:uid="{3A071F78-236E-44B4-9D2B-CCD5AA1A6A32}"/>
    <cellStyle name="Comma 2 3 7 3 3" xfId="31520" xr:uid="{233DFC1B-58D2-4D77-9EBE-A914C6AF1C73}"/>
    <cellStyle name="Comma 2 3 7 3 3 2" xfId="43748" xr:uid="{A8C91E2B-0012-4E45-A43C-5F34D9A84290}"/>
    <cellStyle name="Comma 2 3 7 3 3 3" xfId="40351" xr:uid="{9312635D-69BE-42A7-AF53-D1ED8EDA3D87}"/>
    <cellStyle name="Comma 2 3 7 3 4" xfId="42933" xr:uid="{EA75CE8C-EB98-4EFF-9522-B5B12CA9BF02}"/>
    <cellStyle name="Comma 2 3 7 3 5" xfId="39447" xr:uid="{E21F6061-B138-4D11-BFD3-1277E9915347}"/>
    <cellStyle name="Comma 2 3 7 3 6" xfId="26833" xr:uid="{0D3F24F1-6311-4A1C-BC1A-71D9639F25C6}"/>
    <cellStyle name="Comma 2 3 7 3 7" xfId="46770" xr:uid="{493F8FE6-388B-45B2-9BCD-0EF4F622FA83}"/>
    <cellStyle name="Comma 2 3 7 4" xfId="9774" xr:uid="{91C5035A-3208-448A-BCBA-19C0AC615DA5}"/>
    <cellStyle name="Comma 2 3 7 4 2" xfId="34560" xr:uid="{66F464B6-E98C-480D-AF37-E410D4F9B56C}"/>
    <cellStyle name="Comma 2 3 7 4 2 2" xfId="44763" xr:uid="{CDF7B032-1BFB-401E-863F-7A7FEBD695E7}"/>
    <cellStyle name="Comma 2 3 7 4 2 3" xfId="41435" xr:uid="{2CF65A64-39C2-485E-9E22-DFF2235BC16D}"/>
    <cellStyle name="Comma 2 3 7 4 3" xfId="43137" xr:uid="{9A0A1B39-5DF9-4DDC-904B-8086E99E88EE}"/>
    <cellStyle name="Comma 2 3 7 4 4" xfId="39651" xr:uid="{CF7C06AD-190E-47EC-AD7C-C40BE73D10A1}"/>
    <cellStyle name="Comma 2 3 7 4 5" xfId="27090" xr:uid="{ED689800-ACBB-4F32-9FD2-184091D99FBB}"/>
    <cellStyle name="Comma 2 3 7 5" xfId="26736" xr:uid="{15FC5771-0BEB-461D-A33F-9863CF292BC7}"/>
    <cellStyle name="Comma 2 3 7 5 2" xfId="41135" xr:uid="{5304BE87-6FB1-4FA2-82FD-E84E0788513F}"/>
    <cellStyle name="Comma 2 3 7 5 2 2" xfId="44463" xr:uid="{2EE7FAED-C644-4189-944A-EB102C80BE55}"/>
    <cellStyle name="Comma 2 3 7 5 3" xfId="43303" xr:uid="{13849CF9-09CD-4C6B-B92F-12822FCAE644}"/>
    <cellStyle name="Comma 2 3 7 5 4" xfId="39818" xr:uid="{CF0ABE1E-D4DE-4A94-A002-514E7C4D5CCC}"/>
    <cellStyle name="Comma 2 3 7 6" xfId="31087" xr:uid="{EF4F2350-9F30-4106-8D09-D08FC14DF1BD}"/>
    <cellStyle name="Comma 2 3 7 6 2" xfId="43584" xr:uid="{CC197ACD-A857-44FD-A409-FBE5087221B2}"/>
    <cellStyle name="Comma 2 3 7 6 3" xfId="40112" xr:uid="{28F17207-998D-4F91-85FF-5B983B1280A1}"/>
    <cellStyle name="Comma 2 3 7 7" xfId="42838" xr:uid="{0EB583D4-3559-4535-B323-52BF8153E783}"/>
    <cellStyle name="Comma 2 3 7 8" xfId="39352" xr:uid="{871A528E-E7CA-468B-9483-A65ACF8EF862}"/>
    <cellStyle name="Comma 2 3 7 9" xfId="23705" xr:uid="{9ADA6F8D-2ADB-41F4-818B-31D1E09FAC54}"/>
    <cellStyle name="Comma 2 3 8" xfId="4903" xr:uid="{E51FBF7F-5235-47F5-BD75-28C1C508F8F5}"/>
    <cellStyle name="Comma 2 3 8 2" xfId="5097" xr:uid="{88E099F8-3AE0-4EDB-9FCB-CE812F75AE13}"/>
    <cellStyle name="Comma 2 3 8 2 2" xfId="5763" xr:uid="{BF46DAF0-AF28-4612-ABB6-3AF174C3A5B3}"/>
    <cellStyle name="Comma 2 3 8 2 2 2" xfId="10293" xr:uid="{BFA1A894-1408-4D09-A2D0-8F41D469904E}"/>
    <cellStyle name="Comma 2 3 8 2 2 2 2" xfId="43811" xr:uid="{6D2E30CE-06F3-40FB-8025-F50139B9CD1A}"/>
    <cellStyle name="Comma 2 3 8 2 2 2 3" xfId="40437" xr:uid="{CAF99A97-D851-44DB-A8E7-81AAF14EE211}"/>
    <cellStyle name="Comma 2 3 8 2 2 2 4" xfId="34852" xr:uid="{3189152F-D6BD-40C3-9F94-C9FD52041BDE}"/>
    <cellStyle name="Comma 2 3 8 2 2 3" xfId="43465" xr:uid="{D9DB1032-0311-4299-8466-3791FA0A5F60}"/>
    <cellStyle name="Comma 2 3 8 2 2 4" xfId="39994" xr:uid="{9D69AF2E-31B2-4CE4-8F0C-36FB9E988562}"/>
    <cellStyle name="Comma 2 3 8 2 2 5" xfId="31811" xr:uid="{6781D775-B48C-4217-944F-8559C4BD6549}"/>
    <cellStyle name="Comma 2 3 8 2 2 6" xfId="46860" xr:uid="{447D30DD-3236-438B-90B7-88BFF17078B7}"/>
    <cellStyle name="Comma 2 3 8 2 3" xfId="10157" xr:uid="{795A7B92-0CE3-43EE-B005-D4A68620BCAA}"/>
    <cellStyle name="Comma 2 3 8 2 3 2" xfId="41408" xr:uid="{C1EE0AB0-0D22-44CD-AF70-8535CD7AD069}"/>
    <cellStyle name="Comma 2 3 8 2 3 2 2" xfId="44736" xr:uid="{C108CCCB-052A-4893-A6C1-4B26EEFA570F}"/>
    <cellStyle name="Comma 2 3 8 2 3 3" xfId="43366" xr:uid="{21874EF5-DDAD-4E50-8B0F-432FF53E7EB2}"/>
    <cellStyle name="Comma 2 3 8 2 3 4" xfId="39885" xr:uid="{6202B4EF-99C6-4980-ADA2-100365DF6495}"/>
    <cellStyle name="Comma 2 3 8 2 3 5" xfId="34708" xr:uid="{37E38A86-1EFA-4173-BBCB-E646ECC0145B}"/>
    <cellStyle name="Comma 2 3 8 2 4" xfId="31488" xr:uid="{1A7924B2-265F-4AD9-A293-47CDF5BE9F23}"/>
    <cellStyle name="Comma 2 3 8 2 4 2" xfId="43717" xr:uid="{CA5B0F4C-5179-4C3B-B191-A390C19FB64E}"/>
    <cellStyle name="Comma 2 3 8 2 4 3" xfId="40320" xr:uid="{B8440B69-D654-4F7E-AA3B-B80A5B622AC7}"/>
    <cellStyle name="Comma 2 3 8 2 5" xfId="43109" xr:uid="{2389B89D-00EB-4B6E-A97F-2D74B5841A1B}"/>
    <cellStyle name="Comma 2 3 8 2 6" xfId="39623" xr:uid="{F2CC5CD2-668A-42E1-A078-3C87148533DA}"/>
    <cellStyle name="Comma 2 3 8 2 7" xfId="27059" xr:uid="{E7B90646-6D6D-4B41-B7D5-DB6CC093E28D}"/>
    <cellStyle name="Comma 2 3 8 2 8" xfId="46738" xr:uid="{1C4D2ECE-137E-4BD4-8DC7-08445D27FF3F}"/>
    <cellStyle name="Comma 2 3 8 3" xfId="5510" xr:uid="{3D354C86-A7A0-4B0C-970C-994CFEC2B7B3}"/>
    <cellStyle name="Comma 2 3 8 3 2" xfId="10231" xr:uid="{DCE71184-BF78-408C-978F-906B5292444B}"/>
    <cellStyle name="Comma 2 3 8 3 2 2" xfId="41464" xr:uid="{710E6156-AD8F-4FC3-A315-D1F83F0E045D}"/>
    <cellStyle name="Comma 2 3 8 3 2 2 2" xfId="44792" xr:uid="{861F5709-21AA-43D5-9E5B-C0B1AB8A550D}"/>
    <cellStyle name="Comma 2 3 8 3 2 3" xfId="43418" xr:uid="{BF44ED73-727A-43F5-9708-CB9D565F00EC}"/>
    <cellStyle name="Comma 2 3 8 3 2 4" xfId="39947" xr:uid="{C3739A8B-FB1F-46D4-940B-BB4D6BCD068E}"/>
    <cellStyle name="Comma 2 3 8 3 2 5" xfId="34790" xr:uid="{A9A79F8A-32F7-4407-9117-B70BF2515973}"/>
    <cellStyle name="Comma 2 3 8 3 3" xfId="31688" xr:uid="{2C6D5943-950A-438F-AE19-BBB92F7CF492}"/>
    <cellStyle name="Comma 2 3 8 3 3 2" xfId="43764" xr:uid="{23A694AD-A7DB-4E9C-8663-5B4139BE0DCF}"/>
    <cellStyle name="Comma 2 3 8 3 3 3" xfId="40390" xr:uid="{A2CFCCF9-A7A8-4E5B-B8A6-F0AADC08C8AB}"/>
    <cellStyle name="Comma 2 3 8 3 4" xfId="43164" xr:uid="{6200C7BE-69BA-4583-A438-8710F1F98B1F}"/>
    <cellStyle name="Comma 2 3 8 3 5" xfId="39678" xr:uid="{BA3B1841-FC48-41CC-BA1A-6443E59BFEA0}"/>
    <cellStyle name="Comma 2 3 8 3 6" xfId="27310" xr:uid="{0516ADB5-9789-4AB8-B423-C840075918FB}"/>
    <cellStyle name="Comma 2 3 8 3 7" xfId="46799" xr:uid="{E1FE2FB9-C621-452B-A866-25370310B5A9}"/>
    <cellStyle name="Comma 2 3 8 4" xfId="10106" xr:uid="{E2362966-1BC9-42B2-A3E0-9F13447EC06B}"/>
    <cellStyle name="Comma 2 3 8 4 2" xfId="34649" xr:uid="{248B20BB-F7E1-49DE-88B6-4010395D58BF}"/>
    <cellStyle name="Comma 2 3 8 4 2 2" xfId="44606" xr:uid="{32BD7B2E-EEE4-44E3-A282-BE49F1CB457E}"/>
    <cellStyle name="Comma 2 3 8 4 2 3" xfId="41278" xr:uid="{1D87E127-2D30-4344-918F-B56AF1E611D7}"/>
    <cellStyle name="Comma 2 3 8 4 3" xfId="43319" xr:uid="{18930321-A42B-423F-888D-7B85C0952C96}"/>
    <cellStyle name="Comma 2 3 8 4 4" xfId="39835" xr:uid="{B83DDE21-AA05-4961-973F-26D6F4A7CD95}"/>
    <cellStyle name="Comma 2 3 8 4 5" xfId="26884" xr:uid="{B0DC0C2F-3287-4C99-89D4-F2E264B67AC3}"/>
    <cellStyle name="Comma 2 3 8 5" xfId="31429" xr:uid="{1AEBC6F0-4C76-4DC3-9172-1CBEAF211726}"/>
    <cellStyle name="Comma 2 3 8 5 2" xfId="43670" xr:uid="{D23CE87B-05D7-4FE3-AD80-50933E1DF3DF}"/>
    <cellStyle name="Comma 2 3 8 5 3" xfId="40262" xr:uid="{7A647ED6-AE0E-4AED-B719-B408DA111C9C}"/>
    <cellStyle name="Comma 2 3 8 6" xfId="42981" xr:uid="{D62A4E30-815F-4ABD-BF0F-560102EF0C0F}"/>
    <cellStyle name="Comma 2 3 8 7" xfId="39495" xr:uid="{F787A02C-A138-4D43-8252-BF115BA954BC}"/>
    <cellStyle name="Comma 2 3 8 8" xfId="24091" xr:uid="{B3D0E90A-79DD-48BE-BD25-1EBB1659DA3D}"/>
    <cellStyle name="Comma 2 3 8 9" xfId="46682" xr:uid="{970C689E-6E25-48B2-93C9-7667BACD6BE5}"/>
    <cellStyle name="Comma 2 3 9" xfId="5053" xr:uid="{0BAA5811-BCA0-401F-9594-713B90345423}"/>
    <cellStyle name="Comma 2 3 9 2" xfId="5108" xr:uid="{C17244A6-68FF-4B62-BE6B-8CB1E7DDFFE4}"/>
    <cellStyle name="Comma 2 3 9 2 2" xfId="5768" xr:uid="{09A0F5D6-5162-4FAE-AF0A-395B13DA565F}"/>
    <cellStyle name="Comma 2 3 9 2 2 2" xfId="10298" xr:uid="{2B105D65-C8D0-4941-BF12-86153D507B36}"/>
    <cellStyle name="Comma 2 3 9 2 2 2 2" xfId="43816" xr:uid="{4D0825F5-1299-4AFB-B3D2-24C7C306862D}"/>
    <cellStyle name="Comma 2 3 9 2 2 2 3" xfId="40442" xr:uid="{50032CB9-E2EB-4C18-9FD3-95E18626FD56}"/>
    <cellStyle name="Comma 2 3 9 2 2 2 4" xfId="34857" xr:uid="{E491B6C7-C308-4ED2-9F86-E83CB7B5C90F}"/>
    <cellStyle name="Comma 2 3 9 2 2 3" xfId="43470" xr:uid="{F2E794C9-76A8-4598-B6B1-04F02E242D14}"/>
    <cellStyle name="Comma 2 3 9 2 2 4" xfId="39999" xr:uid="{4CBDCE2A-F45A-469C-BCD8-E813607C4580}"/>
    <cellStyle name="Comma 2 3 9 2 2 5" xfId="31816" xr:uid="{D97D1FA8-7A34-4E2D-A6DF-1A157858D6E2}"/>
    <cellStyle name="Comma 2 3 9 2 2 6" xfId="46865" xr:uid="{58EFBA2F-C61F-4C1C-9928-3B62B25649C7}"/>
    <cellStyle name="Comma 2 3 9 2 3" xfId="10162" xr:uid="{68055F27-DA43-4F57-86E6-476520078F26}"/>
    <cellStyle name="Comma 2 3 9 2 3 2" xfId="41409" xr:uid="{B06D0A38-6E89-4402-AB8E-E746B9B5C833}"/>
    <cellStyle name="Comma 2 3 9 2 3 2 2" xfId="44737" xr:uid="{2C05BB61-6288-4C82-90F4-32DBF48D5DE9}"/>
    <cellStyle name="Comma 2 3 9 2 3 3" xfId="43371" xr:uid="{65D04CFF-6F6C-4D10-8294-2E7197F9FA36}"/>
    <cellStyle name="Comma 2 3 9 2 3 4" xfId="39890" xr:uid="{61F6524B-C299-4210-856F-4EB92FCE6983}"/>
    <cellStyle name="Comma 2 3 9 2 3 5" xfId="34713" xr:uid="{7BAD2CCF-383D-479E-853E-8A17FB0B6102}"/>
    <cellStyle name="Comma 2 3 9 2 4" xfId="31493" xr:uid="{33D7DD1C-D054-4B52-A56C-F6ECCD0C2706}"/>
    <cellStyle name="Comma 2 3 9 2 4 2" xfId="43722" xr:uid="{972137FB-74B5-4C23-9C57-342A1D6E78E7}"/>
    <cellStyle name="Comma 2 3 9 2 4 3" xfId="40325" xr:uid="{E9F4BF64-FC3B-4445-85D3-9FF6522E785A}"/>
    <cellStyle name="Comma 2 3 9 2 5" xfId="43110" xr:uid="{65A5BA54-FEFB-49B9-9204-43B342B111C4}"/>
    <cellStyle name="Comma 2 3 9 2 6" xfId="39624" xr:uid="{0784A713-4A45-4E41-A1CB-4EA9D668338A}"/>
    <cellStyle name="Comma 2 3 9 2 7" xfId="27060" xr:uid="{AE221D15-04E5-47A5-8DC8-914F959F71B3}"/>
    <cellStyle name="Comma 2 3 9 2 8" xfId="46743" xr:uid="{0CE1DDB2-251E-4751-BBA7-EF3542975A70}"/>
    <cellStyle name="Comma 2 3 9 3" xfId="5721" xr:uid="{6E100DB4-C122-43EF-8945-A113AA2CA7AA}"/>
    <cellStyle name="Comma 2 3 9 3 2" xfId="10251" xr:uid="{3C0B4E87-ABFC-46F0-8097-540F5D04E8AE}"/>
    <cellStyle name="Comma 2 3 9 3 2 2" xfId="41682" xr:uid="{8C6F2832-89EC-4FBF-A3D8-4D95C2FCB0D2}"/>
    <cellStyle name="Comma 2 3 9 3 2 3" xfId="43423" xr:uid="{94F32347-DE7F-4928-8C11-CD40CA9A9F1B}"/>
    <cellStyle name="Comma 2 3 9 3 2 4" xfId="39952" xr:uid="{5FB52D0E-EB5D-4EE0-8354-DCAC221F328E}"/>
    <cellStyle name="Comma 2 3 9 3 2 5" xfId="34810" xr:uid="{4FC3BC5A-3A43-4329-BC70-99AD73EBF084}"/>
    <cellStyle name="Comma 2 3 9 3 3" xfId="31769" xr:uid="{2CD4ACB8-5AB8-4DD7-8C00-F000A0F92DE4}"/>
    <cellStyle name="Comma 2 3 9 3 3 2" xfId="43769" xr:uid="{CE1BFA8E-D7E5-4DD5-9B6A-18AEB1534B88}"/>
    <cellStyle name="Comma 2 3 9 3 3 3" xfId="40395" xr:uid="{2DB348CE-867A-45FF-9CC6-85744DBEAC2D}"/>
    <cellStyle name="Comma 2 3 9 3 4" xfId="28096" xr:uid="{EC8C7FAC-BB5A-4ED0-8E3A-029165E480AE}"/>
    <cellStyle name="Comma 2 3 9 3 5" xfId="46818" xr:uid="{F588817F-12B1-4348-9270-F079C3A6F1F6}"/>
    <cellStyle name="Comma 2 3 9 4" xfId="7101" xr:uid="{B2B5982E-DCB7-4A57-BCD3-73393F01CA13}"/>
    <cellStyle name="Comma 2 3 9 4 2" xfId="32781" xr:uid="{85438462-E1F2-49F4-B608-DACCED05481A}"/>
    <cellStyle name="Comma 2 3 9 4 3" xfId="26786" xr:uid="{9DE4EA6E-CEE4-4C67-8D67-D4E8AAC8B35D}"/>
    <cellStyle name="Comma 2 3 9 5" xfId="10113" xr:uid="{21197060-8036-471E-90E9-8EEB2F20B178}"/>
    <cellStyle name="Comma 2 3 9 5 2" xfId="41183" xr:uid="{38CDBB95-7AFE-4FF6-8271-033D21CE8B1C}"/>
    <cellStyle name="Comma 2 3 9 5 2 2" xfId="44511" xr:uid="{FB6FE8CC-2AE5-42E4-A545-561CE7D06633}"/>
    <cellStyle name="Comma 2 3 9 5 3" xfId="43324" xr:uid="{3192E3F3-51C4-4F9F-8B80-BA8B6122D0EE}"/>
    <cellStyle name="Comma 2 3 9 5 4" xfId="39843" xr:uid="{C4C09927-CAA4-4EE3-9DFC-F4E8038C3440}"/>
    <cellStyle name="Comma 2 3 9 5 5" xfId="34666" xr:uid="{970CF01F-205D-45F1-B7B1-3BE614A82F11}"/>
    <cellStyle name="Comma 2 3 9 6" xfId="31444" xr:uid="{8F73346D-6FEC-400F-B4C0-3B0740393A29}"/>
    <cellStyle name="Comma 2 3 9 6 2" xfId="43675" xr:uid="{7FE18D30-09F9-464E-B7EC-F99DB124737D}"/>
    <cellStyle name="Comma 2 3 9 6 3" xfId="40278" xr:uid="{36693273-8D24-49D7-AED9-E1583E1D00B6}"/>
    <cellStyle name="Comma 2 3 9 7" xfId="42886" xr:uid="{A32ED235-FCE2-4280-8682-41A1A1BE1661}"/>
    <cellStyle name="Comma 2 3 9 8" xfId="39400" xr:uid="{310F27F9-07FB-4E01-915B-1E5312FFBF90}"/>
    <cellStyle name="Comma 2 3 9 9" xfId="46694" xr:uid="{63513BE5-E9DB-417E-8BA7-BB7A02846C77}"/>
    <cellStyle name="Comma 2 30" xfId="34080" xr:uid="{3251593B-8880-4F9C-941E-02357CD5A418}"/>
    <cellStyle name="Comma 2 31" xfId="28950" xr:uid="{48D2E68A-E88F-4747-B7CA-7380E3E0362E}"/>
    <cellStyle name="Comma 2 32" xfId="23681" xr:uid="{1F906113-6D98-4D03-947F-BAB5EFE8C9C3}"/>
    <cellStyle name="Comma 2 33" xfId="35963" xr:uid="{EEC3D4EF-E4D7-4D34-A51A-B8E144A670BA}"/>
    <cellStyle name="Comma 2 34" xfId="12342" xr:uid="{C868FB00-F857-4766-A051-71A8D791B15E}"/>
    <cellStyle name="Comma 2 35" xfId="46264" xr:uid="{034DC133-4D86-4562-8452-A9ECFE7B2C95}"/>
    <cellStyle name="Comma 2 4" xfId="1663" xr:uid="{4D027478-BDCB-4DDD-B11C-E62AA573E957}"/>
    <cellStyle name="Comma 2 4 10" xfId="4335" xr:uid="{B9C16A29-5C6B-4444-9235-817DD7664369}"/>
    <cellStyle name="Comma 2 4 10 2" xfId="9775" xr:uid="{02236931-5094-4499-BC77-B76A5BCB0FC0}"/>
    <cellStyle name="Comma 2 4 10 2 2" xfId="44718" xr:uid="{DAD18057-5215-44ED-8C65-2A60A581DAAA}"/>
    <cellStyle name="Comma 2 4 10 2 3" xfId="41390" xr:uid="{5F720A69-9618-441A-BE20-7BA4DE73BC7A}"/>
    <cellStyle name="Comma 2 4 10 2 4" xfId="34561" xr:uid="{680FFFA8-89C3-4CA8-9F81-978E62522F77}"/>
    <cellStyle name="Comma 2 4 10 3" xfId="31088" xr:uid="{E67BBC28-B14F-4EA6-8EF8-03AB5725BC6D}"/>
    <cellStyle name="Comma 2 4 10 3 2" xfId="43093" xr:uid="{F6C3BF7A-189E-4805-9CB2-2FF545F8679D}"/>
    <cellStyle name="Comma 2 4 10 4" xfId="39607" xr:uid="{0DDF49EF-8EDD-4AA1-A80A-F5A6871FCA4F}"/>
    <cellStyle name="Comma 2 4 10 5" xfId="26996" xr:uid="{AB438C65-6AE7-47EC-AE33-72EB1183DE03}"/>
    <cellStyle name="Comma 2 4 10 6" xfId="46354" xr:uid="{0B7BAAEB-C94F-48CB-8557-F1C5BF70928B}"/>
    <cellStyle name="Comma 2 4 11" xfId="9042" xr:uid="{92A06335-A0AE-48E3-A750-8735CB156FB4}"/>
    <cellStyle name="Comma 2 4 11 2" xfId="12179" xr:uid="{9F4D9D26-2EB7-41DE-8CF2-6C76DB89ABCD}"/>
    <cellStyle name="Comma 2 4 11 2 2" xfId="44732" xr:uid="{4BC930A1-7C0F-4677-81A9-2473512E338B}"/>
    <cellStyle name="Comma 2 4 11 2 3" xfId="41404" xr:uid="{44D97AA1-1252-4278-9299-2DFE847761D5}"/>
    <cellStyle name="Comma 2 4 11 2 4" xfId="35636" xr:uid="{E2194020-DCC5-4FD5-8D96-CD0060C6853A}"/>
    <cellStyle name="Comma 2 4 11 3" xfId="33784" xr:uid="{84EC2948-DC0E-422E-ADE8-B5C561F70F96}"/>
    <cellStyle name="Comma 2 4 11 3 2" xfId="43107" xr:uid="{A1CD67D2-2947-46C0-AF77-F45259539EB7}"/>
    <cellStyle name="Comma 2 4 11 4" xfId="39621" xr:uid="{8158D058-2ECE-41CC-A1E4-C449A5D307CE}"/>
    <cellStyle name="Comma 2 4 11 5" xfId="27050" xr:uid="{23092F6D-D5C2-4B0E-AFB3-9132D1E08D7A}"/>
    <cellStyle name="Comma 2 4 11 6" xfId="48740" xr:uid="{D38AAF38-51BC-4A1D-BA98-DBFD91FFFB6C}"/>
    <cellStyle name="Comma 2 4 12" xfId="9252" xr:uid="{271F7FD3-432A-4D63-9EC5-2AC567039AA0}"/>
    <cellStyle name="Comma 2 4 12 2" xfId="31001" xr:uid="{8709E8B0-C3EF-4FE5-894D-911BAEB919A9}"/>
    <cellStyle name="Comma 2 4 12 2 2" xfId="44390" xr:uid="{1AB1F93D-8230-429D-8740-47AD5EBBF719}"/>
    <cellStyle name="Comma 2 4 12 2 3" xfId="41056" xr:uid="{35BE2C9E-F410-4736-A531-75D1932DE8CD}"/>
    <cellStyle name="Comma 2 4 12 3" xfId="42791" xr:uid="{FF03D28F-60AC-408C-BF8B-F60EA12E0180}"/>
    <cellStyle name="Comma 2 4 12 4" xfId="38954" xr:uid="{930DD673-7819-4B1D-82DC-D243489FE909}"/>
    <cellStyle name="Comma 2 4 12 5" xfId="26219" xr:uid="{911B8886-A576-4891-97E8-AA00D4F726E4}"/>
    <cellStyle name="Comma 2 4 13" xfId="27091" xr:uid="{082D450D-70AE-4101-891F-2DF2BF3E7D9C}"/>
    <cellStyle name="Comma 2 4 13 2" xfId="34084" xr:uid="{7A4D0657-36A3-417C-987D-9659367E373E}"/>
    <cellStyle name="Comma 2 4 13 2 2" xfId="44764" xr:uid="{97BF6A9E-DF32-4FC7-9426-9B6AC2B39866}"/>
    <cellStyle name="Comma 2 4 13 2 3" xfId="41436" xr:uid="{0162A2DB-603B-4551-8455-1A04B0EE752B}"/>
    <cellStyle name="Comma 2 4 13 3" xfId="43138" xr:uid="{9E6DB8AA-3391-454B-9DDB-144DA81B3768}"/>
    <cellStyle name="Comma 2 4 13 4" xfId="39652" xr:uid="{7665CA03-D515-45C1-9785-D7113AC50C44}"/>
    <cellStyle name="Comma 2 4 14" xfId="25939" xr:uid="{9CE1ED3A-0318-46B8-8E7B-25CF558D3178}"/>
    <cellStyle name="Comma 2 4 14 2" xfId="41839" xr:uid="{ACD3EAFC-4BFC-4718-B198-DBD67D7B7B90}"/>
    <cellStyle name="Comma 2 4 14 2 2" xfId="45168" xr:uid="{5D84E7FB-71E4-48B3-867C-E775729FF128}"/>
    <cellStyle name="Comma 2 4 14 3" xfId="43271" xr:uid="{9C358E8A-21BA-46ED-8C7F-2A90744AD388}"/>
    <cellStyle name="Comma 2 4 14 4" xfId="39785" xr:uid="{A7AA1D62-18C1-4617-B1BD-5D3DF14F11BC}"/>
    <cellStyle name="Comma 2 4 15" xfId="29250" xr:uid="{F1D6BD34-511C-411E-BF71-99B67591C42A}"/>
    <cellStyle name="Comma 2 4 15 2" xfId="40873" xr:uid="{63CA7A8C-FB86-43F9-83D9-051499CD74FC}"/>
    <cellStyle name="Comma 2 4 15 2 2" xfId="44182" xr:uid="{87D80551-F5E4-463B-9235-0271DFDC8DDE}"/>
    <cellStyle name="Comma 2 4 15 3" xfId="43304" xr:uid="{4170E1D9-38AB-4508-827A-C08C16A46529}"/>
    <cellStyle name="Comma 2 4 15 4" xfId="39819" xr:uid="{77D577B7-9633-487C-BB40-12966286EA06}"/>
    <cellStyle name="Comma 2 4 16" xfId="23706" xr:uid="{9F0BB714-2457-4D5B-B8EA-DE48B09C9084}"/>
    <cellStyle name="Comma 2 4 16 2" xfId="43585" xr:uid="{C10A31E1-5881-4FE9-98D1-324350FE339E}"/>
    <cellStyle name="Comma 2 4 16 3" xfId="40113" xr:uid="{0E06006F-81CD-47B2-87B8-6525E5D0FC4C}"/>
    <cellStyle name="Comma 2 4 17" xfId="42204" xr:uid="{D2B06BE1-732E-48C1-B1EF-DA2E7DFAFB11}"/>
    <cellStyle name="Comma 2 4 18" xfId="39276" xr:uid="{2FCEA0D0-F258-45E6-9C22-B42ECA600DFC}"/>
    <cellStyle name="Comma 2 4 19" xfId="12377" xr:uid="{64565573-F1F9-41C7-A4BC-E821D0AE3B54}"/>
    <cellStyle name="Comma 2 4 2" xfId="4336" xr:uid="{9407D6A9-5158-417A-8254-807801CC1D19}"/>
    <cellStyle name="Comma 2 4 2 10" xfId="27092" xr:uid="{9D3D967C-FF2C-47A2-B2BD-3AF642088F74}"/>
    <cellStyle name="Comma 2 4 2 10 2" xfId="41437" xr:uid="{5DF7A115-6D9E-4435-9E75-A0FA0083F551}"/>
    <cellStyle name="Comma 2 4 2 10 2 2" xfId="44765" xr:uid="{72DF2EB8-472A-4B2E-A251-6E5A8A90637B}"/>
    <cellStyle name="Comma 2 4 2 10 3" xfId="43139" xr:uid="{4551BB66-E8C7-4029-B022-53236A938526}"/>
    <cellStyle name="Comma 2 4 2 10 4" xfId="39653" xr:uid="{83288B61-C725-4A73-B249-C01B12EDCD70}"/>
    <cellStyle name="Comma 2 4 2 11" xfId="26184" xr:uid="{4BBEDDDA-0A58-4DCE-9878-D40258B9711C}"/>
    <cellStyle name="Comma 2 4 2 11 2" xfId="41033" xr:uid="{61BA2330-DB12-486E-9E95-B51D315DF996}"/>
    <cellStyle name="Comma 2 4 2 11 2 2" xfId="44365" xr:uid="{1854F196-F33F-46B5-A6A9-D250CEAB2F11}"/>
    <cellStyle name="Comma 2 4 2 11 3" xfId="43305" xr:uid="{4A9E9CD8-4239-4E7C-8BA7-F9BFF5CFE820}"/>
    <cellStyle name="Comma 2 4 2 11 4" xfId="39820" xr:uid="{6384B116-3D4A-4B8B-AFA6-77CEA263B79D}"/>
    <cellStyle name="Comma 2 4 2 12" xfId="30543" xr:uid="{027B3628-591D-42DC-B67A-6FFB77B9FF15}"/>
    <cellStyle name="Comma 2 4 2 12 2" xfId="43586" xr:uid="{8FA4BA6E-5172-4D84-B5EA-608CA9426215}"/>
    <cellStyle name="Comma 2 4 2 12 3" xfId="40114" xr:uid="{75C8C56B-AEC0-45C6-A36D-AC9D280825E0}"/>
    <cellStyle name="Comma 2 4 2 13" xfId="23707" xr:uid="{98D5458E-3668-4B19-BD19-E1D22588BF7C}"/>
    <cellStyle name="Comma 2 4 2 13 2" xfId="42256" xr:uid="{982B30ED-DC78-4EC8-B074-55AC90AE23C8}"/>
    <cellStyle name="Comma 2 4 2 14" xfId="37420" xr:uid="{0A070C91-D8AB-427E-A5BB-D50EF6C94F6F}"/>
    <cellStyle name="Comma 2 4 2 14 2" xfId="42782" xr:uid="{67F87823-3CF8-43DB-94A7-A122C70E62FE}"/>
    <cellStyle name="Comma 2 4 2 15" xfId="36236" xr:uid="{73D14F7F-C97E-456B-960A-553AC392D56D}"/>
    <cellStyle name="Comma 2 4 2 16" xfId="16279" xr:uid="{9E2A82A7-AA5C-41DE-AC55-027BEF87EEEE}"/>
    <cellStyle name="Comma 2 4 2 17" xfId="46355" xr:uid="{AE81A985-C358-42D0-BAC3-818D07139A29}"/>
    <cellStyle name="Comma 2 4 2 2" xfId="5083" xr:uid="{AB0AAB12-063E-41CA-BD52-EB9E53C9A52F}"/>
    <cellStyle name="Comma 2 4 2 2 10" xfId="24103" xr:uid="{E0BC88F5-CC49-49CB-8D12-AD6676D16281}"/>
    <cellStyle name="Comma 2 4 2 2 11" xfId="46724" xr:uid="{D133FEE9-007C-4734-AE33-8EF80E499420}"/>
    <cellStyle name="Comma 2 4 2 2 2" xfId="5749" xr:uid="{57FAD1A5-95DC-4781-B988-2C216C1923F3}"/>
    <cellStyle name="Comma 2 4 2 2 2 2" xfId="10279" xr:uid="{BB4FF6B8-ABF1-4E8F-BF34-13D671BC23AE}"/>
    <cellStyle name="Comma 2 4 2 2 2 2 2" xfId="34838" xr:uid="{E5E00CCD-1008-4DE8-8548-1EBEF61ACFBD}"/>
    <cellStyle name="Comma 2 4 2 2 2 2 2 2" xfId="44666" xr:uid="{593A6F7C-0B76-4C0C-85A4-39CF8EB2AD44}"/>
    <cellStyle name="Comma 2 4 2 2 2 2 2 3" xfId="41338" xr:uid="{4CED3254-EBE9-49C9-A6A3-93A525972A80}"/>
    <cellStyle name="Comma 2 4 2 2 2 2 3" xfId="43041" xr:uid="{99F17A21-CB9D-4D40-988A-8B30E06D6CBC}"/>
    <cellStyle name="Comma 2 4 2 2 2 2 4" xfId="39555" xr:uid="{391BA88D-C000-4D12-9EF3-C6B65410330B}"/>
    <cellStyle name="Comma 2 4 2 2 2 2 5" xfId="26944" xr:uid="{0335498E-E6F2-43DD-A64E-9345EAEEE486}"/>
    <cellStyle name="Comma 2 4 2 2 2 3" xfId="26846" xr:uid="{559D98C3-14AF-4435-9431-B1C518649BFC}"/>
    <cellStyle name="Comma 2 4 2 2 2 3 2" xfId="41243" xr:uid="{F0AA4DB2-0431-4EBF-97A9-CCCA32591690}"/>
    <cellStyle name="Comma 2 4 2 2 2 3 2 2" xfId="44571" xr:uid="{6159C141-3126-4E60-92D1-1B83202716BC}"/>
    <cellStyle name="Comma 2 4 2 2 2 3 3" xfId="42946" xr:uid="{28DE8F4D-C270-4361-944B-07FF7442EB19}"/>
    <cellStyle name="Comma 2 4 2 2 2 3 4" xfId="39460" xr:uid="{8FE88011-D09B-41D3-B243-896AD2A2EF9A}"/>
    <cellStyle name="Comma 2 4 2 2 2 4" xfId="31797" xr:uid="{7954E205-D664-4130-831B-DC88C626503C}"/>
    <cellStyle name="Comma 2 4 2 2 2 4 2" xfId="41148" xr:uid="{7AB55B67-2C03-463A-8327-3D518578FDF3}"/>
    <cellStyle name="Comma 2 4 2 2 2 4 2 2" xfId="44476" xr:uid="{6D187A7E-670D-4D91-8AC1-3BC3F1B02B72}"/>
    <cellStyle name="Comma 2 4 2 2 2 4 3" xfId="43451" xr:uid="{F4BA6903-BAA6-449A-91B5-30E09F97ADB9}"/>
    <cellStyle name="Comma 2 4 2 2 2 4 4" xfId="39980" xr:uid="{B7CB4CB8-81D6-4BC1-9141-E63BFFE3C617}"/>
    <cellStyle name="Comma 2 4 2 2 2 5" xfId="40423" xr:uid="{D8E63B37-A6F8-45B8-A40A-F1AFA9B3E216}"/>
    <cellStyle name="Comma 2 4 2 2 2 5 2" xfId="43797" xr:uid="{79B232AF-7274-4A46-8D67-1ABBB9F5ED8F}"/>
    <cellStyle name="Comma 2 4 2 2 2 6" xfId="42851" xr:uid="{4AD2137B-E9DD-4D14-91A5-C0C1F0BE9293}"/>
    <cellStyle name="Comma 2 4 2 2 2 7" xfId="39365" xr:uid="{6D8DEF6F-8CC1-466A-9BB8-0717091ACCD8}"/>
    <cellStyle name="Comma 2 4 2 2 2 8" xfId="26749" xr:uid="{D09EE341-60A0-41D0-A07A-B618129D1BA2}"/>
    <cellStyle name="Comma 2 4 2 2 2 9" xfId="46846" xr:uid="{DD368E13-CBCC-4781-BCE9-41C8176C47A1}"/>
    <cellStyle name="Comma 2 4 2 2 3" xfId="10143" xr:uid="{FCA0D8CE-5F7A-433F-8CC1-DCB79FBECE48}"/>
    <cellStyle name="Comma 2 4 2 2 3 2" xfId="34694" xr:uid="{1576349D-C849-485B-90A6-31835FA425FE}"/>
    <cellStyle name="Comma 2 4 2 2 3 2 2" xfId="44619" xr:uid="{CB2B0309-AFB6-4DEF-9BAB-5527F87EB650}"/>
    <cellStyle name="Comma 2 4 2 2 3 2 3" xfId="41291" xr:uid="{61566400-1D3B-47DF-B720-A2CFCF4F341A}"/>
    <cellStyle name="Comma 2 4 2 2 3 3" xfId="42994" xr:uid="{EE6994D9-78E6-41DB-AAC8-3D3F94F2AFA3}"/>
    <cellStyle name="Comma 2 4 2 2 3 4" xfId="39508" xr:uid="{FCCDB856-DE13-4D3A-A372-84E7EB7D59B2}"/>
    <cellStyle name="Comma 2 4 2 2 3 5" xfId="26897" xr:uid="{B330A5A1-C4C2-4FCD-BA8F-01B93A1DCDE7}"/>
    <cellStyle name="Comma 2 4 2 2 4" xfId="26799" xr:uid="{C2516D27-06B9-4DBB-8442-36E1C03F94D0}"/>
    <cellStyle name="Comma 2 4 2 2 4 2" xfId="41196" xr:uid="{EE4DD1D7-238D-4079-B33D-441A70B1FC24}"/>
    <cellStyle name="Comma 2 4 2 2 4 2 2" xfId="44524" xr:uid="{ABF0E09F-74C5-42B7-AD24-972E8D25D892}"/>
    <cellStyle name="Comma 2 4 2 2 4 3" xfId="42899" xr:uid="{DEA72C50-DE77-42C4-A2EC-2752208DC295}"/>
    <cellStyle name="Comma 2 4 2 2 4 4" xfId="39413" xr:uid="{60ADFF89-4A26-4218-B9CA-1FAF8D71B933}"/>
    <cellStyle name="Comma 2 4 2 2 5" xfId="27322" xr:uid="{09CDA66F-8986-4AF3-90A8-5404D56BFDBA}"/>
    <cellStyle name="Comma 2 4 2 2 5 2" xfId="41476" xr:uid="{1C2DAFB9-A0A3-460F-810F-51B32C2E9118}"/>
    <cellStyle name="Comma 2 4 2 2 5 2 2" xfId="44804" xr:uid="{A4E64519-45A3-4091-AA7C-7B5A25AA45EE}"/>
    <cellStyle name="Comma 2 4 2 2 5 3" xfId="43176" xr:uid="{B665CF5E-AF2B-4408-8D4D-2D1DA9A40FE0}"/>
    <cellStyle name="Comma 2 4 2 2 5 4" xfId="39690" xr:uid="{A75566AE-EFE0-43C5-BFFC-714242FCFE4B}"/>
    <cellStyle name="Comma 2 4 2 2 6" xfId="26692" xr:uid="{35FD55D7-B0E0-4314-8463-B646EFA79D02}"/>
    <cellStyle name="Comma 2 4 2 2 6 2" xfId="41101" xr:uid="{1BD72F54-E1FD-4095-9B5E-F5C72B4A78FF}"/>
    <cellStyle name="Comma 2 4 2 2 6 2 2" xfId="44428" xr:uid="{908A85B8-F001-433D-AF76-9AD2D2D882AA}"/>
    <cellStyle name="Comma 2 4 2 2 6 3" xfId="43352" xr:uid="{D0636BBB-1CBA-4D63-8CA2-23E7074B8511}"/>
    <cellStyle name="Comma 2 4 2 2 6 4" xfId="39871" xr:uid="{AA161D39-DFC7-479B-B27D-69EC4C0EB219}"/>
    <cellStyle name="Comma 2 4 2 2 7" xfId="31474" xr:uid="{006F26A9-8C30-487C-86AA-37959DC46D53}"/>
    <cellStyle name="Comma 2 4 2 2 7 2" xfId="43703" xr:uid="{C0745D2A-C188-4CC2-91B1-396D4E4A589D}"/>
    <cellStyle name="Comma 2 4 2 2 7 3" xfId="40306" xr:uid="{44C682E7-F268-4377-A2EF-1C8295FDAD49}"/>
    <cellStyle name="Comma 2 4 2 2 8" xfId="42804" xr:uid="{42E7B98C-698E-44D5-A0D3-AA58AF401A06}"/>
    <cellStyle name="Comma 2 4 2 2 9" xfId="39318" xr:uid="{B9784DA9-F95E-428E-9E62-3B7C2B674A78}"/>
    <cellStyle name="Comma 2 4 2 3" xfId="5161" xr:uid="{F9A06DE0-5200-480C-B13B-445BE0B1AB0B}"/>
    <cellStyle name="Comma 2 4 2 3 10" xfId="46772" xr:uid="{8D87B6FA-6237-4169-B973-9C0E40080E88}"/>
    <cellStyle name="Comma 2 4 2 3 2" xfId="10204" xr:uid="{E13D3C1A-AB5F-4A29-A856-436FBE5A7D2F}"/>
    <cellStyle name="Comma 2 4 2 3 2 2" xfId="26954" xr:uid="{691ADBCB-D009-4A81-A220-335BEF72BB1D}"/>
    <cellStyle name="Comma 2 4 2 3 2 2 2" xfId="41348" xr:uid="{2B15ED31-A5BF-42CE-BBB1-580B41BDEC81}"/>
    <cellStyle name="Comma 2 4 2 3 2 2 2 2" xfId="44676" xr:uid="{E4476169-2408-4F12-A2F6-050DA5EFC5A6}"/>
    <cellStyle name="Comma 2 4 2 3 2 2 3" xfId="43051" xr:uid="{285CEE71-8738-4CE7-9D9F-67AA0C6CA028}"/>
    <cellStyle name="Comma 2 4 2 3 2 2 4" xfId="39565" xr:uid="{81B31400-9B34-4F1E-8166-1FA3F5274949}"/>
    <cellStyle name="Comma 2 4 2 3 2 3" xfId="26856" xr:uid="{49CF4F5F-67F4-4221-8CB0-497C30ABFFC2}"/>
    <cellStyle name="Comma 2 4 2 3 2 3 2" xfId="41253" xr:uid="{0C72BA74-FBF9-4FBC-9CA5-95CE36121268}"/>
    <cellStyle name="Comma 2 4 2 3 2 3 2 2" xfId="44581" xr:uid="{DF5E8DF4-331D-44D6-BEB8-366BEC623D27}"/>
    <cellStyle name="Comma 2 4 2 3 2 3 3" xfId="42956" xr:uid="{3C65FD55-9E1A-4A52-93B8-BF41283B82AB}"/>
    <cellStyle name="Comma 2 4 2 3 2 3 4" xfId="39470" xr:uid="{89773469-23DF-44DA-AE1C-F7CD48574B62}"/>
    <cellStyle name="Comma 2 4 2 3 2 4" xfId="34743" xr:uid="{39AA165F-911F-4AC4-804E-B524548A1F3E}"/>
    <cellStyle name="Comma 2 4 2 3 2 4 2" xfId="44486" xr:uid="{867DC611-4B0D-4884-A91F-FB954D68FC9C}"/>
    <cellStyle name="Comma 2 4 2 3 2 4 3" xfId="41158" xr:uid="{B63E9F1D-364D-4674-9D96-C401B9D7A2C6}"/>
    <cellStyle name="Comma 2 4 2 3 2 5" xfId="42861" xr:uid="{F91AE967-A3AB-4E66-B8F5-5234D8AB6AEC}"/>
    <cellStyle name="Comma 2 4 2 3 2 6" xfId="39375" xr:uid="{47BCCA51-3892-47F0-84E2-F90BD6114C8F}"/>
    <cellStyle name="Comma 2 4 2 3 2 7" xfId="26759" xr:uid="{890569AE-8305-4FBF-93E3-CD908AFF5917}"/>
    <cellStyle name="Comma 2 4 2 3 3" xfId="26907" xr:uid="{A424BEF8-ACFE-4EEB-85EA-A8C53FCD8B31}"/>
    <cellStyle name="Comma 2 4 2 3 3 2" xfId="41301" xr:uid="{7DFD49A5-99BF-4287-9DA0-77921CC4327A}"/>
    <cellStyle name="Comma 2 4 2 3 3 2 2" xfId="44629" xr:uid="{4913CE4C-916C-43FC-BEF2-2ECD08B41371}"/>
    <cellStyle name="Comma 2 4 2 3 3 3" xfId="43004" xr:uid="{6BC11CF7-F4C1-4582-A478-697EB66DD826}"/>
    <cellStyle name="Comma 2 4 2 3 3 4" xfId="39518" xr:uid="{A5169410-24D9-4EDA-AE3A-701635D12602}"/>
    <cellStyle name="Comma 2 4 2 3 4" xfId="26809" xr:uid="{C9627AE3-E638-492D-B2F8-3DA455287BFC}"/>
    <cellStyle name="Comma 2 4 2 3 4 2" xfId="41206" xr:uid="{74F19C2D-56BD-4BA4-8C61-9C226EF0B54E}"/>
    <cellStyle name="Comma 2 4 2 3 4 2 2" xfId="44534" xr:uid="{9DDE1642-7BCA-4DBB-B244-7794E46EACF6}"/>
    <cellStyle name="Comma 2 4 2 3 4 3" xfId="42909" xr:uid="{1C12DC2A-681F-4FF8-AE9D-5A99D93CF88D}"/>
    <cellStyle name="Comma 2 4 2 3 4 4" xfId="39423" xr:uid="{9A2D2AFB-1CA8-433D-BBEA-E60D526DB003}"/>
    <cellStyle name="Comma 2 4 2 3 5" xfId="31522" xr:uid="{4F428D42-12EB-4233-9859-E9D50B946E27}"/>
    <cellStyle name="Comma 2 4 2 3 5 2" xfId="41111" xr:uid="{F8EC0D54-0FF3-428A-8E40-95623212BCF3}"/>
    <cellStyle name="Comma 2 4 2 3 5 2 2" xfId="44438" xr:uid="{5417A00D-697D-40CE-AF75-53E5DA89E895}"/>
    <cellStyle name="Comma 2 4 2 3 5 3" xfId="43401" xr:uid="{E5065FEF-C5D0-4321-B525-D17229FFF993}"/>
    <cellStyle name="Comma 2 4 2 3 5 4" xfId="39920" xr:uid="{90A57BC5-B2BF-49F1-9D51-0C13C7FFE1D9}"/>
    <cellStyle name="Comma 2 4 2 3 6" xfId="40353" xr:uid="{F3DC3EB4-29D9-497C-9999-74FE80A63D45}"/>
    <cellStyle name="Comma 2 4 2 3 6 2" xfId="43750" xr:uid="{9756A7B5-E6B8-4A4B-9F10-737C3A9A3370}"/>
    <cellStyle name="Comma 2 4 2 3 7" xfId="42814" xr:uid="{852277DA-DEE6-45DE-96A4-0D89CE0E027C}"/>
    <cellStyle name="Comma 2 4 2 3 8" xfId="39328" xr:uid="{BAA3A77E-E328-4A0D-94B0-7B29A84E523C}"/>
    <cellStyle name="Comma 2 4 2 3 9" xfId="26702" xr:uid="{7D460469-E886-4425-BB44-DF2BE13CB276}"/>
    <cellStyle name="Comma 2 4 2 4" xfId="9043" xr:uid="{66AD4302-0D6A-4337-A27D-660A5F616873}"/>
    <cellStyle name="Comma 2 4 2 4 2" xfId="12180" xr:uid="{2C66DBAF-AF15-43C9-B01B-F510F0B8C668}"/>
    <cellStyle name="Comma 2 4 2 4 2 2" xfId="26969" xr:uid="{4A74708E-99FA-4976-AA7E-E450E41FB3E2}"/>
    <cellStyle name="Comma 2 4 2 4 2 2 2" xfId="41363" xr:uid="{F6B0D82D-3ABA-43CC-A250-62AB69C1D801}"/>
    <cellStyle name="Comma 2 4 2 4 2 2 2 2" xfId="44691" xr:uid="{DAD82D01-2D32-4942-AEAC-D164A07F293C}"/>
    <cellStyle name="Comma 2 4 2 4 2 2 3" xfId="43066" xr:uid="{03C672FA-2E91-45C4-BDAE-B10EDD156815}"/>
    <cellStyle name="Comma 2 4 2 4 2 2 4" xfId="39580" xr:uid="{FA5619BB-D73B-4B34-80A0-7B985DD5CC7A}"/>
    <cellStyle name="Comma 2 4 2 4 2 3" xfId="26871" xr:uid="{B70E70D6-AEBF-4DED-879B-617344B1A044}"/>
    <cellStyle name="Comma 2 4 2 4 2 3 2" xfId="41268" xr:uid="{130FCF5F-77FF-4D5E-88B3-33BD4B7F513A}"/>
    <cellStyle name="Comma 2 4 2 4 2 3 2 2" xfId="44596" xr:uid="{4C04B7FB-37BE-4EA9-81F3-9C7AADB3782D}"/>
    <cellStyle name="Comma 2 4 2 4 2 3 3" xfId="42971" xr:uid="{C1DA73FC-08C6-4E5D-8893-CAB05AC1BE37}"/>
    <cellStyle name="Comma 2 4 2 4 2 3 4" xfId="39485" xr:uid="{7CD7297C-BDD0-4308-9445-5D257040EFFF}"/>
    <cellStyle name="Comma 2 4 2 4 2 4" xfId="41173" xr:uid="{945DE8C0-5A14-4D92-8AA6-C762B4C7EDD3}"/>
    <cellStyle name="Comma 2 4 2 4 2 4 2" xfId="44501" xr:uid="{A7ACBDA4-9167-46CA-991B-42D7E3E9FDB8}"/>
    <cellStyle name="Comma 2 4 2 4 2 5" xfId="42876" xr:uid="{9D9C0C5F-0DB6-43D6-B58F-9AA141DB3940}"/>
    <cellStyle name="Comma 2 4 2 4 2 6" xfId="39390" xr:uid="{120BC937-EB63-4F7F-B126-E7FE513725DA}"/>
    <cellStyle name="Comma 2 4 2 4 2 7" xfId="26774" xr:uid="{925C521F-6973-4654-BCBA-8EEFFF36F357}"/>
    <cellStyle name="Comma 2 4 2 4 3" xfId="26922" xr:uid="{C1D06333-E774-4C02-B876-5560A260B9F8}"/>
    <cellStyle name="Comma 2 4 2 4 3 2" xfId="41316" xr:uid="{BA3CD5E2-BFAB-42D9-B45D-8CEDD2423D6E}"/>
    <cellStyle name="Comma 2 4 2 4 3 2 2" xfId="44644" xr:uid="{53A513DD-BE66-4313-BE0B-62F0CF79CD1B}"/>
    <cellStyle name="Comma 2 4 2 4 3 3" xfId="43019" xr:uid="{681FDDCF-1E54-4589-B73D-44E5541D3C18}"/>
    <cellStyle name="Comma 2 4 2 4 3 4" xfId="39533" xr:uid="{6B1552C6-8045-4931-9EE3-0FCF10E3EE15}"/>
    <cellStyle name="Comma 2 4 2 4 4" xfId="26824" xr:uid="{096BAA7C-29C5-4C94-958F-FBD4B057F163}"/>
    <cellStyle name="Comma 2 4 2 4 4 2" xfId="41221" xr:uid="{731344CA-514D-4353-B2FD-B7846498BCD0}"/>
    <cellStyle name="Comma 2 4 2 4 4 2 2" xfId="44549" xr:uid="{E5B84745-327C-40D7-A6A4-80AB06076DFB}"/>
    <cellStyle name="Comma 2 4 2 4 4 3" xfId="42924" xr:uid="{2BF358A6-E124-4D7B-9819-C1F9D411C471}"/>
    <cellStyle name="Comma 2 4 2 4 4 4" xfId="39438" xr:uid="{990A0A26-E9C0-41A0-ABFA-1D8C6046D0FE}"/>
    <cellStyle name="Comma 2 4 2 4 5" xfId="31089" xr:uid="{BD943B4B-7DC5-4AB5-93EB-9373579E4613}"/>
    <cellStyle name="Comma 2 4 2 4 5 2" xfId="44454" xr:uid="{4D0A0905-BDC3-4A30-93B5-C52379C8C0D6}"/>
    <cellStyle name="Comma 2 4 2 4 5 3" xfId="41126" xr:uid="{C45C1A6F-E113-469A-838A-64FCBEC6B7D5}"/>
    <cellStyle name="Comma 2 4 2 4 6" xfId="42829" xr:uid="{4F363570-1B2A-471A-B81E-992B91C72FBF}"/>
    <cellStyle name="Comma 2 4 2 4 7" xfId="39343" xr:uid="{11B6A274-8351-42AC-B559-1145457BFD06}"/>
    <cellStyle name="Comma 2 4 2 4 8" xfId="26722" xr:uid="{440BCF75-AFF0-44DE-A0B6-A1F6FAD986F1}"/>
    <cellStyle name="Comma 2 4 2 4 9" xfId="48741" xr:uid="{32150ECD-DFC7-4057-9CD5-FA752357F859}"/>
    <cellStyle name="Comma 2 4 2 5" xfId="9776" xr:uid="{E8731307-1223-41D4-ACB3-4917A14E6721}"/>
    <cellStyle name="Comma 2 4 2 5 2" xfId="26934" xr:uid="{2E3EA44D-405E-4FF2-863A-FA92CA244AB7}"/>
    <cellStyle name="Comma 2 4 2 5 2 2" xfId="41328" xr:uid="{033A37C2-BAEC-4A34-AE92-F69EBA873DD5}"/>
    <cellStyle name="Comma 2 4 2 5 2 2 2" xfId="44656" xr:uid="{928D2CC0-ACC8-4994-9D5A-CB07E863A72A}"/>
    <cellStyle name="Comma 2 4 2 5 2 3" xfId="43031" xr:uid="{3FA817EA-33CA-4361-9529-FBD435F4D335}"/>
    <cellStyle name="Comma 2 4 2 5 2 4" xfId="39545" xr:uid="{7C875EA4-BBA9-4288-A6A3-45D22A8E7977}"/>
    <cellStyle name="Comma 2 4 2 5 3" xfId="26836" xr:uid="{522EE881-E8F4-46D9-8CA3-24721DACA637}"/>
    <cellStyle name="Comma 2 4 2 5 3 2" xfId="41233" xr:uid="{2837F5E5-1C79-45E9-99A8-4C1A949EFDF6}"/>
    <cellStyle name="Comma 2 4 2 5 3 2 2" xfId="44561" xr:uid="{61E564F1-F40B-47C4-BCBE-AE2BA7925BCE}"/>
    <cellStyle name="Comma 2 4 2 5 3 3" xfId="42936" xr:uid="{729BF995-E686-4F13-8DD1-7CC0908CA976}"/>
    <cellStyle name="Comma 2 4 2 5 3 4" xfId="39450" xr:uid="{6C7A24AB-F4FB-4EA0-9302-89D5D3525A55}"/>
    <cellStyle name="Comma 2 4 2 5 4" xfId="34562" xr:uid="{D34AA705-70DA-4DC8-A2AB-55AB78714CAB}"/>
    <cellStyle name="Comma 2 4 2 5 4 2" xfId="44466" xr:uid="{F8155A3F-1160-4462-A3F2-C0D1EBEF1E10}"/>
    <cellStyle name="Comma 2 4 2 5 4 3" xfId="41138" xr:uid="{9CFB80B8-BE09-4601-B148-E2B7B1905DCD}"/>
    <cellStyle name="Comma 2 4 2 5 5" xfId="42841" xr:uid="{B9E4EBB9-87E4-4811-A802-302CF2BF595A}"/>
    <cellStyle name="Comma 2 4 2 5 6" xfId="39355" xr:uid="{CCA0AEE7-8D72-4379-B8E3-62623E93CF42}"/>
    <cellStyle name="Comma 2 4 2 5 7" xfId="26739" xr:uid="{78109A76-C7EF-4F09-ADD0-0F49528424FF}"/>
    <cellStyle name="Comma 2 4 2 6" xfId="26887" xr:uid="{F05E3D40-A04C-4965-A76B-44BBAA0BE108}"/>
    <cellStyle name="Comma 2 4 2 6 2" xfId="41281" xr:uid="{690A4BC4-439D-45E5-963A-E28B9D42C2CA}"/>
    <cellStyle name="Comma 2 4 2 6 2 2" xfId="44609" xr:uid="{CFAFED5F-F8BD-4DE2-880E-18B7032BC20B}"/>
    <cellStyle name="Comma 2 4 2 6 3" xfId="42984" xr:uid="{3127AA44-007D-4031-8416-26D58B820673}"/>
    <cellStyle name="Comma 2 4 2 6 4" xfId="39498" xr:uid="{9E264E19-52CF-4650-A094-268A02EEC391}"/>
    <cellStyle name="Comma 2 4 2 7" xfId="26789" xr:uid="{95C9F8FA-C6C7-4C83-A4BC-40B89F3C782D}"/>
    <cellStyle name="Comma 2 4 2 7 2" xfId="41186" xr:uid="{704DF495-FC92-48C2-BB93-17F15A515FE5}"/>
    <cellStyle name="Comma 2 4 2 7 2 2" xfId="44514" xr:uid="{C7DFB256-DF52-4542-A69D-58BAF5B0DACC}"/>
    <cellStyle name="Comma 2 4 2 7 3" xfId="42889" xr:uid="{D6F9E5EA-EB8E-404D-80C1-52A430E0DC04}"/>
    <cellStyle name="Comma 2 4 2 7 4" xfId="39403" xr:uid="{DBFB2637-E155-465A-B77D-991FA5CBA7C3}"/>
    <cellStyle name="Comma 2 4 2 8" xfId="26997" xr:uid="{D45F5401-119F-4FBD-A444-1DF9F08EC3B5}"/>
    <cellStyle name="Comma 2 4 2 8 2" xfId="41391" xr:uid="{AFF24945-3A79-4ACF-A5E6-E0BCA3E317A6}"/>
    <cellStyle name="Comma 2 4 2 8 2 2" xfId="44719" xr:uid="{2F3C72B0-CC97-4687-A2FB-DCDE4AFE7563}"/>
    <cellStyle name="Comma 2 4 2 8 3" xfId="43094" xr:uid="{DD565ADE-84E9-444D-BE69-8D3E9F1695B4}"/>
    <cellStyle name="Comma 2 4 2 8 4" xfId="39608" xr:uid="{BA3204B4-2BE2-46C0-9340-C6916193536F}"/>
    <cellStyle name="Comma 2 4 2 9" xfId="26220" xr:uid="{50FD9615-CDCA-42A4-B782-152F1BC89C7A}"/>
    <cellStyle name="Comma 2 4 2 9 2" xfId="41057" xr:uid="{AAFE59FF-4854-4041-A954-6DD2A8DDAB70}"/>
    <cellStyle name="Comma 2 4 2 9 2 2" xfId="44391" xr:uid="{C8F934B8-5494-4170-86CA-8AF066BB0E10}"/>
    <cellStyle name="Comma 2 4 2 9 3" xfId="42792" xr:uid="{F8D91C16-32C8-4FAD-B923-6F01086802F1}"/>
    <cellStyle name="Comma 2 4 2 9 4" xfId="38953" xr:uid="{1D1F3165-627E-433D-BFA9-920D23A33B6F}"/>
    <cellStyle name="Comma 2 4 20" xfId="46268" xr:uid="{657E0F6B-7026-4F9E-AEAD-4037B7C911B2}"/>
    <cellStyle name="Comma 2 4 3" xfId="4337" xr:uid="{7D23C237-CA9F-483E-900C-0470181FB5E7}"/>
    <cellStyle name="Comma 2 4 3 10" xfId="37421" xr:uid="{6F68F225-BF70-4ED1-8ECA-0E5841B3761A}"/>
    <cellStyle name="Comma 2 4 3 10 2" xfId="42803" xr:uid="{6EB91D01-E3BA-4EF0-8A01-616C16EDAE4D}"/>
    <cellStyle name="Comma 2 4 3 11" xfId="39317" xr:uid="{839DAF90-8071-4054-807E-C683850ECA3C}"/>
    <cellStyle name="Comma 2 4 3 12" xfId="17777" xr:uid="{805F67B6-0201-4A54-A7E8-187CA693DC90}"/>
    <cellStyle name="Comma 2 4 3 13" xfId="46356" xr:uid="{3D0FA344-90DE-42CA-84FA-F10F58F02AAA}"/>
    <cellStyle name="Comma 2 4 3 2" xfId="5084" xr:uid="{B4AE1D6C-5D4A-488A-A2B1-DB5E5453A5D1}"/>
    <cellStyle name="Comma 2 4 3 2 10" xfId="46725" xr:uid="{68D9A94B-7AA3-439B-B357-878095D2D749}"/>
    <cellStyle name="Comma 2 4 3 2 2" xfId="5750" xr:uid="{EF1BCFC3-2980-4BDA-AF60-8399F68F320F}"/>
    <cellStyle name="Comma 2 4 3 2 2 2" xfId="10280" xr:uid="{D0842716-EC84-4BB0-AA10-31E33AE266EC}"/>
    <cellStyle name="Comma 2 4 3 2 2 2 2" xfId="41337" xr:uid="{0079AFFF-0589-4059-9031-554C21DFA64D}"/>
    <cellStyle name="Comma 2 4 3 2 2 2 2 2" xfId="44665" xr:uid="{A29AB9A7-FA96-4207-9BA4-A4D6A6671D04}"/>
    <cellStyle name="Comma 2 4 3 2 2 2 3" xfId="43452" xr:uid="{C612F03F-3DD8-4AE3-968D-DB56A7191108}"/>
    <cellStyle name="Comma 2 4 3 2 2 2 4" xfId="39981" xr:uid="{C6DE10C2-B85C-4D27-96F0-A424EFD25E9A}"/>
    <cellStyle name="Comma 2 4 3 2 2 2 5" xfId="34839" xr:uid="{3A62EEF5-BA05-448E-9896-2D292A72F69F}"/>
    <cellStyle name="Comma 2 4 3 2 2 3" xfId="31798" xr:uid="{BF8CA86B-E914-497F-A4CD-BEB380E3DEA9}"/>
    <cellStyle name="Comma 2 4 3 2 2 3 2" xfId="43798" xr:uid="{E72D4FA8-2470-44DC-9EF3-743D705A4ACF}"/>
    <cellStyle name="Comma 2 4 3 2 2 3 3" xfId="40424" xr:uid="{E74C1004-D41B-439B-AC6C-FA653CD74F89}"/>
    <cellStyle name="Comma 2 4 3 2 2 4" xfId="43040" xr:uid="{6E2EE9D7-F7B1-4B3A-9BD9-56C234F72E56}"/>
    <cellStyle name="Comma 2 4 3 2 2 5" xfId="39554" xr:uid="{6C920259-929E-4792-955C-402C2A0291B8}"/>
    <cellStyle name="Comma 2 4 3 2 2 6" xfId="26943" xr:uid="{21E644A5-7FF2-44F5-84C8-522404373E5C}"/>
    <cellStyle name="Comma 2 4 3 2 2 7" xfId="46847" xr:uid="{728432EA-05A7-4DBB-8514-FE51B9322BAA}"/>
    <cellStyle name="Comma 2 4 3 2 3" xfId="10144" xr:uid="{D97B8BE0-0FA6-47A5-AA3A-5AFE4EFF0766}"/>
    <cellStyle name="Comma 2 4 3 2 3 2" xfId="34695" xr:uid="{2520B706-CE96-40D5-8531-3A23E3BAD6FB}"/>
    <cellStyle name="Comma 2 4 3 2 3 2 2" xfId="44570" xr:uid="{27E8B0B9-5DE8-4D00-A1F2-5458F08C6604}"/>
    <cellStyle name="Comma 2 4 3 2 3 2 3" xfId="41242" xr:uid="{D020A571-A66F-46D3-A2EF-4403BE26FC48}"/>
    <cellStyle name="Comma 2 4 3 2 3 3" xfId="42945" xr:uid="{1BF9668A-ED11-4FBC-99F0-D519A48C92E5}"/>
    <cellStyle name="Comma 2 4 3 2 3 4" xfId="39459" xr:uid="{97432333-D909-4BD5-96B4-C3BE1E52BCCB}"/>
    <cellStyle name="Comma 2 4 3 2 3 5" xfId="26845" xr:uid="{DCA8B044-D206-43A3-9D33-A658BD3CC3CD}"/>
    <cellStyle name="Comma 2 4 3 2 4" xfId="27323" xr:uid="{BBBA6F04-A6EA-40E2-86C4-1EF5AA30A79A}"/>
    <cellStyle name="Comma 2 4 3 2 4 2" xfId="41477" xr:uid="{BB303398-32F3-4B2E-ABED-60456ADCED9D}"/>
    <cellStyle name="Comma 2 4 3 2 4 2 2" xfId="44805" xr:uid="{FE56691D-4F4E-4440-B13C-1AC9AB495803}"/>
    <cellStyle name="Comma 2 4 3 2 4 3" xfId="43177" xr:uid="{E324097B-E742-4099-9861-F823361CF528}"/>
    <cellStyle name="Comma 2 4 3 2 4 4" xfId="39691" xr:uid="{746BC8BE-1E34-449E-ACE1-C246503A6FD7}"/>
    <cellStyle name="Comma 2 4 3 2 5" xfId="26748" xr:uid="{4A1943F8-CB87-4FD5-89B9-C034B6F5E883}"/>
    <cellStyle name="Comma 2 4 3 2 5 2" xfId="41147" xr:uid="{7E68A001-9DAF-4A95-B06A-ACA47662C0D3}"/>
    <cellStyle name="Comma 2 4 3 2 5 2 2" xfId="44475" xr:uid="{E9062BE3-3E73-4BF2-BCB5-84E621EA4BA9}"/>
    <cellStyle name="Comma 2 4 3 2 5 3" xfId="43353" xr:uid="{EF9EE58A-8B77-4481-815E-F3A2C278742F}"/>
    <cellStyle name="Comma 2 4 3 2 5 4" xfId="39872" xr:uid="{0858D842-99B9-4FB4-8EEF-521189607309}"/>
    <cellStyle name="Comma 2 4 3 2 6" xfId="31475" xr:uid="{1C498826-20CB-407E-9037-CAB9D30D0C3F}"/>
    <cellStyle name="Comma 2 4 3 2 6 2" xfId="43704" xr:uid="{B5C83B4F-5691-4FA5-9015-46543FF05CDA}"/>
    <cellStyle name="Comma 2 4 3 2 6 3" xfId="40307" xr:uid="{8A206553-5796-47F6-BD8A-D8CCAEE47266}"/>
    <cellStyle name="Comma 2 4 3 2 7" xfId="42850" xr:uid="{C103BA0D-83C3-4D8C-BD8C-335131534459}"/>
    <cellStyle name="Comma 2 4 3 2 8" xfId="39364" xr:uid="{8DA0AA6F-D5E1-4937-8561-A6794B6F218F}"/>
    <cellStyle name="Comma 2 4 3 2 9" xfId="24104" xr:uid="{7E3F6767-F5C1-440C-9030-E196182A6558}"/>
    <cellStyle name="Comma 2 4 3 3" xfId="5162" xr:uid="{29BFCE7C-E784-4E0E-B966-10C76A87B7D3}"/>
    <cellStyle name="Comma 2 4 3 3 2" xfId="10205" xr:uid="{D572C041-ADE9-4891-8D7F-B2C7F412349D}"/>
    <cellStyle name="Comma 2 4 3 3 2 2" xfId="41290" xr:uid="{2F3B7198-A0FA-4C59-982A-90E3CAAF58B4}"/>
    <cellStyle name="Comma 2 4 3 3 2 2 2" xfId="44618" xr:uid="{116DF32C-CDB3-4E43-9CEE-240BA20AD81A}"/>
    <cellStyle name="Comma 2 4 3 3 2 3" xfId="43402" xr:uid="{74C3DBD9-7973-4DB2-A38B-E0579265522F}"/>
    <cellStyle name="Comma 2 4 3 3 2 4" xfId="39921" xr:uid="{8CFF5BC8-2869-459B-8F9B-B36A52AE3931}"/>
    <cellStyle name="Comma 2 4 3 3 2 5" xfId="34744" xr:uid="{FC14AEF8-F23B-43DE-A942-FF26AD2712D9}"/>
    <cellStyle name="Comma 2 4 3 3 3" xfId="31523" xr:uid="{DDAEB752-2E99-4C30-BC1D-02763BC8C1DA}"/>
    <cellStyle name="Comma 2 4 3 3 3 2" xfId="43751" xr:uid="{2CDCE7F6-DAFD-4A9C-BB54-46172D7F2127}"/>
    <cellStyle name="Comma 2 4 3 3 3 3" xfId="40354" xr:uid="{2EEFDAB4-A4B1-4041-8F0E-D8ACCCCCA7F4}"/>
    <cellStyle name="Comma 2 4 3 3 4" xfId="42993" xr:uid="{D9588D73-CC92-44E4-B607-EB995C29D2E2}"/>
    <cellStyle name="Comma 2 4 3 3 5" xfId="39507" xr:uid="{E9F16EE7-255B-4743-8AE0-6DCC0F32D313}"/>
    <cellStyle name="Comma 2 4 3 3 6" xfId="26896" xr:uid="{0841D99F-616D-4FC3-98C3-567D1DEE2898}"/>
    <cellStyle name="Comma 2 4 3 3 7" xfId="46773" xr:uid="{D0A1D4B8-79AA-467E-8B21-A37548D4E5EF}"/>
    <cellStyle name="Comma 2 4 3 4" xfId="9777" xr:uid="{CBA056BD-D04C-4ADA-AF56-98AA8509167D}"/>
    <cellStyle name="Comma 2 4 3 4 2" xfId="31090" xr:uid="{25DA5A88-1555-47AE-B4A9-9DC1974A74DA}"/>
    <cellStyle name="Comma 2 4 3 4 2 2" xfId="44523" xr:uid="{5F71605B-A9CD-4019-8E18-4A08E40FC409}"/>
    <cellStyle name="Comma 2 4 3 4 2 3" xfId="41195" xr:uid="{061C631A-C19D-43A7-B7BA-55A57115ADB2}"/>
    <cellStyle name="Comma 2 4 3 4 3" xfId="42898" xr:uid="{54D40134-4517-410C-8D7F-0C3C9B21F044}"/>
    <cellStyle name="Comma 2 4 3 4 4" xfId="39412" xr:uid="{B526BCFA-0D0B-4133-8152-CBE356726F1B}"/>
    <cellStyle name="Comma 2 4 3 4 5" xfId="26798" xr:uid="{02A2F42C-6776-4496-92EC-2A6B334D0759}"/>
    <cellStyle name="Comma 2 4 3 5" xfId="26998" xr:uid="{13BA397D-E5E5-4F93-BA44-E4731E4F9A75}"/>
    <cellStyle name="Comma 2 4 3 5 2" xfId="34563" xr:uid="{D86C41F7-57BF-45C1-B581-0439F4736FB2}"/>
    <cellStyle name="Comma 2 4 3 5 2 2" xfId="44720" xr:uid="{059CF9DD-E341-4CBA-A42E-CF865BF8102D}"/>
    <cellStyle name="Comma 2 4 3 5 2 3" xfId="41392" xr:uid="{31A03768-76AF-45E4-B85E-15B19453D877}"/>
    <cellStyle name="Comma 2 4 3 5 3" xfId="43095" xr:uid="{EC4EE360-46EB-4F86-822F-D9500C352D7C}"/>
    <cellStyle name="Comma 2 4 3 5 4" xfId="39609" xr:uid="{7884D472-FB7F-45F0-9AC3-5B611A9C4221}"/>
    <cellStyle name="Comma 2 4 3 6" xfId="27093" xr:uid="{8EF43B7E-4038-422E-BA16-2142EB052F3F}"/>
    <cellStyle name="Comma 2 4 3 6 2" xfId="41438" xr:uid="{93F3B1F7-EC80-4F48-8750-18D371CD94D8}"/>
    <cellStyle name="Comma 2 4 3 6 2 2" xfId="44766" xr:uid="{CF3BDCFF-DF6F-4BFE-86D6-9C6BB0C90C25}"/>
    <cellStyle name="Comma 2 4 3 6 3" xfId="43140" xr:uid="{82925239-4BD9-4706-AC59-C127E3F50BEA}"/>
    <cellStyle name="Comma 2 4 3 6 4" xfId="39654" xr:uid="{8C4BCD25-5380-44B5-A4C6-22F912DC9175}"/>
    <cellStyle name="Comma 2 4 3 7" xfId="26691" xr:uid="{9F7495E3-4B4D-4D43-9962-FD8DAC1E1234}"/>
    <cellStyle name="Comma 2 4 3 7 2" xfId="41100" xr:uid="{E9110D16-8295-4283-81F3-7FE334F96DD7}"/>
    <cellStyle name="Comma 2 4 3 7 2 2" xfId="44427" xr:uid="{67113A49-4C31-4889-A6B7-1256A2200CAC}"/>
    <cellStyle name="Comma 2 4 3 7 3" xfId="43306" xr:uid="{FD59AFF6-C4D1-4343-A849-0613BA5F50DE}"/>
    <cellStyle name="Comma 2 4 3 7 4" xfId="39821" xr:uid="{C9A743EC-678D-4CFA-BFEB-1D7A422E7D9A}"/>
    <cellStyle name="Comma 2 4 3 8" xfId="30909" xr:uid="{AFF369D9-A1DE-4F82-9A5E-F0F28B2E931E}"/>
    <cellStyle name="Comma 2 4 3 8 2" xfId="43587" xr:uid="{DBD57E11-8544-4408-8E82-B8E06A7A8D3A}"/>
    <cellStyle name="Comma 2 4 3 8 3" xfId="40115" xr:uid="{D657C5F0-1FE0-45EB-AA2D-0D4CA33B578A}"/>
    <cellStyle name="Comma 2 4 3 9" xfId="23708" xr:uid="{0F109E4A-E8EF-42AA-B52E-B0FB789946C7}"/>
    <cellStyle name="Comma 2 4 3 9 2" xfId="42257" xr:uid="{C84CB8A4-A01C-4700-8005-D133BC529CE1}"/>
    <cellStyle name="Comma 2 4 4" xfId="4338" xr:uid="{26E6E373-EC79-430B-B5DD-6731674930B5}"/>
    <cellStyle name="Comma 2 4 4 10" xfId="37419" xr:uid="{0B79DBDA-C227-48C0-B31F-4524B2A92B6C}"/>
    <cellStyle name="Comma 2 4 4 10 2" xfId="42813" xr:uid="{5A3E6E92-DDD3-44BD-83ED-3794FE59C632}"/>
    <cellStyle name="Comma 2 4 4 11" xfId="39327" xr:uid="{6F8B975E-201A-402E-835B-56317E20CD73}"/>
    <cellStyle name="Comma 2 4 4 12" xfId="13896" xr:uid="{EEFDDBF9-AE70-40B9-A7C5-19DC6153B491}"/>
    <cellStyle name="Comma 2 4 4 13" xfId="46357" xr:uid="{53086D2E-DAB0-4DFA-8AD1-70A1E1D6660D}"/>
    <cellStyle name="Comma 2 4 4 2" xfId="5085" xr:uid="{9D124388-C086-4FF9-8F4F-9EA2083A6300}"/>
    <cellStyle name="Comma 2 4 4 2 10" xfId="46726" xr:uid="{3CA8BFFE-C48B-4C6E-BE39-8E794B602CAD}"/>
    <cellStyle name="Comma 2 4 4 2 2" xfId="5751" xr:uid="{6D21F58F-E1EA-4A03-91EE-6569F6C1AD4B}"/>
    <cellStyle name="Comma 2 4 4 2 2 2" xfId="10281" xr:uid="{2FCF3DA1-5A2F-4F98-A38F-2EE13299A540}"/>
    <cellStyle name="Comma 2 4 4 2 2 2 2" xfId="41347" xr:uid="{880DB193-5CB8-434B-A4A9-7046C2F00BF9}"/>
    <cellStyle name="Comma 2 4 4 2 2 2 2 2" xfId="44675" xr:uid="{5F7EF040-65B3-4AE5-A363-EBAFC51EE741}"/>
    <cellStyle name="Comma 2 4 4 2 2 2 3" xfId="43453" xr:uid="{056AE473-97CA-442A-9B5A-50DE283FD423}"/>
    <cellStyle name="Comma 2 4 4 2 2 2 4" xfId="39982" xr:uid="{F031C423-AB4E-48F9-BEF2-EF542488A704}"/>
    <cellStyle name="Comma 2 4 4 2 2 2 5" xfId="34840" xr:uid="{453B261B-3C70-4009-A8D1-53F6B8F3AD89}"/>
    <cellStyle name="Comma 2 4 4 2 2 3" xfId="31799" xr:uid="{A2E879B2-A217-45B9-AC53-4389F7B27003}"/>
    <cellStyle name="Comma 2 4 4 2 2 3 2" xfId="43799" xr:uid="{3A801B54-08B6-4F0A-A92F-07B30F0C430A}"/>
    <cellStyle name="Comma 2 4 4 2 2 3 3" xfId="40425" xr:uid="{27E8AC9F-5517-4898-A7A3-E8796A6D5391}"/>
    <cellStyle name="Comma 2 4 4 2 2 4" xfId="43050" xr:uid="{1DBFA172-037D-441E-8ECF-6C3DA401E39C}"/>
    <cellStyle name="Comma 2 4 4 2 2 5" xfId="39564" xr:uid="{43A50B53-2B10-4193-9C63-E01449E5F89E}"/>
    <cellStyle name="Comma 2 4 4 2 2 6" xfId="26953" xr:uid="{D1C6204D-F6CD-484E-AC8E-ACE41BFB1833}"/>
    <cellStyle name="Comma 2 4 4 2 2 7" xfId="46848" xr:uid="{A0268849-1738-4FA9-B503-B6EB6D6DE165}"/>
    <cellStyle name="Comma 2 4 4 2 3" xfId="10145" xr:uid="{F56142EB-8B53-4785-A75F-A18FD085620C}"/>
    <cellStyle name="Comma 2 4 4 2 3 2" xfId="34696" xr:uid="{08307830-D0EE-46E3-879A-E67F58ECF2EC}"/>
    <cellStyle name="Comma 2 4 4 2 3 2 2" xfId="44580" xr:uid="{1D988042-8698-4BC0-8F4B-58F177F0DAA1}"/>
    <cellStyle name="Comma 2 4 4 2 3 2 3" xfId="41252" xr:uid="{EC198B49-0558-4177-920C-C5F82A999919}"/>
    <cellStyle name="Comma 2 4 4 2 3 3" xfId="42955" xr:uid="{15083F78-CE33-4FE9-9DA6-F65548A35204}"/>
    <cellStyle name="Comma 2 4 4 2 3 4" xfId="39469" xr:uid="{2A7238E8-B370-45DD-B296-9F830FE53592}"/>
    <cellStyle name="Comma 2 4 4 2 3 5" xfId="26855" xr:uid="{2E2595B1-F8A4-4698-949D-0B9D6D082B32}"/>
    <cellStyle name="Comma 2 4 4 2 4" xfId="27324" xr:uid="{182FB8CD-9C9E-4AD8-B3B9-AF45D7544399}"/>
    <cellStyle name="Comma 2 4 4 2 4 2" xfId="41478" xr:uid="{0C0AE150-ABBC-429D-836C-7E59E8893485}"/>
    <cellStyle name="Comma 2 4 4 2 4 2 2" xfId="44806" xr:uid="{8C1B10B2-B97A-4643-9319-B109115AF7ED}"/>
    <cellStyle name="Comma 2 4 4 2 4 3" xfId="43178" xr:uid="{AFFBEA25-71AB-4750-A591-BC16F63C8F76}"/>
    <cellStyle name="Comma 2 4 4 2 4 4" xfId="39692" xr:uid="{D0A9AFFC-1948-4B94-8EF0-3A71229C6EAD}"/>
    <cellStyle name="Comma 2 4 4 2 5" xfId="26758" xr:uid="{2D083688-A6C6-4C36-9470-550A1072C553}"/>
    <cellStyle name="Comma 2 4 4 2 5 2" xfId="41157" xr:uid="{41D654CA-8038-4BE2-90DE-50E130FC42C7}"/>
    <cellStyle name="Comma 2 4 4 2 5 2 2" xfId="44485" xr:uid="{5424D3B3-D00E-43FC-BF67-28875C481049}"/>
    <cellStyle name="Comma 2 4 4 2 5 3" xfId="43354" xr:uid="{9A66BDEE-2031-4EC9-A112-8A3C55EDFBCE}"/>
    <cellStyle name="Comma 2 4 4 2 5 4" xfId="39873" xr:uid="{78F37778-F4EF-4086-8FB9-38EB3D80E592}"/>
    <cellStyle name="Comma 2 4 4 2 6" xfId="31476" xr:uid="{716EF7C0-746B-466F-A261-65DB1C3EED3B}"/>
    <cellStyle name="Comma 2 4 4 2 6 2" xfId="43705" xr:uid="{DEDD2A16-A010-4BDC-9DD1-29345EDA8D53}"/>
    <cellStyle name="Comma 2 4 4 2 6 3" xfId="40308" xr:uid="{000A81FB-E92D-4254-A1BF-1DD54FF5A59F}"/>
    <cellStyle name="Comma 2 4 4 2 7" xfId="42860" xr:uid="{72D3DF82-9E7B-46A0-B0EB-ACFD537FE8B9}"/>
    <cellStyle name="Comma 2 4 4 2 8" xfId="39374" xr:uid="{501ADB71-97F2-40EC-B13B-7F481C4FFCBB}"/>
    <cellStyle name="Comma 2 4 4 2 9" xfId="24105" xr:uid="{F22DA17A-C265-4BC9-9EA1-8B98168A0DEF}"/>
    <cellStyle name="Comma 2 4 4 3" xfId="5163" xr:uid="{95E33732-205B-4A8F-8ED9-C275D15EE97E}"/>
    <cellStyle name="Comma 2 4 4 3 2" xfId="10206" xr:uid="{10CC2DEC-8FF7-460E-969C-022676E0AEB0}"/>
    <cellStyle name="Comma 2 4 4 3 2 2" xfId="41300" xr:uid="{F86FFBD7-35EE-4025-9ECE-4B19E7101C82}"/>
    <cellStyle name="Comma 2 4 4 3 2 2 2" xfId="44628" xr:uid="{06A342AD-88DC-4640-A4F8-58EDA5EED271}"/>
    <cellStyle name="Comma 2 4 4 3 2 3" xfId="43403" xr:uid="{29C035CC-0900-4526-9771-38E6DC9B796B}"/>
    <cellStyle name="Comma 2 4 4 3 2 4" xfId="39922" xr:uid="{2AAB4B59-3AD9-429D-AE44-DABFDB0A97D0}"/>
    <cellStyle name="Comma 2 4 4 3 2 5" xfId="34745" xr:uid="{9331ED63-4C39-4B19-9EB5-3DE38E6D9445}"/>
    <cellStyle name="Comma 2 4 4 3 3" xfId="31524" xr:uid="{663BE438-DDD7-4413-BA59-407D506C9DEA}"/>
    <cellStyle name="Comma 2 4 4 3 3 2" xfId="43752" xr:uid="{3E542925-3C8B-4DD9-89F4-786E295FE1F5}"/>
    <cellStyle name="Comma 2 4 4 3 3 3" xfId="40355" xr:uid="{D6BC68D1-1807-4669-B96D-20C78B513A71}"/>
    <cellStyle name="Comma 2 4 4 3 4" xfId="43003" xr:uid="{7FCB7C88-0383-4ACD-970E-C11D3C7C006B}"/>
    <cellStyle name="Comma 2 4 4 3 5" xfId="39517" xr:uid="{D1C95E18-5728-4B4B-8CB7-19A3DA61225B}"/>
    <cellStyle name="Comma 2 4 4 3 6" xfId="26906" xr:uid="{E841F2DC-0C75-44D4-A181-AA4123D97906}"/>
    <cellStyle name="Comma 2 4 4 3 7" xfId="46774" xr:uid="{21E1B9A7-1C6F-4FB1-85AA-BE06469D3F16}"/>
    <cellStyle name="Comma 2 4 4 4" xfId="9778" xr:uid="{F6887327-19B1-401D-AA6B-EB37732B60C5}"/>
    <cellStyle name="Comma 2 4 4 4 2" xfId="31091" xr:uid="{36F442FC-37E7-4D6B-8184-6C9317D24929}"/>
    <cellStyle name="Comma 2 4 4 4 2 2" xfId="44533" xr:uid="{04291F19-68B2-4350-84C8-F1881B088A11}"/>
    <cellStyle name="Comma 2 4 4 4 2 3" xfId="41205" xr:uid="{5957282D-43A7-49F2-8823-51541FC25A4D}"/>
    <cellStyle name="Comma 2 4 4 4 3" xfId="42908" xr:uid="{4A00FF95-B0A4-4605-8120-E50FC3403D21}"/>
    <cellStyle name="Comma 2 4 4 4 4" xfId="39422" xr:uid="{E1C45609-5015-402B-AE48-1ADB9DE39EF1}"/>
    <cellStyle name="Comma 2 4 4 4 5" xfId="26808" xr:uid="{E6944797-5B37-492C-92D6-B2ED8E2C2BF4}"/>
    <cellStyle name="Comma 2 4 4 5" xfId="26999" xr:uid="{70310E55-F41B-4333-A47A-555D54FA76FB}"/>
    <cellStyle name="Comma 2 4 4 5 2" xfId="34564" xr:uid="{AF8A04EC-AC64-4806-AA58-44FC8B633DEA}"/>
    <cellStyle name="Comma 2 4 4 5 2 2" xfId="44721" xr:uid="{9AAB6F12-A928-41EA-AA28-65FD15287104}"/>
    <cellStyle name="Comma 2 4 4 5 2 3" xfId="41393" xr:uid="{F61A49DC-F736-4989-A628-1D3C39500539}"/>
    <cellStyle name="Comma 2 4 4 5 3" xfId="43096" xr:uid="{48FC65E1-02F1-4CC3-ADB7-D1E75F089C6A}"/>
    <cellStyle name="Comma 2 4 4 5 4" xfId="39610" xr:uid="{F1023A56-BC8B-4C6D-A0C6-152DCE86C9D7}"/>
    <cellStyle name="Comma 2 4 4 6" xfId="27094" xr:uid="{522A8F17-A96C-46A0-B892-95C0DCBE8876}"/>
    <cellStyle name="Comma 2 4 4 6 2" xfId="41439" xr:uid="{AFA56C62-EB58-460D-A292-BD8AE842D10B}"/>
    <cellStyle name="Comma 2 4 4 6 2 2" xfId="44767" xr:uid="{842E540F-0C47-4A11-9F15-AA7F870A2FBC}"/>
    <cellStyle name="Comma 2 4 4 6 3" xfId="43141" xr:uid="{15EB3C09-2530-4298-89BA-F30C49617A39}"/>
    <cellStyle name="Comma 2 4 4 6 4" xfId="39655" xr:uid="{74F100BD-E59C-4C21-988F-67DABBB0A8FB}"/>
    <cellStyle name="Comma 2 4 4 7" xfId="26701" xr:uid="{BC277D63-843D-43FA-8109-AD6A649DEC7E}"/>
    <cellStyle name="Comma 2 4 4 7 2" xfId="41110" xr:uid="{D0B47DF5-2E9E-4510-A4B6-3429440822D9}"/>
    <cellStyle name="Comma 2 4 4 7 2 2" xfId="44437" xr:uid="{7350D47D-4442-40BB-BB8F-185607F167E1}"/>
    <cellStyle name="Comma 2 4 4 7 3" xfId="43307" xr:uid="{CD70E6AF-7EA4-4811-A591-FFB4C21F755E}"/>
    <cellStyle name="Comma 2 4 4 7 4" xfId="39822" xr:uid="{E958A753-1F77-450D-9947-0BBDC683D268}"/>
    <cellStyle name="Comma 2 4 4 8" xfId="29512" xr:uid="{C44FAF45-1F3F-4E60-92C8-1E0D41454A80}"/>
    <cellStyle name="Comma 2 4 4 8 2" xfId="43588" xr:uid="{397220E9-3E19-4792-9D8A-F87DA1004865}"/>
    <cellStyle name="Comma 2 4 4 8 3" xfId="40116" xr:uid="{FAC7C69A-C1E5-4B0E-A3E0-A1C8FA1377AD}"/>
    <cellStyle name="Comma 2 4 4 9" xfId="23709" xr:uid="{26D3C402-2657-48E3-B4D9-2BEA9DBE637C}"/>
    <cellStyle name="Comma 2 4 4 9 2" xfId="42255" xr:uid="{081DFB4E-66B3-44CC-9780-AF6D17D897A1}"/>
    <cellStyle name="Comma 2 4 5" xfId="4339" xr:uid="{F871E2B4-505E-4632-A1C4-B0697EF19FD7}"/>
    <cellStyle name="Comma 2 4 5 10" xfId="13223" xr:uid="{E99B9961-7E92-4351-A587-441881FBE97A}"/>
    <cellStyle name="Comma 2 4 5 11" xfId="46358" xr:uid="{86A1B34D-15E9-4554-9C64-B69EF64FD912}"/>
    <cellStyle name="Comma 2 4 5 2" xfId="5086" xr:uid="{7A703E11-8D63-45A8-978D-E1B0E1F2F3DF}"/>
    <cellStyle name="Comma 2 4 5 2 10" xfId="46727" xr:uid="{3148BBD1-34FE-42EF-B40E-24606FC5C2C3}"/>
    <cellStyle name="Comma 2 4 5 2 2" xfId="5752" xr:uid="{ACDD03B5-3C66-45E2-8730-5BF2292EB6EA}"/>
    <cellStyle name="Comma 2 4 5 2 2 2" xfId="10282" xr:uid="{6DA87219-4F95-41FE-A19A-F004704BD708}"/>
    <cellStyle name="Comma 2 4 5 2 2 2 2" xfId="41354" xr:uid="{72DD36EA-CE0C-4BC9-A98D-A9FBC0D3BB06}"/>
    <cellStyle name="Comma 2 4 5 2 2 2 2 2" xfId="44682" xr:uid="{85F2D8AE-827E-4CE5-8223-5EFC5A9FA3E8}"/>
    <cellStyle name="Comma 2 4 5 2 2 2 3" xfId="43454" xr:uid="{0D68CDB1-216F-4FE8-B6D6-E1A8C72937E7}"/>
    <cellStyle name="Comma 2 4 5 2 2 2 4" xfId="39983" xr:uid="{BD99E598-D63B-4A64-9F2F-7A323D4084C0}"/>
    <cellStyle name="Comma 2 4 5 2 2 2 5" xfId="34841" xr:uid="{12DE7FD9-106E-41CD-8F32-FD19E6E8135C}"/>
    <cellStyle name="Comma 2 4 5 2 2 3" xfId="31800" xr:uid="{E6F13F49-2FDD-4F6D-AC39-26B29FCCA8FC}"/>
    <cellStyle name="Comma 2 4 5 2 2 3 2" xfId="43800" xr:uid="{E09ABFEE-492C-4EDE-9B82-D8EE34A4F9CF}"/>
    <cellStyle name="Comma 2 4 5 2 2 3 3" xfId="40426" xr:uid="{B8188D03-0627-4200-AEBC-9558A51609B8}"/>
    <cellStyle name="Comma 2 4 5 2 2 4" xfId="43057" xr:uid="{43E814B9-F7C1-48D9-B4D0-EB0A1C4DC406}"/>
    <cellStyle name="Comma 2 4 5 2 2 5" xfId="39571" xr:uid="{85492770-6C40-41E6-B7D0-6898C43BDA96}"/>
    <cellStyle name="Comma 2 4 5 2 2 6" xfId="26960" xr:uid="{5F46C10C-4064-4747-8C88-FB28554BEB21}"/>
    <cellStyle name="Comma 2 4 5 2 2 7" xfId="46849" xr:uid="{A3F118FF-1B1D-4FAB-8D61-978FCB689061}"/>
    <cellStyle name="Comma 2 4 5 2 3" xfId="10146" xr:uid="{CC2353BD-4105-4AC1-8AB6-E689424122D7}"/>
    <cellStyle name="Comma 2 4 5 2 3 2" xfId="34697" xr:uid="{1A38FA0D-6BF6-461F-80BC-65A176A6D325}"/>
    <cellStyle name="Comma 2 4 5 2 3 2 2" xfId="44587" xr:uid="{78F289E8-CC8B-4870-B3F4-6C221888997E}"/>
    <cellStyle name="Comma 2 4 5 2 3 2 3" xfId="41259" xr:uid="{BF44A4CB-A2B3-47F6-95B1-758EE081A37E}"/>
    <cellStyle name="Comma 2 4 5 2 3 3" xfId="42962" xr:uid="{A7F02C4B-677E-42F0-AE0C-4DB48E3838DF}"/>
    <cellStyle name="Comma 2 4 5 2 3 4" xfId="39476" xr:uid="{BB4E2439-3979-47CC-B033-F979A5BE2072}"/>
    <cellStyle name="Comma 2 4 5 2 3 5" xfId="26862" xr:uid="{2401C17E-6A8D-4153-A6BB-5307F6911F54}"/>
    <cellStyle name="Comma 2 4 5 2 4" xfId="27325" xr:uid="{BE402B64-B7A6-4735-8441-1D523F10A4E9}"/>
    <cellStyle name="Comma 2 4 5 2 4 2" xfId="41479" xr:uid="{E959E9C8-E761-4B30-86B4-C747258E8A61}"/>
    <cellStyle name="Comma 2 4 5 2 4 2 2" xfId="44807" xr:uid="{19D33099-1017-4D1B-B9C6-AE397106D264}"/>
    <cellStyle name="Comma 2 4 5 2 4 3" xfId="43179" xr:uid="{D685A5C0-0E5B-4206-9A7F-2D21C26B8A19}"/>
    <cellStyle name="Comma 2 4 5 2 4 4" xfId="39693" xr:uid="{D24E0B6A-7FB3-4347-AF55-77C39A6F0F4F}"/>
    <cellStyle name="Comma 2 4 5 2 5" xfId="26765" xr:uid="{6CCD22D1-318A-4472-A3C8-10A12F3FFB7E}"/>
    <cellStyle name="Comma 2 4 5 2 5 2" xfId="41164" xr:uid="{7966B6E0-27B6-4628-B91F-DF533E46D125}"/>
    <cellStyle name="Comma 2 4 5 2 5 2 2" xfId="44492" xr:uid="{C17B5E5B-B801-46FE-9079-A00DA9CB1A82}"/>
    <cellStyle name="Comma 2 4 5 2 5 3" xfId="43355" xr:uid="{B622060E-AE07-4B5F-A08D-AE984A9216A9}"/>
    <cellStyle name="Comma 2 4 5 2 5 4" xfId="39874" xr:uid="{8EE6BB6E-E727-4B67-9535-3820068C1478}"/>
    <cellStyle name="Comma 2 4 5 2 6" xfId="31477" xr:uid="{830A9AAD-88D2-4C5E-B5D5-B43002F32CC6}"/>
    <cellStyle name="Comma 2 4 5 2 6 2" xfId="43706" xr:uid="{C9C867CA-2645-44E4-B41E-B83A3EEC56C7}"/>
    <cellStyle name="Comma 2 4 5 2 6 3" xfId="40309" xr:uid="{5F01F66D-0D58-4A08-87F0-F50904662215}"/>
    <cellStyle name="Comma 2 4 5 2 7" xfId="42867" xr:uid="{55B54765-66B5-4C58-A097-624D24DC02E0}"/>
    <cellStyle name="Comma 2 4 5 2 8" xfId="39381" xr:uid="{D8675640-A048-49FC-AA71-71482EC7F5BA}"/>
    <cellStyle name="Comma 2 4 5 2 9" xfId="24106" xr:uid="{97BF080D-55F0-41B0-AD9D-22C1C6AD8C18}"/>
    <cellStyle name="Comma 2 4 5 3" xfId="5164" xr:uid="{4FCDA541-043E-404F-AD82-B64341EE2F64}"/>
    <cellStyle name="Comma 2 4 5 3 2" xfId="10207" xr:uid="{2FFB6DCC-3E58-4869-AB28-1B98A5A58512}"/>
    <cellStyle name="Comma 2 4 5 3 2 2" xfId="41307" xr:uid="{D3AFE1E2-F2F1-46B3-AF8D-A1D5C68F39D4}"/>
    <cellStyle name="Comma 2 4 5 3 2 2 2" xfId="44635" xr:uid="{E7FDEDDB-D6E8-4C01-8C22-DEA00A72D57E}"/>
    <cellStyle name="Comma 2 4 5 3 2 3" xfId="43404" xr:uid="{407DBF7D-D9BB-40B3-A6E3-42EDA167E811}"/>
    <cellStyle name="Comma 2 4 5 3 2 4" xfId="39923" xr:uid="{695E2366-6BC3-450E-943B-AE373E1B03F8}"/>
    <cellStyle name="Comma 2 4 5 3 2 5" xfId="34746" xr:uid="{B8F2B059-1938-4E0F-A96A-4C4B3A770E5F}"/>
    <cellStyle name="Comma 2 4 5 3 3" xfId="31525" xr:uid="{47018A6B-A8C9-45E7-8622-47E39221A678}"/>
    <cellStyle name="Comma 2 4 5 3 3 2" xfId="43753" xr:uid="{7719FE58-8309-4B8E-8A1D-6CEAB11542E0}"/>
    <cellStyle name="Comma 2 4 5 3 3 3" xfId="40356" xr:uid="{D0A59127-3792-4CED-963A-C859A4AA7AF7}"/>
    <cellStyle name="Comma 2 4 5 3 4" xfId="43010" xr:uid="{5DB8D628-CAE0-43D6-840A-34CEFA0AE7FC}"/>
    <cellStyle name="Comma 2 4 5 3 5" xfId="39524" xr:uid="{247935FF-AB82-4FCE-9F4B-645EF38EEBCB}"/>
    <cellStyle name="Comma 2 4 5 3 6" xfId="26913" xr:uid="{5EDF5B7A-38E6-473B-B04A-108C9A54811D}"/>
    <cellStyle name="Comma 2 4 5 3 7" xfId="46775" xr:uid="{8D236C9C-4FD1-40AF-8826-912169D39833}"/>
    <cellStyle name="Comma 2 4 5 4" xfId="9779" xr:uid="{3D8AFDA4-DA1F-4950-817D-05CADFA1E58F}"/>
    <cellStyle name="Comma 2 4 5 4 2" xfId="34565" xr:uid="{3730377E-9E9A-458A-8B86-D57627D0CBD4}"/>
    <cellStyle name="Comma 2 4 5 4 2 2" xfId="44540" xr:uid="{EACEEEAB-9EBD-44BB-8B8E-D5E44266C652}"/>
    <cellStyle name="Comma 2 4 5 4 2 3" xfId="41212" xr:uid="{1AC91674-B9D4-4DFF-8ED9-C29414B4EEBF}"/>
    <cellStyle name="Comma 2 4 5 4 3" xfId="42915" xr:uid="{938ABBD0-87E0-47C6-9469-C1AC0EC13F54}"/>
    <cellStyle name="Comma 2 4 5 4 4" xfId="39429" xr:uid="{D52C7DC2-9753-4FCC-8186-F1410FB5A78C}"/>
    <cellStyle name="Comma 2 4 5 4 5" xfId="26815" xr:uid="{6D223BD9-911C-4C4C-9186-EE682B83957B}"/>
    <cellStyle name="Comma 2 4 5 5" xfId="27095" xr:uid="{F8BAF44B-CF88-4A69-AF8A-50C16631796A}"/>
    <cellStyle name="Comma 2 4 5 5 2" xfId="41440" xr:uid="{90480B9F-A7DC-4D60-A7AF-687465DD37F0}"/>
    <cellStyle name="Comma 2 4 5 5 2 2" xfId="44768" xr:uid="{A1BF9A96-DDD6-491D-AFAC-47EAFBA3B885}"/>
    <cellStyle name="Comma 2 4 5 5 3" xfId="43142" xr:uid="{2CF23856-50C6-4E02-8E6F-A2B1D98C9D66}"/>
    <cellStyle name="Comma 2 4 5 5 4" xfId="39656" xr:uid="{E4A18A97-24D0-4773-9651-7C315F7F4048}"/>
    <cellStyle name="Comma 2 4 5 6" xfId="26708" xr:uid="{627F8A23-B961-4A37-9E7F-A0366DC890D2}"/>
    <cellStyle name="Comma 2 4 5 6 2" xfId="41117" xr:uid="{D3F6C450-8FDC-4E7A-9415-390B43155C74}"/>
    <cellStyle name="Comma 2 4 5 6 2 2" xfId="44445" xr:uid="{E279F5C9-E412-42F9-AF77-98788DE8A879}"/>
    <cellStyle name="Comma 2 4 5 6 3" xfId="43308" xr:uid="{7F33C50E-A35A-4E41-AF4B-BB6B7B2A3218}"/>
    <cellStyle name="Comma 2 4 5 6 4" xfId="39823" xr:uid="{D3E6755D-567D-449B-B3E8-FC098CBF0504}"/>
    <cellStyle name="Comma 2 4 5 7" xfId="31092" xr:uid="{225C2D93-FF88-4D23-BED2-AC24E87D030B}"/>
    <cellStyle name="Comma 2 4 5 7 2" xfId="43589" xr:uid="{3D0BE1F0-17FF-4C34-8E9B-40A0CBF68737}"/>
    <cellStyle name="Comma 2 4 5 7 3" xfId="40117" xr:uid="{C0E4BBF8-DD21-4566-9106-22C792A69CE2}"/>
    <cellStyle name="Comma 2 4 5 8" xfId="23710" xr:uid="{5A92B860-9C19-47B2-A478-71499D515E74}"/>
    <cellStyle name="Comma 2 4 5 8 2" xfId="42820" xr:uid="{92C520FA-C244-425A-A264-56BD2C4B797E}"/>
    <cellStyle name="Comma 2 4 5 9" xfId="39334" xr:uid="{565B7AAA-2C7B-4FFC-B884-DDF7C7A04E36}"/>
    <cellStyle name="Comma 2 4 6" xfId="4904" xr:uid="{74FE4865-B8D6-4502-BC45-69883627176C}"/>
    <cellStyle name="Comma 2 4 6 10" xfId="24102" xr:uid="{699D1EB3-6CB4-47E5-A2AE-201679FADD87}"/>
    <cellStyle name="Comma 2 4 6 11" xfId="46683" xr:uid="{A8FB7E0B-9521-40FA-9385-0E93CFD9DBDA}"/>
    <cellStyle name="Comma 2 4 6 2" xfId="5098" xr:uid="{B655C64A-49C9-4BC0-934D-DB8CE9A6B2D4}"/>
    <cellStyle name="Comma 2 4 6 2 2" xfId="5764" xr:uid="{BFB6B76C-4E62-49FA-9A8B-7A03F2BE95B8}"/>
    <cellStyle name="Comma 2 4 6 2 2 2" xfId="10294" xr:uid="{29D553EE-2864-4DAF-BA32-D4A9258AD503}"/>
    <cellStyle name="Comma 2 4 6 2 2 2 2" xfId="41362" xr:uid="{4D54D1DB-FE4E-4225-AB00-F3E33C8E3642}"/>
    <cellStyle name="Comma 2 4 6 2 2 2 2 2" xfId="44690" xr:uid="{D71E54D2-3D99-484B-B1AE-EE584CAF985B}"/>
    <cellStyle name="Comma 2 4 6 2 2 2 3" xfId="43466" xr:uid="{D2C20420-D87F-40D5-ACB2-89E24547A507}"/>
    <cellStyle name="Comma 2 4 6 2 2 2 4" xfId="39995" xr:uid="{7D226B08-E485-4EA8-9FC5-B8E4648DA4F9}"/>
    <cellStyle name="Comma 2 4 6 2 2 2 5" xfId="34853" xr:uid="{7CE91F7D-E21D-439C-8C80-36ADFA19B124}"/>
    <cellStyle name="Comma 2 4 6 2 2 3" xfId="31812" xr:uid="{39A07310-BA1D-4B97-8009-96BC4BC7E69F}"/>
    <cellStyle name="Comma 2 4 6 2 2 3 2" xfId="43812" xr:uid="{FC3FED6E-68F7-409A-ABB4-742D26E73A1B}"/>
    <cellStyle name="Comma 2 4 6 2 2 3 3" xfId="40438" xr:uid="{F4A4BFC6-3363-43A8-AA0F-BFE3A268F6EE}"/>
    <cellStyle name="Comma 2 4 6 2 2 4" xfId="43065" xr:uid="{C3022DC3-B511-4946-905F-A9EB9DC58622}"/>
    <cellStyle name="Comma 2 4 6 2 2 5" xfId="39579" xr:uid="{F59EACB6-FC96-4DF9-95BC-D61C945B4E85}"/>
    <cellStyle name="Comma 2 4 6 2 2 6" xfId="26968" xr:uid="{22F2C649-C2C9-4A3B-BFAC-627E49A8E573}"/>
    <cellStyle name="Comma 2 4 6 2 2 7" xfId="46861" xr:uid="{393C8018-8F26-426C-B310-2962BE56D2B0}"/>
    <cellStyle name="Comma 2 4 6 2 3" xfId="10158" xr:uid="{504C4027-1C19-4D9D-91C7-4439AFBFB653}"/>
    <cellStyle name="Comma 2 4 6 2 3 2" xfId="34709" xr:uid="{19274675-4D1C-459F-BA1F-B284CEA08DBF}"/>
    <cellStyle name="Comma 2 4 6 2 3 2 2" xfId="44595" xr:uid="{2C028807-AE78-4C5F-AEF2-0AF43FD10141}"/>
    <cellStyle name="Comma 2 4 6 2 3 2 3" xfId="41267" xr:uid="{0912E14A-3934-4DED-883D-42640805E7ED}"/>
    <cellStyle name="Comma 2 4 6 2 3 3" xfId="42970" xr:uid="{EB156C00-4384-4905-ACE8-4D07FE0CE886}"/>
    <cellStyle name="Comma 2 4 6 2 3 4" xfId="39484" xr:uid="{364377CC-DA1C-4342-A446-E1789C5D263B}"/>
    <cellStyle name="Comma 2 4 6 2 3 5" xfId="26870" xr:uid="{7240A151-7C3C-4621-BCF5-6A417C8C715A}"/>
    <cellStyle name="Comma 2 4 6 2 4" xfId="31489" xr:uid="{CC703F08-9BD4-47E6-A661-2F2025C5EAEB}"/>
    <cellStyle name="Comma 2 4 6 2 4 2" xfId="41172" xr:uid="{98E2BD44-3E61-49EC-A24C-880A11D68113}"/>
    <cellStyle name="Comma 2 4 6 2 4 2 2" xfId="44500" xr:uid="{D6B3E1D9-D70F-4E26-9D5F-E9E2B127A600}"/>
    <cellStyle name="Comma 2 4 6 2 4 3" xfId="43367" xr:uid="{7FDEE9A1-A08E-432F-AC02-48419EB60C80}"/>
    <cellStyle name="Comma 2 4 6 2 4 4" xfId="39886" xr:uid="{FE960F3F-E74F-478B-9CFE-78866CA562C0}"/>
    <cellStyle name="Comma 2 4 6 2 5" xfId="40321" xr:uid="{1A0F50F3-A0DF-4696-99CC-1119F69EF6C2}"/>
    <cellStyle name="Comma 2 4 6 2 5 2" xfId="43718" xr:uid="{0EC48908-CB20-4B6C-A3F1-39A8E2E723ED}"/>
    <cellStyle name="Comma 2 4 6 2 6" xfId="42875" xr:uid="{BB7925A4-7BEB-4E97-9D93-1E3906ACDE4C}"/>
    <cellStyle name="Comma 2 4 6 2 7" xfId="39389" xr:uid="{077A9478-B1C5-4990-899F-AEC1E1C33E48}"/>
    <cellStyle name="Comma 2 4 6 2 8" xfId="26773" xr:uid="{2E6C61B4-6167-4CAE-A854-27FC01519830}"/>
    <cellStyle name="Comma 2 4 6 2 9" xfId="46739" xr:uid="{8F97F7AC-D429-4C88-AB19-9AADC21E419E}"/>
    <cellStyle name="Comma 2 4 6 3" xfId="5511" xr:uid="{6FA2A413-EDB2-4FE0-878A-2E3E065B764D}"/>
    <cellStyle name="Comma 2 4 6 3 2" xfId="10232" xr:uid="{0F987303-6AE4-4120-A0CB-9907C2C75ECC}"/>
    <cellStyle name="Comma 2 4 6 3 2 2" xfId="41315" xr:uid="{4CAB8309-7C6C-48D3-8894-2698B1756932}"/>
    <cellStyle name="Comma 2 4 6 3 2 2 2" xfId="44643" xr:uid="{040F6CEA-E480-48CD-9834-8531AA02F73B}"/>
    <cellStyle name="Comma 2 4 6 3 2 3" xfId="43419" xr:uid="{532A9353-19F4-4AF8-8E23-FD5FACF8961F}"/>
    <cellStyle name="Comma 2 4 6 3 2 4" xfId="39948" xr:uid="{203E856C-DCC5-4860-9B9B-C4B246FAE23D}"/>
    <cellStyle name="Comma 2 4 6 3 2 5" xfId="34791" xr:uid="{2F3CF815-282E-4C4A-9AC0-68264544EF53}"/>
    <cellStyle name="Comma 2 4 6 3 3" xfId="31689" xr:uid="{B686FAD5-F8D9-44CD-99EE-70AEAA96805F}"/>
    <cellStyle name="Comma 2 4 6 3 3 2" xfId="43765" xr:uid="{A6376AA8-3885-4B83-9975-2D30F408F39C}"/>
    <cellStyle name="Comma 2 4 6 3 3 3" xfId="40391" xr:uid="{5D306D69-6476-48FF-91C2-39D9F6791ED1}"/>
    <cellStyle name="Comma 2 4 6 3 4" xfId="43018" xr:uid="{C4CE7EE4-182D-4F60-954C-E059C68C0012}"/>
    <cellStyle name="Comma 2 4 6 3 5" xfId="39532" xr:uid="{9E96CE41-EB3A-4174-A657-15683B57E2A3}"/>
    <cellStyle name="Comma 2 4 6 3 6" xfId="26921" xr:uid="{D8A9EFE4-461B-40CB-AF38-5AAB36DA36F8}"/>
    <cellStyle name="Comma 2 4 6 3 7" xfId="46800" xr:uid="{2B9C7D71-4C93-45BB-A689-A1B6EA0FAFD2}"/>
    <cellStyle name="Comma 2 4 6 4" xfId="10107" xr:uid="{7BB369A9-8C30-4C06-B33D-39EB478E9F01}"/>
    <cellStyle name="Comma 2 4 6 4 2" xfId="34650" xr:uid="{AEC40616-896A-4A11-8F52-0C6F401C2217}"/>
    <cellStyle name="Comma 2 4 6 4 2 2" xfId="44548" xr:uid="{24B15C69-9320-47B5-B4B5-ECCCBB3F36C9}"/>
    <cellStyle name="Comma 2 4 6 4 2 3" xfId="41220" xr:uid="{528902BA-7E52-482A-BE90-48A9C785A905}"/>
    <cellStyle name="Comma 2 4 6 4 3" xfId="42923" xr:uid="{1C0DE1B1-9196-4DC3-8F84-9D06C79BDC23}"/>
    <cellStyle name="Comma 2 4 6 4 4" xfId="39437" xr:uid="{C0A7C7CF-D074-4DF3-BD7D-C5CA6E5A2A18}"/>
    <cellStyle name="Comma 2 4 6 4 5" xfId="26823" xr:uid="{18AE5695-1320-496B-82A3-72244CA5AE39}"/>
    <cellStyle name="Comma 2 4 6 5" xfId="27321" xr:uid="{A77B18D4-F234-4B5A-8467-30A523270F9A}"/>
    <cellStyle name="Comma 2 4 6 5 2" xfId="41475" xr:uid="{F1540F1C-4916-4617-AB50-0E075B5C33FB}"/>
    <cellStyle name="Comma 2 4 6 5 2 2" xfId="44803" xr:uid="{59D12F59-0864-420E-B14A-C36D947E2888}"/>
    <cellStyle name="Comma 2 4 6 5 3" xfId="43175" xr:uid="{3ACCE6A7-A1A1-49BE-B519-99AD71C0BA01}"/>
    <cellStyle name="Comma 2 4 6 5 4" xfId="39689" xr:uid="{CE12DB12-0873-45C7-B993-5750FD66A253}"/>
    <cellStyle name="Comma 2 4 6 6" xfId="26721" xr:uid="{B0676051-AE7E-42AB-B358-732C95901167}"/>
    <cellStyle name="Comma 2 4 6 6 2" xfId="41125" xr:uid="{5846D85F-966C-4DD7-9B8A-05D210E6E361}"/>
    <cellStyle name="Comma 2 4 6 6 2 2" xfId="44453" xr:uid="{A6C425A1-ECA7-40E2-BD54-D52AD4ACF837}"/>
    <cellStyle name="Comma 2 4 6 6 3" xfId="43320" xr:uid="{DCCB414A-BCBF-4681-A978-654825A3D63F}"/>
    <cellStyle name="Comma 2 4 6 6 4" xfId="39836" xr:uid="{618CA1DF-CE6B-4665-A6A3-76B3D3F300FB}"/>
    <cellStyle name="Comma 2 4 6 7" xfId="31430" xr:uid="{9533460F-DDD8-4EAD-B417-D3EA649DBDF7}"/>
    <cellStyle name="Comma 2 4 6 7 2" xfId="43671" xr:uid="{2D4013A7-9C98-45AE-BB57-3C9641EC358C}"/>
    <cellStyle name="Comma 2 4 6 7 3" xfId="40263" xr:uid="{BC5D70C6-F696-4315-A6F6-52D98DE439D7}"/>
    <cellStyle name="Comma 2 4 6 8" xfId="42828" xr:uid="{39D39DAA-1A8F-44AB-A14D-7DD9E18F83BF}"/>
    <cellStyle name="Comma 2 4 6 9" xfId="39342" xr:uid="{CE54EA98-3DB5-4281-953F-BA4035EE088C}"/>
    <cellStyle name="Comma 2 4 7" xfId="5054" xr:uid="{AB612EA4-EE25-451B-9EBA-1B96FD5B7592}"/>
    <cellStyle name="Comma 2 4 7 2" xfId="5109" xr:uid="{1B3B1D82-6FD1-449D-9D9C-9ED17EFFB64F}"/>
    <cellStyle name="Comma 2 4 7 2 2" xfId="5769" xr:uid="{FC0A276A-F536-4B11-A2BA-B872BD31BE50}"/>
    <cellStyle name="Comma 2 4 7 2 2 2" xfId="10299" xr:uid="{EC839FC9-036C-41E7-AAE0-8CB9481C6747}"/>
    <cellStyle name="Comma 2 4 7 2 2 2 2" xfId="43817" xr:uid="{A7F18F14-4D82-43B2-89E6-F16816CC7148}"/>
    <cellStyle name="Comma 2 4 7 2 2 2 3" xfId="40443" xr:uid="{F44A34C8-9CAA-4683-B23F-A2D479845274}"/>
    <cellStyle name="Comma 2 4 7 2 2 2 4" xfId="34858" xr:uid="{B1104F94-5BA6-43B0-9DD4-A459A0023DDC}"/>
    <cellStyle name="Comma 2 4 7 2 2 3" xfId="43471" xr:uid="{86A73291-2E65-4A95-8D54-673CE4DCC227}"/>
    <cellStyle name="Comma 2 4 7 2 2 4" xfId="40000" xr:uid="{F964BA6A-56D8-4AF2-8A92-3CC70D3959EE}"/>
    <cellStyle name="Comma 2 4 7 2 2 5" xfId="31817" xr:uid="{202056AE-F817-4C9D-B93E-922AFC99C5F5}"/>
    <cellStyle name="Comma 2 4 7 2 2 6" xfId="46866" xr:uid="{30CDE4BB-E5D7-4F7B-B7A4-E9CE75EF7B01}"/>
    <cellStyle name="Comma 2 4 7 2 3" xfId="10163" xr:uid="{751AFB26-2B0B-4CB5-B25B-718E81CC028A}"/>
    <cellStyle name="Comma 2 4 7 2 3 2" xfId="41327" xr:uid="{16008C45-A876-4611-91D9-71D4AC49D84B}"/>
    <cellStyle name="Comma 2 4 7 2 3 2 2" xfId="44655" xr:uid="{226E5F33-5DA7-421B-A85E-F49EFABBC7DF}"/>
    <cellStyle name="Comma 2 4 7 2 3 3" xfId="43372" xr:uid="{76D959BB-68E0-4422-94B9-FB926F3F6E2D}"/>
    <cellStyle name="Comma 2 4 7 2 3 4" xfId="39891" xr:uid="{ADEEDBC1-CE78-433D-B8D3-10340EEB5067}"/>
    <cellStyle name="Comma 2 4 7 2 3 5" xfId="34714" xr:uid="{EF41FFE9-7F2D-4483-A57D-DD23A18FD891}"/>
    <cellStyle name="Comma 2 4 7 2 4" xfId="31494" xr:uid="{0BD94F0D-889C-49B1-A39E-5C6BFCE33D7A}"/>
    <cellStyle name="Comma 2 4 7 2 4 2" xfId="43723" xr:uid="{95B5B113-1587-4EC1-B69F-84540F9EBC6A}"/>
    <cellStyle name="Comma 2 4 7 2 4 3" xfId="40326" xr:uid="{981726B0-F4DB-4C9E-917B-2096F97D68C3}"/>
    <cellStyle name="Comma 2 4 7 2 5" xfId="43030" xr:uid="{B84E8065-928B-47F1-9E29-5359AA22E396}"/>
    <cellStyle name="Comma 2 4 7 2 6" xfId="39544" xr:uid="{28375AC5-000B-4F27-AC90-3915B8F12F2C}"/>
    <cellStyle name="Comma 2 4 7 2 7" xfId="26933" xr:uid="{8CF7D52A-CB8F-4D93-B6D4-188599763199}"/>
    <cellStyle name="Comma 2 4 7 2 8" xfId="46744" xr:uid="{A5E5C96A-2740-49A5-BEB1-82319CE86F38}"/>
    <cellStyle name="Comma 2 4 7 3" xfId="5722" xr:uid="{DB54827B-9094-469C-A9E5-F012C91BCC59}"/>
    <cellStyle name="Comma 2 4 7 3 2" xfId="10252" xr:uid="{6EBDB6F4-A602-454A-85BE-61C93FAE5BDE}"/>
    <cellStyle name="Comma 2 4 7 3 2 2" xfId="41232" xr:uid="{50D6C41B-F364-4ECE-8BB1-3CB4F4EF2B60}"/>
    <cellStyle name="Comma 2 4 7 3 2 2 2" xfId="44560" xr:uid="{86289DAD-186B-40FD-B402-03C556C7D65C}"/>
    <cellStyle name="Comma 2 4 7 3 2 3" xfId="43424" xr:uid="{69756000-6293-4FEA-A72F-5A96A73BC33B}"/>
    <cellStyle name="Comma 2 4 7 3 2 4" xfId="39953" xr:uid="{5CD56AAB-1D2D-4A77-8443-B8CCE920243B}"/>
    <cellStyle name="Comma 2 4 7 3 2 5" xfId="34811" xr:uid="{6F0878B4-3B43-415C-B552-6549BFDCAE86}"/>
    <cellStyle name="Comma 2 4 7 3 3" xfId="31770" xr:uid="{62E1B39F-806F-403D-964F-FADD9A767106}"/>
    <cellStyle name="Comma 2 4 7 3 3 2" xfId="43770" xr:uid="{3ACA45EC-B3B0-44F6-B6AB-FB5A0486A489}"/>
    <cellStyle name="Comma 2 4 7 3 3 3" xfId="40396" xr:uid="{9A493D26-F332-4E91-91C4-AE0DB07BC47B}"/>
    <cellStyle name="Comma 2 4 7 3 4" xfId="42935" xr:uid="{CDF22C70-4802-4DEE-9F4B-50147D93BF8A}"/>
    <cellStyle name="Comma 2 4 7 3 5" xfId="39449" xr:uid="{5950BB65-B45A-4970-9B70-3A07F5E63B8C}"/>
    <cellStyle name="Comma 2 4 7 3 6" xfId="26835" xr:uid="{E6C54A26-D193-4515-8968-67657DA74585}"/>
    <cellStyle name="Comma 2 4 7 3 7" xfId="46819" xr:uid="{2E9EEC1F-23C2-436E-8111-6B239CE512C0}"/>
    <cellStyle name="Comma 2 4 7 4" xfId="7102" xr:uid="{923C5689-1CC7-496B-8AC6-D01B45380C9A}"/>
    <cellStyle name="Comma 2 4 7 5" xfId="10114" xr:uid="{751B5CCE-6262-4A26-A816-37D235F51A5B}"/>
    <cellStyle name="Comma 2 4 7 5 2" xfId="34667" xr:uid="{EF3AD62E-55FF-4F81-A4D1-8576EF2A52A0}"/>
    <cellStyle name="Comma 2 4 7 5 2 2" xfId="44465" xr:uid="{43E4AB49-99E6-4ABC-BEAC-181C06DADF2B}"/>
    <cellStyle name="Comma 2 4 7 5 2 3" xfId="41137" xr:uid="{8A658748-25D0-4820-BF7A-296D7E1D7153}"/>
    <cellStyle name="Comma 2 4 7 5 3" xfId="43325" xr:uid="{938A4F5D-04F2-49FF-BA3D-5F7628ADE11C}"/>
    <cellStyle name="Comma 2 4 7 5 4" xfId="39844" xr:uid="{39DD51E9-3B89-470C-B42E-15D58B871AD9}"/>
    <cellStyle name="Comma 2 4 7 5 5" xfId="26738" xr:uid="{485CB47A-35B5-4278-A30F-684E4C113666}"/>
    <cellStyle name="Comma 2 4 7 6" xfId="31445" xr:uid="{C810E100-C13A-4459-A948-A7EB50E52C91}"/>
    <cellStyle name="Comma 2 4 7 6 2" xfId="43676" xr:uid="{44FE82AD-BEED-4019-9F76-153D53FAD1F1}"/>
    <cellStyle name="Comma 2 4 7 6 3" xfId="40279" xr:uid="{1BFB54F7-0134-41DF-8B2F-C090AD404CE3}"/>
    <cellStyle name="Comma 2 4 7 7" xfId="42840" xr:uid="{A28C1153-CA94-4D79-8BAE-3120474F4502}"/>
    <cellStyle name="Comma 2 4 7 8" xfId="39354" xr:uid="{0F619506-3F46-453E-86C5-3CEC5B181FD9}"/>
    <cellStyle name="Comma 2 4 7 9" xfId="46695" xr:uid="{B961C829-DE4F-43E6-B7D6-139FFB8A7B86}"/>
    <cellStyle name="Comma 2 4 8" xfId="5082" xr:uid="{348BA6CA-E10A-424E-853D-42A8286F14DA}"/>
    <cellStyle name="Comma 2 4 8 2" xfId="5748" xr:uid="{8601D77F-3559-4881-B1FF-3709C9603B61}"/>
    <cellStyle name="Comma 2 4 8 2 2" xfId="10278" xr:uid="{0AEA86FC-A36D-48F6-88DB-13A2B255D2DC}"/>
    <cellStyle name="Comma 2 4 8 2 2 2" xfId="43796" xr:uid="{9599D4AF-DBD8-434C-AC3B-E1549F276835}"/>
    <cellStyle name="Comma 2 4 8 2 2 3" xfId="40422" xr:uid="{3DAA2ABD-2D5C-4A0B-A357-A0E065F02E17}"/>
    <cellStyle name="Comma 2 4 8 2 2 4" xfId="34837" xr:uid="{ADAB33B6-EDBE-4454-95D0-89CB2B2A3CE5}"/>
    <cellStyle name="Comma 2 4 8 2 3" xfId="43450" xr:uid="{7CDFDA5C-90DC-4FF6-A060-024FF839A882}"/>
    <cellStyle name="Comma 2 4 8 2 4" xfId="39979" xr:uid="{AAFE8264-CAE4-47C7-92C8-BABBAAF04A56}"/>
    <cellStyle name="Comma 2 4 8 2 5" xfId="31796" xr:uid="{17DCBE9A-556E-498C-AB2C-447AE17542D4}"/>
    <cellStyle name="Comma 2 4 8 2 6" xfId="46845" xr:uid="{57757361-A299-433E-9434-7994EE6439F4}"/>
    <cellStyle name="Comma 2 4 8 3" xfId="10142" xr:uid="{6BBAB27F-A2A0-464E-9C07-F500C549D470}"/>
    <cellStyle name="Comma 2 4 8 3 2" xfId="41280" xr:uid="{E0453283-76BA-4AC2-A538-173740C0AA7A}"/>
    <cellStyle name="Comma 2 4 8 3 2 2" xfId="44608" xr:uid="{1C0AEE95-BBDC-4FE3-83CF-2EACA2771DBC}"/>
    <cellStyle name="Comma 2 4 8 3 3" xfId="43351" xr:uid="{41E82962-C2D2-4E0D-8ADE-7106DF57AB83}"/>
    <cellStyle name="Comma 2 4 8 3 4" xfId="39870" xr:uid="{701C3ACF-284C-47DB-A0F8-C9FC6FB88C86}"/>
    <cellStyle name="Comma 2 4 8 3 5" xfId="34693" xr:uid="{EA639404-0E85-4D6E-8FAD-AE25766092B3}"/>
    <cellStyle name="Comma 2 4 8 4" xfId="31473" xr:uid="{A0FABD54-5505-4DC5-BF49-AE9A702B96C6}"/>
    <cellStyle name="Comma 2 4 8 4 2" xfId="43702" xr:uid="{42053CDD-AE56-4F0D-9833-59BFA645809C}"/>
    <cellStyle name="Comma 2 4 8 4 3" xfId="40305" xr:uid="{1CEA45E5-E66A-4525-9C25-5F2AAFF4A30C}"/>
    <cellStyle name="Comma 2 4 8 5" xfId="42983" xr:uid="{5E297BD8-D57B-4788-A39A-9EE2C046BF38}"/>
    <cellStyle name="Comma 2 4 8 6" xfId="39497" xr:uid="{1EC76AFD-B1CB-477F-AF19-F1247327BB45}"/>
    <cellStyle name="Comma 2 4 8 7" xfId="26886" xr:uid="{7BE36F2E-BBDB-4E10-90AA-8E323A304F62}"/>
    <cellStyle name="Comma 2 4 8 8" xfId="46723" xr:uid="{4F3E1269-1874-4308-AEEA-38AAEF6F4404}"/>
    <cellStyle name="Comma 2 4 9" xfId="5160" xr:uid="{1B6573C4-F198-44AB-A929-7B267DD4C6E4}"/>
    <cellStyle name="Comma 2 4 9 2" xfId="10203" xr:uid="{38AB9BD7-2CF7-4FF1-B4CE-1DD4AB37D6A4}"/>
    <cellStyle name="Comma 2 4 9 2 2" xfId="41185" xr:uid="{79F777ED-9D57-4C48-A589-F5D50C199806}"/>
    <cellStyle name="Comma 2 4 9 2 2 2" xfId="44513" xr:uid="{6E646022-A411-461D-9EC3-86BE39277DEE}"/>
    <cellStyle name="Comma 2 4 9 2 3" xfId="43400" xr:uid="{2CEB8F9C-C8A1-4B25-B02A-45C9A98D0E7B}"/>
    <cellStyle name="Comma 2 4 9 2 4" xfId="39919" xr:uid="{7FA5E748-7D4E-442E-8205-4FB6F63073BB}"/>
    <cellStyle name="Comma 2 4 9 2 5" xfId="34742" xr:uid="{F6CB3AAA-E72A-46A3-8C2A-73E61482F504}"/>
    <cellStyle name="Comma 2 4 9 3" xfId="31521" xr:uid="{041E3BED-A8EC-4184-9F1E-4F0AE23B5973}"/>
    <cellStyle name="Comma 2 4 9 3 2" xfId="43749" xr:uid="{26A49C17-5AA3-43BF-9EA4-B11F03C1B6FC}"/>
    <cellStyle name="Comma 2 4 9 3 3" xfId="40352" xr:uid="{1281E609-4955-494F-B77E-40B82FEE196A}"/>
    <cellStyle name="Comma 2 4 9 4" xfId="42888" xr:uid="{F989E846-F19E-4845-8E47-6603AEE6BB4A}"/>
    <cellStyle name="Comma 2 4 9 5" xfId="39402" xr:uid="{4F3D7D75-F5FA-4BEC-9F54-1C88DDD0F86C}"/>
    <cellStyle name="Comma 2 4 9 6" xfId="26788" xr:uid="{8C0B58B6-BF9A-4887-AE09-DCBD867FA0B3}"/>
    <cellStyle name="Comma 2 4 9 7" xfId="46771" xr:uid="{34786E85-BCD8-4C94-A303-B34411AF8100}"/>
    <cellStyle name="Comma 2 5" xfId="4340" xr:uid="{17F79A7C-70EF-408B-8623-D4DC6EF9F102}"/>
    <cellStyle name="Comma 2 5 10" xfId="27096" xr:uid="{6B76D83E-57F0-4B9C-BBE9-C041C919104C}"/>
    <cellStyle name="Comma 2 5 10 2" xfId="41441" xr:uid="{50F48FDB-A744-4A0B-BC4C-25F5C1B1CD5C}"/>
    <cellStyle name="Comma 2 5 10 2 2" xfId="44769" xr:uid="{25CBBF9F-574D-4A58-88F6-30D369D0171E}"/>
    <cellStyle name="Comma 2 5 10 3" xfId="43143" xr:uid="{C18980EC-47CA-4670-A06C-822CE804A89A}"/>
    <cellStyle name="Comma 2 5 10 4" xfId="39657" xr:uid="{D604761B-85E0-4AFF-91E0-949BA0D23316}"/>
    <cellStyle name="Comma 2 5 11" xfId="26147" xr:uid="{005780CC-3019-460A-928B-5D846C345317}"/>
    <cellStyle name="Comma 2 5 11 2" xfId="41029" xr:uid="{D9F6B96F-2A9A-4D23-A6B6-7D8B02F3BBAD}"/>
    <cellStyle name="Comma 2 5 11 2 2" xfId="44361" xr:uid="{EE237FE0-7975-481F-A89F-835B2C933586}"/>
    <cellStyle name="Comma 2 5 11 3" xfId="43309" xr:uid="{AA8129DC-A54C-48D3-90E9-33CD2FBBA5FC}"/>
    <cellStyle name="Comma 2 5 11 4" xfId="39824" xr:uid="{E35E73EB-6265-4AB7-9710-16E364C1FCAA}"/>
    <cellStyle name="Comma 2 5 12" xfId="29020" xr:uid="{8548A7FE-DBB8-44C9-BE8A-64D3F2ADDA81}"/>
    <cellStyle name="Comma 2 5 12 2" xfId="43590" xr:uid="{265F87D3-A964-4DD7-B2A7-8CF962663649}"/>
    <cellStyle name="Comma 2 5 12 3" xfId="40118" xr:uid="{A7C4FF93-9194-4E45-88F3-6651331AD2EB}"/>
    <cellStyle name="Comma 2 5 13" xfId="23711" xr:uid="{A1999DA8-F987-474A-BA51-2467A2C13488}"/>
    <cellStyle name="Comma 2 5 13 2" xfId="42779" xr:uid="{6C350C73-A623-40CB-A851-F1E797ECA3A2}"/>
    <cellStyle name="Comma 2 5 14" xfId="38963" xr:uid="{CF191573-8B63-4C50-BB65-062BA4A6D551}"/>
    <cellStyle name="Comma 2 5 15" xfId="12820" xr:uid="{B982BA0A-7145-44B6-9535-4F14EA187E6D}"/>
    <cellStyle name="Comma 2 5 16" xfId="46359" xr:uid="{E22EEDBA-39B5-47D0-A685-F19960AA4A8D}"/>
    <cellStyle name="Comma 2 5 2" xfId="4341" xr:uid="{BBBD1D48-CBC8-4CA8-A725-0C2C1F3EDA18}"/>
    <cellStyle name="Comma 2 5 2 10" xfId="39319" xr:uid="{69E75171-10CF-4520-9F0A-868F27C0E4A8}"/>
    <cellStyle name="Comma 2 5 2 11" xfId="15882" xr:uid="{2CA7292D-F693-48C1-8363-452CF16548B4}"/>
    <cellStyle name="Comma 2 5 2 12" xfId="46360" xr:uid="{4F6C31F3-487C-4206-A093-18F17AD8FED8}"/>
    <cellStyle name="Comma 2 5 2 2" xfId="5088" xr:uid="{00D9860C-DED5-4C95-A3AE-473D1583A4C9}"/>
    <cellStyle name="Comma 2 5 2 2 10" xfId="46729" xr:uid="{DAB3E37B-455A-4E31-8426-8BFAE8D96C2E}"/>
    <cellStyle name="Comma 2 5 2 2 2" xfId="5754" xr:uid="{162DC3C3-BA81-4D63-BAA8-628FF8075C01}"/>
    <cellStyle name="Comma 2 5 2 2 2 2" xfId="10284" xr:uid="{493FB47F-3995-4E59-B1A1-F3B6B5D7DB89}"/>
    <cellStyle name="Comma 2 5 2 2 2 2 2" xfId="41339" xr:uid="{64A73D29-D906-4F9D-BF82-D2ACBB540B14}"/>
    <cellStyle name="Comma 2 5 2 2 2 2 2 2" xfId="44667" xr:uid="{9BDA33DD-33BC-481C-83EE-12028983ADD4}"/>
    <cellStyle name="Comma 2 5 2 2 2 2 3" xfId="43456" xr:uid="{435A4C0F-069F-43A0-8EB0-678DF3D43F33}"/>
    <cellStyle name="Comma 2 5 2 2 2 2 4" xfId="39985" xr:uid="{0FE8C2B0-0167-42DC-9364-B038D05C919B}"/>
    <cellStyle name="Comma 2 5 2 2 2 2 5" xfId="34843" xr:uid="{BF1B34B5-CC35-467B-BF9E-EFEDAB6B463A}"/>
    <cellStyle name="Comma 2 5 2 2 2 3" xfId="31802" xr:uid="{9AE060A9-A657-4DEC-9E6A-4C1B79E0FB02}"/>
    <cellStyle name="Comma 2 5 2 2 2 3 2" xfId="43802" xr:uid="{F461EFE7-5449-431A-8E17-9999D9B558CE}"/>
    <cellStyle name="Comma 2 5 2 2 2 3 3" xfId="40428" xr:uid="{608C0BFC-43AB-4D0E-96A2-71D1DFB7146B}"/>
    <cellStyle name="Comma 2 5 2 2 2 4" xfId="43042" xr:uid="{5EA07D14-6AA9-4F21-965B-302A5126F0BF}"/>
    <cellStyle name="Comma 2 5 2 2 2 5" xfId="39556" xr:uid="{EAF863E9-EA14-4773-BDD3-3DC0223F985C}"/>
    <cellStyle name="Comma 2 5 2 2 2 6" xfId="26945" xr:uid="{80AE6738-CD07-495A-9768-31D9595B08F0}"/>
    <cellStyle name="Comma 2 5 2 2 2 7" xfId="46851" xr:uid="{F8491E17-090A-4986-9EF4-AEDB14F624B3}"/>
    <cellStyle name="Comma 2 5 2 2 3" xfId="10148" xr:uid="{F1370405-54A1-46F9-81FE-FF91506F9EFF}"/>
    <cellStyle name="Comma 2 5 2 2 3 2" xfId="34699" xr:uid="{5E21AF68-0EE3-4668-A047-7DE977BC952B}"/>
    <cellStyle name="Comma 2 5 2 2 3 2 2" xfId="44572" xr:uid="{888228BA-F4EF-4EC0-8516-DEC5C03CF46F}"/>
    <cellStyle name="Comma 2 5 2 2 3 2 3" xfId="41244" xr:uid="{F8F14D31-EF0B-43FE-A6C2-7F096329C9A4}"/>
    <cellStyle name="Comma 2 5 2 2 3 3" xfId="42947" xr:uid="{DAF54021-E0F5-46C2-8CE3-409C00D23643}"/>
    <cellStyle name="Comma 2 5 2 2 3 4" xfId="39461" xr:uid="{9B97D83C-1ED8-4CC5-B5D3-0EF9460070E3}"/>
    <cellStyle name="Comma 2 5 2 2 3 5" xfId="26847" xr:uid="{0D7308B9-BBDE-458A-B5D2-A5C8489A9E0D}"/>
    <cellStyle name="Comma 2 5 2 2 4" xfId="27327" xr:uid="{BE210E5B-F3C2-418E-A5A4-95ABC6CBF4DF}"/>
    <cellStyle name="Comma 2 5 2 2 4 2" xfId="41481" xr:uid="{D33D2B86-337F-44EE-9F43-76B44A1F021B}"/>
    <cellStyle name="Comma 2 5 2 2 4 2 2" xfId="44809" xr:uid="{0F73154B-5F52-4E84-843D-F1ADCA65D43A}"/>
    <cellStyle name="Comma 2 5 2 2 4 3" xfId="43181" xr:uid="{0F704504-EF0D-4E06-94E6-37EB4873B535}"/>
    <cellStyle name="Comma 2 5 2 2 4 4" xfId="39695" xr:uid="{B33B05DF-8497-40D1-B174-7904AD3E5F6A}"/>
    <cellStyle name="Comma 2 5 2 2 5" xfId="26750" xr:uid="{A218438C-75F7-4E65-98BA-C0FA1D13F542}"/>
    <cellStyle name="Comma 2 5 2 2 5 2" xfId="41149" xr:uid="{94048440-6858-47F2-B676-79BA3BD21048}"/>
    <cellStyle name="Comma 2 5 2 2 5 2 2" xfId="44477" xr:uid="{07464C9A-C3B3-4235-A478-EF67B79D4AA2}"/>
    <cellStyle name="Comma 2 5 2 2 5 3" xfId="43357" xr:uid="{3BC5CA87-F108-49D3-9A9A-5322602DD8FE}"/>
    <cellStyle name="Comma 2 5 2 2 5 4" xfId="39876" xr:uid="{B7697BD4-9555-4CF7-864A-D5EE49D177F1}"/>
    <cellStyle name="Comma 2 5 2 2 6" xfId="31479" xr:uid="{89CDFE8B-D8E5-47F9-84C7-9B7FD399DE41}"/>
    <cellStyle name="Comma 2 5 2 2 6 2" xfId="43708" xr:uid="{DE763F95-2674-49C4-89C9-0F24D369632B}"/>
    <cellStyle name="Comma 2 5 2 2 6 3" xfId="40311" xr:uid="{85647E81-2A1B-4C04-86B0-4313A2EC93E1}"/>
    <cellStyle name="Comma 2 5 2 2 7" xfId="42852" xr:uid="{87A8DB91-F126-4877-B10F-7CCE5998DAF0}"/>
    <cellStyle name="Comma 2 5 2 2 8" xfId="39366" xr:uid="{869B2C39-A4BF-4A65-9C1A-D7CDC0812B6A}"/>
    <cellStyle name="Comma 2 5 2 2 9" xfId="24108" xr:uid="{8D43FB57-0D6F-4DCE-B9E2-04A441EB8C1C}"/>
    <cellStyle name="Comma 2 5 2 3" xfId="5166" xr:uid="{6007F81C-BC45-4C9A-B1C2-375BDCBE7018}"/>
    <cellStyle name="Comma 2 5 2 3 2" xfId="10209" xr:uid="{5F9B74D8-26D3-4F35-B452-70B80764A6BF}"/>
    <cellStyle name="Comma 2 5 2 3 2 2" xfId="41292" xr:uid="{E46A30D3-F234-4C7E-A245-BA252A6DA413}"/>
    <cellStyle name="Comma 2 5 2 3 2 2 2" xfId="44620" xr:uid="{81373596-CD88-4665-BF02-F952CCF0F914}"/>
    <cellStyle name="Comma 2 5 2 3 2 3" xfId="43406" xr:uid="{EAE68BB7-8C7B-4511-8212-CFDE831E1FBF}"/>
    <cellStyle name="Comma 2 5 2 3 2 4" xfId="39925" xr:uid="{661B5C92-59DF-4692-85CD-415B12118421}"/>
    <cellStyle name="Comma 2 5 2 3 2 5" xfId="34748" xr:uid="{48CADB6C-8B97-4C22-BA77-BF5D99AD8745}"/>
    <cellStyle name="Comma 2 5 2 3 3" xfId="31527" xr:uid="{3F25858D-D671-43C0-877F-E3B0CC1794C2}"/>
    <cellStyle name="Comma 2 5 2 3 3 2" xfId="43755" xr:uid="{772F8510-1885-49AF-B052-E4C00EF06F67}"/>
    <cellStyle name="Comma 2 5 2 3 3 3" xfId="40358" xr:uid="{B191993A-BFCC-404F-9E21-53FCB5EF7F68}"/>
    <cellStyle name="Comma 2 5 2 3 4" xfId="42995" xr:uid="{7D019823-3DA6-4D35-9D3B-CA9FD6A9CE55}"/>
    <cellStyle name="Comma 2 5 2 3 5" xfId="39509" xr:uid="{440D4615-2EDF-4ED6-94EA-1B4C9A8AFC93}"/>
    <cellStyle name="Comma 2 5 2 3 6" xfId="26898" xr:uid="{FAD6A174-8169-4244-B69D-ACA3EDB5FE8E}"/>
    <cellStyle name="Comma 2 5 2 3 7" xfId="46777" xr:uid="{3EE906D4-2248-400B-A1A2-9F3BD8970BCA}"/>
    <cellStyle name="Comma 2 5 2 4" xfId="9781" xr:uid="{EA7B0E5F-1139-43A6-8A2A-065D46B9F5D8}"/>
    <cellStyle name="Comma 2 5 2 4 2" xfId="31094" xr:uid="{4AC3B7F2-E2B1-419A-BA95-A0FBF97F31AD}"/>
    <cellStyle name="Comma 2 5 2 4 2 2" xfId="44525" xr:uid="{9A792E2D-FDC8-4ABE-9479-491421130852}"/>
    <cellStyle name="Comma 2 5 2 4 2 3" xfId="41197" xr:uid="{BF102D32-76DF-45F7-98DC-2371F02AECC3}"/>
    <cellStyle name="Comma 2 5 2 4 3" xfId="42900" xr:uid="{D3F6E4CC-A042-4904-95C7-04E11151FC46}"/>
    <cellStyle name="Comma 2 5 2 4 4" xfId="39414" xr:uid="{3D4D46FE-EF9D-4B96-A6AE-910E3D00FD5B}"/>
    <cellStyle name="Comma 2 5 2 4 5" xfId="26800" xr:uid="{0A15BEA7-2A5A-4FA1-8FD0-553916E833A1}"/>
    <cellStyle name="Comma 2 5 2 5" xfId="27001" xr:uid="{AF723147-C466-4FE6-B0C6-072561B99DA0}"/>
    <cellStyle name="Comma 2 5 2 5 2" xfId="34567" xr:uid="{6CE68362-CE76-4B93-BB5F-1A4362A2A5CF}"/>
    <cellStyle name="Comma 2 5 2 5 2 2" xfId="44723" xr:uid="{BD193A2C-021C-43FB-8C54-4F4475AC0343}"/>
    <cellStyle name="Comma 2 5 2 5 2 3" xfId="41395" xr:uid="{B71966E7-170F-4049-9C1C-FAAFAB67AF67}"/>
    <cellStyle name="Comma 2 5 2 5 3" xfId="43098" xr:uid="{52022DDC-739C-4AD8-9B46-D4F6E54B28BF}"/>
    <cellStyle name="Comma 2 5 2 5 4" xfId="39612" xr:uid="{7BD4E03D-8142-4720-B9BF-6B1E2D634C2C}"/>
    <cellStyle name="Comma 2 5 2 6" xfId="27097" xr:uid="{5D2901F2-FA2A-49E9-B8D3-7F9E4C43E537}"/>
    <cellStyle name="Comma 2 5 2 6 2" xfId="41442" xr:uid="{2E68C22B-E990-4210-A35A-31F3075012D7}"/>
    <cellStyle name="Comma 2 5 2 6 2 2" xfId="44770" xr:uid="{FFB082AA-7E96-4F8F-8659-08282DFE604F}"/>
    <cellStyle name="Comma 2 5 2 6 3" xfId="43144" xr:uid="{C1B88EE4-E35D-46F0-B618-6EFD43B8C7BD}"/>
    <cellStyle name="Comma 2 5 2 6 4" xfId="39658" xr:uid="{3A79EAFB-A9A5-4A4B-AD08-391827E9E5D6}"/>
    <cellStyle name="Comma 2 5 2 7" xfId="26693" xr:uid="{AD6DC5BD-872A-4656-AD39-9B63CF2DD1DD}"/>
    <cellStyle name="Comma 2 5 2 7 2" xfId="41102" xr:uid="{3715D0C6-28B8-427F-9015-0AD460B4FD53}"/>
    <cellStyle name="Comma 2 5 2 7 2 2" xfId="44429" xr:uid="{CB8335EF-01FD-4B43-A488-94B8C191AFAE}"/>
    <cellStyle name="Comma 2 5 2 7 3" xfId="43310" xr:uid="{982858A4-CC4A-41FF-AC54-0D63BE02DF5A}"/>
    <cellStyle name="Comma 2 5 2 7 4" xfId="39825" xr:uid="{27BDD69C-E656-4753-A4AA-42E6886B5FD1}"/>
    <cellStyle name="Comma 2 5 2 8" xfId="30515" xr:uid="{97EF58EE-7F2B-48BC-AC1D-1006B525049F}"/>
    <cellStyle name="Comma 2 5 2 8 2" xfId="43591" xr:uid="{89095516-E0A0-4316-8388-C9BF185ECC79}"/>
    <cellStyle name="Comma 2 5 2 8 3" xfId="40119" xr:uid="{301EB6EE-1D9F-4BDA-ACE5-B870CF77B260}"/>
    <cellStyle name="Comma 2 5 2 9" xfId="23712" xr:uid="{7CADEF2E-44D3-4B2D-B9E2-3674B41A3C0A}"/>
    <cellStyle name="Comma 2 5 2 9 2" xfId="42805" xr:uid="{7A258724-D4F7-4B52-A754-A852B6EB6952}"/>
    <cellStyle name="Comma 2 5 3" xfId="4342" xr:uid="{522DCD2E-A03E-41F1-8411-316B2CB2DCA2}"/>
    <cellStyle name="Comma 2 5 3 10" xfId="39329" xr:uid="{6E4A050E-2606-48B8-8145-58AFC9326571}"/>
    <cellStyle name="Comma 2 5 3 11" xfId="17455" xr:uid="{EE49BFB9-88B1-4CB2-BCB4-A7D9CE074974}"/>
    <cellStyle name="Comma 2 5 3 12" xfId="46361" xr:uid="{CCC06F19-B0D6-481B-84CF-A5DD0C92ED7B}"/>
    <cellStyle name="Comma 2 5 3 2" xfId="5089" xr:uid="{E629E991-F456-4891-B764-A539F2BB5674}"/>
    <cellStyle name="Comma 2 5 3 2 10" xfId="46730" xr:uid="{986BAEF9-3205-4672-B607-D53CD17E2E8B}"/>
    <cellStyle name="Comma 2 5 3 2 2" xfId="5755" xr:uid="{D782C090-C6BA-4A79-BA68-4CF9247DA5E7}"/>
    <cellStyle name="Comma 2 5 3 2 2 2" xfId="10285" xr:uid="{56601CA9-4ED3-4E01-838A-D8AB31C9E6F6}"/>
    <cellStyle name="Comma 2 5 3 2 2 2 2" xfId="41349" xr:uid="{F9040230-FF07-4350-8E2A-EE006FFD3E36}"/>
    <cellStyle name="Comma 2 5 3 2 2 2 2 2" xfId="44677" xr:uid="{BEF4F8D9-D1F6-493D-B80D-6D454E6F963F}"/>
    <cellStyle name="Comma 2 5 3 2 2 2 3" xfId="43457" xr:uid="{135F2AFD-61C7-4A1E-B4C4-6CFD4968020E}"/>
    <cellStyle name="Comma 2 5 3 2 2 2 4" xfId="39986" xr:uid="{866988E3-964E-4601-A4CD-E3BFBBF48E48}"/>
    <cellStyle name="Comma 2 5 3 2 2 2 5" xfId="34844" xr:uid="{309E9BD0-CF38-4C0D-B2D3-356999FF25DD}"/>
    <cellStyle name="Comma 2 5 3 2 2 3" xfId="31803" xr:uid="{4D2AFE1E-C491-4235-BFC4-1C87A4C8DDF1}"/>
    <cellStyle name="Comma 2 5 3 2 2 3 2" xfId="43803" xr:uid="{4A9D55FB-B3F9-4713-80F4-23F754C5D7BB}"/>
    <cellStyle name="Comma 2 5 3 2 2 3 3" xfId="40429" xr:uid="{355E0F8B-7C90-4CCF-AFE8-7E693E85E454}"/>
    <cellStyle name="Comma 2 5 3 2 2 4" xfId="43052" xr:uid="{10FFE80E-C88E-4D40-9055-5A5857601802}"/>
    <cellStyle name="Comma 2 5 3 2 2 5" xfId="39566" xr:uid="{D08A01F1-5D41-45D4-8DCA-A32AF738D1CA}"/>
    <cellStyle name="Comma 2 5 3 2 2 6" xfId="26955" xr:uid="{94CDC6C0-CA3C-4742-8306-43F750EEF7BC}"/>
    <cellStyle name="Comma 2 5 3 2 2 7" xfId="46852" xr:uid="{02891BF7-324F-45CE-AA25-BD38048D835A}"/>
    <cellStyle name="Comma 2 5 3 2 3" xfId="10149" xr:uid="{31042DFE-74C2-4798-AAE2-B08EB1424338}"/>
    <cellStyle name="Comma 2 5 3 2 3 2" xfId="34700" xr:uid="{34341B66-AE6B-491A-8C4F-477878C724C2}"/>
    <cellStyle name="Comma 2 5 3 2 3 2 2" xfId="44582" xr:uid="{5A7B83EE-FBDB-4EC6-A8EB-39774C6E4E18}"/>
    <cellStyle name="Comma 2 5 3 2 3 2 3" xfId="41254" xr:uid="{2BA08761-DC02-4057-8D3F-9E29C9707D28}"/>
    <cellStyle name="Comma 2 5 3 2 3 3" xfId="42957" xr:uid="{40476C31-E1D1-4F88-8F56-3D06E87A3351}"/>
    <cellStyle name="Comma 2 5 3 2 3 4" xfId="39471" xr:uid="{827AF0AA-A26E-4DA4-B30C-2391F90CBEF9}"/>
    <cellStyle name="Comma 2 5 3 2 3 5" xfId="26857" xr:uid="{92FC2A48-4C33-4C7E-B6F1-D57851E522A4}"/>
    <cellStyle name="Comma 2 5 3 2 4" xfId="27328" xr:uid="{95881FE6-D8BF-49E9-BF8B-6A609E3E85A1}"/>
    <cellStyle name="Comma 2 5 3 2 4 2" xfId="41482" xr:uid="{C50870EF-DF02-404B-A08D-9B9843E795B5}"/>
    <cellStyle name="Comma 2 5 3 2 4 2 2" xfId="44810" xr:uid="{9AECB7C2-75A1-44C9-9881-06EADE137231}"/>
    <cellStyle name="Comma 2 5 3 2 4 3" xfId="43182" xr:uid="{68F82AA1-AC04-4412-A185-29FAF528C1F1}"/>
    <cellStyle name="Comma 2 5 3 2 4 4" xfId="39696" xr:uid="{DEA46C83-38B5-41AE-A97C-4EECC7789784}"/>
    <cellStyle name="Comma 2 5 3 2 5" xfId="26760" xr:uid="{A33FD8B4-E17A-45B4-8118-DEB174DA51C1}"/>
    <cellStyle name="Comma 2 5 3 2 5 2" xfId="41159" xr:uid="{BBD8B96D-CB96-4049-82A1-2AE1A9AFD90C}"/>
    <cellStyle name="Comma 2 5 3 2 5 2 2" xfId="44487" xr:uid="{8C02B8F2-C485-463B-9847-3EB2171F1B9E}"/>
    <cellStyle name="Comma 2 5 3 2 5 3" xfId="43358" xr:uid="{124E7C85-1BA6-4D66-B07C-E70C7A415B37}"/>
    <cellStyle name="Comma 2 5 3 2 5 4" xfId="39877" xr:uid="{DFFE67C7-7CFD-4F31-AB44-80C6CB2A86BF}"/>
    <cellStyle name="Comma 2 5 3 2 6" xfId="31480" xr:uid="{CA561700-B2F2-481F-8A1A-E85FB2FA972A}"/>
    <cellStyle name="Comma 2 5 3 2 6 2" xfId="43709" xr:uid="{5C48941A-02B5-4F7E-B92D-35F103949412}"/>
    <cellStyle name="Comma 2 5 3 2 6 3" xfId="40312" xr:uid="{7D08259E-1DA3-48D7-B25E-EA0AF363D33F}"/>
    <cellStyle name="Comma 2 5 3 2 7" xfId="42862" xr:uid="{AEA2F481-46FD-45B1-93A1-C838ADA09A0F}"/>
    <cellStyle name="Comma 2 5 3 2 8" xfId="39376" xr:uid="{1647B48D-D10B-4447-99E7-C97D18C0FD48}"/>
    <cellStyle name="Comma 2 5 3 2 9" xfId="24109" xr:uid="{BC0E74EA-523B-4885-9181-5E621199FC64}"/>
    <cellStyle name="Comma 2 5 3 3" xfId="5167" xr:uid="{6EEBBAE4-6FE5-4298-BFF2-327134C26745}"/>
    <cellStyle name="Comma 2 5 3 3 2" xfId="10210" xr:uid="{6136958F-100E-4C88-9FB3-D758BB20559D}"/>
    <cellStyle name="Comma 2 5 3 3 2 2" xfId="41302" xr:uid="{063EAC33-9AF6-4BF2-BADE-901C59E9311E}"/>
    <cellStyle name="Comma 2 5 3 3 2 2 2" xfId="44630" xr:uid="{F0E16F8F-1F09-45DA-851E-6A5FB0292B8A}"/>
    <cellStyle name="Comma 2 5 3 3 2 3" xfId="43407" xr:uid="{243E6D8A-99B4-4A10-A2AA-C36EB6151046}"/>
    <cellStyle name="Comma 2 5 3 3 2 4" xfId="39926" xr:uid="{FA0FDD26-DE38-4560-B73C-D1A4FB252746}"/>
    <cellStyle name="Comma 2 5 3 3 2 5" xfId="34749" xr:uid="{4C6DE639-ED0B-4E9F-967E-2300E1B7BFEA}"/>
    <cellStyle name="Comma 2 5 3 3 3" xfId="31528" xr:uid="{842302B5-B3EC-405E-A9D7-C9CE178868C8}"/>
    <cellStyle name="Comma 2 5 3 3 3 2" xfId="43756" xr:uid="{12310810-0C58-4287-B6FF-FF012E83E58F}"/>
    <cellStyle name="Comma 2 5 3 3 3 3" xfId="40359" xr:uid="{120090B5-AD68-4204-9A0E-CA32BE6F7A15}"/>
    <cellStyle name="Comma 2 5 3 3 4" xfId="43005" xr:uid="{E9989DA7-F08C-47A6-BDD4-4C412489858B}"/>
    <cellStyle name="Comma 2 5 3 3 5" xfId="39519" xr:uid="{178F74F6-A90D-436C-A1F4-90D7BB5CE83F}"/>
    <cellStyle name="Comma 2 5 3 3 6" xfId="26908" xr:uid="{9FD584E3-9EEE-4C09-A637-51F2CFA36D1B}"/>
    <cellStyle name="Comma 2 5 3 3 7" xfId="46778" xr:uid="{D8B115B6-DD5A-4D6D-B758-A3A24B7A4F6B}"/>
    <cellStyle name="Comma 2 5 3 4" xfId="9782" xr:uid="{F12C5EE3-8E4B-4C3D-9F6E-9BB8C12F5888}"/>
    <cellStyle name="Comma 2 5 3 4 2" xfId="31095" xr:uid="{BC264A7A-F995-4AF3-8F5F-E38C708CCC7A}"/>
    <cellStyle name="Comma 2 5 3 4 2 2" xfId="44535" xr:uid="{7C43C2A0-34E4-4397-A3DA-308B51521AAD}"/>
    <cellStyle name="Comma 2 5 3 4 2 3" xfId="41207" xr:uid="{75857B8B-D716-4F72-A4DA-93A52F940DEE}"/>
    <cellStyle name="Comma 2 5 3 4 3" xfId="42910" xr:uid="{85C6B18E-BB29-4BAE-ACB4-CCC59163BD95}"/>
    <cellStyle name="Comma 2 5 3 4 4" xfId="39424" xr:uid="{F524C55F-4619-4587-BD62-96D985B4D80C}"/>
    <cellStyle name="Comma 2 5 3 4 5" xfId="26810" xr:uid="{F33465D2-1715-41C8-B05B-FF6822F479A5}"/>
    <cellStyle name="Comma 2 5 3 5" xfId="27002" xr:uid="{DFC9FF68-1C5F-4D27-B9B7-1EEBFBC51EF7}"/>
    <cellStyle name="Comma 2 5 3 5 2" xfId="34568" xr:uid="{DA4440B9-70B6-4B3C-958B-FF63C76F5055}"/>
    <cellStyle name="Comma 2 5 3 5 2 2" xfId="44724" xr:uid="{77C45B0C-75B9-44B0-9269-C26FD3A222B0}"/>
    <cellStyle name="Comma 2 5 3 5 2 3" xfId="41396" xr:uid="{9D79EC7D-0819-4571-84F9-FBA54F025914}"/>
    <cellStyle name="Comma 2 5 3 5 3" xfId="43099" xr:uid="{8F1CED16-7311-4DCD-8BAF-138273B5A0E6}"/>
    <cellStyle name="Comma 2 5 3 5 4" xfId="39613" xr:uid="{0B73A02E-F400-4203-9DF4-0AF565575BAB}"/>
    <cellStyle name="Comma 2 5 3 6" xfId="27098" xr:uid="{4C700168-6179-45EE-ADEF-D7AA7BDDDC38}"/>
    <cellStyle name="Comma 2 5 3 6 2" xfId="41443" xr:uid="{4CA9A5DC-500B-40B9-8B6D-6010AEAF35E7}"/>
    <cellStyle name="Comma 2 5 3 6 2 2" xfId="44771" xr:uid="{5907A8A9-21FB-48EA-AF33-0232A3B61EA4}"/>
    <cellStyle name="Comma 2 5 3 6 3" xfId="43145" xr:uid="{ACF8878B-0BE0-4539-BBF2-8B240144EB80}"/>
    <cellStyle name="Comma 2 5 3 6 4" xfId="39659" xr:uid="{1890E4CD-6642-4FA5-83A2-AF2D968A50F2}"/>
    <cellStyle name="Comma 2 5 3 7" xfId="26703" xr:uid="{42AD052F-9162-44AB-A9B1-614FCCD14806}"/>
    <cellStyle name="Comma 2 5 3 7 2" xfId="41112" xr:uid="{C43047FB-FFEF-4561-B023-E19D415E8139}"/>
    <cellStyle name="Comma 2 5 3 7 2 2" xfId="44439" xr:uid="{0A43F946-2BC2-4BBD-BABE-AE2A9B811D8E}"/>
    <cellStyle name="Comma 2 5 3 7 3" xfId="43311" xr:uid="{B49A7DDB-1B97-4707-9282-68F826026667}"/>
    <cellStyle name="Comma 2 5 3 7 4" xfId="39826" xr:uid="{AE7C7D63-8919-4C2E-9805-EBCBC9320BDC}"/>
    <cellStyle name="Comma 2 5 3 8" xfId="30829" xr:uid="{B6310794-FE0A-406C-B5C4-C79D5C64D638}"/>
    <cellStyle name="Comma 2 5 3 8 2" xfId="43592" xr:uid="{8A4E7F28-1C3B-4CCD-9933-1E2B25310229}"/>
    <cellStyle name="Comma 2 5 3 8 3" xfId="40120" xr:uid="{EDFBD303-BD05-450F-92D1-CB56C5FF0A9D}"/>
    <cellStyle name="Comma 2 5 3 9" xfId="23713" xr:uid="{611DC822-A4D6-41EB-B0E5-BEF631418463}"/>
    <cellStyle name="Comma 2 5 3 9 2" xfId="42815" xr:uid="{89571530-D071-41CF-8AE8-633B3FEA14F0}"/>
    <cellStyle name="Comma 2 5 4" xfId="5087" xr:uid="{186A3683-E8EB-4916-BE03-EDA6087F21C5}"/>
    <cellStyle name="Comma 2 5 4 10" xfId="13574" xr:uid="{377CB232-852A-42B8-855B-872C98FBDAD6}"/>
    <cellStyle name="Comma 2 5 4 11" xfId="46728" xr:uid="{AB21AD6F-7972-478B-8ED0-A65B80C2ACAB}"/>
    <cellStyle name="Comma 2 5 4 2" xfId="5753" xr:uid="{94E5AD11-1089-472A-A18F-2772C7694A47}"/>
    <cellStyle name="Comma 2 5 4 2 2" xfId="10283" xr:uid="{BAF56FDE-100A-4C69-9E5C-63F31FD32AAE}"/>
    <cellStyle name="Comma 2 5 4 2 2 2" xfId="34842" xr:uid="{BE652C9E-B390-4804-8640-F2A6C6305874}"/>
    <cellStyle name="Comma 2 5 4 2 2 2 2" xfId="44692" xr:uid="{EED32227-CA17-4503-AEC2-51DA66E90CEB}"/>
    <cellStyle name="Comma 2 5 4 2 2 2 3" xfId="41364" xr:uid="{6651EFA3-5E9B-4AE4-B939-529CFA6262C3}"/>
    <cellStyle name="Comma 2 5 4 2 2 3" xfId="43067" xr:uid="{883909F9-478F-4FCC-8BCA-81FC9E532F38}"/>
    <cellStyle name="Comma 2 5 4 2 2 4" xfId="39581" xr:uid="{2098D99E-C8B8-4332-8CA9-8B17BD4D7A88}"/>
    <cellStyle name="Comma 2 5 4 2 2 5" xfId="26970" xr:uid="{03BB634B-F216-4C65-9A23-27404F4E55FC}"/>
    <cellStyle name="Comma 2 5 4 2 3" xfId="26872" xr:uid="{9E128E94-A71D-4A43-B710-4C5CD4255DB7}"/>
    <cellStyle name="Comma 2 5 4 2 3 2" xfId="41269" xr:uid="{E810D048-C2CC-4CE8-AFB0-903C85D840CB}"/>
    <cellStyle name="Comma 2 5 4 2 3 2 2" xfId="44597" xr:uid="{F9E6BD43-4B4F-44C5-B781-0AC2D9F51B87}"/>
    <cellStyle name="Comma 2 5 4 2 3 3" xfId="42972" xr:uid="{59C0A80F-BCDB-4514-8C01-7BF8BA5A72F8}"/>
    <cellStyle name="Comma 2 5 4 2 3 4" xfId="39486" xr:uid="{427E52F7-B8C4-4534-8171-94ECBA8A08A3}"/>
    <cellStyle name="Comma 2 5 4 2 4" xfId="31801" xr:uid="{C2467A75-2F10-4901-AD55-704CB4AD43D7}"/>
    <cellStyle name="Comma 2 5 4 2 4 2" xfId="41174" xr:uid="{93146DC4-A28E-4F01-AF1C-A776C6DA0D22}"/>
    <cellStyle name="Comma 2 5 4 2 4 2 2" xfId="44502" xr:uid="{5003499B-8FB7-460C-BC0C-3066E8E7D82B}"/>
    <cellStyle name="Comma 2 5 4 2 4 3" xfId="43455" xr:uid="{EC301498-4EF3-4FE4-A275-0FA8CA40676A}"/>
    <cellStyle name="Comma 2 5 4 2 4 4" xfId="39984" xr:uid="{0334F557-6C92-4865-BED1-C2362FCF179D}"/>
    <cellStyle name="Comma 2 5 4 2 5" xfId="40427" xr:uid="{51975581-77B7-4750-A48B-DE09624A375E}"/>
    <cellStyle name="Comma 2 5 4 2 5 2" xfId="43801" xr:uid="{838ED2F0-FFC1-48CF-9129-F727F51FE8BD}"/>
    <cellStyle name="Comma 2 5 4 2 6" xfId="42877" xr:uid="{158E72D7-C074-4BBD-B8D5-33946A8A0D73}"/>
    <cellStyle name="Comma 2 5 4 2 7" xfId="39391" xr:uid="{39D48DCD-EE87-4440-BE18-4AD3FE655F77}"/>
    <cellStyle name="Comma 2 5 4 2 8" xfId="26775" xr:uid="{5E884805-802A-4B1B-8671-EE6F2C00FC4A}"/>
    <cellStyle name="Comma 2 5 4 2 9" xfId="46850" xr:uid="{905ACB0A-C483-4AF2-81F3-F76FB94CB8B5}"/>
    <cellStyle name="Comma 2 5 4 3" xfId="10147" xr:uid="{331A6FDA-BCE1-4DC9-AACC-155B9DD14B9B}"/>
    <cellStyle name="Comma 2 5 4 3 2" xfId="31478" xr:uid="{89B90E2E-BA9C-4AAA-8B19-D5DE92F64EE5}"/>
    <cellStyle name="Comma 2 5 4 3 2 2" xfId="44645" xr:uid="{734D1C17-0B15-4623-B2A3-C4E0BF45C085}"/>
    <cellStyle name="Comma 2 5 4 3 2 3" xfId="41317" xr:uid="{D12D1C50-9E91-4753-9621-B1A36D9FC747}"/>
    <cellStyle name="Comma 2 5 4 3 3" xfId="43020" xr:uid="{63659644-3441-40D1-AFAD-4C6162DE9A51}"/>
    <cellStyle name="Comma 2 5 4 3 4" xfId="39534" xr:uid="{00362A45-E509-4FC2-A6AE-EAB5DDAC26F6}"/>
    <cellStyle name="Comma 2 5 4 3 5" xfId="26923" xr:uid="{AE24713C-6263-4627-85FB-CB5A957CBF5A}"/>
    <cellStyle name="Comma 2 5 4 4" xfId="26825" xr:uid="{A3A93191-86C6-4BCB-BBC1-AE184060313C}"/>
    <cellStyle name="Comma 2 5 4 4 2" xfId="34698" xr:uid="{1AEC777E-14D6-4735-8421-AB94B380B94E}"/>
    <cellStyle name="Comma 2 5 4 4 2 2" xfId="44550" xr:uid="{36E2A1FA-2A61-4BDA-9FD5-2280E20A2D01}"/>
    <cellStyle name="Comma 2 5 4 4 2 3" xfId="41222" xr:uid="{C79B58C2-3468-4ADE-90A2-32CD5C3006E0}"/>
    <cellStyle name="Comma 2 5 4 4 3" xfId="42925" xr:uid="{1AAF35FA-A574-4E8D-99A8-179E7DEB4D83}"/>
    <cellStyle name="Comma 2 5 4 4 4" xfId="39439" xr:uid="{72EBBA88-64EE-484D-ABC3-C127F8DC129D}"/>
    <cellStyle name="Comma 2 5 4 5" xfId="27326" xr:uid="{C40A8A6A-46BE-4BCD-9C4E-3BFF51F75207}"/>
    <cellStyle name="Comma 2 5 4 5 2" xfId="41480" xr:uid="{487F0FE5-4843-4652-948D-3D8BC8B68C41}"/>
    <cellStyle name="Comma 2 5 4 5 2 2" xfId="44808" xr:uid="{553FFB80-64A8-44F6-9892-FB835ABB3B8F}"/>
    <cellStyle name="Comma 2 5 4 5 3" xfId="43180" xr:uid="{DF1C8910-E35B-4726-BB51-1A9ED1EA63E0}"/>
    <cellStyle name="Comma 2 5 4 5 4" xfId="39694" xr:uid="{FF24E220-BE44-470E-B024-41230BA54F18}"/>
    <cellStyle name="Comma 2 5 4 6" xfId="26723" xr:uid="{0E04CD83-FFF7-491C-8370-5BDF60136624}"/>
    <cellStyle name="Comma 2 5 4 6 2" xfId="41127" xr:uid="{ECB53763-9325-483E-9150-C488D669BD9A}"/>
    <cellStyle name="Comma 2 5 4 6 2 2" xfId="44455" xr:uid="{FD3BC236-6D9D-4364-A1E1-44DEBD569826}"/>
    <cellStyle name="Comma 2 5 4 6 3" xfId="43356" xr:uid="{0B1BACE1-9A98-43DA-9AA4-8F849FB33588}"/>
    <cellStyle name="Comma 2 5 4 6 4" xfId="39875" xr:uid="{B4863630-8BE1-441F-BD31-9D4FE52BC1F6}"/>
    <cellStyle name="Comma 2 5 4 7" xfId="29432" xr:uid="{CE31AAA7-F389-4AE1-B448-B3BE213FDB71}"/>
    <cellStyle name="Comma 2 5 4 7 2" xfId="43707" xr:uid="{8FB36BDF-5754-484F-AEDD-D4C456261F69}"/>
    <cellStyle name="Comma 2 5 4 7 3" xfId="40310" xr:uid="{BE8C5100-851E-4820-9965-ADFC66DCEAD4}"/>
    <cellStyle name="Comma 2 5 4 8" xfId="24107" xr:uid="{2E50555F-3218-48E5-9DD7-1F0E4EAE55B7}"/>
    <cellStyle name="Comma 2 5 4 8 2" xfId="42830" xr:uid="{DD316EFA-D0CF-4B47-8EFE-F625FA6A5CA7}"/>
    <cellStyle name="Comma 2 5 4 9" xfId="39344" xr:uid="{A3FB5E68-6AF4-4952-8EF6-4E4D9D92CD87}"/>
    <cellStyle name="Comma 2 5 5" xfId="5165" xr:uid="{67D6F189-7BC1-4BDC-9A41-221724185FD7}"/>
    <cellStyle name="Comma 2 5 5 2" xfId="7103" xr:uid="{584BDC73-84D6-459B-A19B-9C17EEC008E7}"/>
    <cellStyle name="Comma 2 5 5 2 2" xfId="32782" xr:uid="{4E8C55D7-53CC-49E5-B3E7-639FBEE5743D}"/>
    <cellStyle name="Comma 2 5 5 2 2 2" xfId="41329" xr:uid="{A6F5BFF4-BC23-4A34-8FAA-81B90CC566CC}"/>
    <cellStyle name="Comma 2 5 5 2 2 2 2" xfId="44657" xr:uid="{38BCFEAC-D453-4AE2-B079-1863EF7F8DBC}"/>
    <cellStyle name="Comma 2 5 5 2 3" xfId="43032" xr:uid="{A40BD0BD-8F5A-43CF-AD64-4279CDEA79E9}"/>
    <cellStyle name="Comma 2 5 5 2 4" xfId="39546" xr:uid="{7520CABD-04C5-4C2D-9FD9-97D29F21E507}"/>
    <cellStyle name="Comma 2 5 5 2 5" xfId="26935" xr:uid="{43006161-DCC5-42E5-ADF6-726B58863C67}"/>
    <cellStyle name="Comma 2 5 5 3" xfId="10208" xr:uid="{EA77E9BF-30D2-43F6-A73B-B990F026E357}"/>
    <cellStyle name="Comma 2 5 5 3 2" xfId="34747" xr:uid="{A3148EEA-A691-42BB-9BB5-BD70A87830B4}"/>
    <cellStyle name="Comma 2 5 5 3 2 2" xfId="44562" xr:uid="{4B5E619A-D6A3-4A45-A5F0-4845066B6EE2}"/>
    <cellStyle name="Comma 2 5 5 3 2 3" xfId="41234" xr:uid="{D641B6A4-0442-456C-932B-255739CF1E6D}"/>
    <cellStyle name="Comma 2 5 5 3 3" xfId="42937" xr:uid="{C45CFDE0-6847-415C-B3B6-8443095D89D6}"/>
    <cellStyle name="Comma 2 5 5 3 4" xfId="39451" xr:uid="{E3F959EE-F78D-4631-838B-DE946611C74A}"/>
    <cellStyle name="Comma 2 5 5 3 5" xfId="26837" xr:uid="{D8E84F32-1BAE-46C5-8234-D36132ADB7ED}"/>
    <cellStyle name="Comma 2 5 5 4" xfId="28097" xr:uid="{C6C44224-D4B9-4F69-B13E-70F1E54C5B9D}"/>
    <cellStyle name="Comma 2 5 5 5" xfId="26740" xr:uid="{96F568D2-F5BE-4A4D-9D78-8924FF317BB1}"/>
    <cellStyle name="Comma 2 5 5 5 2" xfId="41139" xr:uid="{E9DC13DC-342D-4907-A8BA-813DD91DB196}"/>
    <cellStyle name="Comma 2 5 5 5 2 2" xfId="44467" xr:uid="{4D12E92E-4277-47DE-86FB-2361EB929165}"/>
    <cellStyle name="Comma 2 5 5 5 3" xfId="43405" xr:uid="{BE0C3D51-D776-4354-BE9E-650DCEA88F3A}"/>
    <cellStyle name="Comma 2 5 5 5 4" xfId="39924" xr:uid="{1D801F15-A2A6-4133-97ED-CB25343CAF7E}"/>
    <cellStyle name="Comma 2 5 5 6" xfId="31526" xr:uid="{B797CB09-4B3A-4A07-A267-F8B353354A3A}"/>
    <cellStyle name="Comma 2 5 5 6 2" xfId="43754" xr:uid="{72F93BDA-7A93-442F-9C07-F5E93036FB4C}"/>
    <cellStyle name="Comma 2 5 5 6 3" xfId="40357" xr:uid="{B58BECCF-9CF3-4134-9215-B9D09864A12D}"/>
    <cellStyle name="Comma 2 5 5 7" xfId="42842" xr:uid="{847785DA-7AB5-43B4-8064-0E6E6F50E2BC}"/>
    <cellStyle name="Comma 2 5 5 8" xfId="39356" xr:uid="{3AE05C95-5901-455C-9462-10F844203EFA}"/>
    <cellStyle name="Comma 2 5 5 9" xfId="46776" xr:uid="{39AF8B4E-CFBE-42C0-B7D7-C76E40192938}"/>
    <cellStyle name="Comma 2 5 6" xfId="8798" xr:uid="{EE6C968E-50C6-4B93-AEC6-52672CB7EDCB}"/>
    <cellStyle name="Comma 2 5 6 2" xfId="33686" xr:uid="{DD404705-E48F-458D-94F9-A546ACF9F15C}"/>
    <cellStyle name="Comma 2 5 6 2 2" xfId="44610" xr:uid="{D33C1B9E-54B1-47D9-A880-AAB4D2C3ECFC}"/>
    <cellStyle name="Comma 2 5 6 2 3" xfId="41282" xr:uid="{76413012-6C35-4B37-865D-5BF8B772F24D}"/>
    <cellStyle name="Comma 2 5 6 3" xfId="42985" xr:uid="{96091A18-BD4C-4D12-B2D0-2FDCF7ED7B00}"/>
    <cellStyle name="Comma 2 5 6 4" xfId="39499" xr:uid="{B51BF3E9-43B0-478B-B0AC-5750950C8FD9}"/>
    <cellStyle name="Comma 2 5 6 5" xfId="26888" xr:uid="{BB34D4E0-CAFD-4FF8-9E98-B2E7605D6182}"/>
    <cellStyle name="Comma 2 5 7" xfId="9780" xr:uid="{41C8F364-0CC5-4CF7-9B46-B2512965F519}"/>
    <cellStyle name="Comma 2 5 7 2" xfId="31093" xr:uid="{109A0ACE-B140-47D7-892A-6513CDD574EB}"/>
    <cellStyle name="Comma 2 5 7 2 2" xfId="44515" xr:uid="{39BAB489-7289-4F07-BF9B-06BFE479D79C}"/>
    <cellStyle name="Comma 2 5 7 2 3" xfId="41187" xr:uid="{12AA0D9F-80B5-42F9-AE28-EF33D83A3B60}"/>
    <cellStyle name="Comma 2 5 7 3" xfId="42890" xr:uid="{A46A3569-4D48-4568-BA82-635E3B40CD0B}"/>
    <cellStyle name="Comma 2 5 7 4" xfId="39404" xr:uid="{110B2EDC-0E1D-44CD-A90B-FAFC65B6F854}"/>
    <cellStyle name="Comma 2 5 7 5" xfId="26790" xr:uid="{A9F42D1D-4E33-4B93-98F0-AF39F6A55C6C}"/>
    <cellStyle name="Comma 2 5 8" xfId="27000" xr:uid="{00C0EC28-1E53-4543-A21E-57D96431411E}"/>
    <cellStyle name="Comma 2 5 8 2" xfId="34566" xr:uid="{D7D0E6F4-0CB4-4BB4-886B-EE3205F3D831}"/>
    <cellStyle name="Comma 2 5 8 2 2" xfId="44722" xr:uid="{9C55A1DB-D8EB-4918-BA25-4F157437C1E0}"/>
    <cellStyle name="Comma 2 5 8 2 3" xfId="41394" xr:uid="{6A2FFE42-AB8A-42A5-94DE-90A1E33961FA}"/>
    <cellStyle name="Comma 2 5 8 3" xfId="43097" xr:uid="{B14528DE-5692-4793-A6D7-009A1608C258}"/>
    <cellStyle name="Comma 2 5 8 4" xfId="39611" xr:uid="{8843170C-14BE-4B8E-8DA6-240B1EAA7204}"/>
    <cellStyle name="Comma 2 5 9" xfId="26221" xr:uid="{78F68A87-DD11-4613-8101-85FF020E8422}"/>
    <cellStyle name="Comma 2 5 9 2" xfId="41058" xr:uid="{1760F5CC-550A-4768-9883-8BF7D4C5D5E7}"/>
    <cellStyle name="Comma 2 5 9 2 2" xfId="44392" xr:uid="{6BE3E3C6-929C-4E06-AC1E-A286A1AFC6B4}"/>
    <cellStyle name="Comma 2 5 9 3" xfId="42793" xr:uid="{D61CC893-AB20-4EAD-AF4F-8CEF7737EC66}"/>
    <cellStyle name="Comma 2 5 9 4" xfId="38952" xr:uid="{E2D88E12-A24E-47C5-BF65-5D266C49309B}"/>
    <cellStyle name="Comma 2 6" xfId="4343" xr:uid="{0EF0C9F6-6B6A-4558-ADA5-F649ADF71254}"/>
    <cellStyle name="Comma 2 6 10" xfId="23714" xr:uid="{2E50E342-5A72-4148-A912-7412B58FB8D6}"/>
    <cellStyle name="Comma 2 6 10 2" xfId="42796" xr:uid="{31142AC9-A882-457B-8C15-9D55007276D2}"/>
    <cellStyle name="Comma 2 6 11" xfId="36699" xr:uid="{F29E6FB9-A783-4EE2-9164-A2E1D53BB261}"/>
    <cellStyle name="Comma 2 6 12" xfId="15148" xr:uid="{80C8C04A-1660-46A0-AEEC-C5E6C9B6F692}"/>
    <cellStyle name="Comma 2 6 13" xfId="46362" xr:uid="{46DDFA3C-ED13-4945-AF57-CAADD3A10CE1}"/>
    <cellStyle name="Comma 2 6 2" xfId="5090" xr:uid="{844E0D68-7896-416A-95F2-61DA6E913959}"/>
    <cellStyle name="Comma 2 6 2 10" xfId="24110" xr:uid="{5AC3D519-C6C3-4D55-93C4-6DCCB7DAB70E}"/>
    <cellStyle name="Comma 2 6 2 11" xfId="46731" xr:uid="{41F08A33-A3D4-4570-A909-9B298AC4BFC0}"/>
    <cellStyle name="Comma 2 6 2 2" xfId="5756" xr:uid="{6FE38977-69BB-402B-A196-652D3AE502AF}"/>
    <cellStyle name="Comma 2 6 2 2 2" xfId="10286" xr:uid="{BDF1A1BA-568B-4D90-A6E2-AECE266D34EF}"/>
    <cellStyle name="Comma 2 6 2 2 2 2" xfId="34845" xr:uid="{C603D80A-9832-47B2-BFC0-1D7DFE397DB0}"/>
    <cellStyle name="Comma 2 6 2 2 2 2 2" xfId="44693" xr:uid="{54B6BF5C-E6F0-47DE-887B-0D7BD7C7004B}"/>
    <cellStyle name="Comma 2 6 2 2 2 2 3" xfId="41365" xr:uid="{9965C823-A444-4438-848B-E5DFD343DAAE}"/>
    <cellStyle name="Comma 2 6 2 2 2 3" xfId="43068" xr:uid="{B7F5D9C3-93E2-4C4D-BD2D-77389EA64B7F}"/>
    <cellStyle name="Comma 2 6 2 2 2 4" xfId="39582" xr:uid="{5D8F5DF8-3A52-4009-9749-1D7153592260}"/>
    <cellStyle name="Comma 2 6 2 2 2 5" xfId="26971" xr:uid="{252E3469-C0E0-4522-8016-B2E013A13384}"/>
    <cellStyle name="Comma 2 6 2 2 3" xfId="26873" xr:uid="{48C3605D-54EC-4C0E-BF00-D02C1B7FD25C}"/>
    <cellStyle name="Comma 2 6 2 2 3 2" xfId="41270" xr:uid="{615667F8-1617-4D02-90FD-62CB1F8B0D9B}"/>
    <cellStyle name="Comma 2 6 2 2 3 2 2" xfId="44598" xr:uid="{2193DCEE-A50C-4BAF-B578-D87EEB4FBB57}"/>
    <cellStyle name="Comma 2 6 2 2 3 3" xfId="42973" xr:uid="{A6F2EDF9-24DE-4B26-AFFA-F9F9F6732568}"/>
    <cellStyle name="Comma 2 6 2 2 3 4" xfId="39487" xr:uid="{849523AC-4B4D-4CEB-9E34-BBB8C71BFBBC}"/>
    <cellStyle name="Comma 2 6 2 2 4" xfId="31804" xr:uid="{770BA03C-1F35-4230-8A32-8C043A740779}"/>
    <cellStyle name="Comma 2 6 2 2 4 2" xfId="41175" xr:uid="{579ADBD1-0E55-40A0-A7ED-ABB4B19C42D4}"/>
    <cellStyle name="Comma 2 6 2 2 4 2 2" xfId="44503" xr:uid="{5761E6E6-0931-4215-B106-679517186CFE}"/>
    <cellStyle name="Comma 2 6 2 2 4 3" xfId="43458" xr:uid="{423F1272-0E9F-4F51-8E38-D81CA5C1C61B}"/>
    <cellStyle name="Comma 2 6 2 2 4 4" xfId="39987" xr:uid="{E9AD2418-6C15-499C-9CC0-9C848D29B200}"/>
    <cellStyle name="Comma 2 6 2 2 5" xfId="40430" xr:uid="{F5DD7F5A-0FF0-4495-9E87-9171F670A971}"/>
    <cellStyle name="Comma 2 6 2 2 5 2" xfId="43804" xr:uid="{935FB4D3-1893-4A02-A446-7253C93C931C}"/>
    <cellStyle name="Comma 2 6 2 2 6" xfId="42878" xr:uid="{FDBEA45E-7D98-419F-8346-EEF253C47B8D}"/>
    <cellStyle name="Comma 2 6 2 2 7" xfId="39392" xr:uid="{06C701B1-912D-48FC-A33E-90A1A5CC6882}"/>
    <cellStyle name="Comma 2 6 2 2 8" xfId="26776" xr:uid="{24F061F7-76F0-4F63-A1CA-A7BB4DE68985}"/>
    <cellStyle name="Comma 2 6 2 2 9" xfId="46853" xr:uid="{C93C4369-98D3-4A52-91F7-0D92BA050DAF}"/>
    <cellStyle name="Comma 2 6 2 3" xfId="10150" xr:uid="{111F2E93-1473-4AD5-9927-738D56D34B09}"/>
    <cellStyle name="Comma 2 6 2 3 2" xfId="34701" xr:uid="{4178E007-B7B0-4701-B293-8449DE864E13}"/>
    <cellStyle name="Comma 2 6 2 3 2 2" xfId="44646" xr:uid="{A9B7540A-8E35-46B6-BA64-C4D7E14045EA}"/>
    <cellStyle name="Comma 2 6 2 3 2 3" xfId="41318" xr:uid="{1C7F323D-F84C-49DD-BBC7-7F2BF644F6BD}"/>
    <cellStyle name="Comma 2 6 2 3 3" xfId="43021" xr:uid="{ADAB0331-E5C9-49E0-B0B6-80CA9A6D02B2}"/>
    <cellStyle name="Comma 2 6 2 3 4" xfId="39535" xr:uid="{DDBEE13F-AD12-45D0-B2B6-86CE93F1B1A6}"/>
    <cellStyle name="Comma 2 6 2 3 5" xfId="26924" xr:uid="{2FA3C2C1-D834-41B9-ABF1-8386DB095AB3}"/>
    <cellStyle name="Comma 2 6 2 4" xfId="26826" xr:uid="{78DCEC8A-C064-48A4-866A-F005CD822C9D}"/>
    <cellStyle name="Comma 2 6 2 4 2" xfId="41223" xr:uid="{1CD0BB29-BDFA-4F85-B124-D587CC793395}"/>
    <cellStyle name="Comma 2 6 2 4 2 2" xfId="44551" xr:uid="{7927CA95-DCBF-47B1-87D4-853597522554}"/>
    <cellStyle name="Comma 2 6 2 4 3" xfId="42926" xr:uid="{12FA945A-5097-408A-97F5-7F9BA050289C}"/>
    <cellStyle name="Comma 2 6 2 4 4" xfId="39440" xr:uid="{ED3929FC-842B-4923-9AA0-9BC7DBC3F1E3}"/>
    <cellStyle name="Comma 2 6 2 5" xfId="27329" xr:uid="{331088C6-0488-406A-8DB3-7A35A2F3C42B}"/>
    <cellStyle name="Comma 2 6 2 5 2" xfId="41483" xr:uid="{73FB5658-C1A6-4557-A8D8-70DB68553848}"/>
    <cellStyle name="Comma 2 6 2 5 2 2" xfId="44811" xr:uid="{8D36E265-2A0C-4012-8130-75C7A6066762}"/>
    <cellStyle name="Comma 2 6 2 5 3" xfId="43183" xr:uid="{F9D9F938-41D8-4135-824F-49500E467A42}"/>
    <cellStyle name="Comma 2 6 2 5 4" xfId="39697" xr:uid="{5D4A4F67-9E46-41AD-9F92-4D3C696E3BB7}"/>
    <cellStyle name="Comma 2 6 2 6" xfId="26725" xr:uid="{93D0B0BF-2C2A-4B17-B566-34F7155B55AD}"/>
    <cellStyle name="Comma 2 6 2 6 2" xfId="41128" xr:uid="{D9E880D3-6CE6-4599-A180-751DD4A71DD1}"/>
    <cellStyle name="Comma 2 6 2 6 2 2" xfId="44456" xr:uid="{42E2330C-507D-4C13-A176-80C112B5EE38}"/>
    <cellStyle name="Comma 2 6 2 6 3" xfId="43359" xr:uid="{F6F3FD94-4799-479C-BD8B-EE05D3408180}"/>
    <cellStyle name="Comma 2 6 2 6 4" xfId="39878" xr:uid="{3CF90DEE-28D8-4138-ACDA-DB0D9C826200}"/>
    <cellStyle name="Comma 2 6 2 7" xfId="31481" xr:uid="{8114F3B7-73EC-4C17-92AA-A669053E5CBB}"/>
    <cellStyle name="Comma 2 6 2 7 2" xfId="43710" xr:uid="{460BE17A-79C0-4525-AC0B-CA2B215DD28C}"/>
    <cellStyle name="Comma 2 6 2 7 3" xfId="40313" xr:uid="{7596DB28-AB6B-4538-81F9-9A5B692933DD}"/>
    <cellStyle name="Comma 2 6 2 8" xfId="42831" xr:uid="{B61C458E-F280-4278-AF71-BB13BB056BB6}"/>
    <cellStyle name="Comma 2 6 2 9" xfId="39345" xr:uid="{B49C1CE2-3761-4802-A733-BC73A7B5F1CC}"/>
    <cellStyle name="Comma 2 6 3" xfId="5168" xr:uid="{E61E9C03-DCA9-4B00-A799-C6E8D9A2B0D5}"/>
    <cellStyle name="Comma 2 6 3 2" xfId="7104" xr:uid="{33A48D80-98D6-4427-8F8C-224B0CC69BB5}"/>
    <cellStyle name="Comma 2 6 3 2 2" xfId="32783" xr:uid="{11363B9A-B361-4AFF-A620-9C5EF6E78866}"/>
    <cellStyle name="Comma 2 6 3 2 2 2" xfId="41330" xr:uid="{1118C9FF-6A85-42AE-97C5-F4262608F2AE}"/>
    <cellStyle name="Comma 2 6 3 2 2 2 2" xfId="44658" xr:uid="{EAC9122C-8EE4-483C-8FE8-D87494BC5419}"/>
    <cellStyle name="Comma 2 6 3 2 3" xfId="43033" xr:uid="{D7613C5E-5B88-460F-9381-3EBAE8DEF4E4}"/>
    <cellStyle name="Comma 2 6 3 2 4" xfId="39547" xr:uid="{D2F881BD-3E26-4E3A-BA14-EACCC8F25D53}"/>
    <cellStyle name="Comma 2 6 3 2 5" xfId="26936" xr:uid="{B2C1371B-F4BD-41DA-8303-2C6EE02449A9}"/>
    <cellStyle name="Comma 2 6 3 3" xfId="10211" xr:uid="{81796528-BE3A-4919-B6A9-C587658A0632}"/>
    <cellStyle name="Comma 2 6 3 3 2" xfId="34750" xr:uid="{BE0B269A-6D2C-4E9E-897C-EC62DE205151}"/>
    <cellStyle name="Comma 2 6 3 3 2 2" xfId="44563" xr:uid="{BE2B04BB-3737-4033-880A-11CDF6E81D2A}"/>
    <cellStyle name="Comma 2 6 3 3 2 3" xfId="41235" xr:uid="{88FCF61D-3095-4073-BB1A-61E2594E2707}"/>
    <cellStyle name="Comma 2 6 3 3 3" xfId="42938" xr:uid="{5990DA73-76C2-443C-B3BA-FC93B6CBA156}"/>
    <cellStyle name="Comma 2 6 3 3 4" xfId="39452" xr:uid="{044EA4FD-FE49-49FD-BD66-376E03AD5FE0}"/>
    <cellStyle name="Comma 2 6 3 3 5" xfId="26838" xr:uid="{687DF3B2-6B74-4164-9BEE-4490AA995ADC}"/>
    <cellStyle name="Comma 2 6 3 4" xfId="28098" xr:uid="{9B507B37-3942-4809-A03F-E320B6BD75B7}"/>
    <cellStyle name="Comma 2 6 3 5" xfId="26741" xr:uid="{E84574E5-44E5-427C-866F-06D730B92E2E}"/>
    <cellStyle name="Comma 2 6 3 5 2" xfId="41140" xr:uid="{50400764-4BB3-49ED-B029-3CF20CC2AEF0}"/>
    <cellStyle name="Comma 2 6 3 5 2 2" xfId="44468" xr:uid="{6EEA022D-D17A-45D0-9E91-7E5274827915}"/>
    <cellStyle name="Comma 2 6 3 5 3" xfId="43408" xr:uid="{550C9A20-CE59-4B0C-9DAF-A5E6B6AA3D6C}"/>
    <cellStyle name="Comma 2 6 3 5 4" xfId="39927" xr:uid="{49D9292B-E2D3-4ED4-AA7F-1E9C0D8ECBCA}"/>
    <cellStyle name="Comma 2 6 3 6" xfId="31529" xr:uid="{7E0A74EB-45B4-4081-84BA-6164B8C0C9CC}"/>
    <cellStyle name="Comma 2 6 3 6 2" xfId="43757" xr:uid="{EA8D4E45-9CBA-4D44-A562-331A55B0787C}"/>
    <cellStyle name="Comma 2 6 3 6 3" xfId="40360" xr:uid="{880FDB49-397C-4948-ACA5-F77727E6C8A4}"/>
    <cellStyle name="Comma 2 6 3 7" xfId="42843" xr:uid="{CF83AE53-0ED7-48F9-B8C3-1E222361E659}"/>
    <cellStyle name="Comma 2 6 3 8" xfId="39357" xr:uid="{97F02197-7A9D-4795-A9D4-7D0B014B0421}"/>
    <cellStyle name="Comma 2 6 3 9" xfId="46779" xr:uid="{0FE16B7E-CC73-439C-BE26-AC73EAE47C2B}"/>
    <cellStyle name="Comma 2 6 4" xfId="8799" xr:uid="{D375229C-AA19-46CD-8118-1F9EE1D610B1}"/>
    <cellStyle name="Comma 2 6 4 2" xfId="33687" xr:uid="{2B2C8100-9421-4AE5-8E70-EFAD935BC2E7}"/>
    <cellStyle name="Comma 2 6 4 2 2" xfId="44611" xr:uid="{8021FC81-37CD-4B11-A470-DBC7B29CD6EC}"/>
    <cellStyle name="Comma 2 6 4 2 3" xfId="41283" xr:uid="{CE53FB69-E06F-4800-9CDE-CF821CC10067}"/>
    <cellStyle name="Comma 2 6 4 3" xfId="42986" xr:uid="{B84E0DBB-1F8C-4D3E-BBAA-D21297D9CD3F}"/>
    <cellStyle name="Comma 2 6 4 4" xfId="39500" xr:uid="{521C3CC3-5BF1-4613-A416-6283EB87921B}"/>
    <cellStyle name="Comma 2 6 4 5" xfId="26889" xr:uid="{D6A9835D-9E4A-4074-B718-38E2AC83BD02}"/>
    <cellStyle name="Comma 2 6 5" xfId="9783" xr:uid="{575A56C4-EDE5-44DB-99E2-0FD8F8C9900A}"/>
    <cellStyle name="Comma 2 6 5 2" xfId="31096" xr:uid="{453D0A80-7190-4862-91F6-A439DB0C286B}"/>
    <cellStyle name="Comma 2 6 5 2 2" xfId="44516" xr:uid="{CEE245B6-94D7-4F88-9FA4-F5375ED82DEA}"/>
    <cellStyle name="Comma 2 6 5 2 3" xfId="41188" xr:uid="{2D398F16-42CD-4097-BE90-2FCD2008F077}"/>
    <cellStyle name="Comma 2 6 5 3" xfId="42891" xr:uid="{575832D6-DFF0-4105-ACDD-AC4BBF29EECB}"/>
    <cellStyle name="Comma 2 6 5 4" xfId="39405" xr:uid="{F2414638-CA5D-48F7-8F75-1D3BBE29DA0A}"/>
    <cellStyle name="Comma 2 6 5 5" xfId="26791" xr:uid="{E5CF95E4-5034-41AF-9E99-0C6BF519B2C7}"/>
    <cellStyle name="Comma 2 6 6" xfId="27003" xr:uid="{F683783D-4C12-41CC-B798-7812288DBD1D}"/>
    <cellStyle name="Comma 2 6 6 2" xfId="34569" xr:uid="{AE288CD9-F2E2-4F8F-A9CE-FF0C21E0A95C}"/>
    <cellStyle name="Comma 2 6 6 2 2" xfId="44725" xr:uid="{E5765970-83C7-4034-949F-493503FBFE89}"/>
    <cellStyle name="Comma 2 6 6 2 3" xfId="41397" xr:uid="{1071AC32-4B2B-4F82-BD8D-CA9EB734B0FE}"/>
    <cellStyle name="Comma 2 6 6 3" xfId="43100" xr:uid="{55D0B531-D549-4156-8940-5A264184F204}"/>
    <cellStyle name="Comma 2 6 6 4" xfId="39614" xr:uid="{7B13529D-93EB-46DD-ABEE-E766267A1A49}"/>
    <cellStyle name="Comma 2 6 7" xfId="27099" xr:uid="{A29AE7CF-054B-4B06-9130-C2B0F21D8D93}"/>
    <cellStyle name="Comma 2 6 7 2" xfId="41444" xr:uid="{1212E0AC-612F-4FC9-AA04-9668EB048795}"/>
    <cellStyle name="Comma 2 6 7 2 2" xfId="44772" xr:uid="{5D24EA50-C0DF-40F6-B54E-852C4C788734}"/>
    <cellStyle name="Comma 2 6 7 3" xfId="43146" xr:uid="{EAFF2782-D7D6-440E-83AD-DCF36E91A290}"/>
    <cellStyle name="Comma 2 6 7 4" xfId="39660" xr:uid="{BFC2CCB4-7626-4679-ACBC-BDFC4BD900CB}"/>
    <cellStyle name="Comma 2 6 8" xfId="26532" xr:uid="{2EFB3EF0-70B8-4F5A-BCE9-A47578A81654}"/>
    <cellStyle name="Comma 2 6 8 2" xfId="41092" xr:uid="{BB7C1D23-662B-4259-80F7-CB6D7AF58AE0}"/>
    <cellStyle name="Comma 2 6 8 2 2" xfId="44420" xr:uid="{2254AE7B-D665-4C5C-8BF0-AD1B9755A3FF}"/>
    <cellStyle name="Comma 2 6 8 3" xfId="43312" xr:uid="{3FEB341D-9E06-41B1-B99E-A49B372CD49B}"/>
    <cellStyle name="Comma 2 6 8 4" xfId="39827" xr:uid="{801E21CF-BE0C-45FA-91A8-440BEA2FA7DA}"/>
    <cellStyle name="Comma 2 6 9" xfId="30228" xr:uid="{74D747A5-ED9D-47C9-B418-2556131EE440}"/>
    <cellStyle name="Comma 2 6 9 2" xfId="43593" xr:uid="{BF2108CB-E59C-413A-9887-62EAB4276F19}"/>
    <cellStyle name="Comma 2 6 9 3" xfId="40121" xr:uid="{05F5C032-400C-4287-B59E-3A589856D2C5}"/>
    <cellStyle name="Comma 2 7" xfId="4344" xr:uid="{DAACDC06-E53D-444F-8E3D-39E941B905BA}"/>
    <cellStyle name="Comma 2 7 10" xfId="39320" xr:uid="{A1B57D8F-AE78-425C-A6E6-CFACFE2583EC}"/>
    <cellStyle name="Comma 2 7 11" xfId="17319" xr:uid="{CE784A71-368B-43A4-A249-99DB8CB7B32B}"/>
    <cellStyle name="Comma 2 7 12" xfId="46363" xr:uid="{C63FA187-9409-481A-8301-8FC3BB739D95}"/>
    <cellStyle name="Comma 2 7 2" xfId="5091" xr:uid="{93FDE448-2125-44D6-9CFE-F1462F950C2F}"/>
    <cellStyle name="Comma 2 7 2 10" xfId="46732" xr:uid="{5F390A3C-DA2C-4A4D-98BB-6C9AB9C9C210}"/>
    <cellStyle name="Comma 2 7 2 2" xfId="5757" xr:uid="{106E6BD2-4091-4645-BC54-058CE3B948DA}"/>
    <cellStyle name="Comma 2 7 2 2 2" xfId="10287" xr:uid="{A984734D-D9A2-4FB4-A557-9EBCE58FD4D4}"/>
    <cellStyle name="Comma 2 7 2 2 2 2" xfId="41340" xr:uid="{1051768D-899E-4FAC-862A-7ED580C58D1C}"/>
    <cellStyle name="Comma 2 7 2 2 2 2 2" xfId="44668" xr:uid="{85C34A20-CA2D-4A4F-B7A5-45F33BF0FD22}"/>
    <cellStyle name="Comma 2 7 2 2 2 3" xfId="43459" xr:uid="{2E0D37B1-3914-4637-81ED-062311185382}"/>
    <cellStyle name="Comma 2 7 2 2 2 4" xfId="39988" xr:uid="{018E6BC4-9595-465F-8C39-79982348F47A}"/>
    <cellStyle name="Comma 2 7 2 2 2 5" xfId="34846" xr:uid="{60F974A8-AE07-46F4-A3BE-85748684F1F7}"/>
    <cellStyle name="Comma 2 7 2 2 3" xfId="31805" xr:uid="{CC068D0F-CCFF-4053-B7E6-FEBDE45D06AE}"/>
    <cellStyle name="Comma 2 7 2 2 3 2" xfId="43805" xr:uid="{1203BD0A-AB56-4DF2-8355-7912A116CA11}"/>
    <cellStyle name="Comma 2 7 2 2 3 3" xfId="40431" xr:uid="{7CFE99F0-AFA7-43FC-9732-18358D80870E}"/>
    <cellStyle name="Comma 2 7 2 2 4" xfId="43043" xr:uid="{E12163D2-29D6-40C0-B458-9869E6E945FE}"/>
    <cellStyle name="Comma 2 7 2 2 5" xfId="39557" xr:uid="{073B6711-5B68-4876-94FF-419F7CA7ECEA}"/>
    <cellStyle name="Comma 2 7 2 2 6" xfId="26946" xr:uid="{0BAE4E07-FFBC-4D3A-8BA5-370A3C2DFA76}"/>
    <cellStyle name="Comma 2 7 2 2 7" xfId="46854" xr:uid="{E99484E9-34EE-4C0D-BE6C-40D54FEBDC3D}"/>
    <cellStyle name="Comma 2 7 2 3" xfId="10151" xr:uid="{8397708B-43F7-42CC-8004-E0CD88BA04FE}"/>
    <cellStyle name="Comma 2 7 2 3 2" xfId="34702" xr:uid="{C4405F35-F458-4377-9784-E396D10FCBCA}"/>
    <cellStyle name="Comma 2 7 2 3 2 2" xfId="44573" xr:uid="{9C91C75B-9000-4374-856B-F76DBF02BD16}"/>
    <cellStyle name="Comma 2 7 2 3 2 3" xfId="41245" xr:uid="{CE53BE07-2915-4EF7-86B3-44101751BCF3}"/>
    <cellStyle name="Comma 2 7 2 3 3" xfId="42948" xr:uid="{FC5831F1-4BF7-4756-A9DC-F44A0545F50E}"/>
    <cellStyle name="Comma 2 7 2 3 4" xfId="39462" xr:uid="{6BF4243D-A7AA-4F6B-B963-995485F4E1E4}"/>
    <cellStyle name="Comma 2 7 2 3 5" xfId="26848" xr:uid="{45A0BA66-D353-406E-A7FD-2773A56425FF}"/>
    <cellStyle name="Comma 2 7 2 4" xfId="27330" xr:uid="{F0BAE768-9ECE-40FF-860E-2FAB82CC5FD4}"/>
    <cellStyle name="Comma 2 7 2 4 2" xfId="41484" xr:uid="{5621ADF5-DA13-4314-90AB-3012ACCAA14E}"/>
    <cellStyle name="Comma 2 7 2 4 2 2" xfId="44812" xr:uid="{6DB9A0A0-9C53-4CCF-9B9E-22CD4835FF52}"/>
    <cellStyle name="Comma 2 7 2 4 3" xfId="43184" xr:uid="{B95F6515-5926-4C3C-A468-9D15D0BC356D}"/>
    <cellStyle name="Comma 2 7 2 4 4" xfId="39698" xr:uid="{F0E9B9E3-74CC-4D86-B5B7-D1AF2FC5B3EA}"/>
    <cellStyle name="Comma 2 7 2 5" xfId="26751" xr:uid="{84AE33E5-6F33-477F-BF61-16DB29CDAAEC}"/>
    <cellStyle name="Comma 2 7 2 5 2" xfId="41150" xr:uid="{1D126B28-4E49-45B5-92CA-F22494ECD514}"/>
    <cellStyle name="Comma 2 7 2 5 2 2" xfId="44478" xr:uid="{9B2E48A6-E5AD-4B95-8B91-5302D76C7130}"/>
    <cellStyle name="Comma 2 7 2 5 3" xfId="43360" xr:uid="{4ED90ADD-F533-4BA1-AC4E-232B591F8F5F}"/>
    <cellStyle name="Comma 2 7 2 5 4" xfId="39879" xr:uid="{F4739216-DBE9-4163-83DC-C0A26B7E3E95}"/>
    <cellStyle name="Comma 2 7 2 6" xfId="31482" xr:uid="{BAC7EC8C-B95B-4911-B027-86DAB0DC432A}"/>
    <cellStyle name="Comma 2 7 2 6 2" xfId="43711" xr:uid="{7BE3FC96-56BD-43E6-8DD0-B96ED1A78DB1}"/>
    <cellStyle name="Comma 2 7 2 6 3" xfId="40314" xr:uid="{4A166CFF-7850-40CA-BA67-5099C7836689}"/>
    <cellStyle name="Comma 2 7 2 7" xfId="42853" xr:uid="{84BA0C71-FAC5-4A5A-869B-DDB371680480}"/>
    <cellStyle name="Comma 2 7 2 8" xfId="39367" xr:uid="{CDA34391-5CBB-4899-903A-D3CB80A2BAC6}"/>
    <cellStyle name="Comma 2 7 2 9" xfId="24111" xr:uid="{DEA27493-29C7-4DA0-A46B-A9334226B2C5}"/>
    <cellStyle name="Comma 2 7 3" xfId="5169" xr:uid="{514B6802-DAEE-495B-9ADE-D0BB58EC5DE6}"/>
    <cellStyle name="Comma 2 7 3 2" xfId="7105" xr:uid="{A84D7B67-C95D-44C1-ABFF-BEBFB41A6931}"/>
    <cellStyle name="Comma 2 7 3 3" xfId="10212" xr:uid="{ABF03E4C-DE0B-48D3-9F8E-8EACA7CE02EF}"/>
    <cellStyle name="Comma 2 7 3 3 2" xfId="34751" xr:uid="{0B92D21A-CC2C-4656-A116-B21CBE232D82}"/>
    <cellStyle name="Comma 2 7 3 3 2 2" xfId="44621" xr:uid="{4FEF2E83-58B2-4CDD-8FF0-2B86A8D68953}"/>
    <cellStyle name="Comma 2 7 3 3 2 3" xfId="41293" xr:uid="{366FB893-8184-47D2-9970-CBD7AA0D5968}"/>
    <cellStyle name="Comma 2 7 3 3 3" xfId="43409" xr:uid="{CE23E137-3CCB-49A6-A6BF-154B199DB0E6}"/>
    <cellStyle name="Comma 2 7 3 3 4" xfId="39928" xr:uid="{4191C570-4537-4640-8113-32889F4F4303}"/>
    <cellStyle name="Comma 2 7 3 3 5" xfId="26899" xr:uid="{C4523B86-21EF-4479-8A87-D37EF3FE89E7}"/>
    <cellStyle name="Comma 2 7 3 4" xfId="31530" xr:uid="{5BBD93FF-0C0A-4076-9B89-7667564B38A1}"/>
    <cellStyle name="Comma 2 7 3 4 2" xfId="43758" xr:uid="{5E34A9D8-2A63-45C5-9A44-DDF8D39B35A7}"/>
    <cellStyle name="Comma 2 7 3 4 3" xfId="40361" xr:uid="{0729A61B-713A-480E-86C1-53CE16B681DD}"/>
    <cellStyle name="Comma 2 7 3 5" xfId="42996" xr:uid="{E2A6C799-3605-4C3F-9BAD-0F2D725D5137}"/>
    <cellStyle name="Comma 2 7 3 6" xfId="39510" xr:uid="{C4C19226-0E2E-4A84-9885-55C054E07BE8}"/>
    <cellStyle name="Comma 2 7 3 7" xfId="46780" xr:uid="{EB61451F-71D5-4EC0-ACEB-55F99EBDB0B2}"/>
    <cellStyle name="Comma 2 7 4" xfId="9784" xr:uid="{6212CB37-2A5B-4337-BB16-22F1CBAADF4D}"/>
    <cellStyle name="Comma 2 7 4 2" xfId="31097" xr:uid="{4F7879D5-E376-4B32-9E8D-388D4BFBAE6D}"/>
    <cellStyle name="Comma 2 7 4 2 2" xfId="44526" xr:uid="{72E07D69-8BB0-44F5-A131-8002B6D1EA92}"/>
    <cellStyle name="Comma 2 7 4 2 3" xfId="41198" xr:uid="{4BFD43F6-2FC9-443F-A725-E1F69D89AE7A}"/>
    <cellStyle name="Comma 2 7 4 3" xfId="42901" xr:uid="{7A3CF4A2-C5CC-4F5E-8175-843BAEF5D34C}"/>
    <cellStyle name="Comma 2 7 4 4" xfId="39415" xr:uid="{3F9459BF-FD27-4913-A24B-059687F523D5}"/>
    <cellStyle name="Comma 2 7 4 5" xfId="26801" xr:uid="{3D7076BE-0011-4B90-BD0B-1D9B108C2BCF}"/>
    <cellStyle name="Comma 2 7 5" xfId="27004" xr:uid="{779B73C8-FDE4-471C-89F8-946FE9311DA1}"/>
    <cellStyle name="Comma 2 7 5 2" xfId="34570" xr:uid="{03EE2BD9-9F4A-438F-B235-FECAB5C8261B}"/>
    <cellStyle name="Comma 2 7 5 2 2" xfId="44726" xr:uid="{A29FFF12-43AB-45B0-AA70-4F739E92CFD1}"/>
    <cellStyle name="Comma 2 7 5 2 3" xfId="41398" xr:uid="{735720AE-5C87-4194-A314-0311D16219F3}"/>
    <cellStyle name="Comma 2 7 5 3" xfId="43101" xr:uid="{C497C01F-E133-4977-98D3-11CA7C6A7721}"/>
    <cellStyle name="Comma 2 7 5 4" xfId="39615" xr:uid="{8EBAB1D8-8B75-41BA-BD2B-C6826A49197B}"/>
    <cellStyle name="Comma 2 7 6" xfId="27100" xr:uid="{8267DF10-AE7D-4EF2-B699-771337FBE779}"/>
    <cellStyle name="Comma 2 7 6 2" xfId="41445" xr:uid="{8C2AFD1E-846F-442E-9343-75A85B4AD9F4}"/>
    <cellStyle name="Comma 2 7 6 2 2" xfId="44773" xr:uid="{D30D9DAD-B272-4AA9-93A6-85C16ADF1CDF}"/>
    <cellStyle name="Comma 2 7 6 3" xfId="43147" xr:uid="{CE015957-7B25-46A7-9B8E-D71F6FC5AF1E}"/>
    <cellStyle name="Comma 2 7 6 4" xfId="39661" xr:uid="{C851DAE4-2E90-4294-9009-83BE94EB2370}"/>
    <cellStyle name="Comma 2 7 7" xfId="26694" xr:uid="{DB8CEE57-BE2B-42A1-8873-8D26EEF5DCBA}"/>
    <cellStyle name="Comma 2 7 7 2" xfId="41103" xr:uid="{9E76F789-66A7-4CD9-B07D-735C83057106}"/>
    <cellStyle name="Comma 2 7 7 2 2" xfId="44430" xr:uid="{8C022F4F-304A-4034-9E58-A8BBB8CF194C}"/>
    <cellStyle name="Comma 2 7 7 3" xfId="43313" xr:uid="{AABB1B3C-72EC-4F6D-9920-C127ED6FFB15}"/>
    <cellStyle name="Comma 2 7 7 4" xfId="39828" xr:uid="{C1AA20DD-3BB4-4C77-B98F-9DF8DC5133EA}"/>
    <cellStyle name="Comma 2 7 8" xfId="30822" xr:uid="{AAAB3B31-FE6C-4DC5-B43A-069396C54CC4}"/>
    <cellStyle name="Comma 2 7 8 2" xfId="43594" xr:uid="{AF13A8D0-437F-4F5B-A627-6FD1C3FD88A3}"/>
    <cellStyle name="Comma 2 7 8 3" xfId="40122" xr:uid="{C6911C59-D2B4-4B28-B2A4-E8E7180B390B}"/>
    <cellStyle name="Comma 2 7 9" xfId="23715" xr:uid="{E87769B6-5A2B-4094-BDE4-FE51BBECDDB8}"/>
    <cellStyle name="Comma 2 7 9 2" xfId="42806" xr:uid="{435295E9-82C7-47EA-BD8A-C2F47F5E33DA}"/>
    <cellStyle name="Comma 2 8" xfId="4345" xr:uid="{8862CEAC-869C-4E08-9F3D-D5BB7F6C1CA7}"/>
    <cellStyle name="Comma 2 8 10" xfId="39330" xr:uid="{BF4780E4-BC13-44E9-9324-888FF5597322}"/>
    <cellStyle name="Comma 2 8 11" xfId="13498" xr:uid="{BBD4297B-91C7-42F4-8EBB-005AD2E61E84}"/>
    <cellStyle name="Comma 2 8 12" xfId="46364" xr:uid="{FCD67138-C09F-4A08-908D-82D80CB6E0D2}"/>
    <cellStyle name="Comma 2 8 2" xfId="5092" xr:uid="{41F3911D-74B9-4F13-BD57-9355C05561CB}"/>
    <cellStyle name="Comma 2 8 2 10" xfId="46733" xr:uid="{A17BF9E6-3BC1-40EC-8360-6F5F5A3E22EC}"/>
    <cellStyle name="Comma 2 8 2 2" xfId="5758" xr:uid="{FA5F24E3-C4E9-4C72-8AE4-F7DB40A19CD4}"/>
    <cellStyle name="Comma 2 8 2 2 2" xfId="10288" xr:uid="{4C12B683-6261-4296-8E23-C916B3C67375}"/>
    <cellStyle name="Comma 2 8 2 2 2 2" xfId="41350" xr:uid="{518ABCA3-E3DB-4886-9923-DDFEBEFC7FB4}"/>
    <cellStyle name="Comma 2 8 2 2 2 2 2" xfId="44678" xr:uid="{2756DC89-072A-4466-97C9-715FA0BCA6AE}"/>
    <cellStyle name="Comma 2 8 2 2 2 3" xfId="43460" xr:uid="{7B56FFC9-87DA-49B1-AF6E-A5FE886AF30B}"/>
    <cellStyle name="Comma 2 8 2 2 2 4" xfId="39989" xr:uid="{CDB7EF18-D929-4E5A-A32C-E746866540E3}"/>
    <cellStyle name="Comma 2 8 2 2 2 5" xfId="34847" xr:uid="{25CC5990-50F3-4726-B653-D54AC81AA8DD}"/>
    <cellStyle name="Comma 2 8 2 2 3" xfId="31806" xr:uid="{C056AF98-E675-42A4-99F7-BDCD03B780DF}"/>
    <cellStyle name="Comma 2 8 2 2 3 2" xfId="43806" xr:uid="{4FF86059-1882-4698-82F7-EC1CF6338626}"/>
    <cellStyle name="Comma 2 8 2 2 3 3" xfId="40432" xr:uid="{549F2FEE-2E56-493A-A54F-DE0CFB4903F2}"/>
    <cellStyle name="Comma 2 8 2 2 4" xfId="43053" xr:uid="{FFA4BC37-54F0-4D0E-9A2B-FC33BA25E10D}"/>
    <cellStyle name="Comma 2 8 2 2 5" xfId="39567" xr:uid="{492943DE-C186-4855-A3BE-52D5292400D3}"/>
    <cellStyle name="Comma 2 8 2 2 6" xfId="26956" xr:uid="{CBDE1904-936D-4B79-925B-BE96CDBDBF54}"/>
    <cellStyle name="Comma 2 8 2 2 7" xfId="46855" xr:uid="{C3D16B0A-EFF6-4A64-8B3D-69F767907FAC}"/>
    <cellStyle name="Comma 2 8 2 3" xfId="10152" xr:uid="{07B50AAC-6088-460C-8BE7-3B171B736A67}"/>
    <cellStyle name="Comma 2 8 2 3 2" xfId="34703" xr:uid="{9802D2B9-578F-4B48-A232-569D649E88DD}"/>
    <cellStyle name="Comma 2 8 2 3 2 2" xfId="44583" xr:uid="{BA398DBB-2CC8-4F3E-9CE1-DA9A6EC01976}"/>
    <cellStyle name="Comma 2 8 2 3 2 3" xfId="41255" xr:uid="{6E19F9BC-4CD6-4E64-8FDE-6EE8718C8BB5}"/>
    <cellStyle name="Comma 2 8 2 3 3" xfId="42958" xr:uid="{CF05FDEA-471D-4818-AFBA-FC826EF0411B}"/>
    <cellStyle name="Comma 2 8 2 3 4" xfId="39472" xr:uid="{9FA5DE2D-EFF7-4551-BAAE-73F193942F33}"/>
    <cellStyle name="Comma 2 8 2 3 5" xfId="26858" xr:uid="{F13F1C52-3049-4D2D-BD9C-D26D407DAA90}"/>
    <cellStyle name="Comma 2 8 2 4" xfId="27331" xr:uid="{BAB487E6-32A8-41CE-8B4E-C77866AF208D}"/>
    <cellStyle name="Comma 2 8 2 4 2" xfId="41485" xr:uid="{2CEB36BE-376D-4B2B-986A-06320FA48178}"/>
    <cellStyle name="Comma 2 8 2 4 2 2" xfId="44813" xr:uid="{5B77F550-0115-4602-B38D-56A0A13F8424}"/>
    <cellStyle name="Comma 2 8 2 4 3" xfId="43185" xr:uid="{FF023377-38D4-479B-BA4F-D7A8824E2792}"/>
    <cellStyle name="Comma 2 8 2 4 4" xfId="39699" xr:uid="{C17976CF-DFD4-472B-91CC-F2CF260A2A67}"/>
    <cellStyle name="Comma 2 8 2 5" xfId="26761" xr:uid="{D24A509F-76A5-4121-9C07-30496D456693}"/>
    <cellStyle name="Comma 2 8 2 5 2" xfId="41160" xr:uid="{2BBA4DDF-9348-4E11-B8F9-B129BBBCAC38}"/>
    <cellStyle name="Comma 2 8 2 5 2 2" xfId="44488" xr:uid="{1332D69E-806D-4E71-BA8A-78E2B1703C3B}"/>
    <cellStyle name="Comma 2 8 2 5 3" xfId="43361" xr:uid="{490C3E8B-2440-42A6-8211-0A910ABCAA8A}"/>
    <cellStyle name="Comma 2 8 2 5 4" xfId="39880" xr:uid="{29F31010-0B6B-4EC3-B0A4-F24E98445CD3}"/>
    <cellStyle name="Comma 2 8 2 6" xfId="31483" xr:uid="{244000AE-EFCC-45FF-9EBA-9B36BCF86D5A}"/>
    <cellStyle name="Comma 2 8 2 6 2" xfId="43712" xr:uid="{8B78DA48-F5E4-44CE-A11A-3D0E7622B10F}"/>
    <cellStyle name="Comma 2 8 2 6 3" xfId="40315" xr:uid="{431C3AC5-F716-4BC7-9007-D5FAA19279B1}"/>
    <cellStyle name="Comma 2 8 2 7" xfId="42863" xr:uid="{E4BD1C49-22AF-4AE6-9B1F-14E4C1B5EE7C}"/>
    <cellStyle name="Comma 2 8 2 8" xfId="39377" xr:uid="{341D42B6-210B-4D4D-BE36-9A4959E742CB}"/>
    <cellStyle name="Comma 2 8 2 9" xfId="24112" xr:uid="{60039D65-084D-4654-BBE6-FC0EA947979E}"/>
    <cellStyle name="Comma 2 8 3" xfId="5170" xr:uid="{FB677A0F-5C1B-4CC1-8A55-DB3986B2CE26}"/>
    <cellStyle name="Comma 2 8 3 2" xfId="7106" xr:uid="{D21BED5C-2D7C-4A65-99BE-41D8C4197CC5}"/>
    <cellStyle name="Comma 2 8 3 3" xfId="10213" xr:uid="{3E336751-5F71-4F81-B8E2-7602AF4E550D}"/>
    <cellStyle name="Comma 2 8 3 3 2" xfId="34752" xr:uid="{10E4C420-2595-499F-AD9A-6FED1D816146}"/>
    <cellStyle name="Comma 2 8 3 3 2 2" xfId="44631" xr:uid="{64CC83DB-9FB3-4AD6-A205-4F3379394E07}"/>
    <cellStyle name="Comma 2 8 3 3 2 3" xfId="41303" xr:uid="{ECAB131C-AA4C-4469-9CDA-D907D27E5F08}"/>
    <cellStyle name="Comma 2 8 3 3 3" xfId="43410" xr:uid="{EF13928F-5543-41A0-BAD8-8D3AE689A2E7}"/>
    <cellStyle name="Comma 2 8 3 3 4" xfId="39929" xr:uid="{EF744633-A766-4D81-A99E-CA679C6851B4}"/>
    <cellStyle name="Comma 2 8 3 3 5" xfId="26909" xr:uid="{040C3930-3A2B-479E-A39F-291448911A60}"/>
    <cellStyle name="Comma 2 8 3 4" xfId="31531" xr:uid="{9BFE7F8C-0E13-49BB-A764-477ABB776B8F}"/>
    <cellStyle name="Comma 2 8 3 4 2" xfId="43759" xr:uid="{D8BCEA44-D3A8-4D29-B77C-98D6F830A87C}"/>
    <cellStyle name="Comma 2 8 3 4 3" xfId="40362" xr:uid="{55DAD14C-DE20-43D1-8F5C-329CD84B018A}"/>
    <cellStyle name="Comma 2 8 3 5" xfId="43006" xr:uid="{36544A6E-1319-43D8-A5F0-23E7D16B809E}"/>
    <cellStyle name="Comma 2 8 3 6" xfId="39520" xr:uid="{0401FBB4-CCA5-407F-96C4-D211960A85E2}"/>
    <cellStyle name="Comma 2 8 3 7" xfId="46781" xr:uid="{7D68BE43-7AF1-4627-973F-635AAD002AB4}"/>
    <cellStyle name="Comma 2 8 4" xfId="9785" xr:uid="{C5A70FB1-A259-438B-89B6-A08DD34F55E1}"/>
    <cellStyle name="Comma 2 8 4 2" xfId="31098" xr:uid="{566FBD1B-A50B-422C-900E-4C51FBA5B32B}"/>
    <cellStyle name="Comma 2 8 4 2 2" xfId="44536" xr:uid="{8AE25FAC-0DA9-491D-AD2F-43B4FF9161E4}"/>
    <cellStyle name="Comma 2 8 4 2 3" xfId="41208" xr:uid="{E23452AA-1C55-49F0-BC89-CF269A79EB13}"/>
    <cellStyle name="Comma 2 8 4 3" xfId="42911" xr:uid="{4F6A6973-198F-4F7D-9845-039212B5E940}"/>
    <cellStyle name="Comma 2 8 4 4" xfId="39425" xr:uid="{E06DB3D4-1ABF-4E51-B082-FA97E0059E72}"/>
    <cellStyle name="Comma 2 8 4 5" xfId="26811" xr:uid="{DBC57628-0060-4DE8-A17B-A3E879802467}"/>
    <cellStyle name="Comma 2 8 5" xfId="27005" xr:uid="{C74503EC-F785-4A62-AF96-5E00353AA25E}"/>
    <cellStyle name="Comma 2 8 5 2" xfId="34571" xr:uid="{821EBD33-BBAF-427D-93F3-D2B0890B4930}"/>
    <cellStyle name="Comma 2 8 5 2 2" xfId="44727" xr:uid="{ACA82D01-622D-4A2F-8B9E-2A43A87BA724}"/>
    <cellStyle name="Comma 2 8 5 2 3" xfId="41399" xr:uid="{5D1D451D-E171-41AA-854D-F9DAC6520EDD}"/>
    <cellStyle name="Comma 2 8 5 3" xfId="43102" xr:uid="{0A716510-901E-455A-88EA-2B701ECE1BF5}"/>
    <cellStyle name="Comma 2 8 5 4" xfId="39616" xr:uid="{4FF3E6D5-CBF6-460C-869F-25F3B17B97DC}"/>
    <cellStyle name="Comma 2 8 6" xfId="27101" xr:uid="{E631317E-2432-4165-B2FC-E3D4869908B4}"/>
    <cellStyle name="Comma 2 8 6 2" xfId="41446" xr:uid="{84B503D2-16B9-4D4D-82FF-D726E6B12D1B}"/>
    <cellStyle name="Comma 2 8 6 2 2" xfId="44774" xr:uid="{A32362F0-6FE3-450C-969B-9E14E9754D17}"/>
    <cellStyle name="Comma 2 8 6 3" xfId="43148" xr:uid="{C7E4BF8F-0617-4713-B090-B21827271462}"/>
    <cellStyle name="Comma 2 8 6 4" xfId="39662" xr:uid="{0C81ACDF-32FB-43FB-BB42-000DA57E0626}"/>
    <cellStyle name="Comma 2 8 7" xfId="26704" xr:uid="{1599A942-5318-4279-A687-5464C3F687CE}"/>
    <cellStyle name="Comma 2 8 7 2" xfId="41113" xr:uid="{CA927FDC-FD95-4975-8AF7-CF9138EAD5A3}"/>
    <cellStyle name="Comma 2 8 7 2 2" xfId="44441" xr:uid="{753AE574-973C-4373-B97C-189533C80A11}"/>
    <cellStyle name="Comma 2 8 7 3" xfId="43314" xr:uid="{7414BB9E-EA0E-4541-A703-18FDE3035AE8}"/>
    <cellStyle name="Comma 2 8 7 4" xfId="39829" xr:uid="{261D8186-0ABD-421C-8614-F6934D6ECDEB}"/>
    <cellStyle name="Comma 2 8 8" xfId="29425" xr:uid="{9267E009-C3E4-42BF-BA9A-3F91524F67B6}"/>
    <cellStyle name="Comma 2 8 8 2" xfId="43595" xr:uid="{B7D4BB63-9AC3-4C6A-BDD7-BF15DB703C87}"/>
    <cellStyle name="Comma 2 8 8 3" xfId="40123" xr:uid="{3855BB3C-A0BD-4F35-94D3-E945C7C339F8}"/>
    <cellStyle name="Comma 2 8 9" xfId="23716" xr:uid="{E36944FC-D598-42D1-B9E7-0E132A10BDB4}"/>
    <cellStyle name="Comma 2 8 9 2" xfId="42816" xr:uid="{013681AB-6ABF-4119-BC94-417D842691BD}"/>
    <cellStyle name="Comma 2 9" xfId="4346" xr:uid="{976112EC-FD4A-4C07-816A-706A799F3551}"/>
    <cellStyle name="Comma 2 9 10" xfId="12493" xr:uid="{33B56F5A-0A7D-46F1-833C-C8C33D24E104}"/>
    <cellStyle name="Comma 2 9 11" xfId="46365" xr:uid="{FA566B72-2F32-40AE-B5AB-0441A7C36732}"/>
    <cellStyle name="Comma 2 9 2" xfId="5093" xr:uid="{2FDE7918-2686-4843-B38B-3CD7595309B8}"/>
    <cellStyle name="Comma 2 9 2 10" xfId="46734" xr:uid="{A19DD832-7295-4F5E-9F88-4BE3629F690C}"/>
    <cellStyle name="Comma 2 9 2 2" xfId="5759" xr:uid="{EC77D0AF-8962-41B1-AE68-79EA19D8B143}"/>
    <cellStyle name="Comma 2 9 2 2 2" xfId="10289" xr:uid="{C714FF5B-02B1-4BA0-82C3-BEDC2D92A55D}"/>
    <cellStyle name="Comma 2 9 2 2 2 2" xfId="41355" xr:uid="{D01BE347-325D-4EE2-BC88-5B2C0E513C53}"/>
    <cellStyle name="Comma 2 9 2 2 2 2 2" xfId="44683" xr:uid="{87353185-2130-4B77-98F7-08F1A2CB114C}"/>
    <cellStyle name="Comma 2 9 2 2 2 3" xfId="43461" xr:uid="{6ACF98F9-2AB5-4A2F-B674-1DA4EE72F79F}"/>
    <cellStyle name="Comma 2 9 2 2 2 4" xfId="39990" xr:uid="{748BE905-194D-4464-A7E6-C87D016F1105}"/>
    <cellStyle name="Comma 2 9 2 2 2 5" xfId="34848" xr:uid="{C0D55CCE-F974-4602-BF4B-CFE73A4C8258}"/>
    <cellStyle name="Comma 2 9 2 2 3" xfId="31807" xr:uid="{4EEB1ABD-900D-47BA-9E95-8DD7AD401DF9}"/>
    <cellStyle name="Comma 2 9 2 2 3 2" xfId="43807" xr:uid="{22673500-75ED-42AD-B136-07A68D54EAED}"/>
    <cellStyle name="Comma 2 9 2 2 3 3" xfId="40433" xr:uid="{6957DAF8-496D-4C1A-82C6-B2EFCD3A4297}"/>
    <cellStyle name="Comma 2 9 2 2 4" xfId="43058" xr:uid="{2FCED86E-8AE3-4273-8506-37AC0E2E9F68}"/>
    <cellStyle name="Comma 2 9 2 2 5" xfId="39572" xr:uid="{FA8B627D-BEB1-4102-AB58-D1E883DBD0CF}"/>
    <cellStyle name="Comma 2 9 2 2 6" xfId="26961" xr:uid="{BE438753-F4F8-454C-B455-F67B12FDACD5}"/>
    <cellStyle name="Comma 2 9 2 2 7" xfId="46856" xr:uid="{E3DA2FF9-403A-43BF-823B-A1EFC8533B2F}"/>
    <cellStyle name="Comma 2 9 2 3" xfId="10153" xr:uid="{2F77D4F9-BA32-49EA-BB9D-E417B1B2DBFA}"/>
    <cellStyle name="Comma 2 9 2 3 2" xfId="34704" xr:uid="{C6423DE5-5902-444C-A750-CF8DD6BDC3FB}"/>
    <cellStyle name="Comma 2 9 2 3 2 2" xfId="44588" xr:uid="{2EF4A2F7-FCF4-445A-9425-433BFECEDEA2}"/>
    <cellStyle name="Comma 2 9 2 3 2 3" xfId="41260" xr:uid="{2C81C2B1-0336-4F4E-989A-FC45B4FA5FC4}"/>
    <cellStyle name="Comma 2 9 2 3 3" xfId="42963" xr:uid="{A8D071CA-A092-44C9-B96C-B03F982D0D62}"/>
    <cellStyle name="Comma 2 9 2 3 4" xfId="39477" xr:uid="{09865FB1-5373-4BB7-A172-F5F86FB1704F}"/>
    <cellStyle name="Comma 2 9 2 3 5" xfId="26863" xr:uid="{368C9FFE-7246-4FF6-A4DF-4F1ACBD5554F}"/>
    <cellStyle name="Comma 2 9 2 4" xfId="27332" xr:uid="{E29FBF48-CDE3-45C8-BB7E-DB1C55449A35}"/>
    <cellStyle name="Comma 2 9 2 4 2" xfId="41486" xr:uid="{BED79AF4-1708-423D-B10F-06BDE9C74390}"/>
    <cellStyle name="Comma 2 9 2 4 2 2" xfId="44814" xr:uid="{F1474ECA-6572-4A58-8892-6DDE3A35D7CB}"/>
    <cellStyle name="Comma 2 9 2 4 3" xfId="43186" xr:uid="{3D1E3B77-9F41-4A25-A3DF-46DEC659FC91}"/>
    <cellStyle name="Comma 2 9 2 4 4" xfId="39700" xr:uid="{4438BEFE-11BE-4D83-9C22-8221F6B47B35}"/>
    <cellStyle name="Comma 2 9 2 5" xfId="26766" xr:uid="{50A464C8-2468-49C2-BE5F-5D729AA04462}"/>
    <cellStyle name="Comma 2 9 2 5 2" xfId="41165" xr:uid="{0636567C-0BCF-408F-9C56-F98A5F1F79C9}"/>
    <cellStyle name="Comma 2 9 2 5 2 2" xfId="44493" xr:uid="{B30B6E8B-FFDA-4AA3-9FDB-95302A72A053}"/>
    <cellStyle name="Comma 2 9 2 5 3" xfId="43362" xr:uid="{B9B7BF65-BEB4-45D3-B39B-A12D65EA8107}"/>
    <cellStyle name="Comma 2 9 2 5 4" xfId="39881" xr:uid="{BAE7F6C6-4D55-4122-866E-0CF8D2FF4985}"/>
    <cellStyle name="Comma 2 9 2 6" xfId="31484" xr:uid="{A2D0C2B1-854B-49C2-ADF0-E718D2E1DF38}"/>
    <cellStyle name="Comma 2 9 2 6 2" xfId="43713" xr:uid="{EEB5BC05-CFEC-48FC-86A5-654FCEB1FB95}"/>
    <cellStyle name="Comma 2 9 2 6 3" xfId="40316" xr:uid="{D368AA13-F22D-4535-95B2-A7FB980A89DA}"/>
    <cellStyle name="Comma 2 9 2 7" xfId="42868" xr:uid="{158BB6B3-F11A-4E23-9474-EC7FE91BB3D9}"/>
    <cellStyle name="Comma 2 9 2 8" xfId="39382" xr:uid="{BBC5D49B-77CB-4DBE-AB47-270E1A3FD3FA}"/>
    <cellStyle name="Comma 2 9 2 9" xfId="24113" xr:uid="{F5B98C36-E6B6-44A6-8E50-3C19E22794EF}"/>
    <cellStyle name="Comma 2 9 3" xfId="5171" xr:uid="{AF6C078F-5722-4D16-88D8-D205E3BEC6CB}"/>
    <cellStyle name="Comma 2 9 3 2" xfId="7107" xr:uid="{34F05BAF-5DE3-4BDF-A788-B7DA63994D91}"/>
    <cellStyle name="Comma 2 9 3 3" xfId="10214" xr:uid="{F5228C59-0508-4241-A7B2-6380C8E2EF9E}"/>
    <cellStyle name="Comma 2 9 3 3 2" xfId="34753" xr:uid="{B5AD2A80-76F8-4671-9D56-A0AE47D887F9}"/>
    <cellStyle name="Comma 2 9 3 3 2 2" xfId="44636" xr:uid="{514E0E40-53A8-4BF3-8C2F-17A4FE9EF3CB}"/>
    <cellStyle name="Comma 2 9 3 3 2 3" xfId="41308" xr:uid="{540F9D44-BD7A-421E-AD18-A7D99A3D3E27}"/>
    <cellStyle name="Comma 2 9 3 3 3" xfId="43411" xr:uid="{B31E4555-CF1F-4D07-A61E-872E08EA42EB}"/>
    <cellStyle name="Comma 2 9 3 3 4" xfId="39930" xr:uid="{70D789A0-04F0-4642-AF70-0FFD3451E8E5}"/>
    <cellStyle name="Comma 2 9 3 3 5" xfId="26914" xr:uid="{5E8D1CDD-0950-4204-84CA-F9ED5C38C5D2}"/>
    <cellStyle name="Comma 2 9 3 4" xfId="31532" xr:uid="{637EE00F-EE24-429A-87D7-2111ED249C5B}"/>
    <cellStyle name="Comma 2 9 3 4 2" xfId="43760" xr:uid="{CB5E3E36-8641-45B5-83D8-B7A6227F2646}"/>
    <cellStyle name="Comma 2 9 3 4 3" xfId="40363" xr:uid="{989F61AE-8275-4F42-8F0C-CD2BBCA6405E}"/>
    <cellStyle name="Comma 2 9 3 5" xfId="43011" xr:uid="{31CB2808-4338-41CE-BA2F-493DAC32E494}"/>
    <cellStyle name="Comma 2 9 3 6" xfId="39525" xr:uid="{7E6EAFE8-F9BA-451B-9978-5507DDAD2EC9}"/>
    <cellStyle name="Comma 2 9 3 7" xfId="46782" xr:uid="{78A9F910-4290-4E4D-A1EF-6BB279A0CCDF}"/>
    <cellStyle name="Comma 2 9 4" xfId="9786" xr:uid="{59E421DC-B4A8-442B-9CC2-AFA685A1A27C}"/>
    <cellStyle name="Comma 2 9 4 2" xfId="34572" xr:uid="{816D5D71-C2D5-4C75-A440-5703111A11CE}"/>
    <cellStyle name="Comma 2 9 4 2 2" xfId="44541" xr:uid="{64A3F9EB-56DF-4A31-A4D6-C0E443634C12}"/>
    <cellStyle name="Comma 2 9 4 2 3" xfId="41213" xr:uid="{923BE0F0-9DC9-4689-956F-2F07013DDBC1}"/>
    <cellStyle name="Comma 2 9 4 3" xfId="42916" xr:uid="{69A18061-0154-4924-A885-D2CEAAB4A6D7}"/>
    <cellStyle name="Comma 2 9 4 4" xfId="39430" xr:uid="{B97ACA78-C09E-4E54-9DF3-C0CFF1E867DF}"/>
    <cellStyle name="Comma 2 9 4 5" xfId="26816" xr:uid="{7F5E85A8-246A-4AE6-B9B0-DF27C4D3A44A}"/>
    <cellStyle name="Comma 2 9 5" xfId="27102" xr:uid="{3599C702-FAA2-4772-8F6E-9D47EB65BFDB}"/>
    <cellStyle name="Comma 2 9 5 2" xfId="41447" xr:uid="{F9CA90DF-96F4-499C-A341-57A56FC98BB5}"/>
    <cellStyle name="Comma 2 9 5 2 2" xfId="44775" xr:uid="{607FA9D5-79D5-4C98-9DBD-1931ACA15FC1}"/>
    <cellStyle name="Comma 2 9 5 3" xfId="43149" xr:uid="{22BC22D0-5656-4681-9429-B7E9ACD3054C}"/>
    <cellStyle name="Comma 2 9 5 4" xfId="39663" xr:uid="{90C8B6F1-CEFE-42D7-9054-39CC5A803A5B}"/>
    <cellStyle name="Comma 2 9 6" xfId="26714" xr:uid="{841B9B3F-E9F2-40A1-BC75-289113ADB36A}"/>
    <cellStyle name="Comma 2 9 6 2" xfId="41118" xr:uid="{E5F35E86-BDEF-49E8-B7AD-2D27EACF1210}"/>
    <cellStyle name="Comma 2 9 6 2 2" xfId="44446" xr:uid="{FB1A08B5-201A-4AC5-A1A5-70477E0944DA}"/>
    <cellStyle name="Comma 2 9 6 3" xfId="43315" xr:uid="{4E2C7046-BB44-49E9-9C73-729DDC45BD83}"/>
    <cellStyle name="Comma 2 9 6 4" xfId="39830" xr:uid="{2AC3D250-2787-4FED-8726-6846FAAB708C}"/>
    <cellStyle name="Comma 2 9 7" xfId="31099" xr:uid="{DCDB5182-07A0-46A6-BAA5-A083B18B576D}"/>
    <cellStyle name="Comma 2 9 7 2" xfId="43596" xr:uid="{FBB48CAF-C8F8-4C6D-B3AC-823564E73006}"/>
    <cellStyle name="Comma 2 9 7 3" xfId="40124" xr:uid="{E671FAA8-9776-47D3-8C09-660E0927F5D8}"/>
    <cellStyle name="Comma 2 9 8" xfId="23717" xr:uid="{949494F8-F9C5-4548-80B3-9B32176A6A68}"/>
    <cellStyle name="Comma 2 9 8 2" xfId="42821" xr:uid="{DB9C3C4C-2DF5-4A49-B733-749C91AF00C2}"/>
    <cellStyle name="Comma 2 9 9" xfId="39335" xr:uid="{F5AFFDD9-788B-4F68-BD46-148297E55D87}"/>
    <cellStyle name="Comma 2_PrimaryEnergyPrices_TIMES" xfId="37422" xr:uid="{6B1AD32F-0E23-4058-9095-E1EE113B714D}"/>
    <cellStyle name="Comma 20" xfId="8612" xr:uid="{6B8C101C-328B-497B-ACA4-1265E4A4E882}"/>
    <cellStyle name="Comma 20 2" xfId="12055" xr:uid="{773B75B6-5BB0-4DBB-B5D9-2A11DE85F889}"/>
    <cellStyle name="Comma 20 2 2" xfId="35504" xr:uid="{7ADF7679-94AF-4547-9043-828141E2F348}"/>
    <cellStyle name="Comma 20 2 2 2" xfId="45157" xr:uid="{40E9796E-3E47-44F9-9D7D-CDAA678536C4}"/>
    <cellStyle name="Comma 20 2 2 3" xfId="41825" xr:uid="{88DF06C8-3A4F-4528-80B3-2E0EAFE995BD}"/>
    <cellStyle name="Comma 20 2 3" xfId="43514" xr:uid="{C8D4364E-EBCB-4ECC-AB65-790055632E91}"/>
    <cellStyle name="Comma 20 2 4" xfId="40043" xr:uid="{6FD623C2-0AF4-4EFE-BCF7-A3ABB5355A57}"/>
    <cellStyle name="Comma 20 2 5" xfId="28922" xr:uid="{4FDFD4FB-8A4D-497A-881D-742B5D0032CE}"/>
    <cellStyle name="Comma 20 3" xfId="33618" xr:uid="{4F3D0ACD-E061-498A-9845-F2B27B745F76}"/>
    <cellStyle name="Comma 20 3 2" xfId="44105" xr:uid="{6373D34D-EF9F-47C6-ADB8-B039404521BF}"/>
    <cellStyle name="Comma 20 3 3" xfId="40801" xr:uid="{5E63C10A-EE47-4280-B527-B75AC4DDEFE4}"/>
    <cellStyle name="Comma 20 4" xfId="25909" xr:uid="{85331EFB-4F70-4B7C-984C-FC4F8DB9E156}"/>
    <cellStyle name="Comma 20 4 2" xfId="43257" xr:uid="{14CDCCBA-7378-4306-818D-E867494588C5}"/>
    <cellStyle name="Comma 20 5" xfId="39772" xr:uid="{14AEE613-0469-46BC-AC73-20039211E2A6}"/>
    <cellStyle name="Comma 20 6" xfId="23678" xr:uid="{8D5C85A9-6647-4EDC-94FD-18C9B0F62CA1}"/>
    <cellStyle name="Comma 20 7" xfId="48614" xr:uid="{82073AC7-F16B-47E6-91B0-8D9631057A3D}"/>
    <cellStyle name="Comma 21" xfId="8618" xr:uid="{77099DEC-AE1D-416D-92FB-441E5876F6F2}"/>
    <cellStyle name="Comma 21 2" xfId="12061" xr:uid="{ED444966-C898-44E0-A9B8-8751F73199EB}"/>
    <cellStyle name="Comma 21 2 2" xfId="35505" xr:uid="{7F03A5F2-8FAB-4441-A71C-9515A9AE4984}"/>
    <cellStyle name="Comma 21 2 2 2" xfId="45158" xr:uid="{957E5677-80F0-4C4F-B4A4-1C2149185FBB}"/>
    <cellStyle name="Comma 21 2 2 3" xfId="41826" xr:uid="{69A09E65-7153-4123-AD1D-6665033D2073}"/>
    <cellStyle name="Comma 21 2 3" xfId="43515" xr:uid="{37687ADC-112B-4E93-8C7E-C90EC343C486}"/>
    <cellStyle name="Comma 21 2 4" xfId="40044" xr:uid="{488594D9-BEB3-4A37-B081-FC17DC6F5F2F}"/>
    <cellStyle name="Comma 21 2 5" xfId="28928" xr:uid="{E77BA0C6-A67E-4284-A37F-EBCD09D2982E}"/>
    <cellStyle name="Comma 21 3" xfId="33624" xr:uid="{56F95535-832C-4B6D-9A1F-6AE4F70CF2B6}"/>
    <cellStyle name="Comma 21 3 2" xfId="44106" xr:uid="{07A3FB28-3AAF-41EA-AC62-4963827ACC38}"/>
    <cellStyle name="Comma 21 3 3" xfId="40802" xr:uid="{105C09EE-891C-44B3-BBFB-2C6F2A38F268}"/>
    <cellStyle name="Comma 21 4" xfId="43258" xr:uid="{55F3C287-9650-4AF3-8776-D472C72E9F8B}"/>
    <cellStyle name="Comma 21 5" xfId="39773" xr:uid="{8F2E1C6D-A935-487E-B81C-C91A6D35C63C}"/>
    <cellStyle name="Comma 21 6" xfId="25915" xr:uid="{190803DD-FCAA-421A-8A3A-3877D7DB6459}"/>
    <cellStyle name="Comma 21 7" xfId="48620" xr:uid="{F34E9F18-0E09-40E7-83AF-1F7CFE2005B0}"/>
    <cellStyle name="Comma 22" xfId="8619" xr:uid="{D03DAD20-C636-40F6-94C1-13436D2EFBE8}"/>
    <cellStyle name="Comma 22 2" xfId="12062" xr:uid="{64B2F45C-AF6C-4349-B988-65CD82A2709D}"/>
    <cellStyle name="Comma 22 2 2" xfId="35506" xr:uid="{DF1E6FE1-A694-4E58-854A-D0BB65190A42}"/>
    <cellStyle name="Comma 22 2 2 2" xfId="45159" xr:uid="{68B44A8D-F5BC-46D8-8303-A38C4ACEB53A}"/>
    <cellStyle name="Comma 22 2 2 3" xfId="41827" xr:uid="{0EECCE9C-3C8D-4E1B-803C-B58DB639979E}"/>
    <cellStyle name="Comma 22 2 3" xfId="43516" xr:uid="{B6928D12-F0AA-454D-AFF1-D08C37E2E167}"/>
    <cellStyle name="Comma 22 2 4" xfId="40045" xr:uid="{E197E04D-1634-4563-B10E-9F9AFAA0FD55}"/>
    <cellStyle name="Comma 22 2 5" xfId="28929" xr:uid="{83BAAF0F-F8EE-4950-A865-8C10618065BF}"/>
    <cellStyle name="Comma 22 3" xfId="33625" xr:uid="{160F4DCD-BAC9-4B55-84AA-C198C5BED314}"/>
    <cellStyle name="Comma 22 3 2" xfId="44107" xr:uid="{91FA3033-75DE-42CF-9B77-F5D0499B98FF}"/>
    <cellStyle name="Comma 22 3 3" xfId="40803" xr:uid="{7645C04C-978E-4A6C-B9A7-5DE89920E369}"/>
    <cellStyle name="Comma 22 4" xfId="43259" xr:uid="{DB14E5BE-3503-4F74-B07B-5F13C6CB1848}"/>
    <cellStyle name="Comma 22 5" xfId="39774" xr:uid="{53D890F9-B767-4ADC-A77A-ECB6805A2094}"/>
    <cellStyle name="Comma 22 6" xfId="25916" xr:uid="{86E02E2C-8A00-4813-9CA5-7DDCFB21698B}"/>
    <cellStyle name="Comma 22 7" xfId="48621" xr:uid="{A39ABE7E-1966-41CB-AC15-74E43ABD2685}"/>
    <cellStyle name="Comma 23" xfId="8657" xr:uid="{84D52779-436B-4B6E-979A-AB678D37BE72}"/>
    <cellStyle name="Comma 23 2" xfId="12069" xr:uid="{2FDCE16E-DA7F-465A-A4A1-ED0B54692EB2}"/>
    <cellStyle name="Comma 23 2 2" xfId="41832" xr:uid="{C4101168-5F9E-4C66-8905-1775255A4FDE}"/>
    <cellStyle name="Comma 23 2 2 2" xfId="45163" xr:uid="{7C7763A5-3436-42DB-A1EA-BDD82B9127A4}"/>
    <cellStyle name="Comma 23 2 3" xfId="43529" xr:uid="{C190427F-BE76-4526-9CD0-AD4133A2446D}"/>
    <cellStyle name="Comma 23 2 4" xfId="40058" xr:uid="{60973A36-11C0-479C-9F88-DB2DA179144B}"/>
    <cellStyle name="Comma 23 2 5" xfId="35511" xr:uid="{0C65EE8F-2937-4565-82BC-9AE0A448180B}"/>
    <cellStyle name="Comma 23 3" xfId="33642" xr:uid="{9D598064-C097-4921-B8A8-8E7CE369AE93}"/>
    <cellStyle name="Comma 23 3 2" xfId="44109" xr:uid="{61988464-FB41-46D4-9A8D-60CD6D627273}"/>
    <cellStyle name="Comma 23 3 3" xfId="40805" xr:uid="{1A256906-0BE8-4994-B82F-E5DC006825E8}"/>
    <cellStyle name="Comma 23 4" xfId="43264" xr:uid="{EC27280E-C94E-4AEB-9AB3-60619DC1E0CE}"/>
    <cellStyle name="Comma 23 5" xfId="39778" xr:uid="{EC00E879-E737-4C4D-BDB6-C2D68496DA36}"/>
    <cellStyle name="Comma 23 6" xfId="28942" xr:uid="{AE7676B7-3AC5-486A-9AFD-A6A41B252439}"/>
    <cellStyle name="Comma 23 7" xfId="48628" xr:uid="{D778C9C4-A3DF-4D27-8764-DE6006F06549}"/>
    <cellStyle name="Comma 24" xfId="8656" xr:uid="{5226906F-BED5-4B36-B6C9-1DF8809471EF}"/>
    <cellStyle name="Comma 24 2" xfId="12068" xr:uid="{F1F17971-3C1E-42F6-A31C-06FF4CA87417}"/>
    <cellStyle name="Comma 24 2 2" xfId="41830" xr:uid="{7BA7C414-A2BD-46FA-BD4D-2481879ADC47}"/>
    <cellStyle name="Comma 24 2 2 2" xfId="45161" xr:uid="{51604294-9FDB-4878-87B3-A9A47478638F}"/>
    <cellStyle name="Comma 24 2 3" xfId="43528" xr:uid="{BE699771-CC43-4B9A-8E4F-70A6E3879EA4}"/>
    <cellStyle name="Comma 24 2 4" xfId="40057" xr:uid="{40138269-E83F-40F4-8A7A-FA2CDB95EE75}"/>
    <cellStyle name="Comma 24 2 5" xfId="35510" xr:uid="{9D2E9BF2-E1A8-451D-9D14-358378A030CE}"/>
    <cellStyle name="Comma 24 3" xfId="33641" xr:uid="{0CA23B52-1E2A-4BEF-8DF3-066B92A63BEA}"/>
    <cellStyle name="Comma 24 3 2" xfId="44108" xr:uid="{DD48295A-3832-49A6-B3F2-7524DA777168}"/>
    <cellStyle name="Comma 24 3 3" xfId="40804" xr:uid="{9CE3D1CD-5E58-476F-B276-2F091C70F398}"/>
    <cellStyle name="Comma 24 4" xfId="43262" xr:uid="{5BF0EDB2-F23A-4F7D-B60D-FDC9C32D9F3B}"/>
    <cellStyle name="Comma 24 5" xfId="39776" xr:uid="{A3172C17-2491-4FE5-877F-EB059B305FFC}"/>
    <cellStyle name="Comma 24 6" xfId="28940" xr:uid="{6B877D18-E92A-4017-8BBC-A27783A7BBC7}"/>
    <cellStyle name="Comma 24 7" xfId="48627" xr:uid="{7593864F-4014-44B8-A453-78AC2CA912E1}"/>
    <cellStyle name="Comma 25" xfId="8658" xr:uid="{CCD7AB4A-8094-41A4-B4E2-CB273F903272}"/>
    <cellStyle name="Comma 25 2" xfId="12070" xr:uid="{630A7306-AB55-4134-8F57-C4AA5B6F1C86}"/>
    <cellStyle name="Comma 25 2 2" xfId="41831" xr:uid="{93DAFA10-4A42-4EC9-B05F-7805820ED876}"/>
    <cellStyle name="Comma 25 2 2 2" xfId="45162" xr:uid="{3A850FD6-C280-4463-827B-CCA58C1D688C}"/>
    <cellStyle name="Comma 25 2 3" xfId="43530" xr:uid="{30443BAC-8A72-4AA7-97B1-9568551ED2F7}"/>
    <cellStyle name="Comma 25 2 4" xfId="40059" xr:uid="{B1337AD4-6DAF-42FB-88BF-B2DFE5914FCA}"/>
    <cellStyle name="Comma 25 2 5" xfId="35512" xr:uid="{160FEAF4-BD8D-4FA2-8CDF-CD929B5D932B}"/>
    <cellStyle name="Comma 25 3" xfId="33643" xr:uid="{EF08670A-905E-4E7F-B25A-3D14DF5C3B48}"/>
    <cellStyle name="Comma 25 3 2" xfId="44110" xr:uid="{3EA0B7FB-C7A2-4354-B333-97B83AFDF2E7}"/>
    <cellStyle name="Comma 25 3 3" xfId="40806" xr:uid="{41EADE55-99EF-4903-AA7B-84E7F759631E}"/>
    <cellStyle name="Comma 25 4" xfId="43263" xr:uid="{B2992D84-35F2-46B1-A4AA-95AE31FCBCCF}"/>
    <cellStyle name="Comma 25 5" xfId="39777" xr:uid="{71CE69B8-6B0C-40CC-8FFF-DDB06AACCDBF}"/>
    <cellStyle name="Comma 25 6" xfId="28941" xr:uid="{23C8E2DD-6792-489D-A033-EAD3CBCFE9E7}"/>
    <cellStyle name="Comma 25 7" xfId="48629" xr:uid="{51D5A4CF-DDAC-4269-AC87-4578D2BAC658}"/>
    <cellStyle name="Comma 26" xfId="8659" xr:uid="{BDE6F72A-27F0-4711-854F-BA0802ACB308}"/>
    <cellStyle name="Comma 26 2" xfId="12071" xr:uid="{9A6BDC3B-F04B-4A2F-BB63-ADCDB7FD4823}"/>
    <cellStyle name="Comma 26 2 2" xfId="44111" xr:uid="{42F78E03-7453-4028-9E19-130AACA47228}"/>
    <cellStyle name="Comma 26 2 3" xfId="40807" xr:uid="{7BFA2A1A-F2D7-4F41-A9BC-B292C33B3E59}"/>
    <cellStyle name="Comma 26 2 4" xfId="35513" xr:uid="{4B5B1798-EE9D-40F7-A5DC-588183337BE9}"/>
    <cellStyle name="Comma 26 3" xfId="43531" xr:uid="{521D8D3A-A60F-4AAE-B6F1-F9C43BFE785A}"/>
    <cellStyle name="Comma 26 4" xfId="40060" xr:uid="{9ED73262-6212-49F2-86AB-40048EE57D74}"/>
    <cellStyle name="Comma 26 5" xfId="33644" xr:uid="{E5DAB84B-0CD3-463C-A201-37E3DBF80228}"/>
    <cellStyle name="Comma 26 6" xfId="48630" xr:uid="{E0E3A5F7-B911-4923-B917-70085AFD8859}"/>
    <cellStyle name="Comma 27" xfId="8735" xr:uid="{63707E28-5E23-4290-BF00-5033373EE384}"/>
    <cellStyle name="Comma 27 2" xfId="12084" xr:uid="{38EC663C-C95C-4728-A7F2-CB470A34E5DF}"/>
    <cellStyle name="Comma 27 2 2" xfId="44118" xr:uid="{F2802621-8D40-481A-88F7-12D2B209BAAA}"/>
    <cellStyle name="Comma 27 2 3" xfId="40814" xr:uid="{4B49BFE4-A449-4A8C-9579-7EBE6355AA45}"/>
    <cellStyle name="Comma 27 2 4" xfId="35525" xr:uid="{B9FD6B60-4878-47A8-BAEF-2D15B56E3BBB}"/>
    <cellStyle name="Comma 27 3" xfId="43541" xr:uid="{13A352C3-227B-4597-8458-5C361ADD44E4}"/>
    <cellStyle name="Comma 27 4" xfId="40069" xr:uid="{5245DB25-8288-4431-8E07-35CCE1472572}"/>
    <cellStyle name="Comma 27 5" xfId="33656" xr:uid="{ED5C66A4-B22E-4824-9308-C9E78E8C3863}"/>
    <cellStyle name="Comma 27 6" xfId="48637" xr:uid="{AE1DD638-448B-4CAC-AF1C-A62C4499AAD1}"/>
    <cellStyle name="Comma 28" xfId="8757" xr:uid="{80662CDD-4AC8-4966-BDE1-F0FA4D90321E}"/>
    <cellStyle name="Comma 28 2" xfId="12087" xr:uid="{01D6FB3C-88FE-4AB0-956C-7F4E6E42DE35}"/>
    <cellStyle name="Comma 28 2 2" xfId="44120" xr:uid="{9BA36C38-309B-426F-9185-5CB14E0DE3C5}"/>
    <cellStyle name="Comma 28 2 3" xfId="40816" xr:uid="{6424CFCF-A76D-4164-AAD5-330404D3EDF4}"/>
    <cellStyle name="Comma 28 2 4" xfId="35539" xr:uid="{67F9F644-CFB4-416F-82B5-735915AC91E3}"/>
    <cellStyle name="Comma 28 3" xfId="43543" xr:uid="{A09ACA18-41EA-40B2-B581-52972BFD51A3}"/>
    <cellStyle name="Comma 28 4" xfId="40071" xr:uid="{C28ED998-757F-48CE-8540-54DC67A5A87B}"/>
    <cellStyle name="Comma 28 5" xfId="33659" xr:uid="{3C32E2D1-98F5-4183-96AD-69D12774BE3C}"/>
    <cellStyle name="Comma 28 6" xfId="48640" xr:uid="{1A5E86A2-EF03-43A6-8A59-A267BAFE8BC2}"/>
    <cellStyle name="Comma 29" xfId="8754" xr:uid="{26982E47-5388-40DA-BE3D-C2B2429F853F}"/>
    <cellStyle name="Comma 29 2" xfId="12086" xr:uid="{CA316295-2E48-4C29-BCE2-CB58BE3F21F4}"/>
    <cellStyle name="Comma 29 2 2" xfId="44119" xr:uid="{9AA64F64-C88F-427D-902C-21A5197AB3FF}"/>
    <cellStyle name="Comma 29 2 3" xfId="40815" xr:uid="{ADD7FDBC-5413-40E7-84CA-08F996110600}"/>
    <cellStyle name="Comma 29 2 4" xfId="35537" xr:uid="{19BC138A-008E-41D1-AE3D-397EB6E88D64}"/>
    <cellStyle name="Comma 29 3" xfId="43542" xr:uid="{AE5D9124-F17A-4FCE-8415-4642F4762EDF}"/>
    <cellStyle name="Comma 29 4" xfId="40070" xr:uid="{B83ACD92-9475-493C-8E05-8CCC3EE59142}"/>
    <cellStyle name="Comma 29 5" xfId="33658" xr:uid="{B4BEA260-9ECE-4A90-B246-07ECB6F78A4A}"/>
    <cellStyle name="Comma 29 6" xfId="48639" xr:uid="{A26EA4B0-BD35-4A7D-89C5-D8829ED5D7C4}"/>
    <cellStyle name="Comma 3" xfId="6063" xr:uid="{222779D4-0D74-46FE-A34D-A5C06B4C85EA}"/>
    <cellStyle name="Comma 3 10" xfId="8124" xr:uid="{F23CAC00-5316-4EF7-8800-79812003EC90}"/>
    <cellStyle name="Comma 3 10 2" xfId="11567" xr:uid="{8C007F7A-6C89-4BBC-B0BF-57F00361C43F}"/>
    <cellStyle name="Comma 3 10 2 2" xfId="35386" xr:uid="{4DB9FF01-B6B9-415E-8ABB-CAE478A05895}"/>
    <cellStyle name="Comma 3 10 2 2 2" xfId="45111" xr:uid="{41A0D78B-E63D-4FA4-990A-2A2B8679F26B}"/>
    <cellStyle name="Comma 3 10 2 2 3" xfId="41779" xr:uid="{E8E35844-05B6-497F-8A42-C9A759BCF321}"/>
    <cellStyle name="Comma 3 10 2 3" xfId="43495" xr:uid="{B49534AE-FF80-4685-989B-578979F54D13}"/>
    <cellStyle name="Comma 3 10 2 4" xfId="40024" xr:uid="{BE05321B-C1DA-4136-ABE7-6E5D540BB0E6}"/>
    <cellStyle name="Comma 3 10 2 5" xfId="28434" xr:uid="{4880421B-6550-494F-AE4E-866B77DB7D32}"/>
    <cellStyle name="Comma 3 10 3" xfId="33130" xr:uid="{8E41C02C-329A-4367-A263-01AAF5FEA422}"/>
    <cellStyle name="Comma 3 10 3 2" xfId="44068" xr:uid="{6BE17CD8-20C0-478D-98A7-BFF37CD8A325}"/>
    <cellStyle name="Comma 3 10 3 3" xfId="40747" xr:uid="{777216B2-6FBC-4B10-A450-13D6A9615F9A}"/>
    <cellStyle name="Comma 3 10 4" xfId="37423" xr:uid="{EA3D53AE-17C4-4C57-BFFF-65B02C602414}"/>
    <cellStyle name="Comma 3 10 4 2" xfId="41912" xr:uid="{9226767E-2D9B-43FF-A2AD-DCE108E31891}"/>
    <cellStyle name="Comma 3 10 5" xfId="42258" xr:uid="{78821725-1124-49C8-8C88-A6750B8AFDD1}"/>
    <cellStyle name="Comma 3 10 6" xfId="43240" xr:uid="{E99C4B54-9A94-4025-B466-6D1A0DAB6893}"/>
    <cellStyle name="Comma 3 10 7" xfId="39755" xr:uid="{35B54EB1-D1A7-4DD5-A57D-0E6203FE1EB6}"/>
    <cellStyle name="Comma 3 10 8" xfId="25421" xr:uid="{3FA3B409-ED18-47CC-948B-454AC53F059F}"/>
    <cellStyle name="Comma 3 10 9" xfId="48126" xr:uid="{235D649C-35AF-4FF9-8ACC-CCB76397FD60}"/>
    <cellStyle name="Comma 3 11" xfId="8246" xr:uid="{099B714C-A9F4-4D5E-9A18-AB79709A2352}"/>
    <cellStyle name="Comma 3 11 2" xfId="11689" xr:uid="{A4FEC1A7-7190-46DF-952A-892607CA71B6}"/>
    <cellStyle name="Comma 3 11 2 2" xfId="35418" xr:uid="{3CB6D9B8-9C7F-49F4-B941-BD61DA38B279}"/>
    <cellStyle name="Comma 3 11 2 2 2" xfId="45123" xr:uid="{202B7D17-2153-42AF-B035-B4F4690B4E7A}"/>
    <cellStyle name="Comma 3 11 2 2 3" xfId="41791" xr:uid="{2E3B9A53-BF93-46C8-BA5D-967C675FCA5A}"/>
    <cellStyle name="Comma 3 11 2 3" xfId="43501" xr:uid="{CCB547F9-E3D0-4A8E-973A-A2C94B386E24}"/>
    <cellStyle name="Comma 3 11 2 4" xfId="40030" xr:uid="{8C65AD7C-1DD9-453E-A6AF-D073D14EE891}"/>
    <cellStyle name="Comma 3 11 2 5" xfId="28556" xr:uid="{0A8CA0C0-0E6D-4A0D-959F-6A631E1E9E2E}"/>
    <cellStyle name="Comma 3 11 3" xfId="33252" xr:uid="{63BA52DD-5B4D-4F87-8F98-FE1BE46C41EE}"/>
    <cellStyle name="Comma 3 11 3 2" xfId="44079" xr:uid="{A86C372D-96E6-4DAF-A3E3-BB710512BA2A}"/>
    <cellStyle name="Comma 3 11 3 3" xfId="40762" xr:uid="{A4342BB1-2805-4093-8C3B-F4C55184BDBE}"/>
    <cellStyle name="Comma 3 11 4" xfId="43244" xr:uid="{D0B9CFAC-D79C-4DC7-9F39-F0A15C3BEB98}"/>
    <cellStyle name="Comma 3 11 5" xfId="39759" xr:uid="{2D69C731-E8DF-4520-8FC6-8E9E727B83B8}"/>
    <cellStyle name="Comma 3 11 6" xfId="25543" xr:uid="{938D2660-372E-4529-964C-2CDE5816D1F9}"/>
    <cellStyle name="Comma 3 11 7" xfId="48248" xr:uid="{9198EFA6-61A7-4F64-A6DA-AB422DE9E741}"/>
    <cellStyle name="Comma 3 12" xfId="8366" xr:uid="{2EC73267-A5A8-4229-815F-D046AF6283FA}"/>
    <cellStyle name="Comma 3 12 2" xfId="11809" xr:uid="{A1084837-324F-44E3-A07B-AAE49E598DE3}"/>
    <cellStyle name="Comma 3 12 2 2" xfId="35449" xr:uid="{FE4E5160-416E-43EF-AABE-84D172D6675D}"/>
    <cellStyle name="Comma 3 12 2 2 2" xfId="45134" xr:uid="{D55F4801-D27C-4B8A-93BB-D0BE3EA6A4C0}"/>
    <cellStyle name="Comma 3 12 2 2 3" xfId="41802" xr:uid="{D3E1375E-4EE7-4978-BD3B-101B990B6E5F}"/>
    <cellStyle name="Comma 3 12 2 3" xfId="43505" xr:uid="{1D5A5E9E-62CC-435E-93A4-92ED6A0A558B}"/>
    <cellStyle name="Comma 3 12 2 4" xfId="40034" xr:uid="{00421531-2143-43A1-AADE-90B33C167039}"/>
    <cellStyle name="Comma 3 12 2 5" xfId="28676" xr:uid="{3BAC647E-E742-4ADF-8DCD-9D67202D22BA}"/>
    <cellStyle name="Comma 3 12 3" xfId="33372" xr:uid="{796E4F02-3926-492C-ABAB-B5328C14571E}"/>
    <cellStyle name="Comma 3 12 3 2" xfId="44088" xr:uid="{5D497603-642F-42CD-85F2-FBD6F637B902}"/>
    <cellStyle name="Comma 3 12 3 3" xfId="40775" xr:uid="{654F9BFD-2AD6-49B6-9B45-6570A4EAC7F6}"/>
    <cellStyle name="Comma 3 12 4" xfId="43248" xr:uid="{64DEFFCF-5D80-4F40-87C3-7D0FFF57BB16}"/>
    <cellStyle name="Comma 3 12 5" xfId="39763" xr:uid="{744EC4F4-49BF-4292-B78A-37DC83D563DA}"/>
    <cellStyle name="Comma 3 12 6" xfId="25663" xr:uid="{3D9A429B-D3AE-4DDB-809B-D14E5E53FB1A}"/>
    <cellStyle name="Comma 3 12 7" xfId="48368" xr:uid="{377AF6B1-EFA5-4869-8B8D-EA85E7565A9E}"/>
    <cellStyle name="Comma 3 13" xfId="8487" xr:uid="{29F6C6E7-C927-49F2-AC89-DEC6B79212BC}"/>
    <cellStyle name="Comma 3 13 2" xfId="11930" xr:uid="{57A3832E-FC01-4E33-A3E4-5467189C7A68}"/>
    <cellStyle name="Comma 3 13 2 2" xfId="35480" xr:uid="{20A16663-E35E-4349-B724-ABF8AB65E8E8}"/>
    <cellStyle name="Comma 3 13 2 2 2" xfId="45146" xr:uid="{70697A29-B11D-41F6-A658-2ABD3AD6101F}"/>
    <cellStyle name="Comma 3 13 2 2 3" xfId="41814" xr:uid="{3511169E-0FDD-437C-873B-4E4C405F469B}"/>
    <cellStyle name="Comma 3 13 2 3" xfId="43510" xr:uid="{3B89C40C-C3CE-4FD9-B443-0C48C0E43A6C}"/>
    <cellStyle name="Comma 3 13 2 4" xfId="40039" xr:uid="{2C498B09-36A2-4150-913D-0127076BCD19}"/>
    <cellStyle name="Comma 3 13 2 5" xfId="28797" xr:uid="{C9093478-DCFC-46BB-A7DE-EC7253FCAB0B}"/>
    <cellStyle name="Comma 3 13 3" xfId="33493" xr:uid="{BF74CCC9-8152-41D4-984E-73434F0C1454}"/>
    <cellStyle name="Comma 3 13 3 2" xfId="44097" xr:uid="{E8B5E6C4-9CF7-4D68-BF63-E7E5F0488B85}"/>
    <cellStyle name="Comma 3 13 3 3" xfId="40789" xr:uid="{53DC3279-0E84-40AB-A5DC-45DA24B0A4AA}"/>
    <cellStyle name="Comma 3 13 4" xfId="43253" xr:uid="{6B5E5DAF-4021-4476-9A72-0B9A9FFE049E}"/>
    <cellStyle name="Comma 3 13 5" xfId="39768" xr:uid="{30EED314-3309-4634-9052-41D0B093A689}"/>
    <cellStyle name="Comma 3 13 6" xfId="25784" xr:uid="{C95DEA9B-7C4D-465D-852E-6EBAA2EF9CA0}"/>
    <cellStyle name="Comma 3 13 7" xfId="48489" xr:uid="{20C7F65D-5627-47D8-B309-C0EE29069DF8}"/>
    <cellStyle name="Comma 3 14" xfId="8606" xr:uid="{698365BE-9ABA-4282-89E8-8366F5CCCF2E}"/>
    <cellStyle name="Comma 3 14 2" xfId="12049" xr:uid="{5189222E-1BA2-4D97-B3F9-FEBE915F27BA}"/>
    <cellStyle name="Comma 3 14 2 2" xfId="35503" xr:uid="{C1477367-5B2A-4EDF-9107-16B6A3D3F647}"/>
    <cellStyle name="Comma 3 14 2 2 2" xfId="45156" xr:uid="{4E716050-5655-4E3B-87F7-88A205A3A613}"/>
    <cellStyle name="Comma 3 14 2 2 3" xfId="41824" xr:uid="{B95CFDB4-BCDE-4EE0-80BC-CB0B9CE9D73F}"/>
    <cellStyle name="Comma 3 14 2 3" xfId="43513" xr:uid="{5D60F908-B74B-4EF7-9AAE-81364FD61B1C}"/>
    <cellStyle name="Comma 3 14 2 4" xfId="40042" xr:uid="{B62B1266-AE4B-495F-A96A-63828A7E5EE4}"/>
    <cellStyle name="Comma 3 14 2 5" xfId="28916" xr:uid="{0959B707-9CA4-436C-B0F1-327428327A64}"/>
    <cellStyle name="Comma 3 14 3" xfId="33612" xr:uid="{21631109-E838-47AD-B104-4C0BAC540896}"/>
    <cellStyle name="Comma 3 14 3 2" xfId="44104" xr:uid="{F2516232-72E1-4B14-ABD4-A67F14CEB7A0}"/>
    <cellStyle name="Comma 3 14 3 3" xfId="40800" xr:uid="{DA93E457-30DB-4115-8C24-C6BC11B367F8}"/>
    <cellStyle name="Comma 3 14 4" xfId="43256" xr:uid="{DD41A1DA-BBFD-4A70-B787-2B476CA54ABF}"/>
    <cellStyle name="Comma 3 14 5" xfId="39771" xr:uid="{C8B801F5-9CD4-4714-9CAF-CFA9F154F6F7}"/>
    <cellStyle name="Comma 3 14 6" xfId="25903" xr:uid="{747A24FD-E51D-492C-A72E-71EB9C6EC6CD}"/>
    <cellStyle name="Comma 3 14 7" xfId="48608" xr:uid="{7A6556F7-2470-4A05-865C-696586BDF13D}"/>
    <cellStyle name="Comma 3 15" xfId="8705" xr:uid="{F75E8958-3C59-4392-9E36-010A76E2C2D6}"/>
    <cellStyle name="Comma 3 15 2" xfId="12077" xr:uid="{FCFE771C-21B2-4BB1-873B-EE5E5E76B746}"/>
    <cellStyle name="Comma 3 15 2 2" xfId="41490" xr:uid="{B21471BF-73A8-406E-B2AC-A92DAA6A3C08}"/>
    <cellStyle name="Comma 3 15 2 2 2" xfId="44818" xr:uid="{4C1850E9-0C00-49B8-B6C7-72DA4039DF74}"/>
    <cellStyle name="Comma 3 15 2 3" xfId="43537" xr:uid="{62003371-448C-4C23-A364-33B9D1143406}"/>
    <cellStyle name="Comma 3 15 2 4" xfId="40065" xr:uid="{280EB783-080E-43DB-873C-75E5ACA208F7}"/>
    <cellStyle name="Comma 3 15 2 5" xfId="35519" xr:uid="{4E17D637-453D-4A77-A711-22B683CBBA59}"/>
    <cellStyle name="Comma 3 15 3" xfId="33649" xr:uid="{142EB618-16DC-4151-9131-9A533BCB5F31}"/>
    <cellStyle name="Comma 3 15 3 2" xfId="44116" xr:uid="{7804E520-C629-491E-A450-106D81EC0D81}"/>
    <cellStyle name="Comma 3 15 3 3" xfId="40812" xr:uid="{CCE8AADB-3894-4CF9-A319-1F6078C583E0}"/>
    <cellStyle name="Comma 3 15 4" xfId="43187" xr:uid="{9464822A-A4F1-4ABE-86A9-A468DB9B1EE2}"/>
    <cellStyle name="Comma 3 15 5" xfId="39701" xr:uid="{DDCCE7CD-AD86-46D0-B894-F65AF1A2CDF5}"/>
    <cellStyle name="Comma 3 15 6" xfId="27443" xr:uid="{A4DD592C-543C-4FBA-A07A-31CE756AF773}"/>
    <cellStyle name="Comma 3 15 7" xfId="48635" xr:uid="{12246E01-B785-495B-B369-270ED3601935}"/>
    <cellStyle name="Comma 3 16" xfId="8763" xr:uid="{78F822C6-8F40-4157-BD51-63D5571D37B4}"/>
    <cellStyle name="Comma 3 16 2" xfId="12093" xr:uid="{5CAE0DD1-AB9D-430B-B7EB-1CE1974457D0}"/>
    <cellStyle name="Comma 3 16 2 2" xfId="41835" xr:uid="{7B277022-DA9F-4A70-BE8D-355301B88502}"/>
    <cellStyle name="Comma 3 16 2 2 2" xfId="45164" xr:uid="{24951593-C38B-431E-87EC-E28DFCA4546F}"/>
    <cellStyle name="Comma 3 16 2 3" xfId="43549" xr:uid="{533E1364-1FB6-4998-955E-EE1A4659060A}"/>
    <cellStyle name="Comma 3 16 2 4" xfId="40077" xr:uid="{35CA299E-D1C4-444C-BDBA-BB885EEE26F1}"/>
    <cellStyle name="Comma 3 16 2 5" xfId="35545" xr:uid="{A4DF0C0D-5055-4372-A9BD-616FA6FB8E9E}"/>
    <cellStyle name="Comma 3 16 3" xfId="33665" xr:uid="{C7DA458D-168D-4DAA-9306-C25C95650360}"/>
    <cellStyle name="Comma 3 16 3 2" xfId="44126" xr:uid="{E2F88041-A119-48EC-8B4F-699058EF57B7}"/>
    <cellStyle name="Comma 3 16 3 3" xfId="40822" xr:uid="{69124D71-337F-48E7-97B1-00AC035AD0B7}"/>
    <cellStyle name="Comma 3 16 4" xfId="43267" xr:uid="{362686AA-103C-4475-B750-BE2077F40F3F}"/>
    <cellStyle name="Comma 3 16 5" xfId="39780" xr:uid="{DD356091-A34F-4798-855C-DD0753E47E09}"/>
    <cellStyle name="Comma 3 16 6" xfId="25931" xr:uid="{1D3DA676-EFC7-43FD-8F59-6C78D9231ABF}"/>
    <cellStyle name="Comma 3 16 7" xfId="48646" xr:uid="{E3E4D7D7-AF50-4CED-869C-DFC8F7C4D583}"/>
    <cellStyle name="Comma 3 17" xfId="8770" xr:uid="{C719AF84-134E-4880-9F51-4B47B52C6BEE}"/>
    <cellStyle name="Comma 3 17 2" xfId="12100" xr:uid="{7D66F699-1096-441E-961D-5BE3E4DE051C}"/>
    <cellStyle name="Comma 3 17 2 2" xfId="44133" xr:uid="{A514FDE9-290D-419C-B1F5-50EF251DAA10}"/>
    <cellStyle name="Comma 3 17 2 3" xfId="40829" xr:uid="{E630A812-3DA3-42FD-84CE-392506F75D73}"/>
    <cellStyle name="Comma 3 17 2 4" xfId="35552" xr:uid="{324A11E7-7C08-4620-9EF6-DFD47B53D7A7}"/>
    <cellStyle name="Comma 3 17 3" xfId="43556" xr:uid="{944D06A4-BB0C-4FB1-955E-B1D2B365003C}"/>
    <cellStyle name="Comma 3 17 4" xfId="40084" xr:uid="{E93472CB-D4CE-412A-AA7C-546A2941427D}"/>
    <cellStyle name="Comma 3 17 5" xfId="33672" xr:uid="{F2BDDA94-EAC6-4F32-ADE1-E9016E9D6C3C}"/>
    <cellStyle name="Comma 3 17 6" xfId="48653" xr:uid="{7A564086-46F8-4D17-91F5-D0148D58761D}"/>
    <cellStyle name="Comma 3 18" xfId="8800" xr:uid="{9B1B1DBE-2828-4B19-B0CA-C78F7EE1E108}"/>
    <cellStyle name="Comma 3 18 2" xfId="12112" xr:uid="{479AE0F5-B3B3-49AC-9581-5CBD3B6092C3}"/>
    <cellStyle name="Comma 3 18 2 2" xfId="44139" xr:uid="{8AC5E837-4878-469F-AF69-8B95C50E22DA}"/>
    <cellStyle name="Comma 3 18 2 3" xfId="40835" xr:uid="{74E7B011-48DE-4453-B5FA-7F2ED8BB63A2}"/>
    <cellStyle name="Comma 3 18 2 4" xfId="35565" xr:uid="{CDE7101F-5446-4AB2-857E-87812096342F}"/>
    <cellStyle name="Comma 3 18 3" xfId="43472" xr:uid="{C02F7E28-8BF3-4023-ABAF-6122CAA6E66E}"/>
    <cellStyle name="Comma 3 18 4" xfId="40001" xr:uid="{62328B87-DA71-4CE8-BF0E-B892AFF20D32}"/>
    <cellStyle name="Comma 3 18 5" xfId="33688" xr:uid="{F5696264-B7D0-4FA8-9D69-329B44F92AAD}"/>
    <cellStyle name="Comma 3 18 6" xfId="48665" xr:uid="{7615324F-F5A9-45E8-89ED-D07DBAAA5471}"/>
    <cellStyle name="Comma 3 19" xfId="9044" xr:uid="{A4166B83-5C45-4E80-93AB-3BDC4CA3F2E0}"/>
    <cellStyle name="Comma 3 19 2" xfId="12181" xr:uid="{3D1A6C02-4B74-4444-85BA-A5E48E97AFA6}"/>
    <cellStyle name="Comma 3 19 2 2" xfId="43818" xr:uid="{CF5FD7E5-F269-4AFA-ABF5-67EB20107BFB}"/>
    <cellStyle name="Comma 3 19 2 3" xfId="35637" xr:uid="{95B0A497-761F-4666-924D-53891565E03B}"/>
    <cellStyle name="Comma 3 19 3" xfId="40456" xr:uid="{CF3748CC-4525-4575-A1C2-0870BD95D4EB}"/>
    <cellStyle name="Comma 3 19 4" xfId="33785" xr:uid="{9B382AB2-41D5-4DB9-AD70-2D2B9088BD41}"/>
    <cellStyle name="Comma 3 19 5" xfId="48742" xr:uid="{80C3F2B9-B88B-4BF6-A826-601FF2E9695C}"/>
    <cellStyle name="Comma 3 2" xfId="6242" xr:uid="{C3E03EC3-7561-47A1-AA85-707CE8F65C7B}"/>
    <cellStyle name="Comma 3 2 10" xfId="35965" xr:uid="{07449C04-F8BB-440C-A68F-754ACF96174D}"/>
    <cellStyle name="Comma 3 2 11" xfId="15149" xr:uid="{E9B1B14B-806C-4296-8362-F9B099636C19}"/>
    <cellStyle name="Comma 3 2 12" xfId="47307" xr:uid="{B3B66D5B-959F-4906-86B4-6B7A5B10FE91}"/>
    <cellStyle name="Comma 3 2 2" xfId="7109" xr:uid="{987D5478-5E4C-4816-97C7-620E6C00A903}"/>
    <cellStyle name="Comma 3 2 2 2" xfId="8801" xr:uid="{37B5262D-8463-4260-A9EB-71E509B44E70}"/>
    <cellStyle name="Comma 3 2 2 2 2" xfId="9047" xr:uid="{9C71A3BB-9B8F-46A3-89E7-C53756B27034}"/>
    <cellStyle name="Comma 3 2 2 2 2 2" xfId="12184" xr:uid="{C2BFF7A2-5561-4F5D-87CF-8A4BBA850178}"/>
    <cellStyle name="Comma 3 2 2 2 2 2 2" xfId="45016" xr:uid="{B2C7116B-2B23-4699-94F1-E7F30323B603}"/>
    <cellStyle name="Comma 3 2 2 2 2 3" xfId="41684" xr:uid="{12422364-4353-444B-B17A-29EB4AEA21A7}"/>
    <cellStyle name="Comma 3 2 2 2 2 4" xfId="35566" xr:uid="{86234E85-9B80-4094-999F-7825AC5FDBE3}"/>
    <cellStyle name="Comma 3 2 2 2 2 5" xfId="48745" xr:uid="{DED0B953-628C-4BCD-B37F-0AC19DD6FEB9}"/>
    <cellStyle name="Comma 3 2 2 2 3" xfId="12113" xr:uid="{2706A449-12C9-48F5-9C2B-44E44BAE88C8}"/>
    <cellStyle name="Comma 3 2 2 2 3 2" xfId="43487" xr:uid="{091BC803-0FB1-411D-9914-3CBAB788C08C}"/>
    <cellStyle name="Comma 3 2 2 2 3 3" xfId="33689" xr:uid="{B149FE8D-3063-4651-8F53-ABC14E37A2BF}"/>
    <cellStyle name="Comma 3 2 2 2 4" xfId="40016" xr:uid="{290C742A-77F9-4F7A-B718-74389130D6EA}"/>
    <cellStyle name="Comma 3 2 2 2 5" xfId="28100" xr:uid="{31776EB1-5631-4712-A5DC-96FE1F80923F}"/>
    <cellStyle name="Comma 3 2 2 2 6" xfId="48666" xr:uid="{46B01154-C4ED-442B-9E71-B0A472930C80}"/>
    <cellStyle name="Comma 3 2 2 3" xfId="9046" xr:uid="{97DD7D71-1FCD-4AE1-B013-08689D52B06F}"/>
    <cellStyle name="Comma 3 2 2 3 2" xfId="12183" xr:uid="{C211CA24-A39E-40DF-A476-DCBFE3CDAA53}"/>
    <cellStyle name="Comma 3 2 2 3 2 2" xfId="43983" xr:uid="{10B25A04-F1BE-485A-AEA2-5D266D2C13A9}"/>
    <cellStyle name="Comma 3 2 2 3 3" xfId="40640" xr:uid="{4E631396-EEDA-4B8B-AF16-4F289BB328BA}"/>
    <cellStyle name="Comma 3 2 2 3 4" xfId="35190" xr:uid="{6E90BDFC-D6D7-4B1D-8676-6D3155DFBBDD}"/>
    <cellStyle name="Comma 3 2 2 3 5" xfId="48744" xr:uid="{AF9096CE-F28F-43F6-A3F7-09A66C7C65FD}"/>
    <cellStyle name="Comma 3 2 2 4" xfId="11244" xr:uid="{D5FDABD0-76E5-4332-94F8-945611B6E740}"/>
    <cellStyle name="Comma 3 2 2 4 2" xfId="42260" xr:uid="{948C4C10-35D5-40E7-863C-26633A4412A9}"/>
    <cellStyle name="Comma 3 2 2 4 3" xfId="32785" xr:uid="{5DAF464E-4E8A-4AC6-8FF1-05D989252391}"/>
    <cellStyle name="Comma 3 2 2 5" xfId="37425" xr:uid="{C1114DEF-F408-4407-8FA7-81C60ECB74AE}"/>
    <cellStyle name="Comma 3 2 2 6" xfId="25076" xr:uid="{F4F7DEC2-2F7A-403D-93C2-DE5ABB3D4404}"/>
    <cellStyle name="Comma 3 2 2 7" xfId="47815" xr:uid="{3F09897C-105E-428E-B06F-32CA1E0A30FC}"/>
    <cellStyle name="Comma 3 2 3" xfId="8706" xr:uid="{9C2D76C5-2884-4216-A89B-9C5AEBDDA5B6}"/>
    <cellStyle name="Comma 3 2 3 2" xfId="8802" xr:uid="{274862FA-3C85-4919-A849-B6E2344C92AB}"/>
    <cellStyle name="Comma 3 2 3 2 2" xfId="12114" xr:uid="{F08D2C20-A54A-4B6C-B83F-34B062678BDB}"/>
    <cellStyle name="Comma 3 2 3 2 2 2" xfId="44840" xr:uid="{A52067D9-75AB-4444-9087-309203D0773B}"/>
    <cellStyle name="Comma 3 2 3 2 2 3" xfId="41510" xr:uid="{6DDCA328-74E5-4080-BA29-E4FD3E4FAEA1}"/>
    <cellStyle name="Comma 3 2 3 2 2 4" xfId="35567" xr:uid="{BD8AA4FF-D876-4072-B152-1223F99519B0}"/>
    <cellStyle name="Comma 3 2 3 2 3" xfId="43538" xr:uid="{EB21D9D2-567A-4ECA-8FEC-7A711C7ABE80}"/>
    <cellStyle name="Comma 3 2 3 2 4" xfId="40066" xr:uid="{93423A41-3910-4A19-8502-B31B06B6F93F}"/>
    <cellStyle name="Comma 3 2 3 2 5" xfId="33690" xr:uid="{250178C3-46E4-4B46-B7E8-08A84EFE3DCB}"/>
    <cellStyle name="Comma 3 2 3 2 6" xfId="48667" xr:uid="{51A90044-599E-486F-B8FF-C9055A055938}"/>
    <cellStyle name="Comma 3 2 3 3" xfId="9048" xr:uid="{2942AEAA-49F1-451E-B3A7-779B55DC05B5}"/>
    <cellStyle name="Comma 3 2 3 3 2" xfId="12185" xr:uid="{23D0092B-70E5-4CC4-8F67-8E4B77251A0D}"/>
    <cellStyle name="Comma 3 2 3 3 2 2" xfId="44117" xr:uid="{D0B9B248-75B7-4F03-9757-C8C3EDBBE715}"/>
    <cellStyle name="Comma 3 2 3 3 3" xfId="40813" xr:uid="{E9F391B6-A3E4-4FDE-81AE-1BAAB3362E56}"/>
    <cellStyle name="Comma 3 2 3 3 4" xfId="35520" xr:uid="{5BBA1837-CD10-4DE6-886F-CFD22AA3B04B}"/>
    <cellStyle name="Comma 3 2 3 3 5" xfId="48746" xr:uid="{E54739AD-542E-4A5C-9C13-118E1C0BA346}"/>
    <cellStyle name="Comma 3 2 3 4" xfId="12078" xr:uid="{08C77A8B-F3FF-4B34-8865-6AA40F57797E}"/>
    <cellStyle name="Comma 3 2 3 4 2" xfId="42259" xr:uid="{54408EB4-7E51-4707-AE21-44298A74579E}"/>
    <cellStyle name="Comma 3 2 3 4 3" xfId="33650" xr:uid="{770B2861-746A-4BA1-98BE-54AE0CD927ED}"/>
    <cellStyle name="Comma 3 2 3 5" xfId="37424" xr:uid="{B8ED9533-03BD-46D8-88AC-8746FCD73415}"/>
    <cellStyle name="Comma 3 2 3 5 2" xfId="43198" xr:uid="{D61D5C5F-6087-45BA-96A0-8F53F7EDAF19}"/>
    <cellStyle name="Comma 3 2 3 6" xfId="39704" xr:uid="{8D355B3F-04E9-4562-A8A0-B542C93E0996}"/>
    <cellStyle name="Comma 3 2 3 7" xfId="27580" xr:uid="{BE2D7A63-DEEA-42D9-9CDB-CAEBCC0B0759}"/>
    <cellStyle name="Comma 3 2 3 8" xfId="48636" xr:uid="{24634FC7-EC6C-4460-932C-9AD1CE8A56CC}"/>
    <cellStyle name="Comma 3 2 4" xfId="8764" xr:uid="{5411DDD2-B541-45E7-AD2A-1EFC5A7469DC}"/>
    <cellStyle name="Comma 3 2 4 2" xfId="8803" xr:uid="{CB980E3F-D6C8-41CA-99E1-125D14569B68}"/>
    <cellStyle name="Comma 3 2 4 2 2" xfId="12115" xr:uid="{1BD9854E-0F50-4F58-B002-1F7B8AF56341}"/>
    <cellStyle name="Comma 3 2 4 2 2 2" xfId="44127" xr:uid="{56D0B9C0-39E0-4AC1-8E21-ED9DD1F50D91}"/>
    <cellStyle name="Comma 3 2 4 2 2 3" xfId="35568" xr:uid="{E3013748-FA7E-4B02-B37F-F21F0229DAF5}"/>
    <cellStyle name="Comma 3 2 4 2 3" xfId="40823" xr:uid="{81538BCF-B471-4769-90C8-EA42D30A661C}"/>
    <cellStyle name="Comma 3 2 4 2 4" xfId="33691" xr:uid="{B6D16E76-4847-40F3-928B-C25DE08C83F5}"/>
    <cellStyle name="Comma 3 2 4 2 5" xfId="48668" xr:uid="{D0ED343F-9BA2-4538-A21F-2CE665C3288A}"/>
    <cellStyle name="Comma 3 2 4 3" xfId="9049" xr:uid="{D559FA21-73BC-42D6-941F-527AD1ECA9E7}"/>
    <cellStyle name="Comma 3 2 4 3 2" xfId="12186" xr:uid="{D0BA3D3B-B5B8-44C8-BB27-D1BC0E54405F}"/>
    <cellStyle name="Comma 3 2 4 3 2 2" xfId="43550" xr:uid="{AC0E058B-86AA-4314-90A7-936E2B866D64}"/>
    <cellStyle name="Comma 3 2 4 3 3" xfId="35546" xr:uid="{F1580542-2B2A-485A-89FC-C1E85A7C207A}"/>
    <cellStyle name="Comma 3 2 4 3 4" xfId="48747" xr:uid="{D7E92FFB-FC60-40B7-B6BB-36ACF46978A1}"/>
    <cellStyle name="Comma 3 2 4 4" xfId="12094" xr:uid="{4F92BC9F-B4BF-4565-8114-7E49ECEDAEA2}"/>
    <cellStyle name="Comma 3 2 4 4 2" xfId="33666" xr:uid="{ED854281-54FC-4227-92B4-B71761341DDA}"/>
    <cellStyle name="Comma 3 2 4 5" xfId="40078" xr:uid="{16749346-F59D-4579-872E-BDF1466296CF}"/>
    <cellStyle name="Comma 3 2 4 6" xfId="26145" xr:uid="{3EEF0B77-EF6A-4445-8D25-7CC9EA9F20E1}"/>
    <cellStyle name="Comma 3 2 4 7" xfId="48647" xr:uid="{D926E213-474B-4CB8-B21E-BC7FA8D1A9C4}"/>
    <cellStyle name="Comma 3 2 5" xfId="8771" xr:uid="{CA506186-19D9-4D7D-852D-6645108A2C79}"/>
    <cellStyle name="Comma 3 2 5 2" xfId="12101" xr:uid="{C1A32C88-D17D-4505-A5B1-178DCB6E0E7C}"/>
    <cellStyle name="Comma 3 2 5 2 2" xfId="44134" xr:uid="{07B2B79A-4F5A-4ADD-9CFF-551DCA184249}"/>
    <cellStyle name="Comma 3 2 5 2 3" xfId="40830" xr:uid="{4CFCCAC7-F954-40A8-B60F-15731CBB6C09}"/>
    <cellStyle name="Comma 3 2 5 2 4" xfId="35553" xr:uid="{9C64EC0F-7AED-4811-A56C-3C959C447C4F}"/>
    <cellStyle name="Comma 3 2 5 3" xfId="43557" xr:uid="{F9DC2226-950B-48E3-896A-6E5EE264CC88}"/>
    <cellStyle name="Comma 3 2 5 4" xfId="40085" xr:uid="{FD15554A-CF00-4FD3-A7AB-9AFE8F0B5831}"/>
    <cellStyle name="Comma 3 2 5 5" xfId="33673" xr:uid="{3161CD8A-FB33-4839-8E9B-CF9E51D2E9CE}"/>
    <cellStyle name="Comma 3 2 5 6" xfId="48654" xr:uid="{08B72AED-C7D7-4397-93B8-CE65F416F529}"/>
    <cellStyle name="Comma 3 2 6" xfId="9045" xr:uid="{F63FA248-43D3-4FEA-83F4-35739E614520}"/>
    <cellStyle name="Comma 3 2 6 2" xfId="12182" xr:uid="{799098AB-39C6-4DA8-961A-DC06F7746104}"/>
    <cellStyle name="Comma 3 2 6 2 2" xfId="44360" xr:uid="{645FE849-D6A7-4DDE-B0FA-2F4C876FEA59}"/>
    <cellStyle name="Comma 3 2 6 2 3" xfId="41028" xr:uid="{D8D1665B-D1F1-4DF0-9694-F89FB1229C2C}"/>
    <cellStyle name="Comma 3 2 6 3" xfId="43475" xr:uid="{F2081223-32AE-4434-8509-0C664BE2676D}"/>
    <cellStyle name="Comma 3 2 6 4" xfId="40004" xr:uid="{7FB85B53-401D-45CF-9602-D186AB2EAB08}"/>
    <cellStyle name="Comma 3 2 6 5" xfId="32260" xr:uid="{72705D74-5D89-4F17-BF09-7DB3287374E5}"/>
    <cellStyle name="Comma 3 2 6 6" xfId="48743" xr:uid="{03050E5A-7655-4DFB-8A11-615B8E9A54F8}"/>
    <cellStyle name="Comma 3 2 7" xfId="10732" xr:uid="{A020F977-CAC0-4E65-9B44-A4AD20E5CA15}"/>
    <cellStyle name="Comma 3 2 7 2" xfId="43828" xr:uid="{BB303A62-D581-469D-B9C3-532473484FD6}"/>
    <cellStyle name="Comma 3 2 7 3" xfId="40470" xr:uid="{BACA19C9-0B7A-4226-A1E6-7D77512294DB}"/>
    <cellStyle name="Comma 3 2 7 4" xfId="34917" xr:uid="{990ACA69-367B-4B4E-B228-2B5A4E2FDB0E}"/>
    <cellStyle name="Comma 3 2 8" xfId="30229" xr:uid="{B8F255BF-C4BE-4ED7-90A1-D2F3CEE0D3FC}"/>
    <cellStyle name="Comma 3 2 8 2" xfId="41913" xr:uid="{D12C47BF-A817-4C8A-88FB-E135608A4AA7}"/>
    <cellStyle name="Comma 3 2 9" xfId="24559" xr:uid="{17D9A171-C5A9-46E4-9182-2566A7CB2174}"/>
    <cellStyle name="Comma 3 2 9 2" xfId="42141" xr:uid="{2F0B1000-C401-4D42-BC6A-EA07A7191D87}"/>
    <cellStyle name="Comma 3 20" xfId="10588" xr:uid="{2CBC43E8-4FF1-4960-94D2-8AA274B2F2BD}"/>
    <cellStyle name="Comma 3 20 2" xfId="41911" xr:uid="{25146A26-ADBF-48FE-85F7-BC39C8A06906}"/>
    <cellStyle name="Comma 3 20 3" xfId="32109" xr:uid="{98E09BE7-03D2-452F-B613-52E466190092}"/>
    <cellStyle name="Comma 3 21" xfId="34882" xr:uid="{2AAF92F9-2AD0-4299-8129-2D6678CF538E}"/>
    <cellStyle name="Comma 3 21 2" xfId="42140" xr:uid="{9E184A9E-6C18-40F4-98B6-3797F0AD6E97}"/>
    <cellStyle name="Comma 3 22" xfId="28951" xr:uid="{A2361E94-3C5A-44BC-998D-7490AED7B53A}"/>
    <cellStyle name="Comma 3 23" xfId="24417" xr:uid="{0817D28D-A6A7-4F84-9877-26CA528ECE29}"/>
    <cellStyle name="Comma 3 24" xfId="35964" xr:uid="{4E62448D-61FB-4562-A0D7-FE56848D1018}"/>
    <cellStyle name="Comma 3 25" xfId="12293" xr:uid="{978D758C-ECAC-4433-8234-C0625D2D664E}"/>
    <cellStyle name="Comma 3 26" xfId="47155" xr:uid="{7509308A-5527-4BC6-983B-6B5D98CCFA51}"/>
    <cellStyle name="Comma 3 3" xfId="6377" xr:uid="{94F106DB-F837-458F-B0B9-79BA5F372412}"/>
    <cellStyle name="Comma 3 3 10" xfId="47432" xr:uid="{033C8B90-AA8D-4399-B1B0-4E2CC206AFDF}"/>
    <cellStyle name="Comma 3 3 2" xfId="7110" xr:uid="{DBF02136-D4F8-4E23-816B-945768065082}"/>
    <cellStyle name="Comma 3 3 2 2" xfId="9051" xr:uid="{7D8B6C46-2A1C-460B-9CFF-5E26773811CE}"/>
    <cellStyle name="Comma 3 3 2 2 2" xfId="12188" xr:uid="{ED70FFC5-8194-46B1-A716-BBBD3A1AE461}"/>
    <cellStyle name="Comma 3 3 2 2 2 2" xfId="45017" xr:uid="{999ECB24-6909-42BB-9923-A247F378F5C5}"/>
    <cellStyle name="Comma 3 3 2 2 2 3" xfId="41685" xr:uid="{29A6A8A0-E11D-44D1-AA91-536BCBA0A507}"/>
    <cellStyle name="Comma 3 3 2 2 2 4" xfId="35191" xr:uid="{F907041C-1E3D-41FD-9227-0AF7AFFFB240}"/>
    <cellStyle name="Comma 3 3 2 2 3" xfId="43488" xr:uid="{FFD794CB-C34B-48A7-8938-77E106835F66}"/>
    <cellStyle name="Comma 3 3 2 2 4" xfId="40017" xr:uid="{E0D0C003-BCA9-4363-8BAD-9BB468C74CF8}"/>
    <cellStyle name="Comma 3 3 2 2 5" xfId="28101" xr:uid="{4E49C263-F63E-40DB-AA07-8EF8ECCC4B5A}"/>
    <cellStyle name="Comma 3 3 2 2 6" xfId="48749" xr:uid="{CC18F57D-613F-4A46-B127-D57920FABF55}"/>
    <cellStyle name="Comma 3 3 2 3" xfId="11245" xr:uid="{9720ECA3-BD5A-47B1-8E99-04EB9198AA3E}"/>
    <cellStyle name="Comma 3 3 2 3 2" xfId="43984" xr:uid="{EBFD0A17-1AB4-4A15-86E0-65F3E24DA776}"/>
    <cellStyle name="Comma 3 3 2 3 3" xfId="40641" xr:uid="{4D545B40-552E-4DE3-9EC0-F32E9251E204}"/>
    <cellStyle name="Comma 3 3 2 3 4" xfId="32786" xr:uid="{43E79B3F-07DF-4483-B837-7B2C89854706}"/>
    <cellStyle name="Comma 3 3 2 4" xfId="37426" xr:uid="{98D49D49-C205-4EA6-9D00-4ECD6D6A0F6A}"/>
    <cellStyle name="Comma 3 3 2 5" xfId="25077" xr:uid="{6E1F1AD7-D2A7-4731-8B0B-E35C95619367}"/>
    <cellStyle name="Comma 3 3 2 6" xfId="47816" xr:uid="{17C6EFFA-17CD-48D7-89B8-EB62A47115D3}"/>
    <cellStyle name="Comma 3 3 3" xfId="9050" xr:uid="{6CD2E55F-FD4B-4573-960E-749E983C41DD}"/>
    <cellStyle name="Comma 3 3 3 2" xfId="12187" xr:uid="{F8720ABF-6830-4618-B804-4803188FDC74}"/>
    <cellStyle name="Comma 3 3 3 2 2" xfId="44857" xr:uid="{7FE5BFAC-07F3-434C-948B-5C6FB3883A58}"/>
    <cellStyle name="Comma 3 3 3 2 3" xfId="41521" xr:uid="{EF4BDD83-DE2A-4BF5-926B-3FC0EEC8543E}"/>
    <cellStyle name="Comma 3 3 3 2 4" xfId="32386" xr:uid="{CF184B73-6585-4583-92EA-96EDDE6D7B78}"/>
    <cellStyle name="Comma 3 3 3 3" xfId="43478" xr:uid="{EB6B092B-D593-4D8D-A5E2-6DA83616C7B1}"/>
    <cellStyle name="Comma 3 3 3 4" xfId="40007" xr:uid="{B61F87D2-C643-4879-965B-86E2AE1F30CB}"/>
    <cellStyle name="Comma 3 3 3 5" xfId="27702" xr:uid="{55CD5186-D1A0-4503-8A91-F49ACFE06EA6}"/>
    <cellStyle name="Comma 3 3 3 6" xfId="48748" xr:uid="{AFC88EA2-D486-4EEE-88DA-676234843AC3}"/>
    <cellStyle name="Comma 3 3 4" xfId="10852" xr:uid="{7C583C9B-D236-4CD2-A50D-A7069535F7A2}"/>
    <cellStyle name="Comma 3 3 4 2" xfId="43836" xr:uid="{F10DC67A-5FA9-4CB3-84E7-E706C7B30FAE}"/>
    <cellStyle name="Comma 3 3 4 3" xfId="40483" xr:uid="{0B48CD67-C54C-49E6-A93D-2280225146C8}"/>
    <cellStyle name="Comma 3 3 4 4" xfId="34942" xr:uid="{B9374E62-8ADD-4DA6-B1C0-AAB57F8FC8FF}"/>
    <cellStyle name="Comma 3 3 5" xfId="30823" xr:uid="{CBD6BF85-FCF4-4AB3-9805-D9713FC7C531}"/>
    <cellStyle name="Comma 3 3 5 2" xfId="41914" xr:uid="{2348741D-982C-4604-AA4E-E73DCF509AA0}"/>
    <cellStyle name="Comma 3 3 6" xfId="24684" xr:uid="{57DA844D-DF2E-4399-B839-501047170C68}"/>
    <cellStyle name="Comma 3 3 6 2" xfId="42142" xr:uid="{43E624C5-1BF5-4754-A125-F28F40475B46}"/>
    <cellStyle name="Comma 3 3 7" xfId="35966" xr:uid="{71CC9ADE-811B-4DB7-8377-95CBA8643795}"/>
    <cellStyle name="Comma 3 3 7 2" xfId="43202" xr:uid="{FC8525AD-BFB2-42CF-B309-EC9ECA5279A4}"/>
    <cellStyle name="Comma 3 3 8" xfId="39708" xr:uid="{CFFA9AC7-7A00-4CEC-975F-DB0A87642FC6}"/>
    <cellStyle name="Comma 3 3 9" xfId="17320" xr:uid="{C4F8489A-38DA-46E7-95AF-64E37C8B0C4F}"/>
    <cellStyle name="Comma 3 4" xfId="6496" xr:uid="{DE8DB4D5-EE63-4679-A68B-BDABCA91FE91}"/>
    <cellStyle name="Comma 3 4 10" xfId="47551" xr:uid="{D032724F-3ED1-45B9-85C5-6A5C47CFFE4D}"/>
    <cellStyle name="Comma 3 4 2" xfId="7111" xr:uid="{DD53EF32-E48A-4015-A4F1-962BC6F9D73D}"/>
    <cellStyle name="Comma 3 4 2 2" xfId="8804" xr:uid="{5E4A3C1D-608D-4450-A66B-3A4B5EDCFBDC}"/>
    <cellStyle name="Comma 3 4 2 2 2" xfId="12116" xr:uid="{71C69B4D-A6BE-4960-9D0A-484D2AB58F0F}"/>
    <cellStyle name="Comma 3 4 2 2 2 2" xfId="45018" xr:uid="{FEABA1C8-ED3C-43E9-873A-F3F3AB92D947}"/>
    <cellStyle name="Comma 3 4 2 2 2 3" xfId="41686" xr:uid="{7413C577-BF09-4C2E-83AB-F54305250763}"/>
    <cellStyle name="Comma 3 4 2 2 2 4" xfId="35569" xr:uid="{68B4D3B8-7722-456C-B561-5DC41F1906D8}"/>
    <cellStyle name="Comma 3 4 2 2 3" xfId="33692" xr:uid="{CD1F65E3-C308-4D31-81E1-DF24D8EA8F89}"/>
    <cellStyle name="Comma 3 4 2 2 3 2" xfId="43489" xr:uid="{4AC4932B-3D4F-4028-8CFC-5CD067E90C71}"/>
    <cellStyle name="Comma 3 4 2 2 4" xfId="40018" xr:uid="{314D8759-3685-4D83-A045-A67645128E12}"/>
    <cellStyle name="Comma 3 4 2 2 5" xfId="28102" xr:uid="{F861A275-CBA7-4413-BD3B-81F873F92E70}"/>
    <cellStyle name="Comma 3 4 2 2 6" xfId="48669" xr:uid="{5639F87E-E873-41B1-BB88-AA52B9C1C467}"/>
    <cellStyle name="Comma 3 4 2 3" xfId="9053" xr:uid="{DD197AEA-8A4B-4877-BBEB-C17F012CA804}"/>
    <cellStyle name="Comma 3 4 2 3 2" xfId="12190" xr:uid="{DA770059-CF2A-45E2-94EE-E363AD1F4325}"/>
    <cellStyle name="Comma 3 4 2 3 2 2" xfId="43985" xr:uid="{81A7060D-B6B9-4051-BFF4-75A8F422A1CB}"/>
    <cellStyle name="Comma 3 4 2 3 3" xfId="40642" xr:uid="{1C1CD59C-FF11-4637-AAF6-D7E2FD48C54F}"/>
    <cellStyle name="Comma 3 4 2 3 4" xfId="35192" xr:uid="{3B1F49C2-1FD1-437E-B7A3-08C7A770B79F}"/>
    <cellStyle name="Comma 3 4 2 3 5" xfId="48751" xr:uid="{480DCA89-86E5-4AAC-99C4-7110F641D2AB}"/>
    <cellStyle name="Comma 3 4 2 4" xfId="11246" xr:uid="{01F06A7C-7F20-49D8-A4A2-ED6E51EBA996}"/>
    <cellStyle name="Comma 3 4 2 4 2" xfId="42261" xr:uid="{724856C7-F6CC-4F46-A02B-B23C34A74CCA}"/>
    <cellStyle name="Comma 3 4 2 4 3" xfId="32787" xr:uid="{E2416351-FCAB-4387-B32E-85FB713DABD5}"/>
    <cellStyle name="Comma 3 4 2 5" xfId="37427" xr:uid="{580FD0E6-A5B0-4DFF-89D8-823FED6E2BE8}"/>
    <cellStyle name="Comma 3 4 2 6" xfId="25078" xr:uid="{75D625AE-4C6D-48A2-B1BE-62FB4380FE11}"/>
    <cellStyle name="Comma 3 4 2 7" xfId="47817" xr:uid="{DD2127FE-2A09-4679-A354-F5B52B37AD1E}"/>
    <cellStyle name="Comma 3 4 3" xfId="9052" xr:uid="{AC6DF366-91C8-4CA8-AB85-05FAC4A6555E}"/>
    <cellStyle name="Comma 3 4 3 2" xfId="12189" xr:uid="{AB16FF1A-6186-4B88-A458-A212AB9162D4}"/>
    <cellStyle name="Comma 3 4 3 2 2" xfId="44867" xr:uid="{4127B598-083F-4A45-9FEC-6FADD8547ECF}"/>
    <cellStyle name="Comma 3 4 3 2 3" xfId="41531" xr:uid="{08642979-39BF-4B82-9B23-93894C588CC4}"/>
    <cellStyle name="Comma 3 4 3 2 4" xfId="32505" xr:uid="{67C81300-19AB-4E1E-909B-4537AC7EBE68}"/>
    <cellStyle name="Comma 3 4 3 3" xfId="43481" xr:uid="{A431C066-4A4F-46BF-95DC-541DCABBE163}"/>
    <cellStyle name="Comma 3 4 3 4" xfId="40010" xr:uid="{7480E7BE-04A4-44F5-AD93-99B1667644D7}"/>
    <cellStyle name="Comma 3 4 3 5" xfId="27820" xr:uid="{F14D8DC3-44DD-4900-A2F5-F15087C012A3}"/>
    <cellStyle name="Comma 3 4 3 6" xfId="48750" xr:uid="{7AC41A8D-CF9D-4E9A-8B01-42FCACAC66E7}"/>
    <cellStyle name="Comma 3 4 4" xfId="10971" xr:uid="{18A0D731-7DEC-4EA6-B975-0FBBF934001E}"/>
    <cellStyle name="Comma 3 4 4 2" xfId="43844" xr:uid="{5E10B0E9-1981-4EBE-B8E5-0CD03CB15C3B}"/>
    <cellStyle name="Comma 3 4 4 3" xfId="40496" xr:uid="{EC68712D-786A-4BB9-9490-3BE1F18B2618}"/>
    <cellStyle name="Comma 3 4 4 4" xfId="34965" xr:uid="{DD22D321-3EBF-463F-A60B-F1731384DF22}"/>
    <cellStyle name="Comma 3 4 5" xfId="29426" xr:uid="{1D545DCC-5D70-4984-AB18-8EAFB95B5218}"/>
    <cellStyle name="Comma 3 4 5 2" xfId="41915" xr:uid="{8C894C28-C92E-4A6A-9D0F-883258253030}"/>
    <cellStyle name="Comma 3 4 6" xfId="24802" xr:uid="{8B9F8C3C-6EE3-49EC-83CD-2A3E84DB94FE}"/>
    <cellStyle name="Comma 3 4 6 2" xfId="42143" xr:uid="{8BC24DD9-5D45-422E-8D42-9E33C35D1878}"/>
    <cellStyle name="Comma 3 4 7" xfId="35967" xr:uid="{339168D9-6057-422C-B6F1-539A2784D680}"/>
    <cellStyle name="Comma 3 4 7 2" xfId="43204" xr:uid="{B68025B6-3E72-4965-B660-74A239F2EEE9}"/>
    <cellStyle name="Comma 3 4 8" xfId="39710" xr:uid="{3B762256-86A1-478E-ADD8-27E746483702}"/>
    <cellStyle name="Comma 3 4 9" xfId="13499" xr:uid="{FD278373-94D7-46C8-B107-74E9A1E36892}"/>
    <cellStyle name="Comma 3 5" xfId="6615" xr:uid="{C021DC08-09A8-4ACD-AA98-9FC659D5801D}"/>
    <cellStyle name="Comma 3 5 10" xfId="47670" xr:uid="{E743CD71-CFFB-4665-9EE6-AE7E5AD2959D}"/>
    <cellStyle name="Comma 3 5 2" xfId="7112" xr:uid="{5FC19069-F4C5-4584-99CF-5DE37AA5BE44}"/>
    <cellStyle name="Comma 3 5 2 2" xfId="11247" xr:uid="{10A44DDF-60B5-4DE0-843C-455CBE6D26A3}"/>
    <cellStyle name="Comma 3 5 2 2 2" xfId="35193" xr:uid="{4285BE29-120F-4524-990F-5ACCC9961CAB}"/>
    <cellStyle name="Comma 3 5 2 2 2 2" xfId="45019" xr:uid="{62E49AD4-EE7D-47D1-8F92-04520B58801A}"/>
    <cellStyle name="Comma 3 5 2 2 2 3" xfId="41687" xr:uid="{632CE519-DE7B-4EB8-890B-148B838D3F65}"/>
    <cellStyle name="Comma 3 5 2 2 3" xfId="43490" xr:uid="{4265008F-45BB-4BD0-8F43-6C251D357E2A}"/>
    <cellStyle name="Comma 3 5 2 2 4" xfId="40019" xr:uid="{24F9AF38-9A70-43F8-A2CD-0D003EE34D49}"/>
    <cellStyle name="Comma 3 5 2 2 5" xfId="28103" xr:uid="{CD1A891A-1C76-4B61-A3C3-E3BB34358938}"/>
    <cellStyle name="Comma 3 5 2 3" xfId="32788" xr:uid="{5C5A60A6-F5C9-47C5-98EF-45FB81EEFC29}"/>
    <cellStyle name="Comma 3 5 2 3 2" xfId="43986" xr:uid="{C715958B-3B9B-4F03-85C4-84B53A4841D4}"/>
    <cellStyle name="Comma 3 5 2 3 3" xfId="40643" xr:uid="{8D8A5937-E9FA-43DE-A700-3FD0EC839BF1}"/>
    <cellStyle name="Comma 3 5 2 4" xfId="37428" xr:uid="{E137DFBE-A93C-4E03-85C9-2FB2E0E47EC6}"/>
    <cellStyle name="Comma 3 5 2 5" xfId="25079" xr:uid="{85C29952-EED8-4DE9-BBD3-682836FBDC4C}"/>
    <cellStyle name="Comma 3 5 2 6" xfId="47818" xr:uid="{2D5785DA-DD54-4922-AE2D-09D411AD8F45}"/>
    <cellStyle name="Comma 3 5 3" xfId="8805" xr:uid="{A0E96014-C1FA-4ABB-B50C-EEEF912281EF}"/>
    <cellStyle name="Comma 3 5 3 2" xfId="12117" xr:uid="{0A76FBF2-AEF2-4C44-9140-DBC9A4980500}"/>
    <cellStyle name="Comma 3 5 3 2 2" xfId="44876" xr:uid="{E94C15C8-E1E6-4F71-BE66-C0A0737C2756}"/>
    <cellStyle name="Comma 3 5 3 2 3" xfId="41540" xr:uid="{CD7263FB-716F-4611-999A-F997159EACC2}"/>
    <cellStyle name="Comma 3 5 3 2 4" xfId="35570" xr:uid="{9CB6AA82-477B-446E-9B04-4E4333A96C95}"/>
    <cellStyle name="Comma 3 5 3 3" xfId="33693" xr:uid="{9F79DB49-50C1-4FBB-AF85-41A340F868AD}"/>
    <cellStyle name="Comma 3 5 3 3 2" xfId="43484" xr:uid="{5F9AE922-DB64-468A-801B-11A7989DD0EE}"/>
    <cellStyle name="Comma 3 5 3 4" xfId="40013" xr:uid="{5FB0AD6B-A970-40A1-A9F1-1FAA44F50B96}"/>
    <cellStyle name="Comma 3 5 3 5" xfId="27938" xr:uid="{2BE58DB3-E630-423F-BA60-6EFE20CDA984}"/>
    <cellStyle name="Comma 3 5 3 6" xfId="48670" xr:uid="{25A79552-44B9-4330-A629-BE8011A6A942}"/>
    <cellStyle name="Comma 3 5 4" xfId="9054" xr:uid="{74C0EFB0-32C7-41F8-A88E-EAF3419A172C}"/>
    <cellStyle name="Comma 3 5 4 2" xfId="12191" xr:uid="{CC890BC4-2FE2-4794-A22B-AD3E3B10D67D}"/>
    <cellStyle name="Comma 3 5 4 2 2" xfId="43852" xr:uid="{5607E4F1-9EF9-441D-8104-7B2246718D08}"/>
    <cellStyle name="Comma 3 5 4 3" xfId="40509" xr:uid="{B15B4CDD-EE1A-4170-88C1-9BFCCC9C351E}"/>
    <cellStyle name="Comma 3 5 4 4" xfId="34994" xr:uid="{EA806029-D772-4B58-95CA-482D1FEB4779}"/>
    <cellStyle name="Comma 3 5 4 5" xfId="48752" xr:uid="{5FB9965D-BB15-4021-A0AB-00F3D77705B2}"/>
    <cellStyle name="Comma 3 5 5" xfId="11090" xr:uid="{B6A2CA63-384D-4DEC-942F-7065EF89BA6F}"/>
    <cellStyle name="Comma 3 5 5 2" xfId="41916" xr:uid="{0CC3AC4E-C719-474F-9C55-21A7F235A625}"/>
    <cellStyle name="Comma 3 5 5 3" xfId="32624" xr:uid="{95EE423F-6AFA-4AEC-87D7-6E60B5B3A4E5}"/>
    <cellStyle name="Comma 3 5 6" xfId="24921" xr:uid="{41593079-3BD6-4B12-AD7A-569CD6A5BD92}"/>
    <cellStyle name="Comma 3 5 6 2" xfId="42144" xr:uid="{1C0F8569-5397-4784-9077-CF57D75451C3}"/>
    <cellStyle name="Comma 3 5 7" xfId="35968" xr:uid="{44B3645C-8C50-447F-90DF-07D7B4BF3109}"/>
    <cellStyle name="Comma 3 5 7 2" xfId="43206" xr:uid="{D72A1976-B6E9-4BDB-9FA3-F356DB49724B}"/>
    <cellStyle name="Comma 3 5 8" xfId="39712" xr:uid="{AA92E483-D0D9-496B-9E62-881D64894AD0}"/>
    <cellStyle name="Comma 3 5 9" xfId="12494" xr:uid="{6917F442-6FE9-4A61-9871-F94E7F440BAD}"/>
    <cellStyle name="Comma 3 6" xfId="7113" xr:uid="{BE1852C4-EB77-4C87-8BD6-2A680FBD3367}"/>
    <cellStyle name="Comma 3 6 2" xfId="11248" xr:uid="{B49B0278-F5EA-4CFD-A89A-3B9D8719160F}"/>
    <cellStyle name="Comma 3 6 2 2" xfId="35194" xr:uid="{3F42D763-A43A-42D6-A067-B29F501C0ED0}"/>
    <cellStyle name="Comma 3 6 2 2 2" xfId="45020" xr:uid="{1166A9D0-5E1B-4172-8230-2BB8D98F9B94}"/>
    <cellStyle name="Comma 3 6 2 2 3" xfId="41688" xr:uid="{4F7955ED-4E1C-49E3-AEA1-222C1345B7CA}"/>
    <cellStyle name="Comma 3 6 2 3" xfId="37429" xr:uid="{0DD4D703-8846-4C99-9C6F-401D71B79341}"/>
    <cellStyle name="Comma 3 6 2 4" xfId="28104" xr:uid="{D3BFAF8A-21C1-4FCB-98E1-5FCA1CC43646}"/>
    <cellStyle name="Comma 3 6 3" xfId="32789" xr:uid="{9705E956-1FD3-4189-B1E5-E1C6401C8111}"/>
    <cellStyle name="Comma 3 6 3 2" xfId="43987" xr:uid="{89D259FD-3732-4242-A57C-F70C66366C14}"/>
    <cellStyle name="Comma 3 6 3 3" xfId="40644" xr:uid="{13C1B306-7DB3-4F9B-8BB8-0EDA0C29C4B7}"/>
    <cellStyle name="Comma 3 6 4" xfId="25080" xr:uid="{3FA90816-702C-475E-BF52-910C7A362A2D}"/>
    <cellStyle name="Comma 3 6 4 2" xfId="41917" xr:uid="{7BE631D5-8F3C-43F5-97C3-B385BB33F68F}"/>
    <cellStyle name="Comma 3 6 5" xfId="35969" xr:uid="{18445702-40D0-4848-AAB3-8D77E24BC8CE}"/>
    <cellStyle name="Comma 3 6 6" xfId="23679" xr:uid="{4873EFE2-E2D0-4026-8CAA-A442D1C563D3}"/>
    <cellStyle name="Comma 3 6 7" xfId="47819" xr:uid="{06F5FD2F-1836-476B-BB79-85B1C0D1C05C}"/>
    <cellStyle name="Comma 3 7" xfId="7114" xr:uid="{1A1C6E21-956A-4F8D-9626-EE85777F8F02}"/>
    <cellStyle name="Comma 3 7 2" xfId="11249" xr:uid="{BE51E532-10AB-4660-BECC-C600AD18B2D8}"/>
    <cellStyle name="Comma 3 7 2 2" xfId="35195" xr:uid="{7FFFD82B-13B4-4055-AD53-58FE22910D93}"/>
    <cellStyle name="Comma 3 7 2 2 2" xfId="45021" xr:uid="{38C2C057-A3E5-41CD-AD2C-7A2532A17268}"/>
    <cellStyle name="Comma 3 7 2 2 3" xfId="41689" xr:uid="{CD6DE8D5-4B37-49C1-B37F-B44852769F50}"/>
    <cellStyle name="Comma 3 7 2 3" xfId="37430" xr:uid="{235F14EB-3452-46BF-9F80-0935B527F3D2}"/>
    <cellStyle name="Comma 3 7 2 4" xfId="28105" xr:uid="{AA11E9F4-F908-47E5-8366-2A8F5AB9F951}"/>
    <cellStyle name="Comma 3 7 3" xfId="32790" xr:uid="{53D6B39C-90C4-4582-BE9F-80A7961BEE48}"/>
    <cellStyle name="Comma 3 7 3 2" xfId="43988" xr:uid="{05412406-6DFD-490D-8D35-94565C7D145B}"/>
    <cellStyle name="Comma 3 7 3 3" xfId="40645" xr:uid="{A76FEF59-D05C-4992-BE41-9D8BFBDD327C}"/>
    <cellStyle name="Comma 3 7 4" xfId="35970" xr:uid="{A3C19EE1-2AFC-4865-95C4-F501A524DDC7}"/>
    <cellStyle name="Comma 3 7 5" xfId="42145" xr:uid="{D8458C9A-38B9-4E8E-9884-41E0C0954A06}"/>
    <cellStyle name="Comma 3 7 6" xfId="25081" xr:uid="{86E7C4D7-B7C7-4D84-B578-8A48FAB91639}"/>
    <cellStyle name="Comma 3 7 7" xfId="47820" xr:uid="{2D627DDC-27E9-4415-A4A1-DD920C221379}"/>
    <cellStyle name="Comma 3 8" xfId="7115" xr:uid="{F608EF37-9048-427E-8D2F-5995D802439B}"/>
    <cellStyle name="Comma 3 8 2" xfId="11250" xr:uid="{5D9B5271-7D84-4397-904A-C81BAE7BA391}"/>
    <cellStyle name="Comma 3 8 2 2" xfId="35196" xr:uid="{445DA8A7-3EC4-4940-B8C1-9EF9ACA739DA}"/>
    <cellStyle name="Comma 3 8 2 2 2" xfId="45022" xr:uid="{DEEB0F85-6BAF-4730-B0D0-5188089DCF1F}"/>
    <cellStyle name="Comma 3 8 2 2 3" xfId="41690" xr:uid="{15862D51-96F8-4DB5-A2CA-4EA9101FEDE2}"/>
    <cellStyle name="Comma 3 8 2 3" xfId="37431" xr:uid="{853BFCFA-0E9E-449F-B771-96D73A245ECC}"/>
    <cellStyle name="Comma 3 8 2 4" xfId="28106" xr:uid="{8E7EBE1F-69C3-4AE1-A5EA-CD175FC1D1E6}"/>
    <cellStyle name="Comma 3 8 3" xfId="32791" xr:uid="{727DD7E3-72A4-4DB4-A1FE-CB49203DC6B4}"/>
    <cellStyle name="Comma 3 8 3 2" xfId="43989" xr:uid="{FAEC3F6A-1080-4C77-B75B-E6D7B655E03F}"/>
    <cellStyle name="Comma 3 8 3 3" xfId="40646" xr:uid="{E803A9D9-0678-4FC5-93AC-407A5DBD5131}"/>
    <cellStyle name="Comma 3 8 4" xfId="35971" xr:uid="{91AC0098-E52C-430B-AAE0-24DE79CC11C4}"/>
    <cellStyle name="Comma 3 8 5" xfId="42146" xr:uid="{08E9F50A-6909-4239-BFC5-5AC55893CD4F}"/>
    <cellStyle name="Comma 3 8 6" xfId="25082" xr:uid="{50AD3917-8565-458F-A50F-29E6CBF1119D}"/>
    <cellStyle name="Comma 3 8 7" xfId="47821" xr:uid="{B3A8BAE5-A474-4F4A-B4E9-DFF54D6DF37C}"/>
    <cellStyle name="Comma 3 9" xfId="7108" xr:uid="{3F0083C1-FEDB-457B-8BDA-2903A7796CAB}"/>
    <cellStyle name="Comma 3 9 2" xfId="11243" xr:uid="{D5ABB1A3-2C5E-4EF8-AE92-776775205FE9}"/>
    <cellStyle name="Comma 3 9 2 2" xfId="35189" xr:uid="{3C85687E-9D18-495E-B793-8EA5B5339DF5}"/>
    <cellStyle name="Comma 3 9 2 2 2" xfId="45015" xr:uid="{532EDFD4-829E-43C0-9AC0-152CF5F633BB}"/>
    <cellStyle name="Comma 3 9 2 2 3" xfId="41683" xr:uid="{E3EB78FC-1CE4-4F53-8D58-C975C3607D76}"/>
    <cellStyle name="Comma 3 9 2 3" xfId="43486" xr:uid="{CF7B0975-4C86-46BB-9509-32CF887AD21D}"/>
    <cellStyle name="Comma 3 9 2 4" xfId="40015" xr:uid="{1255016C-2935-4A8A-AD71-6ED6FC158BB8}"/>
    <cellStyle name="Comma 3 9 2 5" xfId="28099" xr:uid="{4B6D1F60-DB5C-4515-BFDE-336F8429B03E}"/>
    <cellStyle name="Comma 3 9 3" xfId="32784" xr:uid="{FAE771C1-0F15-4FE4-ACEF-77477458F9EB}"/>
    <cellStyle name="Comma 3 9 3 2" xfId="43982" xr:uid="{D8B24FD8-1237-4630-9D4C-161EAE5F029A}"/>
    <cellStyle name="Comma 3 9 3 3" xfId="40639" xr:uid="{E3226A4F-4233-4CEF-BBF9-ADFD4DD38B68}"/>
    <cellStyle name="Comma 3 9 4" xfId="37432" xr:uid="{88649EEF-9D44-4727-A231-32D006B7673D}"/>
    <cellStyle name="Comma 3 9 5" xfId="42262" xr:uid="{44084483-EF91-42C5-80C6-1B7A7DED57AD}"/>
    <cellStyle name="Comma 3 9 6" xfId="25075" xr:uid="{4563824B-963C-425F-9455-949A86D44C6C}"/>
    <cellStyle name="Comma 3 9 7" xfId="47814" xr:uid="{F0B6FF6A-D848-46FA-962E-7D1A8902136F}"/>
    <cellStyle name="Comma 30" xfId="8758" xr:uid="{C36FFA1F-0CF2-4B20-A8BC-32B2810FD56C}"/>
    <cellStyle name="Comma 30 2" xfId="12088" xr:uid="{18A03DD8-551D-4A7D-BE73-916CC8E347B9}"/>
    <cellStyle name="Comma 30 2 2" xfId="44121" xr:uid="{D039674D-D8EA-4102-AFE0-F3D028CDD85A}"/>
    <cellStyle name="Comma 30 2 3" xfId="40817" xr:uid="{0EDD16FA-950E-4390-9129-3D79732E8B39}"/>
    <cellStyle name="Comma 30 2 4" xfId="35540" xr:uid="{D34781A9-3598-49CC-B014-56D8F4AA5416}"/>
    <cellStyle name="Comma 30 3" xfId="43544" xr:uid="{876267F1-CDFE-40DD-8F1E-E29A0701F6B0}"/>
    <cellStyle name="Comma 30 4" xfId="40072" xr:uid="{DA692867-CC77-4ED8-AFD9-408BF630B651}"/>
    <cellStyle name="Comma 30 5" xfId="33660" xr:uid="{755AE326-54D9-4577-869D-F342C108836A}"/>
    <cellStyle name="Comma 30 6" xfId="48641" xr:uid="{74B5A5A6-40A3-46F7-BFC6-55DC67D7CE04}"/>
    <cellStyle name="Comma 31" xfId="8765" xr:uid="{9AE40471-0F65-4D5E-BF66-B7742577753C}"/>
    <cellStyle name="Comma 31 2" xfId="12095" xr:uid="{F8FC073E-9828-4147-9B4A-4E5DFC6AFCE7}"/>
    <cellStyle name="Comma 31 2 2" xfId="44128" xr:uid="{0B798FCB-E541-42FC-A2D4-2EBB3D96AD09}"/>
    <cellStyle name="Comma 31 2 3" xfId="40824" xr:uid="{1AFC5CD4-6C02-42F6-9D68-324B2CB5F5AE}"/>
    <cellStyle name="Comma 31 2 4" xfId="35547" xr:uid="{09255B74-D827-47DC-9409-D76CD377E173}"/>
    <cellStyle name="Comma 31 3" xfId="43551" xr:uid="{566FC34E-A0DD-4F28-859B-8C37DEBA7AEF}"/>
    <cellStyle name="Comma 31 4" xfId="40079" xr:uid="{DA93CDC3-F52A-4A2D-A4B9-831B6A0FC405}"/>
    <cellStyle name="Comma 31 5" xfId="33667" xr:uid="{8078D3C6-6B7A-41F5-9382-67AAD978CEC4}"/>
    <cellStyle name="Comma 31 6" xfId="48648" xr:uid="{63CFD517-EA00-479D-A71E-9F5198566449}"/>
    <cellStyle name="Comma 32" xfId="28946" xr:uid="{43594F9A-33EA-4155-ADA3-7B53F91A0310}"/>
    <cellStyle name="Comma 33" xfId="45217" xr:uid="{FD30AF54-3F8D-43C8-89BB-83D962A8A736}"/>
    <cellStyle name="Comma 4" xfId="6128" xr:uid="{404151F8-9274-4183-93B1-DD5A531E7636}"/>
    <cellStyle name="Comma 4 10" xfId="8660" xr:uid="{BAB91045-ADD0-4AAD-9A43-2B07EBDA2BC1}"/>
    <cellStyle name="Comma 4 10 2" xfId="12072" xr:uid="{E90C7D53-2109-429B-842D-D1EF7232FA66}"/>
    <cellStyle name="Comma 4 10 2 2" xfId="41501" xr:uid="{3008E90B-145D-4E2A-9A51-F6BE7171F661}"/>
    <cellStyle name="Comma 4 10 2 2 2" xfId="44830" xr:uid="{931A00F7-D560-42EB-AC67-BF430620EA9E}"/>
    <cellStyle name="Comma 4 10 2 3" xfId="43532" xr:uid="{9F2820BC-85B8-43C6-942B-B01B07DD4384}"/>
    <cellStyle name="Comma 4 10 2 4" xfId="40061" xr:uid="{D7A1E1FB-0A29-45C5-B034-6D465A458FDD}"/>
    <cellStyle name="Comma 4 10 2 5" xfId="35514" xr:uid="{2222D27F-0AD2-4574-9DF6-CC1661B4EA28}"/>
    <cellStyle name="Comma 4 10 3" xfId="33645" xr:uid="{D1E5AC21-85F0-4E3F-BDBC-8A92D69FDCF2}"/>
    <cellStyle name="Comma 4 10 3 2" xfId="44112" xr:uid="{4E716B1E-2C4E-4CD4-B8D7-67152E1A6ECB}"/>
    <cellStyle name="Comma 4 10 3 3" xfId="40808" xr:uid="{2B3B096D-2D0B-43B6-BC3B-92D240BB5C91}"/>
    <cellStyle name="Comma 4 10 4" xfId="37433" xr:uid="{C8EC2C10-2163-4340-90AD-0EFE52062E9F}"/>
    <cellStyle name="Comma 4 10 5" xfId="43196" xr:uid="{1116D312-0352-4F33-9D81-8E4504B204F4}"/>
    <cellStyle name="Comma 4 10 6" xfId="39702" xr:uid="{1716959E-8671-4032-9F38-1F6291FBC786}"/>
    <cellStyle name="Comma 4 10 7" xfId="27477" xr:uid="{098DA78B-9C69-44A5-8149-92D434BEBA57}"/>
    <cellStyle name="Comma 4 10 8" xfId="48631" xr:uid="{F34F49AA-C92E-46AA-8C9E-5823A88E4B0D}"/>
    <cellStyle name="Comma 4 11" xfId="8759" xr:uid="{BE541031-2DBD-4E8E-9277-7F722FE94BF6}"/>
    <cellStyle name="Comma 4 11 2" xfId="12089" xr:uid="{89C30F4F-1F9A-4861-B77B-4218841C1A3A}"/>
    <cellStyle name="Comma 4 11 2 2" xfId="41841" xr:uid="{E2BFCA4B-E7AE-444E-ABE2-0045D10F67F3}"/>
    <cellStyle name="Comma 4 11 2 2 2" xfId="45170" xr:uid="{BFDAEB75-8DC6-4160-8D66-94C7E30A0AE7}"/>
    <cellStyle name="Comma 4 11 2 3" xfId="43545" xr:uid="{E7BF70B1-F59F-4545-A55B-0627CB950365}"/>
    <cellStyle name="Comma 4 11 2 4" xfId="40073" xr:uid="{BF70CB55-3355-46A9-AC93-38015937477A}"/>
    <cellStyle name="Comma 4 11 2 5" xfId="35541" xr:uid="{E3E1E2BE-A56A-41EB-BBF3-619BB19083C3}"/>
    <cellStyle name="Comma 4 11 3" xfId="33661" xr:uid="{85A28C90-FBCB-4BC4-A8CD-0D4929D5DD1A}"/>
    <cellStyle name="Comma 4 11 3 2" xfId="44122" xr:uid="{B868CA3A-127D-4831-8204-4397B44EB548}"/>
    <cellStyle name="Comma 4 11 3 3" xfId="40818" xr:uid="{81CF6A69-1DAE-4A2C-BB83-F63763DD1AC5}"/>
    <cellStyle name="Comma 4 11 4" xfId="43273" xr:uid="{BE656011-A7FE-40D6-8407-EDFCFBADD413}"/>
    <cellStyle name="Comma 4 11 5" xfId="39787" xr:uid="{5593EF07-7F21-4E3E-BD65-CB8008C6CB44}"/>
    <cellStyle name="Comma 4 11 6" xfId="26175" xr:uid="{D0C6D344-E616-4279-BEEF-FC8DA9C5E09F}"/>
    <cellStyle name="Comma 4 11 7" xfId="48642" xr:uid="{C7A2F50F-881B-43BF-85EF-3695CA58B368}"/>
    <cellStyle name="Comma 4 12" xfId="8766" xr:uid="{FC5411E6-805B-4F46-883F-A7CC399CA240}"/>
    <cellStyle name="Comma 4 12 2" xfId="12096" xr:uid="{BF29D3ED-7D80-4455-B06D-A5E9A0BBD87D}"/>
    <cellStyle name="Comma 4 12 2 2" xfId="44129" xr:uid="{6DCDF739-A0CE-4DD8-BE3E-C56E6C376434}"/>
    <cellStyle name="Comma 4 12 2 3" xfId="40825" xr:uid="{EBA71E87-70AA-4B0B-97AF-E77BB209C06D}"/>
    <cellStyle name="Comma 4 12 2 4" xfId="35548" xr:uid="{2F202368-D847-48AA-ADC9-0BA312737FD8}"/>
    <cellStyle name="Comma 4 12 3" xfId="43552" xr:uid="{83C30AF4-2B81-42E8-8343-23B6348478A6}"/>
    <cellStyle name="Comma 4 12 4" xfId="40080" xr:uid="{49C51BA2-5F8F-47F9-9423-58AFD4EABA7B}"/>
    <cellStyle name="Comma 4 12 5" xfId="33668" xr:uid="{8C23A597-5CE3-497B-8610-8DCB0D19CCDE}"/>
    <cellStyle name="Comma 4 12 6" xfId="48649" xr:uid="{730392E8-D58C-4900-9275-3790BFF311D3}"/>
    <cellStyle name="Comma 4 13" xfId="9055" xr:uid="{C6E61F8E-29A4-4CB5-AB7A-ED0ADDAE9CF8}"/>
    <cellStyle name="Comma 4 13 2" xfId="12192" xr:uid="{6C695C9E-EEE6-479D-A922-56D2F2B61F52}"/>
    <cellStyle name="Comma 4 13 2 2" xfId="44363" xr:uid="{B68632D4-6E9D-4284-9F6B-CE67D907D94C}"/>
    <cellStyle name="Comma 4 13 2 3" xfId="41031" xr:uid="{072968AC-B190-4BED-83D5-97765BA7801E}"/>
    <cellStyle name="Comma 4 13 3" xfId="43473" xr:uid="{AC30C3D4-EE50-4793-B2F0-BA10267D2253}"/>
    <cellStyle name="Comma 4 13 4" xfId="40002" xr:uid="{E05CF598-09BC-4B82-AB78-4740FC18FCB3}"/>
    <cellStyle name="Comma 4 13 5" xfId="32153" xr:uid="{19221700-D822-4214-99E1-5DD2B2BB14E5}"/>
    <cellStyle name="Comma 4 13 6" xfId="48753" xr:uid="{BE0440D4-767A-44C1-BA97-87A056E42BC3}"/>
    <cellStyle name="Comma 4 14" xfId="10624" xr:uid="{543B089B-9E07-4D73-B05E-2337D4838A12}"/>
    <cellStyle name="Comma 4 14 2" xfId="43820" xr:uid="{37AA89B3-468B-49F8-8F25-AFE15D2ECA3C}"/>
    <cellStyle name="Comma 4 14 3" xfId="40458" xr:uid="{355C652E-A68C-4DCF-B736-5FF70BF7836A}"/>
    <cellStyle name="Comma 4 14 4" xfId="34895" xr:uid="{37584978-AAE1-4CAD-82E6-8A6C7692B89A}"/>
    <cellStyle name="Comma 4 15" xfId="28949" xr:uid="{371E517F-A3A0-4717-8FCA-2EBD0DD640E1}"/>
    <cellStyle name="Comma 4 15 2" xfId="42147" xr:uid="{E242B3A9-BBD5-40BC-8449-17EF06C1E697}"/>
    <cellStyle name="Comma 4 16" xfId="24454" xr:uid="{73B154F4-C996-4326-AE4D-DA47CFA3DD54}"/>
    <cellStyle name="Comma 4 17" xfId="35972" xr:uid="{727433AA-2CC9-45CA-ACBF-639D92AA80AB}"/>
    <cellStyle name="Comma 4 18" xfId="12415" xr:uid="{AC1211EE-ADC0-4E75-BDC8-A921983D6A0E}"/>
    <cellStyle name="Comma 4 19" xfId="47199" xr:uid="{55AEF6EA-7343-4429-9AA0-27E61C82F42D}"/>
    <cellStyle name="Comma 4 2" xfId="7117" xr:uid="{AE084D51-E537-4C16-A973-19C31C0F22ED}"/>
    <cellStyle name="Comma 4 2 10" xfId="47823" xr:uid="{F3BE4B26-E214-44D8-9487-905C49AE0DFF}"/>
    <cellStyle name="Comma 4 2 2" xfId="8806" xr:uid="{27F30C95-9646-46FF-8E84-4B50D7723878}"/>
    <cellStyle name="Comma 4 2 2 2" xfId="9057" xr:uid="{6497946E-6D45-4EC4-B801-1732D71399BE}"/>
    <cellStyle name="Comma 4 2 2 2 2" xfId="12194" xr:uid="{2E5D2F77-B40F-4FAC-913B-972D58F729C7}"/>
    <cellStyle name="Comma 4 2 2 2 2 2" xfId="45024" xr:uid="{3A0D6EEC-6891-4622-9FEE-56E68022D32A}"/>
    <cellStyle name="Comma 4 2 2 2 3" xfId="41692" xr:uid="{D7BFF79F-D313-4417-B326-6DD4C204280A}"/>
    <cellStyle name="Comma 4 2 2 2 4" xfId="35571" xr:uid="{3C627AFD-8FBB-4207-96F6-6A054AC93F60}"/>
    <cellStyle name="Comma 4 2 2 2 5" xfId="48755" xr:uid="{A09B557A-8351-410C-A320-DC9CEF95A8D1}"/>
    <cellStyle name="Comma 4 2 2 3" xfId="12118" xr:uid="{E08C0D16-6E3C-41BD-ADA9-3D33BE817226}"/>
    <cellStyle name="Comma 4 2 2 3 2" xfId="42263" xr:uid="{B59002D3-2496-4A69-B390-810069CFBEA6}"/>
    <cellStyle name="Comma 4 2 2 3 3" xfId="33694" xr:uid="{B75E6D15-5ECE-4C08-B128-1DDD26D5C172}"/>
    <cellStyle name="Comma 4 2 2 4" xfId="37434" xr:uid="{50A3599F-B546-4C05-9B32-85D424A4F2D9}"/>
    <cellStyle name="Comma 4 2 2 5" xfId="28108" xr:uid="{113B55F1-DCF1-4665-A4E1-79FC01EE0B93}"/>
    <cellStyle name="Comma 4 2 2 6" xfId="48671" xr:uid="{F9E5BAA9-A1A5-4A4E-B544-1D028034DC32}"/>
    <cellStyle name="Comma 4 2 3" xfId="8807" xr:uid="{C38C39D5-F0F4-4F29-B414-D5CB3613BBAB}"/>
    <cellStyle name="Comma 4 2 3 2" xfId="9058" xr:uid="{4C119252-84C8-48F2-AC14-2CFF19F06B55}"/>
    <cellStyle name="Comma 4 2 3 2 2" xfId="12195" xr:uid="{A8D3B13A-5307-4973-98EE-07A73128A06A}"/>
    <cellStyle name="Comma 4 2 3 2 2 2" xfId="43991" xr:uid="{E2602B17-5B4A-48A3-A0BB-443C42EAA83F}"/>
    <cellStyle name="Comma 4 2 3 2 3" xfId="35572" xr:uid="{2F309CB7-E8DC-45C2-9D9E-686D9BA430AC}"/>
    <cellStyle name="Comma 4 2 3 2 4" xfId="48756" xr:uid="{EB6398F4-E83C-46A8-8D96-5CB8C3006606}"/>
    <cellStyle name="Comma 4 2 3 3" xfId="12119" xr:uid="{FE5DC3C4-1E12-4490-AFFE-5AAFB19F0520}"/>
    <cellStyle name="Comma 4 2 3 3 2" xfId="40648" xr:uid="{94BF02A6-E56E-4455-A728-A2D85A5363AC}"/>
    <cellStyle name="Comma 4 2 3 4" xfId="33695" xr:uid="{FBE798DC-F909-4868-960A-B5FC49B5A187}"/>
    <cellStyle name="Comma 4 2 3 5" xfId="48672" xr:uid="{F38A1C80-C29A-46AA-A8E0-DB37ABDDCFCB}"/>
    <cellStyle name="Comma 4 2 4" xfId="9056" xr:uid="{9989DB3F-3B2E-44B0-AE38-030C00FA1269}"/>
    <cellStyle name="Comma 4 2 4 2" xfId="12193" xr:uid="{E3C8C228-18AD-4570-B8DC-A3971FD2C4FE}"/>
    <cellStyle name="Comma 4 2 4 2 2" xfId="41918" xr:uid="{EA8B1DEE-7FC7-4AED-A929-447EFA2F91B4}"/>
    <cellStyle name="Comma 4 2 4 3" xfId="32793" xr:uid="{64004138-60EA-4421-993A-8D2B6EEA99E2}"/>
    <cellStyle name="Comma 4 2 4 4" xfId="48754" xr:uid="{8F6CB2B6-1B29-44AD-BE10-E715FDF4EF3E}"/>
    <cellStyle name="Comma 4 2 5" xfId="11252" xr:uid="{B5E23902-BEB1-4480-8F2F-48FB3A640CEC}"/>
    <cellStyle name="Comma 4 2 5 2" xfId="42148" xr:uid="{52DFF295-D6D1-4F05-8A45-EEEF53807727}"/>
    <cellStyle name="Comma 4 2 5 3" xfId="35198" xr:uid="{09C202D4-3A4C-420F-B249-55CEBD5E7566}"/>
    <cellStyle name="Comma 4 2 6" xfId="30227" xr:uid="{FC42D3FA-5874-4F68-91F9-2114E48141E6}"/>
    <cellStyle name="Comma 4 2 7" xfId="25084" xr:uid="{B781F89B-D02C-45BD-A457-1BD98CB779B0}"/>
    <cellStyle name="Comma 4 2 8" xfId="35973" xr:uid="{4992FD91-CE5D-4201-8018-44065B314C78}"/>
    <cellStyle name="Comma 4 2 9" xfId="15147" xr:uid="{7BFE0700-0252-49B3-A6FD-791DC7BF1172}"/>
    <cellStyle name="Comma 4 3" xfId="7118" xr:uid="{33C5B215-02EE-42C4-AABA-C64FBD5E8318}"/>
    <cellStyle name="Comma 4 3 2" xfId="8808" xr:uid="{F7DCADF4-A1F7-4B85-96E5-4AD048122FEF}"/>
    <cellStyle name="Comma 4 3 2 2" xfId="12120" xr:uid="{AE12734C-C9F5-4FDE-87A1-EC380D875AA7}"/>
    <cellStyle name="Comma 4 3 2 2 2" xfId="45025" xr:uid="{15D62D2D-3FCD-4EF8-B02F-5E60071B63B7}"/>
    <cellStyle name="Comma 4 3 2 2 3" xfId="41693" xr:uid="{718D68D5-DB59-4C60-B092-0DB069DF88B7}"/>
    <cellStyle name="Comma 4 3 2 2 4" xfId="35573" xr:uid="{EBFFD0FF-B971-4CB7-A88F-2558163DF894}"/>
    <cellStyle name="Comma 4 3 2 3" xfId="33696" xr:uid="{C5B67D41-B5E8-4B82-A0E3-A424C56065C8}"/>
    <cellStyle name="Comma 4 3 2 3 2" xfId="42264" xr:uid="{5D2712EE-EFC2-432A-ABAE-B64EED83F4E7}"/>
    <cellStyle name="Comma 4 3 2 4" xfId="37435" xr:uid="{F251D64D-0BF6-43D9-A7E9-A903A09F7572}"/>
    <cellStyle name="Comma 4 3 2 5" xfId="28109" xr:uid="{4BF234E6-D9C4-46B7-B19B-5ACC258094AF}"/>
    <cellStyle name="Comma 4 3 2 6" xfId="48673" xr:uid="{015069FE-6FDD-48E6-A740-B217632ADFA6}"/>
    <cellStyle name="Comma 4 3 3" xfId="9059" xr:uid="{39305370-34E7-44D8-A5BB-CB2DB9177158}"/>
    <cellStyle name="Comma 4 3 3 2" xfId="12196" xr:uid="{6D83F089-4CA8-4016-85A0-0F23B5EAAEE1}"/>
    <cellStyle name="Comma 4 3 3 2 2" xfId="43992" xr:uid="{808F5884-E847-4C30-93B4-3BD0A248E01A}"/>
    <cellStyle name="Comma 4 3 3 3" xfId="40649" xr:uid="{B629E7D8-0E1D-4BFF-AFC6-1B851FA7CEC0}"/>
    <cellStyle name="Comma 4 3 3 4" xfId="32794" xr:uid="{2A7FB5B1-4631-42A8-9FD6-B0377C951521}"/>
    <cellStyle name="Comma 4 3 3 5" xfId="48757" xr:uid="{9E0CD489-5F79-4741-B09C-DA79C87AE8F6}"/>
    <cellStyle name="Comma 4 3 4" xfId="11253" xr:uid="{02FC15C9-A564-4859-888E-A14559A61E28}"/>
    <cellStyle name="Comma 4 3 4 2" xfId="41919" xr:uid="{888877A0-E7B0-474B-BA95-E44F20F2BAFD}"/>
    <cellStyle name="Comma 4 3 4 3" xfId="35199" xr:uid="{46777069-A220-4DAB-8980-001F5C5B6E75}"/>
    <cellStyle name="Comma 4 3 5" xfId="30821" xr:uid="{CA1B9BF4-48D0-440F-AC20-442598B8842D}"/>
    <cellStyle name="Comma 4 3 5 2" xfId="42149" xr:uid="{50C22010-BBCD-4304-9BFA-3F2F521CD207}"/>
    <cellStyle name="Comma 4 3 6" xfId="25085" xr:uid="{2C0967DD-BB3A-40CE-A029-7CCC666C3DE1}"/>
    <cellStyle name="Comma 4 3 7" xfId="35974" xr:uid="{E43BD353-60F5-49C5-A1DB-BDAF0D43B4AF}"/>
    <cellStyle name="Comma 4 3 8" xfId="17318" xr:uid="{435AEFD4-A0B6-4408-9BEA-4AC3C35D888E}"/>
    <cellStyle name="Comma 4 3 9" xfId="47824" xr:uid="{7E6FC956-7974-4E95-9ED3-C310A6BDA3ED}"/>
    <cellStyle name="Comma 4 4" xfId="7119" xr:uid="{9A0EB0D9-8740-4DA3-9A4D-28BD5C25FEAE}"/>
    <cellStyle name="Comma 4 4 2" xfId="8809" xr:uid="{ADD11576-E888-4594-B789-D21E24042392}"/>
    <cellStyle name="Comma 4 4 2 2" xfId="9061" xr:uid="{AF9DF494-4339-49FC-A1A2-33196A43731B}"/>
    <cellStyle name="Comma 4 4 2 2 2" xfId="12198" xr:uid="{08A756A3-6277-4320-87FE-D7290E35F4BD}"/>
    <cellStyle name="Comma 4 4 2 2 2 2" xfId="45026" xr:uid="{A7847AF6-3B8E-4A90-9C56-73072DE569B5}"/>
    <cellStyle name="Comma 4 4 2 2 3" xfId="41694" xr:uid="{3D32B4EB-4FFA-4D29-8A86-C66E2B44B483}"/>
    <cellStyle name="Comma 4 4 2 2 4" xfId="35574" xr:uid="{645C84D9-8DCB-4D16-9B77-E672EED78046}"/>
    <cellStyle name="Comma 4 4 2 2 5" xfId="48759" xr:uid="{092D213E-6F20-4943-A6F4-55F74A6DDB56}"/>
    <cellStyle name="Comma 4 4 2 3" xfId="12121" xr:uid="{F845E3AF-7F92-434D-A80A-F8D201082090}"/>
    <cellStyle name="Comma 4 4 2 3 2" xfId="42265" xr:uid="{01046D29-0DF1-4C20-899B-6B9312A60CFB}"/>
    <cellStyle name="Comma 4 4 2 3 3" xfId="33697" xr:uid="{534C3605-F987-4315-BD1E-FD0136538ABA}"/>
    <cellStyle name="Comma 4 4 2 4" xfId="37436" xr:uid="{9413B475-7ED9-463D-A495-04935D3F70A2}"/>
    <cellStyle name="Comma 4 4 2 5" xfId="28110" xr:uid="{783A02B2-3F7A-4260-A491-E68207AD4DB2}"/>
    <cellStyle name="Comma 4 4 2 6" xfId="48674" xr:uid="{1F34BE12-FC47-452B-B57A-AE0AF40E1B0D}"/>
    <cellStyle name="Comma 4 4 3" xfId="9060" xr:uid="{B95009BC-CFFC-4ED6-B8B6-2B723493DA8E}"/>
    <cellStyle name="Comma 4 4 3 2" xfId="12197" xr:uid="{2C22BA5C-9C38-4979-9E86-8F9C75EE6213}"/>
    <cellStyle name="Comma 4 4 3 2 2" xfId="43993" xr:uid="{71D3513A-D816-4EEB-A224-E8FE1E26CEC3}"/>
    <cellStyle name="Comma 4 4 3 3" xfId="40650" xr:uid="{401324BB-3050-4877-A14B-08CDCFB9D967}"/>
    <cellStyle name="Comma 4 4 3 4" xfId="32795" xr:uid="{96947016-F9BF-4D66-A768-2B09CA31B483}"/>
    <cellStyle name="Comma 4 4 3 5" xfId="48758" xr:uid="{5E05AE49-EDA8-4F84-BE9C-9AF1EEF85006}"/>
    <cellStyle name="Comma 4 4 4" xfId="11254" xr:uid="{A19BDA4D-2FE4-4F0E-BECC-F604BF18F3D0}"/>
    <cellStyle name="Comma 4 4 4 2" xfId="41920" xr:uid="{1A4725F7-9F63-4876-95DC-4D645478EBED}"/>
    <cellStyle name="Comma 4 4 4 3" xfId="35200" xr:uid="{6CA6CF0E-EBE7-49D2-ACFB-9CED82A4E060}"/>
    <cellStyle name="Comma 4 4 5" xfId="29424" xr:uid="{5717B126-10A0-49EB-8C9D-5D01ECD0F6F0}"/>
    <cellStyle name="Comma 4 4 5 2" xfId="42150" xr:uid="{045507F7-6873-4C68-9CA9-1782BDC6D2B6}"/>
    <cellStyle name="Comma 4 4 6" xfId="25086" xr:uid="{89F126AF-7FBF-4DB3-B85C-663C2F6BDF44}"/>
    <cellStyle name="Comma 4 4 7" xfId="35975" xr:uid="{4B70FB7B-A3DD-4648-88DB-71F74E6032DC}"/>
    <cellStyle name="Comma 4 4 8" xfId="13497" xr:uid="{28522742-4386-4E5F-85A5-A99AD26D4043}"/>
    <cellStyle name="Comma 4 4 9" xfId="47825" xr:uid="{66598665-67C2-4354-8359-13A4D6106FCD}"/>
    <cellStyle name="Comma 4 5" xfId="7120" xr:uid="{150626A3-5EEB-498C-8CD1-F6626C35A8B3}"/>
    <cellStyle name="Comma 4 5 2" xfId="8810" xr:uid="{9D1F2359-8D3B-4A83-85F4-9E7BCA36104F}"/>
    <cellStyle name="Comma 4 5 2 2" xfId="12122" xr:uid="{CED0E865-A472-457D-8A33-DAF790CFC096}"/>
    <cellStyle name="Comma 4 5 2 2 2" xfId="45027" xr:uid="{5454E311-B381-4598-ABE1-85226FF3CB32}"/>
    <cellStyle name="Comma 4 5 2 2 3" xfId="41695" xr:uid="{BBF003FD-42BD-4A0B-8873-209E21A74A87}"/>
    <cellStyle name="Comma 4 5 2 2 4" xfId="35575" xr:uid="{FF0D8DCE-D523-4999-A601-494F86DBEECB}"/>
    <cellStyle name="Comma 4 5 2 3" xfId="33698" xr:uid="{F3496483-F57E-4A5B-8ED3-AC08DFC4C147}"/>
    <cellStyle name="Comma 4 5 2 3 2" xfId="42266" xr:uid="{DB47A448-2C69-41E5-81D4-2B00D4C4F929}"/>
    <cellStyle name="Comma 4 5 2 4" xfId="37437" xr:uid="{B3A2DD66-1435-4415-BE2D-1F31B344958F}"/>
    <cellStyle name="Comma 4 5 2 5" xfId="28111" xr:uid="{CE7B09C8-A062-47B3-A549-510113E1E824}"/>
    <cellStyle name="Comma 4 5 2 6" xfId="48675" xr:uid="{2F35AA1F-6EDB-4B74-83D7-171540EFA741}"/>
    <cellStyle name="Comma 4 5 3" xfId="9062" xr:uid="{6F6B09B8-2B58-4995-BC98-4A5F2B279F4D}"/>
    <cellStyle name="Comma 4 5 3 2" xfId="12199" xr:uid="{1FB750CD-5CEF-4DDB-B0EB-0EA5585B3488}"/>
    <cellStyle name="Comma 4 5 3 2 2" xfId="43994" xr:uid="{3667AE75-EEF8-4CF4-99C1-C46839C6B2C1}"/>
    <cellStyle name="Comma 4 5 3 3" xfId="40651" xr:uid="{F31BED96-1943-4F68-ADDA-EAF2ED967D77}"/>
    <cellStyle name="Comma 4 5 3 4" xfId="35201" xr:uid="{D6BE292D-0F43-4ECD-AD5C-9864B6BA5AF7}"/>
    <cellStyle name="Comma 4 5 3 5" xfId="48760" xr:uid="{2CA61BB8-8B2B-47AA-8767-CBA3723065D0}"/>
    <cellStyle name="Comma 4 5 4" xfId="11255" xr:uid="{4738E756-1927-4602-ABDB-C4F060D094DD}"/>
    <cellStyle name="Comma 4 5 4 2" xfId="41921" xr:uid="{8033AB6B-158A-40DB-B04E-1AB02B590058}"/>
    <cellStyle name="Comma 4 5 4 3" xfId="32796" xr:uid="{404459D1-9FF5-4D85-9DD4-FC2D395BD69B}"/>
    <cellStyle name="Comma 4 5 5" xfId="25087" xr:uid="{0A41A341-5342-4775-B1FD-11D051600180}"/>
    <cellStyle name="Comma 4 5 5 2" xfId="42151" xr:uid="{3C56C62C-8ACF-4F62-824D-C820D33694C0}"/>
    <cellStyle name="Comma 4 5 6" xfId="35976" xr:uid="{9D60E8EF-58F6-4255-BE77-816956FB98EE}"/>
    <cellStyle name="Comma 4 5 7" xfId="12492" xr:uid="{B7F3CD26-E7BF-4906-85F5-96EDA3A78800}"/>
    <cellStyle name="Comma 4 5 8" xfId="47826" xr:uid="{9DE4581F-E22F-4376-9193-D24DED47F3BF}"/>
    <cellStyle name="Comma 4 6" xfId="7121" xr:uid="{0DFDDC51-0DDD-442C-9D2A-5179BDE2E28F}"/>
    <cellStyle name="Comma 4 6 2" xfId="8811" xr:uid="{A092D6C2-F977-496D-9756-5DA124A77CD3}"/>
    <cellStyle name="Comma 4 6 2 2" xfId="12123" xr:uid="{E5D265EC-B38B-4D01-AE48-86F9861E0CAC}"/>
    <cellStyle name="Comma 4 6 2 2 2" xfId="45028" xr:uid="{10A0CAE9-2593-44E7-B49F-ABCBC2D74FA9}"/>
    <cellStyle name="Comma 4 6 2 2 3" xfId="41696" xr:uid="{CA943D43-0981-4953-A354-F2B32B37FEB4}"/>
    <cellStyle name="Comma 4 6 2 2 4" xfId="35576" xr:uid="{7323D4AC-0FF9-424E-860C-9501E57B6A0F}"/>
    <cellStyle name="Comma 4 6 2 3" xfId="33699" xr:uid="{6293661F-0186-44B4-956D-CE23DE96C3D6}"/>
    <cellStyle name="Comma 4 6 2 3 2" xfId="42267" xr:uid="{046C4274-1736-43F9-A96D-158BB7CBBE55}"/>
    <cellStyle name="Comma 4 6 2 4" xfId="37438" xr:uid="{39707AD7-7A88-4FA2-AC2C-E7B525C2D0A9}"/>
    <cellStyle name="Comma 4 6 2 5" xfId="28112" xr:uid="{71DB96FC-AC8C-4A65-8550-DF14AE90896E}"/>
    <cellStyle name="Comma 4 6 2 6" xfId="48676" xr:uid="{48A291F8-9050-4AEA-9100-86D1A3A749EB}"/>
    <cellStyle name="Comma 4 6 3" xfId="9063" xr:uid="{BA80A6A7-14E4-486B-A83F-D27D69359ED4}"/>
    <cellStyle name="Comma 4 6 3 2" xfId="12200" xr:uid="{DE80FB55-493E-4B50-AC8B-E4D0894098D9}"/>
    <cellStyle name="Comma 4 6 3 2 2" xfId="43995" xr:uid="{CE0EB629-0FD1-4F48-95C3-8877D9C1B49D}"/>
    <cellStyle name="Comma 4 6 3 3" xfId="40652" xr:uid="{158134EF-C9F1-441A-9177-84A704B73F18}"/>
    <cellStyle name="Comma 4 6 3 4" xfId="35202" xr:uid="{362E5F6D-D0EA-4CA9-A2FB-69FB485C1FCD}"/>
    <cellStyle name="Comma 4 6 3 5" xfId="48761" xr:uid="{1BCF0688-D9C9-4629-BEF8-3BF72BC75D5D}"/>
    <cellStyle name="Comma 4 6 4" xfId="11256" xr:uid="{5E76A393-F73A-4997-9C25-E87CD249BEA6}"/>
    <cellStyle name="Comma 4 6 4 2" xfId="41922" xr:uid="{A4B0FCEB-2623-476A-8FA0-16EDD774FA57}"/>
    <cellStyle name="Comma 4 6 4 3" xfId="32797" xr:uid="{89F605CC-C973-4521-8A57-ADBD1AEBBE8B}"/>
    <cellStyle name="Comma 4 6 5" xfId="35977" xr:uid="{D327D01C-D904-4EB2-B8BF-0AA143008131}"/>
    <cellStyle name="Comma 4 6 6" xfId="25088" xr:uid="{F38BA604-08FA-4D01-9AA2-6281C3AF5DEB}"/>
    <cellStyle name="Comma 4 6 7" xfId="47827" xr:uid="{E75870DD-80CE-4FA9-B3BB-189AC6920A4F}"/>
    <cellStyle name="Comma 4 7" xfId="7122" xr:uid="{6CAEEA57-EC39-4BCE-9842-48E8008A3413}"/>
    <cellStyle name="Comma 4 7 2" xfId="9064" xr:uid="{FFE6D58C-E3BD-444B-A0FB-807052A729F5}"/>
    <cellStyle name="Comma 4 7 2 2" xfId="12201" xr:uid="{F52F8925-0A54-486D-ACDF-1A4807BE6BF9}"/>
    <cellStyle name="Comma 4 7 2 2 2" xfId="45029" xr:uid="{4EBCE827-BD8D-4C6D-AA4E-E8A60BABCAED}"/>
    <cellStyle name="Comma 4 7 2 2 3" xfId="41697" xr:uid="{1F28D218-2FD1-44B1-BACB-171A2F54D010}"/>
    <cellStyle name="Comma 4 7 2 2 4" xfId="35203" xr:uid="{FAFE871A-9F16-4747-9C8A-8940EF105050}"/>
    <cellStyle name="Comma 4 7 2 3" xfId="37439" xr:uid="{CFC69379-D8A0-4535-8FFA-9B50BBE6E007}"/>
    <cellStyle name="Comma 4 7 2 4" xfId="28113" xr:uid="{91290CEF-3CF7-4919-8035-86C167578559}"/>
    <cellStyle name="Comma 4 7 2 5" xfId="48762" xr:uid="{4E9CD589-F6D1-41F3-8CA0-E2F86F99FD4E}"/>
    <cellStyle name="Comma 4 7 3" xfId="11257" xr:uid="{6761AA93-AC43-4B01-BFE0-DC213BEFBB11}"/>
    <cellStyle name="Comma 4 7 3 2" xfId="43996" xr:uid="{BF954518-03B6-4E18-94CD-60446395436A}"/>
    <cellStyle name="Comma 4 7 3 3" xfId="40653" xr:uid="{432AAB7F-EDCE-45E1-925F-D72E859D908E}"/>
    <cellStyle name="Comma 4 7 3 4" xfId="32798" xr:uid="{41455A12-D261-4073-A36A-953D7D77A54E}"/>
    <cellStyle name="Comma 4 7 4" xfId="35978" xr:uid="{D338A1F3-7E46-4E15-AF79-9F2E9C5F0A3A}"/>
    <cellStyle name="Comma 4 7 5" xfId="42152" xr:uid="{FA628D8C-C91C-41B6-9CD4-263011DCD654}"/>
    <cellStyle name="Comma 4 7 6" xfId="25089" xr:uid="{D2626B5B-B124-4FA5-ACE3-9B428B52972F}"/>
    <cellStyle name="Comma 4 7 7" xfId="47828" xr:uid="{9E4E7846-C767-45E5-8DEC-F87F9D1BE112}"/>
    <cellStyle name="Comma 4 8" xfId="7123" xr:uid="{947B625F-A099-44F6-A329-6C699641EB7A}"/>
    <cellStyle name="Comma 4 8 2" xfId="9065" xr:uid="{FB9C1591-1DE7-42EC-B07F-76D870675506}"/>
    <cellStyle name="Comma 4 8 2 2" xfId="12202" xr:uid="{2F750ACE-DD6E-4670-9FC9-1750B1FC76E2}"/>
    <cellStyle name="Comma 4 8 2 2 2" xfId="45030" xr:uid="{A2DD5AC9-E5BF-4C77-960D-8399CE2181C7}"/>
    <cellStyle name="Comma 4 8 2 2 3" xfId="41698" xr:uid="{197D2DCB-0993-480F-9246-EFF1C25CCA1D}"/>
    <cellStyle name="Comma 4 8 2 2 4" xfId="35204" xr:uid="{943B8E86-2F2F-420A-9993-DB57E9080653}"/>
    <cellStyle name="Comma 4 8 2 3" xfId="37440" xr:uid="{01AD5BD2-9345-4FD6-937B-93A68D4576FD}"/>
    <cellStyle name="Comma 4 8 2 4" xfId="28114" xr:uid="{382E788F-766C-4544-95DE-CCD3E93239B2}"/>
    <cellStyle name="Comma 4 8 2 5" xfId="48763" xr:uid="{E0228A49-7D0B-48F1-B137-F07112934C8A}"/>
    <cellStyle name="Comma 4 8 3" xfId="11258" xr:uid="{62F5A773-D048-4CAF-B455-EC30E6BA32D4}"/>
    <cellStyle name="Comma 4 8 3 2" xfId="43997" xr:uid="{566AD1BB-8077-4BD3-B949-52310EF50BAC}"/>
    <cellStyle name="Comma 4 8 3 3" xfId="40654" xr:uid="{0C5448C6-AE56-420A-A26E-693601541C8A}"/>
    <cellStyle name="Comma 4 8 3 4" xfId="32799" xr:uid="{1FAA008C-8A2C-4E64-9F71-1C70471D174C}"/>
    <cellStyle name="Comma 4 8 4" xfId="35979" xr:uid="{3C63599E-8313-4C8E-8E29-FC0949A01E52}"/>
    <cellStyle name="Comma 4 8 5" xfId="42153" xr:uid="{41D1C7BF-66A6-44E2-ADC6-E6D7C4987F15}"/>
    <cellStyle name="Comma 4 8 6" xfId="25090" xr:uid="{604B4AD3-1F60-44EA-9E91-34374AD426E3}"/>
    <cellStyle name="Comma 4 8 7" xfId="47829" xr:uid="{D93A4AC1-BE72-4158-A9F4-C0B72B9EFB7C}"/>
    <cellStyle name="Comma 4 9" xfId="7116" xr:uid="{E1D75447-EF27-488C-84F9-1C64C7C5E0F5}"/>
    <cellStyle name="Comma 4 9 2" xfId="11251" xr:uid="{DB48768A-A90F-4597-9215-A497696830B4}"/>
    <cellStyle name="Comma 4 9 2 2" xfId="35197" xr:uid="{D08ECD61-314E-4C8B-8E57-D0398ED99676}"/>
    <cellStyle name="Comma 4 9 2 2 2" xfId="45023" xr:uid="{5A94198C-9183-4A84-90C8-75A5EC5D5D48}"/>
    <cellStyle name="Comma 4 9 2 2 3" xfId="41691" xr:uid="{AD421470-42E8-411E-B6A2-0B06BF35912E}"/>
    <cellStyle name="Comma 4 9 2 3" xfId="43491" xr:uid="{80D62D44-A541-42A4-B137-336C441F2E5A}"/>
    <cellStyle name="Comma 4 9 2 4" xfId="40020" xr:uid="{8C0EE6D0-5ACF-46DE-85DC-A8F967A68123}"/>
    <cellStyle name="Comma 4 9 2 5" xfId="28107" xr:uid="{7BBE9942-1C9E-4EFB-9F8F-0C88B6981F1F}"/>
    <cellStyle name="Comma 4 9 3" xfId="32792" xr:uid="{7086CDB8-4FD4-4536-844E-8B57F792D8A5}"/>
    <cellStyle name="Comma 4 9 3 2" xfId="43990" xr:uid="{2AE09403-97D4-4961-8F91-8E29545AB647}"/>
    <cellStyle name="Comma 4 9 3 3" xfId="40647" xr:uid="{FE10B8E1-F141-4CD5-BFAE-6D9ADA824E85}"/>
    <cellStyle name="Comma 4 9 4" xfId="37441" xr:uid="{BF52B749-2134-4F0E-BAA0-79E01431DE83}"/>
    <cellStyle name="Comma 4 9 5" xfId="42268" xr:uid="{AFABE0E0-3A8F-4E3E-BE50-3ACF3CA46C55}"/>
    <cellStyle name="Comma 4 9 6" xfId="25083" xr:uid="{0A9C0C19-2791-4B75-A435-2F134E64A211}"/>
    <cellStyle name="Comma 4 9 7" xfId="47822" xr:uid="{4FA111D3-F72E-47CD-B1B7-0E67FB657401}"/>
    <cellStyle name="Comma 5" xfId="6269" xr:uid="{3D71D719-D5AC-46E1-B45F-A5A76795150F}"/>
    <cellStyle name="Comma 5 10" xfId="8772" xr:uid="{3200D8C5-49CC-4DFA-A26A-C2A66EA90383}"/>
    <cellStyle name="Comma 5 10 2" xfId="12102" xr:uid="{9FED8370-FE1F-4B7B-824D-57EAB0E87613}"/>
    <cellStyle name="Comma 5 10 2 2" xfId="41512" xr:uid="{704CAE16-C86C-48DB-A86F-3495201735A8}"/>
    <cellStyle name="Comma 5 10 2 2 2" xfId="44848" xr:uid="{5D95534A-1F0A-48E2-BAF0-E8C9ACECCE74}"/>
    <cellStyle name="Comma 5 10 2 3" xfId="43558" xr:uid="{AA4AC177-5322-4546-8908-0F3122A5806E}"/>
    <cellStyle name="Comma 5 10 2 4" xfId="40086" xr:uid="{36D666DB-7AE6-4E83-A5C6-994C2E87E1D8}"/>
    <cellStyle name="Comma 5 10 2 5" xfId="35554" xr:uid="{D84BBF88-88FD-4266-A9C2-F6DFDF26B4FB}"/>
    <cellStyle name="Comma 5 10 3" xfId="33674" xr:uid="{E802336A-F86D-4416-B38D-ACD5CCD9B7E8}"/>
    <cellStyle name="Comma 5 10 3 2" xfId="44135" xr:uid="{86AF3BD9-0526-47F4-81D2-7A768F5C17ED}"/>
    <cellStyle name="Comma 5 10 3 3" xfId="40831" xr:uid="{A71F04D3-DA98-49F9-8882-DFF266272260}"/>
    <cellStyle name="Comma 5 10 4" xfId="43200" xr:uid="{2E965A14-9A9A-4F36-A768-8B427320808D}"/>
    <cellStyle name="Comma 5 10 5" xfId="39706" xr:uid="{266DE802-E668-4371-BA45-730852562568}"/>
    <cellStyle name="Comma 5 10 6" xfId="27594" xr:uid="{91079CE0-1764-418C-99A8-6E81FD3C26A0}"/>
    <cellStyle name="Comma 5 10 7" xfId="48655" xr:uid="{9BA6EE21-32DF-4248-93A7-7A80A06A517A}"/>
    <cellStyle name="Comma 5 11" xfId="8812" xr:uid="{0A0FB411-D92C-4498-AA80-A86E092E1626}"/>
    <cellStyle name="Comma 5 11 2" xfId="12124" xr:uid="{15ACAF94-E451-4115-BEE0-544EDB9CD433}"/>
    <cellStyle name="Comma 5 11 2 2" xfId="45172" xr:uid="{3A138276-030D-468D-96C5-F435C99DCF3E}"/>
    <cellStyle name="Comma 5 11 2 3" xfId="41843" xr:uid="{F8509A14-1906-4B0F-A8E7-8C708DB889A8}"/>
    <cellStyle name="Comma 5 11 2 4" xfId="35577" xr:uid="{94FB7E94-B740-48F8-BA16-2C32EDA4C632}"/>
    <cellStyle name="Comma 5 11 3" xfId="33700" xr:uid="{91569159-9264-4A5E-96B9-99DE25BA4B7A}"/>
    <cellStyle name="Comma 5 11 3 2" xfId="43275" xr:uid="{6E6185D4-C8E4-4568-BC5B-192B639D8D6C}"/>
    <cellStyle name="Comma 5 11 4" xfId="39789" xr:uid="{CECA5454-B91D-4476-9E0D-791590AC3678}"/>
    <cellStyle name="Comma 5 11 5" xfId="27054" xr:uid="{CEA10648-A5C9-4723-B365-EE196AC0CD72}"/>
    <cellStyle name="Comma 5 11 6" xfId="48677" xr:uid="{8A73A702-3ECF-4B02-BD78-37A76D1769E8}"/>
    <cellStyle name="Comma 5 12" xfId="9066" xr:uid="{5E5062AF-0E4D-4D57-958B-EA2BA22ADC1E}"/>
    <cellStyle name="Comma 5 12 2" xfId="12203" xr:uid="{1DACBEFE-F77F-45B1-B9B4-F3DC3A5ABF4F}"/>
    <cellStyle name="Comma 5 12 2 2" xfId="44733" xr:uid="{ED96E288-C7E3-48E8-AA4F-2371C5E69B70}"/>
    <cellStyle name="Comma 5 12 2 3" xfId="41405" xr:uid="{6BA502CD-F478-4533-BB96-6F7F47A3A0BF}"/>
    <cellStyle name="Comma 5 12 3" xfId="43476" xr:uid="{019AE304-FC6A-4875-90EE-D6D14BA22059}"/>
    <cellStyle name="Comma 5 12 4" xfId="40005" xr:uid="{BEB6018C-3A5C-4B3D-98E0-91CDEAD375FB}"/>
    <cellStyle name="Comma 5 12 5" xfId="32278" xr:uid="{6675D5C3-F23D-4DB8-BB35-86EA53D121D2}"/>
    <cellStyle name="Comma 5 12 6" xfId="48764" xr:uid="{0DE2F948-50F4-4611-9118-9236608320E7}"/>
    <cellStyle name="Comma 5 13" xfId="10744" xr:uid="{9EC3E3C0-B957-4EA2-8F97-1CF8D759FA36}"/>
    <cellStyle name="Comma 5 13 2" xfId="43829" xr:uid="{F590D634-FA10-4372-93BB-B8A6AD076B59}"/>
    <cellStyle name="Comma 5 13 3" xfId="40471" xr:uid="{0FAB1D21-49FD-4B7A-837D-D8C1DFA0CA7E}"/>
    <cellStyle name="Comma 5 13 4" xfId="34919" xr:uid="{3B6CA75A-6153-4EC8-A066-FE2355000EBB}"/>
    <cellStyle name="Comma 5 14" xfId="28957" xr:uid="{50107D2C-A77B-4F9D-9AE4-0FF79A20F61F}"/>
    <cellStyle name="Comma 5 14 2" xfId="41923" xr:uid="{C35C5B06-2434-4E5A-B4F3-EDC18508C319}"/>
    <cellStyle name="Comma 5 15" xfId="24577" xr:uid="{CCEAF92E-680A-4170-9553-15C364FB92E7}"/>
    <cellStyle name="Comma 5 15 2" xfId="42154" xr:uid="{D2883F7E-04A4-4BE3-A31F-A26C1821BC77}"/>
    <cellStyle name="Comma 5 16" xfId="35980" xr:uid="{BC1D01C8-B15F-45F0-90C5-277F1F817DF3}"/>
    <cellStyle name="Comma 5 17" xfId="12444" xr:uid="{55546962-D97E-40D6-9BF5-5BB45000A6FD}"/>
    <cellStyle name="Comma 5 18" xfId="47324" xr:uid="{C86406EC-275B-4509-9027-ED41A20033AE}"/>
    <cellStyle name="Comma 5 2" xfId="7125" xr:uid="{8971BBDD-C253-49AF-B110-E1F995ADFD82}"/>
    <cellStyle name="Comma 5 2 2" xfId="11260" xr:uid="{413E30E5-0482-48AF-AFF0-BCBEDA46F08D}"/>
    <cellStyle name="Comma 5 2 2 2" xfId="32801" xr:uid="{2EB87B49-FB16-4646-8AD0-C6867EB0271B}"/>
    <cellStyle name="Comma 5 2 2 2 2" xfId="45032" xr:uid="{E02B6EB5-CE41-4C98-A358-9C908D2CB881}"/>
    <cellStyle name="Comma 5 2 2 2 3" xfId="41700" xr:uid="{176F0FF0-2502-4065-9744-97329B553FBF}"/>
    <cellStyle name="Comma 5 2 2 3" xfId="37443" xr:uid="{DA3E47E9-E9BD-4FC5-A895-F29E4EACFECC}"/>
    <cellStyle name="Comma 5 2 2 4" xfId="28116" xr:uid="{BE06C0D7-0CCF-433D-B6FE-95FCF7F6274F}"/>
    <cellStyle name="Comma 5 2 3" xfId="35206" xr:uid="{66883DF6-0E58-47B2-BC71-C34A5DD6238A}"/>
    <cellStyle name="Comma 5 2 3 2" xfId="43999" xr:uid="{1F84ACE2-A23D-44C0-9CBA-8E6FC91521CB}"/>
    <cellStyle name="Comma 5 2 3 3" xfId="40656" xr:uid="{55292813-6179-490D-960F-28AE63EBEA2D}"/>
    <cellStyle name="Comma 5 2 4" xfId="30233" xr:uid="{4B7BF7DF-84F0-4BE3-8599-C934D12B6598}"/>
    <cellStyle name="Comma 5 2 4 2" xfId="41924" xr:uid="{87669235-11B4-40BB-B6D0-EA94F06CEDA6}"/>
    <cellStyle name="Comma 5 2 5" xfId="25092" xr:uid="{079C04EF-8B50-4EAC-A5B0-64C1502B2126}"/>
    <cellStyle name="Comma 5 2 5 2" xfId="42155" xr:uid="{688BDA69-6ABF-494A-B167-C0C6529DE593}"/>
    <cellStyle name="Comma 5 2 6" xfId="35981" xr:uid="{72D36988-5D48-4A17-9D6E-FE16E79485A9}"/>
    <cellStyle name="Comma 5 2 7" xfId="15159" xr:uid="{D74B2C3E-B214-47E3-94AD-F400466B6551}"/>
    <cellStyle name="Comma 5 2 8" xfId="47831" xr:uid="{9D8C2FCD-1EEC-4A06-BDC1-E37C01B95408}"/>
    <cellStyle name="Comma 5 3" xfId="7126" xr:uid="{1503FD56-072E-47B8-928D-7DC64489C50C}"/>
    <cellStyle name="Comma 5 3 2" xfId="11261" xr:uid="{35507FA6-8B01-4184-91BC-FDAF10C4BE9B}"/>
    <cellStyle name="Comma 5 3 2 2" xfId="32802" xr:uid="{C520E02B-C11A-47A4-A62A-13A4F9474C3C}"/>
    <cellStyle name="Comma 5 3 2 2 2" xfId="45033" xr:uid="{D45EA295-7278-4CC7-A06B-12525EF49D4B}"/>
    <cellStyle name="Comma 5 3 2 2 3" xfId="41701" xr:uid="{0396FEF7-6A38-4941-AEA4-AD7DAE6A5496}"/>
    <cellStyle name="Comma 5 3 2 3" xfId="37445" xr:uid="{B61A66F6-7CB6-4950-A4B4-95B41E494B0B}"/>
    <cellStyle name="Comma 5 3 2 4" xfId="28117" xr:uid="{BE9B2DA2-9CA2-41C2-8C34-4D5EC44CDB00}"/>
    <cellStyle name="Comma 5 3 3" xfId="35207" xr:uid="{9C4CCAFF-902F-48D2-9109-8E74152DDAAB}"/>
    <cellStyle name="Comma 5 3 3 2" xfId="37444" xr:uid="{19C6E1F9-9DD7-4927-B151-B3040779128F}"/>
    <cellStyle name="Comma 5 3 4" xfId="30827" xr:uid="{99256BCB-1B10-4531-AE03-17C1CAE7B311}"/>
    <cellStyle name="Comma 5 3 4 2" xfId="41925" xr:uid="{A485EF47-6313-4510-A445-F4EC7C610928}"/>
    <cellStyle name="Comma 5 3 5" xfId="25093" xr:uid="{D4825F81-086D-4C78-8169-71E5FA632043}"/>
    <cellStyle name="Comma 5 3 5 2" xfId="42156" xr:uid="{938D6852-F32B-4853-906C-9EF80ED53367}"/>
    <cellStyle name="Comma 5 3 6" xfId="35982" xr:uid="{F3B29311-6DB9-4F43-B6DC-71E116752802}"/>
    <cellStyle name="Comma 5 3 7" xfId="17330" xr:uid="{7414FE52-1C0D-4771-8078-A856E7416DC2}"/>
    <cellStyle name="Comma 5 3 8" xfId="47832" xr:uid="{F90453F1-20CB-402A-A679-A21E8DE07F84}"/>
    <cellStyle name="Comma 5 4" xfId="7127" xr:uid="{7A6928FA-4347-4954-BF8A-0C3FBEABF93C}"/>
    <cellStyle name="Comma 5 4 2" xfId="11262" xr:uid="{B6B21A33-90D0-423C-A766-50BA56509EA9}"/>
    <cellStyle name="Comma 5 4 2 2" xfId="32803" xr:uid="{9BBB8E2C-8558-4F47-B4F1-7A73952BA2A0}"/>
    <cellStyle name="Comma 5 4 2 2 2" xfId="45034" xr:uid="{6C2D5B15-6AA0-4E93-BCC0-0247FEE8EFEE}"/>
    <cellStyle name="Comma 5 4 2 2 3" xfId="41702" xr:uid="{16CF1F0F-7034-449C-BAAB-AD74FBBC597B}"/>
    <cellStyle name="Comma 5 4 2 3" xfId="37446" xr:uid="{F5AF5F5B-48E4-4D7E-AE3A-262FA349E17B}"/>
    <cellStyle name="Comma 5 4 2 4" xfId="28118" xr:uid="{665AD571-EF3F-45DB-9FF3-6D18A3D5B012}"/>
    <cellStyle name="Comma 5 4 3" xfId="35208" xr:uid="{2795FD1C-3369-445D-A589-FD5C9FADDEAF}"/>
    <cellStyle name="Comma 5 4 3 2" xfId="44000" xr:uid="{C86099A3-0EA8-49AD-86F3-FB928B06DDA8}"/>
    <cellStyle name="Comma 5 4 3 3" xfId="40657" xr:uid="{0A11862C-954E-404F-828E-8E5F0D6E7BB5}"/>
    <cellStyle name="Comma 5 4 4" xfId="29430" xr:uid="{D54691A1-CBBB-420F-9D07-F9DFBA8A8C08}"/>
    <cellStyle name="Comma 5 4 4 2" xfId="41926" xr:uid="{8C0CEE84-5BF2-4C42-B225-8E0DD33102C7}"/>
    <cellStyle name="Comma 5 4 5" xfId="25094" xr:uid="{2580386F-0702-48B4-A80F-424E4E283DA5}"/>
    <cellStyle name="Comma 5 4 5 2" xfId="42157" xr:uid="{107450E9-584C-4CD0-A9AB-9DB2F11C5CC1}"/>
    <cellStyle name="Comma 5 4 6" xfId="35983" xr:uid="{85E5A2CE-0F2B-437F-924D-6DADD067CECD}"/>
    <cellStyle name="Comma 5 4 7" xfId="13509" xr:uid="{51845A88-B636-469B-B05C-EC05A22584A8}"/>
    <cellStyle name="Comma 5 4 8" xfId="47833" xr:uid="{A5404A0E-CF44-4BFA-9BDD-DA2C8BBBF378}"/>
    <cellStyle name="Comma 5 5" xfId="7128" xr:uid="{31E9C484-59A6-4224-AA00-D9BBAE24D203}"/>
    <cellStyle name="Comma 5 5 2" xfId="11263" xr:uid="{6DBA0305-1A71-4EAF-B298-FD38DF6E7B24}"/>
    <cellStyle name="Comma 5 5 2 2" xfId="35209" xr:uid="{6E3C8203-2D3C-4A5B-A4F8-E1996D91FBEC}"/>
    <cellStyle name="Comma 5 5 2 2 2" xfId="45035" xr:uid="{F321AAFD-0DAD-4750-B48E-37154AA57120}"/>
    <cellStyle name="Comma 5 5 2 2 3" xfId="41703" xr:uid="{32B0FF0C-55B2-4CAA-A7FB-23667A5C41D4}"/>
    <cellStyle name="Comma 5 5 2 3" xfId="37447" xr:uid="{BDC76277-D243-429F-8F39-250F7BF7C216}"/>
    <cellStyle name="Comma 5 5 2 4" xfId="28119" xr:uid="{DDA39AEA-D722-46BD-AB39-188FC9BA5579}"/>
    <cellStyle name="Comma 5 5 3" xfId="32804" xr:uid="{0669683B-CD66-4AFA-8E16-33580978E4A5}"/>
    <cellStyle name="Comma 5 5 3 2" xfId="44001" xr:uid="{E58B14DA-4593-4A3F-81D0-45B55543A377}"/>
    <cellStyle name="Comma 5 5 3 3" xfId="40658" xr:uid="{3E4A74D1-DD8B-4B08-A763-84C8FCA3D5DD}"/>
    <cellStyle name="Comma 5 5 4" xfId="25095" xr:uid="{79C2103C-DBA9-4106-ABBB-646E127ACB91}"/>
    <cellStyle name="Comma 5 5 4 2" xfId="41927" xr:uid="{92E53002-9FEC-4721-B207-D86D93B08859}"/>
    <cellStyle name="Comma 5 5 5" xfId="35984" xr:uid="{A2F59770-D2CF-4BA8-BDB5-3FC7F67D84DA}"/>
    <cellStyle name="Comma 5 5 6" xfId="12515" xr:uid="{D8F9BD6D-DD5C-495F-9F17-D532F07BDB8F}"/>
    <cellStyle name="Comma 5 5 7" xfId="47834" xr:uid="{8FE9477A-F279-443E-9253-A7EF8C2CE1D9}"/>
    <cellStyle name="Comma 5 6" xfId="7129" xr:uid="{077DDD09-1842-4525-9CC5-506E11A946DE}"/>
    <cellStyle name="Comma 5 6 2" xfId="11264" xr:uid="{684014CC-DD51-4D1D-9D21-41CA788417C6}"/>
    <cellStyle name="Comma 5 6 2 2" xfId="35210" xr:uid="{F5B95138-1096-44AA-B3FE-E5DAF02C92CA}"/>
    <cellStyle name="Comma 5 6 2 2 2" xfId="45036" xr:uid="{6CFFFB51-4CF5-4F7C-B861-47E08ABA6999}"/>
    <cellStyle name="Comma 5 6 2 2 3" xfId="41704" xr:uid="{AD9B1DB0-6121-44D1-B549-CB462F8E9E38}"/>
    <cellStyle name="Comma 5 6 2 3" xfId="37448" xr:uid="{541BC6FE-6A94-4780-ABC5-ED9CAEC63C31}"/>
    <cellStyle name="Comma 5 6 2 4" xfId="28120" xr:uid="{D1D37D3E-40AA-4A33-944C-C76E485B4716}"/>
    <cellStyle name="Comma 5 6 3" xfId="32805" xr:uid="{7BC32E9B-F60E-45A9-9548-BCC972DAC518}"/>
    <cellStyle name="Comma 5 6 3 2" xfId="44002" xr:uid="{E7BA9BAC-4641-4F0E-9186-D0B044E0CE31}"/>
    <cellStyle name="Comma 5 6 3 3" xfId="40659" xr:uid="{BB4DFF78-9B31-42A8-9637-8046CFAA8109}"/>
    <cellStyle name="Comma 5 6 4" xfId="35985" xr:uid="{37781FC0-721B-4A0F-950C-C9BC8F708022}"/>
    <cellStyle name="Comma 5 6 5" xfId="42158" xr:uid="{880F79A0-49FA-490D-A575-0E7EDBE40DFC}"/>
    <cellStyle name="Comma 5 6 6" xfId="25096" xr:uid="{90BC2FC0-BCC0-4EAA-AAAF-38E7BD51C3D0}"/>
    <cellStyle name="Comma 5 6 7" xfId="47835" xr:uid="{F01299C5-85B1-48B5-98CD-0279AB58A6A7}"/>
    <cellStyle name="Comma 5 7" xfId="7130" xr:uid="{6D7E6D8B-C9A0-4687-8044-A0B5697DEAB5}"/>
    <cellStyle name="Comma 5 7 2" xfId="11265" xr:uid="{DC058D75-E3A5-4651-BA8D-1037FD1C3046}"/>
    <cellStyle name="Comma 5 7 2 2" xfId="35211" xr:uid="{29DB09E7-AF95-433D-8F7B-4688DB3456AE}"/>
    <cellStyle name="Comma 5 7 2 2 2" xfId="45037" xr:uid="{F7A84F06-B180-47C3-8071-8B18974F624D}"/>
    <cellStyle name="Comma 5 7 2 2 3" xfId="41705" xr:uid="{C7DB7A19-2333-461F-B62C-4B77ADA5FB99}"/>
    <cellStyle name="Comma 5 7 2 3" xfId="37449" xr:uid="{F0E852CC-A991-402F-BADC-275DB107E0BC}"/>
    <cellStyle name="Comma 5 7 2 4" xfId="28121" xr:uid="{05244862-645F-444B-965F-30B27DA26EC5}"/>
    <cellStyle name="Comma 5 7 3" xfId="32806" xr:uid="{54B01E1A-9837-4605-A3F2-9B5B5F45DFD7}"/>
    <cellStyle name="Comma 5 7 3 2" xfId="44003" xr:uid="{27643D66-56F0-4111-8E4D-497F1E61E1D2}"/>
    <cellStyle name="Comma 5 7 3 3" xfId="40660" xr:uid="{0F2E5064-0EE9-4989-A267-2C32024B8407}"/>
    <cellStyle name="Comma 5 7 4" xfId="35986" xr:uid="{5209CC28-12CC-4217-BE73-10F3F0691ADC}"/>
    <cellStyle name="Comma 5 7 5" xfId="42159" xr:uid="{6E6229F2-261A-400C-BDDC-7792AF5C5992}"/>
    <cellStyle name="Comma 5 7 6" xfId="25097" xr:uid="{7488F431-F088-42E8-9E54-C2FD1F0D829F}"/>
    <cellStyle name="Comma 5 7 7" xfId="47836" xr:uid="{45800BCB-E6D3-4A4B-B735-3F526D352F65}"/>
    <cellStyle name="Comma 5 8" xfId="7131" xr:uid="{1BD69DDB-302B-4BB1-8C94-3F31AAFAD7F9}"/>
    <cellStyle name="Comma 5 8 2" xfId="11266" xr:uid="{6D207E03-9192-4193-9575-01335A1C8E53}"/>
    <cellStyle name="Comma 5 8 2 2" xfId="35212" xr:uid="{CB4BBD83-4B7C-4D56-BC48-2FC4411D786C}"/>
    <cellStyle name="Comma 5 8 2 2 2" xfId="45038" xr:uid="{C28C16D3-A2A6-4981-A793-896A9871EB9C}"/>
    <cellStyle name="Comma 5 8 2 2 3" xfId="41706" xr:uid="{986362E0-050B-4C5D-8A1C-BC8457CE20A5}"/>
    <cellStyle name="Comma 5 8 2 3" xfId="37450" xr:uid="{FCE8893C-8E8F-423C-9EE4-3606894C1A6B}"/>
    <cellStyle name="Comma 5 8 2 4" xfId="28122" xr:uid="{6D4A4F56-12C9-478A-B17C-50979643F168}"/>
    <cellStyle name="Comma 5 8 3" xfId="32807" xr:uid="{A675EB2A-A1BE-4475-90B6-ACCC869F7BF6}"/>
    <cellStyle name="Comma 5 8 3 2" xfId="44004" xr:uid="{B40C3B97-F805-45EF-B4C8-2AACAC9B52A7}"/>
    <cellStyle name="Comma 5 8 3 3" xfId="40661" xr:uid="{E4CAF183-82ED-428A-9BED-3BAF129445D4}"/>
    <cellStyle name="Comma 5 8 4" xfId="35987" xr:uid="{7ACE6124-0159-4CC0-A0DB-13C7020B75F9}"/>
    <cellStyle name="Comma 5 8 5" xfId="42160" xr:uid="{215C10B8-F68C-437C-A6C5-2F94F46AB945}"/>
    <cellStyle name="Comma 5 8 6" xfId="25098" xr:uid="{CABB4406-E576-4B71-A380-7FE74619D378}"/>
    <cellStyle name="Comma 5 8 7" xfId="47837" xr:uid="{446BCF02-094F-4D6E-AB63-75238B12C61E}"/>
    <cellStyle name="Comma 5 9" xfId="7124" xr:uid="{D1B1778D-64A8-4C1D-B039-BDD09F1537F6}"/>
    <cellStyle name="Comma 5 9 2" xfId="11259" xr:uid="{2DE2376E-C81B-412C-A6DA-0E32ABACEB08}"/>
    <cellStyle name="Comma 5 9 2 2" xfId="35205" xr:uid="{1DEFA290-14F7-4935-A4F6-2518A4DD9DC4}"/>
    <cellStyle name="Comma 5 9 2 2 2" xfId="45031" xr:uid="{8C097DD4-8FCD-4F18-B389-711C1E0AB74F}"/>
    <cellStyle name="Comma 5 9 2 2 3" xfId="41699" xr:uid="{8994B460-23DB-45FE-94ED-60D25A51737A}"/>
    <cellStyle name="Comma 5 9 2 3" xfId="43492" xr:uid="{E0D2D523-9582-4E90-B7BA-5CCE636A422A}"/>
    <cellStyle name="Comma 5 9 2 4" xfId="40021" xr:uid="{82A791DD-A794-4898-B199-1E0B957D0AAC}"/>
    <cellStyle name="Comma 5 9 2 5" xfId="28115" xr:uid="{5316AD05-5F49-490C-B6DA-5CD132F91547}"/>
    <cellStyle name="Comma 5 9 3" xfId="32800" xr:uid="{D0988D47-6F06-4E5B-91DE-8507AF745657}"/>
    <cellStyle name="Comma 5 9 3 2" xfId="43998" xr:uid="{FA471D3A-EDDA-4233-BE70-8085D4794A3D}"/>
    <cellStyle name="Comma 5 9 3 3" xfId="40655" xr:uid="{3F92B738-358A-4356-946E-E57E5F157E89}"/>
    <cellStyle name="Comma 5 9 4" xfId="37442" xr:uid="{C2A16E6C-5D9E-4586-94EC-F6F0BC3EED7A}"/>
    <cellStyle name="Comma 5 9 5" xfId="25091" xr:uid="{374F9475-D30C-409C-85FA-0ED85E92957D}"/>
    <cellStyle name="Comma 5 9 6" xfId="47830" xr:uid="{2D01053F-E103-4C49-923B-DD37A5E7B225}"/>
    <cellStyle name="Comma 6" xfId="6388" xr:uid="{35F73BCE-50AC-4C84-A93D-BA3250DC2AE5}"/>
    <cellStyle name="Comma 6 10" xfId="8773" xr:uid="{AD1C348F-90C6-46EE-A927-ADA731F0EBA6}"/>
    <cellStyle name="Comma 6 10 2" xfId="12103" xr:uid="{4F0BFFF0-12DA-40AF-9FCF-4AC39CDB5909}"/>
    <cellStyle name="Comma 6 10 2 2" xfId="41842" xr:uid="{1253254F-84A0-44CB-AB16-2FD60259751B}"/>
    <cellStyle name="Comma 6 10 2 2 2" xfId="45171" xr:uid="{773373F9-E5FF-4FF3-8358-64EA9357BACF}"/>
    <cellStyle name="Comma 6 10 2 3" xfId="43559" xr:uid="{C4F7BE00-7AE4-4E2D-99E1-4A3E862FA356}"/>
    <cellStyle name="Comma 6 10 2 4" xfId="40087" xr:uid="{3DE51B24-4998-4DA2-B3AF-B768DF2C3330}"/>
    <cellStyle name="Comma 6 10 2 5" xfId="35555" xr:uid="{8174470E-654E-49BA-8D37-D06E3AB436C9}"/>
    <cellStyle name="Comma 6 10 3" xfId="33675" xr:uid="{4BBE2F27-1B40-4973-A070-35E14A7B3DBD}"/>
    <cellStyle name="Comma 6 10 3 2" xfId="44136" xr:uid="{DA06E793-D037-4532-BD44-E65E1A3E1E3E}"/>
    <cellStyle name="Comma 6 10 3 3" xfId="40832" xr:uid="{ED8FB99E-6F08-4D8E-8D73-6CF4A667035B}"/>
    <cellStyle name="Comma 6 10 4" xfId="43274" xr:uid="{BF438325-C1E3-4338-AE76-78B873206D8B}"/>
    <cellStyle name="Comma 6 10 5" xfId="39788" xr:uid="{9C1EC2F6-1653-4A7B-B751-EAE14712CC43}"/>
    <cellStyle name="Comma 6 10 6" xfId="27713" xr:uid="{E28F4050-6BEE-4DB2-A462-53932418EADD}"/>
    <cellStyle name="Comma 6 10 7" xfId="48656" xr:uid="{EA75A098-E9EA-46B1-B18E-F4C91190EE7A}"/>
    <cellStyle name="Comma 6 11" xfId="9067" xr:uid="{643E9D9C-536E-4F4E-9AF8-1B14D1E61AC0}"/>
    <cellStyle name="Comma 6 11 2" xfId="12204" xr:uid="{AB8FA0E0-BFF9-4128-B338-8B2DD0BC634E}"/>
    <cellStyle name="Comma 6 11 2 2" xfId="44858" xr:uid="{D12821C6-6314-4AFD-A86F-3361864B1656}"/>
    <cellStyle name="Comma 6 11 2 3" xfId="41522" xr:uid="{C398CFD4-A251-4614-A448-222B60151FFF}"/>
    <cellStyle name="Comma 6 11 3" xfId="43479" xr:uid="{4EB9E0C3-607F-4E51-876C-4AF1A859743E}"/>
    <cellStyle name="Comma 6 11 4" xfId="40008" xr:uid="{CD6993DA-616F-4EB3-A240-734AD2675799}"/>
    <cellStyle name="Comma 6 11 5" xfId="32397" xr:uid="{147C35B5-603D-4230-B9F4-4BCBEC90EE72}"/>
    <cellStyle name="Comma 6 11 6" xfId="48765" xr:uid="{F139BC4C-CD5C-4E57-8FB0-E62FBCB891D6}"/>
    <cellStyle name="Comma 6 12" xfId="10863" xr:uid="{3FB5966C-A1C7-4ED6-B329-45E6880762D9}"/>
    <cellStyle name="Comma 6 12 2" xfId="43837" xr:uid="{AEA7A96E-EF9F-4B60-AB68-E8517212EFFD}"/>
    <cellStyle name="Comma 6 12 3" xfId="40484" xr:uid="{4E0CA79F-48A3-4539-B941-EC9DD76AB896}"/>
    <cellStyle name="Comma 6 12 4" xfId="34943" xr:uid="{EE9E9AC5-4E77-4DF0-A5BF-A5B44ED2EDF0}"/>
    <cellStyle name="Comma 6 13" xfId="29416" xr:uid="{F2FCA9B7-30BE-4804-93F4-16B9643D229C}"/>
    <cellStyle name="Comma 6 13 2" xfId="41928" xr:uid="{E07635D1-7124-4C5E-8006-E1A92F879EFC}"/>
    <cellStyle name="Comma 6 14" xfId="24695" xr:uid="{0EBAC907-48F6-406B-9D88-EDEB62A52BE7}"/>
    <cellStyle name="Comma 6 14 2" xfId="42161" xr:uid="{F902AB63-F239-439B-8875-2E0DC2ECBFA4}"/>
    <cellStyle name="Comma 6 15" xfId="35988" xr:uid="{4B575498-D16D-41E0-AB64-4F1FBC6B9367}"/>
    <cellStyle name="Comma 6 16" xfId="12416" xr:uid="{16F39093-3968-4BF5-9BC3-98091942EAA9}"/>
    <cellStyle name="Comma 6 17" xfId="47443" xr:uid="{BA83DE2F-7A6E-4712-A494-5B4625539649}"/>
    <cellStyle name="Comma 6 2" xfId="7133" xr:uid="{3118DF1B-07E3-419A-9844-1EB99683233A}"/>
    <cellStyle name="Comma 6 2 2" xfId="8813" xr:uid="{4C39A0DC-4685-417C-992B-96F96301C93B}"/>
    <cellStyle name="Comma 6 2 2 2" xfId="9069" xr:uid="{43B1E656-FC44-47EF-A193-A9BC5B6F7EB6}"/>
    <cellStyle name="Comma 6 2 2 2 2" xfId="12206" xr:uid="{8A26AC3C-CB71-430A-A23C-E36C9D02D35A}"/>
    <cellStyle name="Comma 6 2 2 2 2 2" xfId="45040" xr:uid="{299D9AE1-93DE-40AA-A5E8-27A893A2DF6D}"/>
    <cellStyle name="Comma 6 2 2 2 3" xfId="41708" xr:uid="{AF18F1B0-15AF-4073-BC5E-72B73501FB3B}"/>
    <cellStyle name="Comma 6 2 2 2 4" xfId="35578" xr:uid="{2F4A7615-FF8B-4039-8207-AF6B5907AC27}"/>
    <cellStyle name="Comma 6 2 2 2 5" xfId="48767" xr:uid="{06F19746-F3CD-4939-B17E-465C56B49328}"/>
    <cellStyle name="Comma 6 2 2 3" xfId="12125" xr:uid="{0C20B9FB-C613-4264-955F-761823D4F147}"/>
    <cellStyle name="Comma 6 2 2 3 2" xfId="42269" xr:uid="{ADC815A5-42E2-4821-A767-737382B65EF0}"/>
    <cellStyle name="Comma 6 2 2 3 3" xfId="33701" xr:uid="{D18AD456-DA30-4F61-8E89-D67322EE6AC8}"/>
    <cellStyle name="Comma 6 2 2 4" xfId="37452" xr:uid="{F28C4182-D5F2-4025-ACB0-FCF751AD70B0}"/>
    <cellStyle name="Comma 6 2 2 5" xfId="28124" xr:uid="{31061941-A8BA-42AD-AB45-CF55676907F2}"/>
    <cellStyle name="Comma 6 2 2 6" xfId="48678" xr:uid="{19270F9C-9360-49D4-8FD2-398D070E080A}"/>
    <cellStyle name="Comma 6 2 3" xfId="9068" xr:uid="{371C0611-4E67-4185-9AAE-27A3C866A0BB}"/>
    <cellStyle name="Comma 6 2 3 2" xfId="12205" xr:uid="{38BAD21D-5C72-4C7E-A11B-9E575EFC6EDE}"/>
    <cellStyle name="Comma 6 2 3 2 2" xfId="44006" xr:uid="{114D62F3-46AE-4CE4-90B9-FCA7A04A39F9}"/>
    <cellStyle name="Comma 6 2 3 3" xfId="40663" xr:uid="{3435FA82-0B7D-4D60-ADD9-2F3EB067E06E}"/>
    <cellStyle name="Comma 6 2 3 4" xfId="32809" xr:uid="{7EC11BF5-09B5-424A-BC4B-F3F4830C72F6}"/>
    <cellStyle name="Comma 6 2 3 5" xfId="48766" xr:uid="{54E09A27-3325-4BF8-A286-621EBA3579CE}"/>
    <cellStyle name="Comma 6 2 4" xfId="11268" xr:uid="{2A370631-5A0B-42C6-AC10-3CF6DF6BBA93}"/>
    <cellStyle name="Comma 6 2 4 2" xfId="41929" xr:uid="{20397C72-0466-4EE3-9415-8AE11592C258}"/>
    <cellStyle name="Comma 6 2 4 3" xfId="35214" xr:uid="{96A315DB-5613-4CF7-B565-F1E530E6E4FE}"/>
    <cellStyle name="Comma 6 2 5" xfId="30561" xr:uid="{E6FAA23F-B757-4C11-92C7-364DDE9A3A06}"/>
    <cellStyle name="Comma 6 2 5 2" xfId="42162" xr:uid="{18423CDC-DFC6-48A8-95C2-87425FA9840B}"/>
    <cellStyle name="Comma 6 2 6" xfId="25100" xr:uid="{108AEDDD-28DC-46D6-B831-1CAC745BAA9B}"/>
    <cellStyle name="Comma 6 2 7" xfId="35989" xr:uid="{F36D90B2-66A5-42F2-BA64-51B2AC92BFBE}"/>
    <cellStyle name="Comma 6 2 8" xfId="16355" xr:uid="{87B21DE5-1FF0-4028-A413-2EFA5571DB98}"/>
    <cellStyle name="Comma 6 2 9" xfId="47839" xr:uid="{94AE1394-57A1-47B3-B022-C840696B263F}"/>
    <cellStyle name="Comma 6 3" xfId="7134" xr:uid="{A19A8E7E-E9AC-4C31-827E-14406325A6E6}"/>
    <cellStyle name="Comma 6 3 2" xfId="9070" xr:uid="{DFC2CC6F-B816-4C22-B241-797DB87C83CA}"/>
    <cellStyle name="Comma 6 3 2 2" xfId="12207" xr:uid="{8BE891B2-3DD6-4B3B-864C-0256CE7ED7A3}"/>
    <cellStyle name="Comma 6 3 2 2 2" xfId="45041" xr:uid="{1402AB3C-B9E8-45C3-908C-503B94D1C46C}"/>
    <cellStyle name="Comma 6 3 2 2 3" xfId="41709" xr:uid="{E25CF134-49D4-48B8-A970-9A59DFE91440}"/>
    <cellStyle name="Comma 6 3 2 2 4" xfId="32810" xr:uid="{59F29E92-0A20-4F60-BADE-5ABAB246F34E}"/>
    <cellStyle name="Comma 6 3 2 3" xfId="37453" xr:uid="{F47C57B5-278C-481E-B8D2-AFC17FB35E92}"/>
    <cellStyle name="Comma 6 3 2 4" xfId="28125" xr:uid="{760772F4-83E9-4D2F-86F3-2857EEB058D5}"/>
    <cellStyle name="Comma 6 3 2 5" xfId="48768" xr:uid="{CCBD94AF-9CC1-494C-B1A7-DFAD1FD6EE73}"/>
    <cellStyle name="Comma 6 3 3" xfId="11269" xr:uid="{129B21B9-EBB6-48AF-AE2D-D6F60F3880F8}"/>
    <cellStyle name="Comma 6 3 3 2" xfId="44007" xr:uid="{2398D2C2-D81C-4BA7-BD5B-7EBF4A3BEDFA}"/>
    <cellStyle name="Comma 6 3 3 3" xfId="40664" xr:uid="{839814C8-0BD7-4001-997F-022F7DBE3BB7}"/>
    <cellStyle name="Comma 6 3 3 4" xfId="35215" xr:uid="{6DD9D37C-27C6-4359-95B1-198064EA4535}"/>
    <cellStyle name="Comma 6 3 4" xfId="30990" xr:uid="{35E1932D-576F-442E-B797-3A28AD01FFB9}"/>
    <cellStyle name="Comma 6 3 4 2" xfId="41930" xr:uid="{EB7EA285-0CD5-48C1-88FE-713E9BDFEC5B}"/>
    <cellStyle name="Comma 6 3 5" xfId="25101" xr:uid="{219278D7-A1EA-433C-B1B8-6E1407237EC6}"/>
    <cellStyle name="Comma 6 3 5 2" xfId="42163" xr:uid="{B2DCCB25-01F5-4CBF-BEDF-A63688678C6F}"/>
    <cellStyle name="Comma 6 3 6" xfId="35990" xr:uid="{CA5342BB-32AA-40D1-8345-847C03467EF4}"/>
    <cellStyle name="Comma 6 3 7" xfId="18035" xr:uid="{3A7026A5-67C9-467E-A362-9D57C88F057D}"/>
    <cellStyle name="Comma 6 3 8" xfId="47840" xr:uid="{4F9AD7A8-7577-491A-8641-B2BDBFED4F9A}"/>
    <cellStyle name="Comma 6 4" xfId="7135" xr:uid="{F31B4283-8740-47CD-AA2A-A817F9502DF0}"/>
    <cellStyle name="Comma 6 4 2" xfId="11270" xr:uid="{8CE0F68B-C95D-4A77-8AC7-2230D1212093}"/>
    <cellStyle name="Comma 6 4 2 2" xfId="32811" xr:uid="{47E3068E-60E6-4F2B-B78E-D1DA4B90FDB5}"/>
    <cellStyle name="Comma 6 4 2 2 2" xfId="45042" xr:uid="{00DA189D-2AD0-4BE7-9A0D-F300EA61C432}"/>
    <cellStyle name="Comma 6 4 2 2 3" xfId="41710" xr:uid="{E0748F41-0CD9-4835-B64B-4ADF13602624}"/>
    <cellStyle name="Comma 6 4 2 3" xfId="37454" xr:uid="{15096AEF-D324-4588-97E3-3E624C54E9DA}"/>
    <cellStyle name="Comma 6 4 2 4" xfId="28126" xr:uid="{332D4748-B319-4EF6-98FC-FCD20C3E5DB4}"/>
    <cellStyle name="Comma 6 4 3" xfId="35216" xr:uid="{F10166A9-378C-42D0-8B73-40E2B02B3C35}"/>
    <cellStyle name="Comma 6 4 3 2" xfId="44008" xr:uid="{8EDA65D3-A8B9-4F79-A34D-E082415A7B1A}"/>
    <cellStyle name="Comma 6 4 3 3" xfId="40665" xr:uid="{1CA7F88D-90C5-41F7-9FDA-1A2C8868F352}"/>
    <cellStyle name="Comma 6 4 4" xfId="29593" xr:uid="{FCD79E07-768E-484D-A4A8-71ACE8F11BBF}"/>
    <cellStyle name="Comma 6 4 4 2" xfId="41931" xr:uid="{C897A7BD-BD46-4E89-BDB5-716944A50BEF}"/>
    <cellStyle name="Comma 6 4 5" xfId="25102" xr:uid="{E51EC7DB-540C-4B40-A437-25DECF81013B}"/>
    <cellStyle name="Comma 6 4 5 2" xfId="42164" xr:uid="{08D1FCED-3AE8-43BB-BBB1-43862C354F98}"/>
    <cellStyle name="Comma 6 4 6" xfId="35991" xr:uid="{856A93C1-5A51-41F6-B2F8-E3AA2D0E6B22}"/>
    <cellStyle name="Comma 6 4 7" xfId="14154" xr:uid="{E86D8A0A-065B-4553-8936-4263E256BBC1}"/>
    <cellStyle name="Comma 6 4 8" xfId="47841" xr:uid="{979C4045-F70A-4847-B0FE-6B4BA756E168}"/>
    <cellStyle name="Comma 6 5" xfId="7136" xr:uid="{A42BF731-A20F-41D1-BD62-1383309EC659}"/>
    <cellStyle name="Comma 6 5 2" xfId="11271" xr:uid="{0BF467D4-D3B5-4AA0-9019-714D290DA7BD}"/>
    <cellStyle name="Comma 6 5 2 2" xfId="35217" xr:uid="{0878350C-1050-4FF1-8F53-BBB16768C6D0}"/>
    <cellStyle name="Comma 6 5 2 2 2" xfId="45043" xr:uid="{D7BBAC0B-D984-4FEB-89A1-73E36F2BF11D}"/>
    <cellStyle name="Comma 6 5 2 2 3" xfId="41711" xr:uid="{576E4346-90FB-4015-B5B5-4FBDA91F60C4}"/>
    <cellStyle name="Comma 6 5 2 3" xfId="37455" xr:uid="{AFE3283E-6A91-4F2B-8D69-4A4BBC605518}"/>
    <cellStyle name="Comma 6 5 2 4" xfId="28127" xr:uid="{BEA92D26-FB9C-44AC-9E15-55C09A9EA73D}"/>
    <cellStyle name="Comma 6 5 3" xfId="32812" xr:uid="{3077F478-5B6C-4A56-9240-0F0EAB367656}"/>
    <cellStyle name="Comma 6 5 3 2" xfId="44009" xr:uid="{1B5DAA50-AC33-4AC1-B1B2-2E3A0BC8DB6B}"/>
    <cellStyle name="Comma 6 5 3 3" xfId="40666" xr:uid="{F3C584B3-7F5C-4E42-A638-6BDB8E8DE583}"/>
    <cellStyle name="Comma 6 5 4" xfId="25103" xr:uid="{408F42C0-9851-4768-A0D1-CFAD9F0AD318}"/>
    <cellStyle name="Comma 6 5 4 2" xfId="41932" xr:uid="{7C39162D-6E56-4181-8359-9BACD2972B76}"/>
    <cellStyle name="Comma 6 5 5" xfId="35992" xr:uid="{BE3C799B-9423-4E8B-832A-98DD0AFF02E0}"/>
    <cellStyle name="Comma 6 5 6" xfId="13484" xr:uid="{32C1B22E-0931-417A-AF48-9F3C62E4D7EF}"/>
    <cellStyle name="Comma 6 5 7" xfId="47842" xr:uid="{4AA89951-C346-457C-B831-307893C2D11B}"/>
    <cellStyle name="Comma 6 6" xfId="7137" xr:uid="{240F0468-F6B6-4A17-A056-EEAC904A39C5}"/>
    <cellStyle name="Comma 6 6 2" xfId="11272" xr:uid="{62630786-FD47-43A7-903F-0F79A819C152}"/>
    <cellStyle name="Comma 6 6 2 2" xfId="35218" xr:uid="{9E4A0DE1-BC2C-42E8-8ACA-5D06A5C6BD57}"/>
    <cellStyle name="Comma 6 6 2 2 2" xfId="45044" xr:uid="{8F352FF7-A33A-4C5A-B754-53529862A2EB}"/>
    <cellStyle name="Comma 6 6 2 2 3" xfId="41712" xr:uid="{193DDC84-D797-4AAB-9440-CAE8E91E1A9F}"/>
    <cellStyle name="Comma 6 6 2 3" xfId="37456" xr:uid="{05FAFCAD-EE4F-46B7-973A-7AAA6D608A9B}"/>
    <cellStyle name="Comma 6 6 2 4" xfId="28128" xr:uid="{22C91BE6-AFF1-4FEB-BEAC-0F3DCDCC01DC}"/>
    <cellStyle name="Comma 6 6 3" xfId="32813" xr:uid="{B4B73933-91EB-4FD1-B002-AA869BDFC2F3}"/>
    <cellStyle name="Comma 6 6 3 2" xfId="44010" xr:uid="{86E0FB59-8648-45C4-B45E-116507A07A71}"/>
    <cellStyle name="Comma 6 6 3 3" xfId="40667" xr:uid="{51312EA7-CC02-4141-9368-5F6E30E96D6A}"/>
    <cellStyle name="Comma 6 6 4" xfId="35993" xr:uid="{3BEEE184-E3FF-4294-A1F1-FCB2330C48E4}"/>
    <cellStyle name="Comma 6 6 5" xfId="42165" xr:uid="{E2208335-A45F-4E82-9C94-F17999827602}"/>
    <cellStyle name="Comma 6 6 6" xfId="25104" xr:uid="{6B770EFD-3E5A-458B-B096-E84F7F89E110}"/>
    <cellStyle name="Comma 6 6 7" xfId="47843" xr:uid="{7D66BB16-0B07-4515-9741-E75F438CA365}"/>
    <cellStyle name="Comma 6 7" xfId="7138" xr:uid="{AA316B5D-FE71-4966-9E5E-C976B8B510A2}"/>
    <cellStyle name="Comma 6 7 2" xfId="11273" xr:uid="{8513099A-1879-4B10-93E6-E9ED2A553966}"/>
    <cellStyle name="Comma 6 7 2 2" xfId="35219" xr:uid="{86B0129A-43DD-4977-8CBD-A5A86E80A5B2}"/>
    <cellStyle name="Comma 6 7 2 2 2" xfId="45045" xr:uid="{C39508A7-A6E2-4AC4-A192-ECCDE5224A4D}"/>
    <cellStyle name="Comma 6 7 2 2 3" xfId="41713" xr:uid="{8D4631B3-25B6-4258-A861-CBE9B0B01100}"/>
    <cellStyle name="Comma 6 7 2 3" xfId="37457" xr:uid="{BE98C137-E6D2-444F-84F2-5CFB46751099}"/>
    <cellStyle name="Comma 6 7 2 4" xfId="28129" xr:uid="{AAEB38A3-8A84-4358-94BF-A30C4C0A00E7}"/>
    <cellStyle name="Comma 6 7 3" xfId="32814" xr:uid="{2232AFBE-ADA9-40F0-B450-14C19584EDDC}"/>
    <cellStyle name="Comma 6 7 3 2" xfId="44011" xr:uid="{4AE9AECF-A21C-4A3E-8D1F-EA4F76AA4998}"/>
    <cellStyle name="Comma 6 7 3 3" xfId="40668" xr:uid="{D54ABB75-46F8-4B39-9DF4-919230BE360B}"/>
    <cellStyle name="Comma 6 7 4" xfId="35994" xr:uid="{FBEC7F00-B039-4E1E-9BCC-62F35C6A37F8}"/>
    <cellStyle name="Comma 6 7 5" xfId="42166" xr:uid="{8E28E067-44F8-42C1-9603-7C1B631A34A6}"/>
    <cellStyle name="Comma 6 7 6" xfId="25105" xr:uid="{649E272B-60DC-4C28-B023-6D7CBDDF0E2E}"/>
    <cellStyle name="Comma 6 7 7" xfId="47844" xr:uid="{9674D932-22FE-4AA0-9D42-7DCA0639817E}"/>
    <cellStyle name="Comma 6 8" xfId="7139" xr:uid="{D0A04448-1DDA-41EB-856B-F0BB0A46CB7A}"/>
    <cellStyle name="Comma 6 8 2" xfId="11274" xr:uid="{7A8971A6-C316-4263-9BBB-483DE5099B2C}"/>
    <cellStyle name="Comma 6 8 2 2" xfId="35220" xr:uid="{5120C08A-6825-4AFF-861B-6CD414336424}"/>
    <cellStyle name="Comma 6 8 2 2 2" xfId="45046" xr:uid="{1B6D1516-4CCA-4A3F-B67B-F3FD10417188}"/>
    <cellStyle name="Comma 6 8 2 2 3" xfId="41714" xr:uid="{EA6BAEAD-1734-4C4C-B35F-98927D682BDD}"/>
    <cellStyle name="Comma 6 8 2 3" xfId="37458" xr:uid="{596446D8-10CB-4F4E-9338-24490FAA6B34}"/>
    <cellStyle name="Comma 6 8 2 4" xfId="28130" xr:uid="{6C2E7538-7FBD-453E-A2A5-C2474D05F6B6}"/>
    <cellStyle name="Comma 6 8 3" xfId="32815" xr:uid="{BDCFE31D-8FBA-4992-8428-2B475B6AEFA3}"/>
    <cellStyle name="Comma 6 8 3 2" xfId="44012" xr:uid="{F19FD57E-52D2-41D9-B96D-A872B93504EE}"/>
    <cellStyle name="Comma 6 8 3 3" xfId="40669" xr:uid="{589614D0-7E4F-4CDE-BE55-070AB969FD36}"/>
    <cellStyle name="Comma 6 8 4" xfId="35995" xr:uid="{6050F580-A66B-4431-83A9-796F37C4F4A8}"/>
    <cellStyle name="Comma 6 8 5" xfId="42167" xr:uid="{E0FE6AF0-FB79-4419-A272-2467D3B3C9DB}"/>
    <cellStyle name="Comma 6 8 6" xfId="25106" xr:uid="{18034E6D-D434-4FDD-AE43-9FFCE0FDF90F}"/>
    <cellStyle name="Comma 6 8 7" xfId="47845" xr:uid="{8D8CD844-AB1B-4E20-8B5A-B8761DCC36B5}"/>
    <cellStyle name="Comma 6 9" xfId="7132" xr:uid="{24B22FC7-C5C7-496B-A43F-0CBCDA4FC153}"/>
    <cellStyle name="Comma 6 9 2" xfId="11267" xr:uid="{98671824-3639-4100-A33B-FAFA2118527F}"/>
    <cellStyle name="Comma 6 9 2 2" xfId="35213" xr:uid="{D03BF1CB-2791-4FA4-AAB9-410225BB970D}"/>
    <cellStyle name="Comma 6 9 2 2 2" xfId="45039" xr:uid="{3660275F-CE06-48B4-A873-0A8A001CD368}"/>
    <cellStyle name="Comma 6 9 2 2 3" xfId="41707" xr:uid="{B53584F0-4288-43AA-B516-A2CE153E41FF}"/>
    <cellStyle name="Comma 6 9 2 3" xfId="43493" xr:uid="{B04826AA-8A21-4072-A126-EFDB6EBFE03E}"/>
    <cellStyle name="Comma 6 9 2 4" xfId="40022" xr:uid="{9AF2E675-4E24-48B3-B4C1-966D6E15C013}"/>
    <cellStyle name="Comma 6 9 2 5" xfId="28123" xr:uid="{674B15FF-826D-4513-9993-99271E7C0666}"/>
    <cellStyle name="Comma 6 9 3" xfId="32808" xr:uid="{278F5C42-353B-4265-ADE9-7F758BD28D1C}"/>
    <cellStyle name="Comma 6 9 3 2" xfId="44005" xr:uid="{F9CEADE5-3414-4747-AFA1-D2957C7ABB84}"/>
    <cellStyle name="Comma 6 9 3 3" xfId="40662" xr:uid="{4516C0C6-4494-49CB-9C37-341223C70D56}"/>
    <cellStyle name="Comma 6 9 4" xfId="37451" xr:uid="{362F2BD1-EAC0-43AD-BAB7-8D8562DAF536}"/>
    <cellStyle name="Comma 6 9 5" xfId="25099" xr:uid="{0A8A0842-26BC-4DFA-883D-E85F905C9851}"/>
    <cellStyle name="Comma 6 9 6" xfId="47838" xr:uid="{5E9CE32B-6A3D-4372-8D71-ECCBD87DE90E}"/>
    <cellStyle name="Comma 7" xfId="6507" xr:uid="{6A183C48-AB78-4AE3-A320-C8217AB16FD2}"/>
    <cellStyle name="Comma 7 10" xfId="7141" xr:uid="{2EC5CE33-7702-4571-8D28-D2B4710046CB}"/>
    <cellStyle name="Comma 7 10 2" xfId="11275" xr:uid="{2E951CA1-75D8-4FCD-918F-E44CCBC83685}"/>
    <cellStyle name="Comma 7 10 2 2" xfId="35221" xr:uid="{E5389F5C-7C61-489F-8B4D-B9BE94BA47C4}"/>
    <cellStyle name="Comma 7 10 2 2 2" xfId="45047" xr:uid="{32030EB7-D0E0-4836-80B2-9870DC5A815A}"/>
    <cellStyle name="Comma 7 10 2 2 3" xfId="41715" xr:uid="{7B6CF7DD-8AFB-4C5A-9161-590BD6F23E56}"/>
    <cellStyle name="Comma 7 10 2 3" xfId="37459" xr:uid="{EAABAEA1-7EEC-4F06-A9EE-F1DEA787546C}"/>
    <cellStyle name="Comma 7 10 2 4" xfId="28131" xr:uid="{8A29F863-AF3F-47DA-90FC-046542921A53}"/>
    <cellStyle name="Comma 7 10 3" xfId="32816" xr:uid="{1D70E680-0EC5-48A1-B42D-EA4CEE918D94}"/>
    <cellStyle name="Comma 7 10 3 2" xfId="44013" xr:uid="{2A1BA952-FD76-48D9-878D-B7848D2178F4}"/>
    <cellStyle name="Comma 7 10 3 3" xfId="40670" xr:uid="{546907C1-861E-4DCF-83DC-FDFE82E5972C}"/>
    <cellStyle name="Comma 7 10 4" xfId="35996" xr:uid="{A1EF8912-7A2A-4110-9BA5-F1C6805CDF23}"/>
    <cellStyle name="Comma 7 10 5" xfId="42168" xr:uid="{4F68093F-313A-4426-A1A8-E704151F488C}"/>
    <cellStyle name="Comma 7 10 6" xfId="25107" xr:uid="{8472A427-BC89-4BB2-87C8-3F4AE2015564}"/>
    <cellStyle name="Comma 7 10 7" xfId="47846" xr:uid="{94D59662-3992-400B-AF0B-5FE8EB84ECC6}"/>
    <cellStyle name="Comma 7 11" xfId="7142" xr:uid="{3B1FD149-6E73-4C66-9ECE-6500DF86C395}"/>
    <cellStyle name="Comma 7 11 2" xfId="11276" xr:uid="{95DC1118-A4EB-4AC2-B659-F792F3173953}"/>
    <cellStyle name="Comma 7 11 2 2" xfId="35222" xr:uid="{9F162652-AEEB-4FBB-9AC2-AE849C3FDA0E}"/>
    <cellStyle name="Comma 7 11 2 2 2" xfId="45048" xr:uid="{6C0788EB-92AF-4D88-93DA-18BFB12C8A1E}"/>
    <cellStyle name="Comma 7 11 2 2 3" xfId="41716" xr:uid="{15289988-2E35-41F5-B12F-FAECADD1B8C8}"/>
    <cellStyle name="Comma 7 11 2 3" xfId="37460" xr:uid="{13DF5F38-D686-4053-90F1-48A8EBBF0C37}"/>
    <cellStyle name="Comma 7 11 2 4" xfId="28132" xr:uid="{CF89C501-CD2E-4660-90DB-6F154909AA6F}"/>
    <cellStyle name="Comma 7 11 3" xfId="32817" xr:uid="{7251D013-FCA9-4B2B-BDA2-7AEB59075C45}"/>
    <cellStyle name="Comma 7 11 3 2" xfId="44014" xr:uid="{EE3F8FD1-3BD9-4DE2-9715-95064EE70544}"/>
    <cellStyle name="Comma 7 11 3 3" xfId="40671" xr:uid="{973C99F7-AB37-41E4-8F0B-E8726545827A}"/>
    <cellStyle name="Comma 7 11 4" xfId="35997" xr:uid="{B547FCDF-2FA0-4C68-A297-06211BC1D953}"/>
    <cellStyle name="Comma 7 11 5" xfId="25108" xr:uid="{4FFCBE05-5054-4AB6-9E1A-D7E576E4C079}"/>
    <cellStyle name="Comma 7 11 6" xfId="47847" xr:uid="{DBEAC863-92D6-4E06-93FF-F437FA55A84C}"/>
    <cellStyle name="Comma 7 12" xfId="7143" xr:uid="{C517023A-EBB2-459C-9702-925D122FAE76}"/>
    <cellStyle name="Comma 7 12 2" xfId="11277" xr:uid="{14B991EA-3A34-44B6-A15A-13033A84FC01}"/>
    <cellStyle name="Comma 7 12 2 2" xfId="35223" xr:uid="{6D5D8B8C-C7EA-4A95-90DC-BEE35640AB39}"/>
    <cellStyle name="Comma 7 12 2 2 2" xfId="45049" xr:uid="{4FCC77EF-BAA6-4612-80BA-EB5D4E043901}"/>
    <cellStyle name="Comma 7 12 2 2 3" xfId="41717" xr:uid="{D3FAE219-EAD7-4180-9E4E-41C485AEAF22}"/>
    <cellStyle name="Comma 7 12 2 3" xfId="37461" xr:uid="{313F2605-6F94-4AD4-8630-9F30667A9A19}"/>
    <cellStyle name="Comma 7 12 2 4" xfId="28133" xr:uid="{4B053ACF-8026-49D2-A055-787C3E808FB3}"/>
    <cellStyle name="Comma 7 12 3" xfId="32818" xr:uid="{5AE7C350-CFBB-4D33-AB8C-D3B95E4ABDD6}"/>
    <cellStyle name="Comma 7 12 3 2" xfId="44015" xr:uid="{DB558B37-AFB8-460C-9DE1-EC1DF1218F0D}"/>
    <cellStyle name="Comma 7 12 3 3" xfId="40672" xr:uid="{B05573DD-2BAF-42C6-A172-1239D810039A}"/>
    <cellStyle name="Comma 7 12 4" xfId="35998" xr:uid="{7639FCD0-A8AA-416E-A8E6-F2E527757057}"/>
    <cellStyle name="Comma 7 12 5" xfId="42169" xr:uid="{BE3C13DE-E954-467A-A611-9860097C7379}"/>
    <cellStyle name="Comma 7 12 6" xfId="25109" xr:uid="{707C7766-AF24-4C76-943F-C84E24442EA5}"/>
    <cellStyle name="Comma 7 12 7" xfId="47848" xr:uid="{962D8976-1AF4-4E17-8252-C33F8CB98BC0}"/>
    <cellStyle name="Comma 7 13" xfId="7144" xr:uid="{74F43F20-D686-4B77-8209-823C20978540}"/>
    <cellStyle name="Comma 7 13 2" xfId="11278" xr:uid="{48BB4BF0-B23C-47D3-BDDA-C0775145BB32}"/>
    <cellStyle name="Comma 7 13 2 2" xfId="35224" xr:uid="{8885E80A-D107-4ACE-B2BE-CB187AE2E750}"/>
    <cellStyle name="Comma 7 13 2 2 2" xfId="45050" xr:uid="{8730E380-08ED-4C9B-BD30-7B3F1A4E2168}"/>
    <cellStyle name="Comma 7 13 2 2 3" xfId="41718" xr:uid="{DB679134-6E72-48A5-9C7B-EB169C9C7411}"/>
    <cellStyle name="Comma 7 13 2 3" xfId="37462" xr:uid="{E8D6A88D-8EDD-4BBF-BEB8-D3244A687392}"/>
    <cellStyle name="Comma 7 13 2 4" xfId="28134" xr:uid="{D7E7D4AD-B412-4932-AA0E-438A4C58D3FF}"/>
    <cellStyle name="Comma 7 13 3" xfId="32819" xr:uid="{551579D9-512F-4BFF-8688-B7613732153A}"/>
    <cellStyle name="Comma 7 13 3 2" xfId="44016" xr:uid="{F709AF69-FC94-4616-9B4A-90977D4666F5}"/>
    <cellStyle name="Comma 7 13 3 3" xfId="40673" xr:uid="{B260F5D7-3713-4501-8300-DEB4422BDECF}"/>
    <cellStyle name="Comma 7 13 4" xfId="35999" xr:uid="{5556ECF2-0F79-44E4-8852-125C01EA8C8D}"/>
    <cellStyle name="Comma 7 13 5" xfId="42170" xr:uid="{995C5E8B-8C8F-4D01-B04F-64E452ABEA04}"/>
    <cellStyle name="Comma 7 13 6" xfId="25110" xr:uid="{763582FA-34C3-44AA-9A76-6C4D05799E5C}"/>
    <cellStyle name="Comma 7 13 7" xfId="47849" xr:uid="{F75C852B-A17A-4FBA-9CC7-2A3CEB85FEC7}"/>
    <cellStyle name="Comma 7 14" xfId="7145" xr:uid="{C32278A2-488E-4BDA-9544-DAD6CAD416C7}"/>
    <cellStyle name="Comma 7 14 2" xfId="11279" xr:uid="{1614BC15-E315-4D42-A335-5D5E859A0D19}"/>
    <cellStyle name="Comma 7 14 2 2" xfId="35225" xr:uid="{166045C5-CB6D-47E2-90D0-09DAA3E21A98}"/>
    <cellStyle name="Comma 7 14 2 2 2" xfId="45051" xr:uid="{4B530D72-9326-4966-A849-5160376E5F67}"/>
    <cellStyle name="Comma 7 14 2 2 3" xfId="41719" xr:uid="{64A2D58F-6E96-477A-A9F4-D29470487F2C}"/>
    <cellStyle name="Comma 7 14 2 3" xfId="37463" xr:uid="{48CFA8E9-CAD0-4B99-A180-E17DFD87C955}"/>
    <cellStyle name="Comma 7 14 2 4" xfId="28135" xr:uid="{49D09892-92BF-4545-8318-01F912816B1D}"/>
    <cellStyle name="Comma 7 14 3" xfId="32820" xr:uid="{FE0B8F76-FCBF-4507-849E-744C6138ECB5}"/>
    <cellStyle name="Comma 7 14 3 2" xfId="44017" xr:uid="{4AE5579B-8C1A-4969-B9D1-5A65B63F4208}"/>
    <cellStyle name="Comma 7 14 3 3" xfId="40674" xr:uid="{1137C85E-3226-49E7-8E3D-40141E7DE95E}"/>
    <cellStyle name="Comma 7 14 4" xfId="36000" xr:uid="{40174E7F-694B-4586-8E78-AC07AF139BF7}"/>
    <cellStyle name="Comma 7 14 5" xfId="42171" xr:uid="{4EAB8CEA-BBBB-439A-8EAA-960A986BF508}"/>
    <cellStyle name="Comma 7 14 6" xfId="25111" xr:uid="{38D4CCE7-0585-44BF-A21B-58592E23D892}"/>
    <cellStyle name="Comma 7 14 7" xfId="47850" xr:uid="{B536A631-B78B-4AC4-AFB7-AA6EEDB367E1}"/>
    <cellStyle name="Comma 7 15" xfId="7146" xr:uid="{FA672E51-5317-46CD-87E8-65EA58132F2C}"/>
    <cellStyle name="Comma 7 15 2" xfId="11280" xr:uid="{4D1D151B-031B-4C24-98A3-BB22C8B50CB5}"/>
    <cellStyle name="Comma 7 15 2 2" xfId="35226" xr:uid="{BB3935D9-525F-4AC9-AB4D-D22D4786D9A9}"/>
    <cellStyle name="Comma 7 15 2 2 2" xfId="45052" xr:uid="{643DEE61-C46C-499A-805F-B8F386A3F285}"/>
    <cellStyle name="Comma 7 15 2 2 3" xfId="41720" xr:uid="{53197C5A-DEA3-4B6A-8EF4-40E4375C5B33}"/>
    <cellStyle name="Comma 7 15 2 3" xfId="37464" xr:uid="{6416691E-BCC9-4388-BBCC-F39112861397}"/>
    <cellStyle name="Comma 7 15 2 4" xfId="28136" xr:uid="{78250A12-3A0B-489F-BFA8-C9A18626A6C8}"/>
    <cellStyle name="Comma 7 15 3" xfId="32821" xr:uid="{46FAD081-5ED7-403D-9B54-AA17553BAF4D}"/>
    <cellStyle name="Comma 7 15 3 2" xfId="44018" xr:uid="{12F9B0D9-3BB2-432B-8D47-67BA396C47C8}"/>
    <cellStyle name="Comma 7 15 3 3" xfId="40675" xr:uid="{FD29AF39-C696-4B4B-9FA8-2F880F34C19C}"/>
    <cellStyle name="Comma 7 15 4" xfId="36001" xr:uid="{EF501467-E520-4D7D-BEEA-591957F807D4}"/>
    <cellStyle name="Comma 7 15 5" xfId="42172" xr:uid="{8EBD0308-290D-4513-BDB5-79E2BCE3C735}"/>
    <cellStyle name="Comma 7 15 6" xfId="25112" xr:uid="{A7A9C55F-CB77-4021-BF40-482099B4A466}"/>
    <cellStyle name="Comma 7 15 7" xfId="47851" xr:uid="{49AFF11B-2CFB-459D-B13C-FC4B61AFBF66}"/>
    <cellStyle name="Comma 7 16" xfId="7147" xr:uid="{11A9C923-7E50-4DA9-A418-1B82E4A99249}"/>
    <cellStyle name="Comma 7 16 2" xfId="11281" xr:uid="{A83F6E71-C6A3-461F-9EE2-6AB344DEEB71}"/>
    <cellStyle name="Comma 7 16 2 2" xfId="35227" xr:uid="{E5B61D4C-0524-4760-83F8-2BCF317EE725}"/>
    <cellStyle name="Comma 7 16 2 2 2" xfId="45053" xr:uid="{07AF2678-93B2-4DF7-AF14-984B5A03E222}"/>
    <cellStyle name="Comma 7 16 2 2 3" xfId="41721" xr:uid="{439F0FE4-F719-406E-A21B-CEE2E0122950}"/>
    <cellStyle name="Comma 7 16 2 3" xfId="37465" xr:uid="{6D66DF90-424D-42EA-AB23-360DDB0B752E}"/>
    <cellStyle name="Comma 7 16 2 4" xfId="28137" xr:uid="{5043FC6B-65BB-4B63-8C1B-755A0EDC5CDF}"/>
    <cellStyle name="Comma 7 16 3" xfId="32822" xr:uid="{3A157EE4-3F05-474B-B398-6A173A5F70E0}"/>
    <cellStyle name="Comma 7 16 3 2" xfId="44019" xr:uid="{F2D5965C-2A23-4BB8-B461-102B1F24A14F}"/>
    <cellStyle name="Comma 7 16 3 3" xfId="40676" xr:uid="{66848031-0101-4AF9-8EE5-140A416DBEE7}"/>
    <cellStyle name="Comma 7 16 4" xfId="36002" xr:uid="{B0BA1B0C-C593-4350-8C25-77A1B5038E19}"/>
    <cellStyle name="Comma 7 16 5" xfId="25113" xr:uid="{EC4BE00F-B47B-49A7-A20C-8A088BFD7614}"/>
    <cellStyle name="Comma 7 16 6" xfId="47852" xr:uid="{259597E1-B382-418E-91CA-6394217F9114}"/>
    <cellStyle name="Comma 7 17" xfId="7148" xr:uid="{DE9F7965-97A5-4DCB-8430-0C7DE58667EE}"/>
    <cellStyle name="Comma 7 17 2" xfId="11282" xr:uid="{BDC6725C-22AE-4572-9DBD-4BA8B63BDE2E}"/>
    <cellStyle name="Comma 7 17 2 2" xfId="35228" xr:uid="{7F856A88-A877-4DB3-AA0F-80B0EE22474F}"/>
    <cellStyle name="Comma 7 17 2 2 2" xfId="45054" xr:uid="{5C93229F-138D-4780-8F31-9E23B89AB233}"/>
    <cellStyle name="Comma 7 17 2 2 3" xfId="41722" xr:uid="{486FC5A0-EBFD-445E-A398-15B46E742213}"/>
    <cellStyle name="Comma 7 17 2 3" xfId="37466" xr:uid="{D4B329FF-62C7-4132-8329-4BF275EC8DA9}"/>
    <cellStyle name="Comma 7 17 2 4" xfId="28138" xr:uid="{9F2C75F0-E8C1-435F-A336-110FADFC5A56}"/>
    <cellStyle name="Comma 7 17 3" xfId="32823" xr:uid="{84F200A8-3012-4369-BD20-B72FBB16FDB5}"/>
    <cellStyle name="Comma 7 17 3 2" xfId="44020" xr:uid="{571ACD71-626C-4FAA-A53F-800662ED3E18}"/>
    <cellStyle name="Comma 7 17 3 3" xfId="40677" xr:uid="{B857A3DB-CE2A-4D52-A6A4-D7EE81C5847E}"/>
    <cellStyle name="Comma 7 17 4" xfId="36003" xr:uid="{B467789B-BFC1-4EFA-BF96-995C5E7463BE}"/>
    <cellStyle name="Comma 7 17 5" xfId="25114" xr:uid="{A1EF3B0B-9155-4DE7-810F-D8EAE92826C2}"/>
    <cellStyle name="Comma 7 17 6" xfId="47853" xr:uid="{4913BC5E-ECC2-49CC-A400-7568D4AD0E60}"/>
    <cellStyle name="Comma 7 18" xfId="7149" xr:uid="{9DDDA249-C9E0-402C-8814-AE4E1AD59B70}"/>
    <cellStyle name="Comma 7 18 2" xfId="11283" xr:uid="{A965CB0D-5C4D-4C4B-AAC4-FCEED3D66F36}"/>
    <cellStyle name="Comma 7 18 2 2" xfId="35229" xr:uid="{3EB3E20E-B36B-4B90-B911-72578455527C}"/>
    <cellStyle name="Comma 7 18 2 2 2" xfId="45055" xr:uid="{CFB2525C-3FA6-458A-836A-C753518C7A79}"/>
    <cellStyle name="Comma 7 18 2 2 3" xfId="41723" xr:uid="{577EA52D-6494-4AAD-9803-91C18C68295D}"/>
    <cellStyle name="Comma 7 18 2 3" xfId="37467" xr:uid="{29432B61-8C91-46FF-B2F7-4DB2220D6F95}"/>
    <cellStyle name="Comma 7 18 2 4" xfId="28139" xr:uid="{BC66D912-785F-45EC-B5E3-6104257A48CC}"/>
    <cellStyle name="Comma 7 18 3" xfId="32824" xr:uid="{66579F13-E7E2-40D1-B1DE-6CD2D8E7FA84}"/>
    <cellStyle name="Comma 7 18 3 2" xfId="44021" xr:uid="{8452DA2D-031B-47DE-94B9-53BBFCDE699A}"/>
    <cellStyle name="Comma 7 18 3 3" xfId="40678" xr:uid="{3D813933-1635-434A-9E98-88D3D7ECEEC9}"/>
    <cellStyle name="Comma 7 18 4" xfId="36004" xr:uid="{19D2764E-E5D9-4820-8121-835E19CB644B}"/>
    <cellStyle name="Comma 7 18 5" xfId="25115" xr:uid="{F9475FD8-5339-4365-AA7F-5C15EA13FE04}"/>
    <cellStyle name="Comma 7 18 6" xfId="47854" xr:uid="{DFC2AAEB-E02C-483F-B1DC-9369A9406123}"/>
    <cellStyle name="Comma 7 19" xfId="7150" xr:uid="{BF7F8C18-BD93-4940-BCC1-F0C37C9F0FCE}"/>
    <cellStyle name="Comma 7 19 2" xfId="11284" xr:uid="{07AB6A25-E484-48F8-A740-38077311342F}"/>
    <cellStyle name="Comma 7 19 2 2" xfId="35230" xr:uid="{0484A81A-4111-4DB5-AE6A-2682086CBB7C}"/>
    <cellStyle name="Comma 7 19 2 2 2" xfId="45056" xr:uid="{F5218319-6717-4B37-B9E4-12244BAA229E}"/>
    <cellStyle name="Comma 7 19 2 2 3" xfId="41724" xr:uid="{3B329865-6535-4E0B-A24F-6DF5924EA4FD}"/>
    <cellStyle name="Comma 7 19 2 3" xfId="37468" xr:uid="{1B600D10-7DF6-4FCF-8CA4-6786F881E0C0}"/>
    <cellStyle name="Comma 7 19 2 4" xfId="28140" xr:uid="{EDA13C50-F0CA-4316-A118-97FD75D5DAFC}"/>
    <cellStyle name="Comma 7 19 3" xfId="32825" xr:uid="{1D3B1776-28E4-4427-8103-FB0628F2787C}"/>
    <cellStyle name="Comma 7 19 3 2" xfId="44022" xr:uid="{262EDF3D-5234-4C38-AF94-0D52C824E776}"/>
    <cellStyle name="Comma 7 19 3 3" xfId="40679" xr:uid="{51AD06C9-607B-4B2D-B78D-2C85D5A0F2EC}"/>
    <cellStyle name="Comma 7 19 4" xfId="36005" xr:uid="{FD1A4DC6-77A8-4529-8508-5D2A145FC860}"/>
    <cellStyle name="Comma 7 19 5" xfId="25116" xr:uid="{99883C28-9BA5-4356-B531-E7462599002C}"/>
    <cellStyle name="Comma 7 19 6" xfId="47855" xr:uid="{9ED21636-C6D1-4D6E-83F2-DCE96604E334}"/>
    <cellStyle name="Comma 7 2" xfId="7151" xr:uid="{9134972A-21D1-447B-A135-DFE23BBBB19D}"/>
    <cellStyle name="Comma 7 2 2" xfId="11285" xr:uid="{09091443-8028-4457-A569-CFE63D683921}"/>
    <cellStyle name="Comma 7 2 2 2" xfId="32826" xr:uid="{F7155693-BDB9-41ED-A446-2824C1504D18}"/>
    <cellStyle name="Comma 7 2 2 2 2" xfId="45057" xr:uid="{7F743EE8-BF98-4E5D-8E14-7539412EB36E}"/>
    <cellStyle name="Comma 7 2 2 2 3" xfId="41725" xr:uid="{148E4BC0-F610-41A1-AF59-ACAE561A77E2}"/>
    <cellStyle name="Comma 7 2 2 3" xfId="37469" xr:uid="{1D44335D-B555-4F66-A469-4ED6D3441963}"/>
    <cellStyle name="Comma 7 2 2 4" xfId="28141" xr:uid="{2E4AE5E9-539D-48EC-BFB7-1F12CE0CCD7A}"/>
    <cellStyle name="Comma 7 2 3" xfId="35231" xr:uid="{DA92E67C-923A-4B70-A982-A2072C575C52}"/>
    <cellStyle name="Comma 7 2 3 2" xfId="44023" xr:uid="{0729AD7C-07A9-4D25-8066-8F23FE5032E7}"/>
    <cellStyle name="Comma 7 2 3 3" xfId="40680" xr:uid="{4DBBF397-78C8-42CA-A8B2-854D69362A68}"/>
    <cellStyle name="Comma 7 2 4" xfId="30569" xr:uid="{A0D64F84-69E5-4207-91A4-57593F73A704}"/>
    <cellStyle name="Comma 7 2 4 2" xfId="41933" xr:uid="{ED835F2E-881C-43EC-A29F-3BFA66FD423D}"/>
    <cellStyle name="Comma 7 2 5" xfId="25117" xr:uid="{FDCFC534-5241-482B-A225-B3ABA3C6E8C9}"/>
    <cellStyle name="Comma 7 2 5 2" xfId="42173" xr:uid="{9650674A-892D-4B40-86E2-3488C5754ACD}"/>
    <cellStyle name="Comma 7 2 6" xfId="36006" xr:uid="{63CE59A2-0013-48A3-91B4-E4DCE5F1608E}"/>
    <cellStyle name="Comma 7 2 7" xfId="16366" xr:uid="{3DF8A5EC-BE6A-42BA-869C-92A73A505924}"/>
    <cellStyle name="Comma 7 2 8" xfId="47856" xr:uid="{F5F54196-2EFF-4EBD-9212-EE5E40698143}"/>
    <cellStyle name="Comma 7 20" xfId="7152" xr:uid="{656250B6-7A0A-4D2B-9453-586BD49B95DA}"/>
    <cellStyle name="Comma 7 20 2" xfId="11286" xr:uid="{1AB5FC8F-7D68-469F-B80B-A0F1A3526584}"/>
    <cellStyle name="Comma 7 20 2 2" xfId="35232" xr:uid="{F2A7AD14-2C9E-4E59-B390-188FF9A8B851}"/>
    <cellStyle name="Comma 7 20 2 2 2" xfId="45058" xr:uid="{326D52A8-2E5E-45A6-8366-B7AE7FB04AB9}"/>
    <cellStyle name="Comma 7 20 2 2 3" xfId="41726" xr:uid="{5DB0CC32-5FCE-46EB-B563-32399A52180B}"/>
    <cellStyle name="Comma 7 20 2 3" xfId="37470" xr:uid="{DF4D821B-221F-4380-8D79-5CC5AF6CBF8E}"/>
    <cellStyle name="Comma 7 20 2 4" xfId="28142" xr:uid="{FB86BCB5-E7A2-4177-BF1A-C817DDD8D845}"/>
    <cellStyle name="Comma 7 20 3" xfId="32827" xr:uid="{E8258128-AB93-4971-8AAE-58C6B2D36D2D}"/>
    <cellStyle name="Comma 7 20 3 2" xfId="44024" xr:uid="{4A13F40F-C815-45BF-931B-D9C5EFADEACC}"/>
    <cellStyle name="Comma 7 20 3 3" xfId="40681" xr:uid="{9EEB120C-5592-4768-90E1-520853D86D8E}"/>
    <cellStyle name="Comma 7 20 4" xfId="36007" xr:uid="{B3C80B69-0903-4EEE-AA49-1BA6B3B2FCD3}"/>
    <cellStyle name="Comma 7 20 5" xfId="25118" xr:uid="{7B94B641-D1B0-4E59-858A-9E57EFD89AC8}"/>
    <cellStyle name="Comma 7 20 6" xfId="47857" xr:uid="{48A9F6E5-397B-4B4B-881A-63217AABE5E1}"/>
    <cellStyle name="Comma 7 21" xfId="7153" xr:uid="{2B626339-BF76-44AA-88D9-83D861CE9C7B}"/>
    <cellStyle name="Comma 7 21 2" xfId="11287" xr:uid="{EC000481-B0C3-4AF6-A0F2-E4CD1F28B58E}"/>
    <cellStyle name="Comma 7 21 2 2" xfId="35233" xr:uid="{C7494C60-19EA-45BB-A115-4E9E28410FE5}"/>
    <cellStyle name="Comma 7 21 2 2 2" xfId="45059" xr:uid="{8E116DF3-830D-4895-A869-77373F1D6032}"/>
    <cellStyle name="Comma 7 21 2 2 3" xfId="41727" xr:uid="{1F924D80-EBB8-4333-A2E7-5D7E43827B54}"/>
    <cellStyle name="Comma 7 21 2 3" xfId="37471" xr:uid="{641D7920-07F1-4545-AA2B-E734F255F916}"/>
    <cellStyle name="Comma 7 21 2 4" xfId="28143" xr:uid="{1762B2DF-AC67-4A45-B435-D9BB7A8A19CE}"/>
    <cellStyle name="Comma 7 21 3" xfId="32828" xr:uid="{B887DD28-F95E-40A7-B6CD-475600870A9B}"/>
    <cellStyle name="Comma 7 21 3 2" xfId="44025" xr:uid="{E21DA03B-652A-4006-93F6-75C6A6EBB55B}"/>
    <cellStyle name="Comma 7 21 3 3" xfId="40682" xr:uid="{AC785C24-5EA9-44CB-B13E-846D3BE3A573}"/>
    <cellStyle name="Comma 7 21 4" xfId="36008" xr:uid="{BD353D9F-8B54-4C29-AA4F-F0DBC31A4C3F}"/>
    <cellStyle name="Comma 7 21 5" xfId="25119" xr:uid="{E53B233E-59F9-4CDE-8A5E-ABA3AF693CCD}"/>
    <cellStyle name="Comma 7 21 6" xfId="47858" xr:uid="{A944F835-5CBE-41C3-9FB7-AF5FFB794C0B}"/>
    <cellStyle name="Comma 7 22" xfId="7140" xr:uid="{66505CC0-B0FF-4F30-AFD0-4848BD5BAE4E}"/>
    <cellStyle name="Comma 7 23" xfId="9071" xr:uid="{5F907721-75D5-4B84-BFAD-D1271B776BCF}"/>
    <cellStyle name="Comma 7 23 2" xfId="12208" xr:uid="{B1D18001-D00D-4B7B-A626-1AC686BCF018}"/>
    <cellStyle name="Comma 7 23 2 2" xfId="45174" xr:uid="{511CFBE0-13E6-47E2-807C-B0FA75983B3D}"/>
    <cellStyle name="Comma 7 23 2 3" xfId="41845" xr:uid="{83E8FBE1-313A-40EB-BE31-0107CD193CCD}"/>
    <cellStyle name="Comma 7 23 2 4" xfId="32516" xr:uid="{C0D508CB-4015-4EBF-B587-66C967C7442F}"/>
    <cellStyle name="Comma 7 23 3" xfId="43278" xr:uid="{46CCCB66-93E3-4614-B92E-0FA8DE39AB20}"/>
    <cellStyle name="Comma 7 23 4" xfId="39793" xr:uid="{75C19517-BF6F-4A61-B9DF-BF4A3DA366CA}"/>
    <cellStyle name="Comma 7 23 5" xfId="27831" xr:uid="{C0F19327-126A-4C8C-9BD1-815C1B438E75}"/>
    <cellStyle name="Comma 7 23 6" xfId="48769" xr:uid="{03402789-8FE1-4D2F-B49D-28CABBB97585}"/>
    <cellStyle name="Comma 7 24" xfId="10982" xr:uid="{4029C94F-B53A-444E-9F05-B2AA0E6254DF}"/>
    <cellStyle name="Comma 7 24 2" xfId="41532" xr:uid="{F5086417-9E4B-4BA8-8614-2507747055E1}"/>
    <cellStyle name="Comma 7 24 2 2" xfId="44868" xr:uid="{71033CFA-996B-4A20-8816-A73EFCCC9726}"/>
    <cellStyle name="Comma 7 24 3" xfId="43482" xr:uid="{4016CEC0-4193-4081-B6DE-141A47909FD1}"/>
    <cellStyle name="Comma 7 24 4" xfId="40011" xr:uid="{AEFDB26A-9A2D-47C6-A9ED-7781B12A0516}"/>
    <cellStyle name="Comma 7 24 5" xfId="34967" xr:uid="{B46ECBC0-F124-483D-A4E6-5C21C8995C0D}"/>
    <cellStyle name="Comma 7 25" xfId="29419" xr:uid="{B3A51522-2F18-4630-B16D-266D421FB339}"/>
    <cellStyle name="Comma 7 25 2" xfId="43845" xr:uid="{747FE12A-C7E8-46D6-A448-ED3CF584C6B0}"/>
    <cellStyle name="Comma 7 25 3" xfId="40497" xr:uid="{18E84E92-319E-4856-B74B-EE6374520506}"/>
    <cellStyle name="Comma 7 26" xfId="24813" xr:uid="{A0CDB5D8-B75F-4D88-A25C-8361991BD183}"/>
    <cellStyle name="Comma 7 27" xfId="12467" xr:uid="{7F3D4508-40B4-4F27-946C-2410748ED107}"/>
    <cellStyle name="Comma 7 28" xfId="47562" xr:uid="{84A3FC00-A5E5-42D6-B124-B0652C729E8D}"/>
    <cellStyle name="Comma 7 3" xfId="7154" xr:uid="{3719B203-00EE-45E7-9927-81A170E959A9}"/>
    <cellStyle name="Comma 7 3 10" xfId="7155" xr:uid="{8E5B0353-7AF0-46F8-BCAA-32ADF96FBC81}"/>
    <cellStyle name="Comma 7 3 10 2" xfId="11289" xr:uid="{826CF53D-EF8F-4B31-A160-8B99D50AC41B}"/>
    <cellStyle name="Comma 7 3 10 2 2" xfId="35235" xr:uid="{FF9151BE-AD30-4A75-9B26-FF4299358DF1}"/>
    <cellStyle name="Comma 7 3 10 2 2 2" xfId="45061" xr:uid="{0899136D-8A1C-44C5-A22D-D04A9920C39A}"/>
    <cellStyle name="Comma 7 3 10 2 2 3" xfId="41729" xr:uid="{215E173F-408E-4679-81B2-D63E862B5BC2}"/>
    <cellStyle name="Comma 7 3 10 2 3" xfId="37473" xr:uid="{B5393EB0-C209-4566-A71B-7CAFD4A29F23}"/>
    <cellStyle name="Comma 7 3 10 2 4" xfId="28145" xr:uid="{57CF9F60-5D32-435E-9996-1CE0A4339801}"/>
    <cellStyle name="Comma 7 3 10 3" xfId="32830" xr:uid="{004E4380-95D6-4EEE-94F5-AD10B1DDB12E}"/>
    <cellStyle name="Comma 7 3 10 3 2" xfId="44027" xr:uid="{C3EF8E9A-D55E-489F-902E-F2A852B41906}"/>
    <cellStyle name="Comma 7 3 10 3 3" xfId="40684" xr:uid="{F9CA27EF-110C-468A-B38A-7D47EBCC096A}"/>
    <cellStyle name="Comma 7 3 10 4" xfId="36010" xr:uid="{B7820B52-4D61-4457-98A5-84BA15118A40}"/>
    <cellStyle name="Comma 7 3 10 5" xfId="42175" xr:uid="{EBE630F6-BAB5-4985-AD1F-93E4C9F65C9E}"/>
    <cellStyle name="Comma 7 3 10 6" xfId="25121" xr:uid="{F272000D-ABA6-4C7F-B0FE-D6E7D32B8039}"/>
    <cellStyle name="Comma 7 3 10 7" xfId="47860" xr:uid="{E2FAD0B6-4C20-4EEE-BE7F-8A06646D8F4E}"/>
    <cellStyle name="Comma 7 3 11" xfId="7156" xr:uid="{F7F1BC72-A892-4DC9-8A35-48B6A771CE34}"/>
    <cellStyle name="Comma 7 3 11 2" xfId="11290" xr:uid="{BA779E5D-89E6-4FDB-8EE4-8641AE085238}"/>
    <cellStyle name="Comma 7 3 11 2 2" xfId="35236" xr:uid="{33897744-C670-429D-8700-5BC23EB125A8}"/>
    <cellStyle name="Comma 7 3 11 2 2 2" xfId="45062" xr:uid="{57DCED77-DFA3-43D9-8100-E925B0D5AD41}"/>
    <cellStyle name="Comma 7 3 11 2 2 3" xfId="41730" xr:uid="{5725D5E9-33C2-44CA-A82A-F5414E656A20}"/>
    <cellStyle name="Comma 7 3 11 2 3" xfId="37474" xr:uid="{7D4BA2EE-6B43-4395-B3F4-09B59C95B044}"/>
    <cellStyle name="Comma 7 3 11 2 4" xfId="28146" xr:uid="{296132EE-4B23-437A-B34A-2AA850AD1189}"/>
    <cellStyle name="Comma 7 3 11 3" xfId="32831" xr:uid="{4E40D25C-4637-4FAC-BA6D-1FF0A18BA012}"/>
    <cellStyle name="Comma 7 3 11 3 2" xfId="44028" xr:uid="{3ECEDB55-1F69-4584-A00F-B2DFE0BD975C}"/>
    <cellStyle name="Comma 7 3 11 3 3" xfId="40685" xr:uid="{E5F98707-3659-4A51-9421-C7CFF2A5C778}"/>
    <cellStyle name="Comma 7 3 11 4" xfId="36011" xr:uid="{233BA489-898F-41BF-B1CD-9344025C18AC}"/>
    <cellStyle name="Comma 7 3 11 5" xfId="42176" xr:uid="{BD909B94-0235-4F1C-9435-4F572AE63317}"/>
    <cellStyle name="Comma 7 3 11 6" xfId="25122" xr:uid="{0DD93C4D-499A-4312-85A6-9A0FE2478D80}"/>
    <cellStyle name="Comma 7 3 11 7" xfId="47861" xr:uid="{6D38CA74-D06A-4FDC-923A-6A3FD00276AC}"/>
    <cellStyle name="Comma 7 3 12" xfId="7157" xr:uid="{26842C8B-BCE2-41CE-97E9-B363024591DB}"/>
    <cellStyle name="Comma 7 3 12 2" xfId="11291" xr:uid="{2203A82B-E684-4B3B-808D-C86F5F4D25BB}"/>
    <cellStyle name="Comma 7 3 12 2 2" xfId="35237" xr:uid="{CC306798-BEF5-4CC0-9AC1-597C5F9DF941}"/>
    <cellStyle name="Comma 7 3 12 2 2 2" xfId="45063" xr:uid="{8E270028-6693-4282-97F5-78781B646357}"/>
    <cellStyle name="Comma 7 3 12 2 2 3" xfId="41731" xr:uid="{AE0AB1C3-6EAE-4141-A147-FBC68F243CE5}"/>
    <cellStyle name="Comma 7 3 12 2 3" xfId="37475" xr:uid="{3CF6C4CE-AE33-4D9C-BAB5-092389F084E4}"/>
    <cellStyle name="Comma 7 3 12 2 4" xfId="28147" xr:uid="{8E426F13-45BB-4D13-865E-DF613478E865}"/>
    <cellStyle name="Comma 7 3 12 3" xfId="32832" xr:uid="{FEE709BB-F0E8-4101-BA54-833EC5F39CF8}"/>
    <cellStyle name="Comma 7 3 12 3 2" xfId="44029" xr:uid="{0FA1D674-4FC7-4B8F-B2C9-B7D489C88BD4}"/>
    <cellStyle name="Comma 7 3 12 3 3" xfId="40686" xr:uid="{C25E2F5C-953D-4356-8241-D8FB49BD75FB}"/>
    <cellStyle name="Comma 7 3 12 4" xfId="36012" xr:uid="{9A2CE054-BBED-4022-ACCF-097D59CA7492}"/>
    <cellStyle name="Comma 7 3 12 5" xfId="42177" xr:uid="{B42788CD-315F-4AC6-A212-5426E5C7E59D}"/>
    <cellStyle name="Comma 7 3 12 6" xfId="25123" xr:uid="{910A826C-7CC8-4E4C-8BBF-8ED8A8663511}"/>
    <cellStyle name="Comma 7 3 12 7" xfId="47862" xr:uid="{E1A0135E-CC0B-45C1-B96F-BBE19DDD2A10}"/>
    <cellStyle name="Comma 7 3 13" xfId="7158" xr:uid="{28308DB0-4478-41E6-A6CC-F252AE504C42}"/>
    <cellStyle name="Comma 7 3 13 2" xfId="11292" xr:uid="{AE2D0737-1268-4A1A-BAFB-0F5E3541EFFD}"/>
    <cellStyle name="Comma 7 3 13 2 2" xfId="35238" xr:uid="{0B9ED71D-EB9D-4E78-86D9-BEA95F0247C0}"/>
    <cellStyle name="Comma 7 3 13 2 2 2" xfId="45064" xr:uid="{029F306F-2E8C-4028-8488-DB7BBE689D0D}"/>
    <cellStyle name="Comma 7 3 13 2 2 3" xfId="41732" xr:uid="{EEFFE389-331F-4590-A6E1-32457D5CF3FD}"/>
    <cellStyle name="Comma 7 3 13 2 3" xfId="37476" xr:uid="{F71AB17B-9517-4BB9-944C-5B95F40989FA}"/>
    <cellStyle name="Comma 7 3 13 2 4" xfId="28148" xr:uid="{FE373FAB-AC16-4A9A-8A56-DCFD900C9FF8}"/>
    <cellStyle name="Comma 7 3 13 3" xfId="32833" xr:uid="{7810FCBF-4810-416C-BA43-DCDB1E7FCFB0}"/>
    <cellStyle name="Comma 7 3 13 3 2" xfId="44030" xr:uid="{8759CF5E-60CC-4A72-9807-6D23A74CB247}"/>
    <cellStyle name="Comma 7 3 13 3 3" xfId="40687" xr:uid="{15A5D88F-DB06-41CC-934A-1D7107EB9C7C}"/>
    <cellStyle name="Comma 7 3 13 4" xfId="36013" xr:uid="{CA0859D5-01C4-41B5-859F-2B0BB884D632}"/>
    <cellStyle name="Comma 7 3 13 5" xfId="42178" xr:uid="{090633C3-075A-4138-B2B2-01EA49EBD7EA}"/>
    <cellStyle name="Comma 7 3 13 6" xfId="25124" xr:uid="{EAA2ABAE-24D7-4775-9A65-4D7C55E42A2B}"/>
    <cellStyle name="Comma 7 3 13 7" xfId="47863" xr:uid="{2843B44C-E88E-42C2-A3AD-906C8CB53101}"/>
    <cellStyle name="Comma 7 3 14" xfId="7159" xr:uid="{0D726968-0F5E-4866-903E-D43E2F5F8566}"/>
    <cellStyle name="Comma 7 3 14 2" xfId="11293" xr:uid="{D322D5C3-91F9-47DD-A8C6-D3E06143D0F7}"/>
    <cellStyle name="Comma 7 3 14 2 2" xfId="35239" xr:uid="{E24231B8-C367-48F0-BF06-F00128EBFF8D}"/>
    <cellStyle name="Comma 7 3 14 2 2 2" xfId="45065" xr:uid="{7676CC9A-D621-474C-B1D4-7F25A0FCD6F8}"/>
    <cellStyle name="Comma 7 3 14 2 2 3" xfId="41733" xr:uid="{A3226E0E-AFE4-4E91-AD50-6D92E83700AE}"/>
    <cellStyle name="Comma 7 3 14 2 3" xfId="37477" xr:uid="{FD2BAD48-22BC-473D-9FE9-E85FC8B6B6C4}"/>
    <cellStyle name="Comma 7 3 14 2 4" xfId="28149" xr:uid="{0A30B1BF-9DFC-4ECB-A2F6-41F194967743}"/>
    <cellStyle name="Comma 7 3 14 3" xfId="32834" xr:uid="{DE75BA46-844B-48E7-84D5-8364BBEEA387}"/>
    <cellStyle name="Comma 7 3 14 3 2" xfId="44031" xr:uid="{42AC01D0-A886-4206-B998-296A8AA21ABF}"/>
    <cellStyle name="Comma 7 3 14 3 3" xfId="40688" xr:uid="{60441486-99F8-460C-AEAB-0F8519F08CC2}"/>
    <cellStyle name="Comma 7 3 14 4" xfId="36014" xr:uid="{5E732E5F-A980-48BB-AEC6-04458919B68A}"/>
    <cellStyle name="Comma 7 3 14 5" xfId="42179" xr:uid="{51A13A9F-376C-48AF-BC9E-C61D691EEF6D}"/>
    <cellStyle name="Comma 7 3 14 6" xfId="25125" xr:uid="{71790637-D4CD-4B46-8063-8E9FC245C0FE}"/>
    <cellStyle name="Comma 7 3 14 7" xfId="47864" xr:uid="{410A11ED-F4F0-4FCA-803B-10271F0612F3}"/>
    <cellStyle name="Comma 7 3 15" xfId="7160" xr:uid="{C45C92E2-E47D-48FD-8693-DEDA4086353F}"/>
    <cellStyle name="Comma 7 3 15 2" xfId="11294" xr:uid="{C57E9BB2-AA08-4FD8-8910-CC1518336915}"/>
    <cellStyle name="Comma 7 3 15 2 2" xfId="35240" xr:uid="{70C8803D-D861-402E-A969-A5DE51409A06}"/>
    <cellStyle name="Comma 7 3 15 2 2 2" xfId="45066" xr:uid="{32BCB564-FC4F-47A7-A7B5-FA6E03AA9338}"/>
    <cellStyle name="Comma 7 3 15 2 2 3" xfId="41734" xr:uid="{BE158754-9E19-457C-8E4D-F638F2B78CAD}"/>
    <cellStyle name="Comma 7 3 15 2 3" xfId="37478" xr:uid="{74735411-E6C7-4AA9-95B7-0C73348A80E5}"/>
    <cellStyle name="Comma 7 3 15 2 4" xfId="28150" xr:uid="{045C9AA4-386A-4198-B13B-2B8CD22D35E0}"/>
    <cellStyle name="Comma 7 3 15 3" xfId="32835" xr:uid="{EB137EC2-63D1-4680-A36F-EEC25D7C0F38}"/>
    <cellStyle name="Comma 7 3 15 3 2" xfId="44032" xr:uid="{4331B85E-019F-4A29-82A3-5AEBBF0175F4}"/>
    <cellStyle name="Comma 7 3 15 3 3" xfId="40689" xr:uid="{B00BEAE9-12E9-485F-A88E-951E4AD05BF4}"/>
    <cellStyle name="Comma 7 3 15 4" xfId="36015" xr:uid="{14512DF8-C743-4ADD-851E-3D0E719DF765}"/>
    <cellStyle name="Comma 7 3 15 5" xfId="42180" xr:uid="{4995DC34-980B-461C-91D1-D2AE53378AAF}"/>
    <cellStyle name="Comma 7 3 15 6" xfId="25126" xr:uid="{303086B1-6AF8-4E29-A438-924237B8457E}"/>
    <cellStyle name="Comma 7 3 15 7" xfId="47865" xr:uid="{9686C760-E96F-4C82-B5A2-6F72B19EA2D8}"/>
    <cellStyle name="Comma 7 3 16" xfId="11288" xr:uid="{8F66FA89-6BD6-4697-8923-0762A2C6AC37}"/>
    <cellStyle name="Comma 7 3 16 2" xfId="32829" xr:uid="{8CFEAC98-7A16-49BB-9ED4-AE76C16DB6C7}"/>
    <cellStyle name="Comma 7 3 16 2 2" xfId="45060" xr:uid="{B4F09827-2CFD-4334-ADF9-5C33794CE8D4}"/>
    <cellStyle name="Comma 7 3 16 2 3" xfId="41728" xr:uid="{355E45F8-EC71-49A4-9A3C-B748678525EF}"/>
    <cellStyle name="Comma 7 3 16 3" xfId="37472" xr:uid="{C4886B7B-1B17-46EE-AFC2-ED17A7DFD47E}"/>
    <cellStyle name="Comma 7 3 16 4" xfId="28144" xr:uid="{07C5208C-8D4B-4EBB-836D-19E46DF2E922}"/>
    <cellStyle name="Comma 7 3 17" xfId="35234" xr:uid="{9DA4BE7E-C882-4F3F-ADDF-59B65E784E58}"/>
    <cellStyle name="Comma 7 3 17 2" xfId="44026" xr:uid="{5FF14F2A-72DD-41F9-BA08-D0396981D207}"/>
    <cellStyle name="Comma 7 3 17 3" xfId="40683" xr:uid="{DCBC9FB3-2F61-4C61-9382-676FF597E5BF}"/>
    <cellStyle name="Comma 7 3 18" xfId="30993" xr:uid="{47AFC97D-2CC7-42C5-B0BB-CCD762B8966E}"/>
    <cellStyle name="Comma 7 3 18 2" xfId="42174" xr:uid="{40E4C220-CA8B-4297-BEB7-6737502D3D83}"/>
    <cellStyle name="Comma 7 3 19" xfId="25120" xr:uid="{BF3271E9-AB0D-4287-B954-748CEB23F6BE}"/>
    <cellStyle name="Comma 7 3 2" xfId="7161" xr:uid="{5923AA5D-DC58-4B3F-B8E2-308B649DE280}"/>
    <cellStyle name="Comma 7 3 2 2" xfId="11295" xr:uid="{15F0DD7D-038C-42EF-86B1-6FC5B4E10A81}"/>
    <cellStyle name="Comma 7 3 2 2 2" xfId="35241" xr:uid="{245A5F75-764D-4630-85AB-2ACB9F76C6F9}"/>
    <cellStyle name="Comma 7 3 2 2 2 2" xfId="45067" xr:uid="{73BBA57C-8671-44A5-99F5-A0B239B9ED9D}"/>
    <cellStyle name="Comma 7 3 2 2 2 3" xfId="41735" xr:uid="{FECDB3D7-5CDD-4E6D-923E-66EB32AFD68F}"/>
    <cellStyle name="Comma 7 3 2 2 3" xfId="37479" xr:uid="{A052BF80-C1FF-4249-91ED-6547AFDD5EE6}"/>
    <cellStyle name="Comma 7 3 2 2 4" xfId="28151" xr:uid="{3469846D-651F-47A4-801E-BB19081DBDBF}"/>
    <cellStyle name="Comma 7 3 2 3" xfId="32836" xr:uid="{A3BDC04A-B1B2-472F-926E-451CFC6D52A8}"/>
    <cellStyle name="Comma 7 3 2 3 2" xfId="44033" xr:uid="{9DD1D5DA-0D2D-41B7-95D7-3143E6487714}"/>
    <cellStyle name="Comma 7 3 2 3 3" xfId="40690" xr:uid="{E9D7D611-8E0F-41EA-AE10-D0A64BBD7E8A}"/>
    <cellStyle name="Comma 7 3 2 4" xfId="36016" xr:uid="{FEEF6E30-3D6E-477B-AA0D-B5C829806A1A}"/>
    <cellStyle name="Comma 7 3 2 5" xfId="42181" xr:uid="{D162E919-BAE1-4528-A41A-24839D188B9B}"/>
    <cellStyle name="Comma 7 3 2 6" xfId="25127" xr:uid="{282357A3-35CF-47D7-9C16-B804DAA9EFBE}"/>
    <cellStyle name="Comma 7 3 2 7" xfId="47866" xr:uid="{0050C493-FF38-4BC5-A835-D8E193483F50}"/>
    <cellStyle name="Comma 7 3 20" xfId="36009" xr:uid="{E92AC90F-A58B-4A44-B2CC-45D8B8DD5826}"/>
    <cellStyle name="Comma 7 3 21" xfId="18041" xr:uid="{40C87994-688A-449B-9226-3260D9E8354B}"/>
    <cellStyle name="Comma 7 3 22" xfId="47859" xr:uid="{EE1CB2D1-ADAE-41AC-9AD2-BA3E06AC23E0}"/>
    <cellStyle name="Comma 7 3 3" xfId="7162" xr:uid="{316197D9-1CD5-42F6-BA1A-DDD13F444871}"/>
    <cellStyle name="Comma 7 3 3 2" xfId="11296" xr:uid="{FE2E6B2C-30D6-4F87-A126-4C5F9F3E267B}"/>
    <cellStyle name="Comma 7 3 3 2 2" xfId="35242" xr:uid="{FA56AC47-435D-456E-9265-A85E574B629D}"/>
    <cellStyle name="Comma 7 3 3 2 2 2" xfId="45068" xr:uid="{FA119A7A-817C-45EC-A142-850168CAC6C4}"/>
    <cellStyle name="Comma 7 3 3 2 2 3" xfId="41736" xr:uid="{7BB80071-205D-4B0B-B1FC-4F050F3C153E}"/>
    <cellStyle name="Comma 7 3 3 2 3" xfId="37480" xr:uid="{472C24B4-6721-4A1E-A693-0811F0B7B502}"/>
    <cellStyle name="Comma 7 3 3 2 4" xfId="28152" xr:uid="{9C6FDB0D-F370-434D-94DF-4A7596D88A67}"/>
    <cellStyle name="Comma 7 3 3 3" xfId="32837" xr:uid="{707113E8-1A0E-40AF-9055-4A274296BF9D}"/>
    <cellStyle name="Comma 7 3 3 3 2" xfId="44034" xr:uid="{B8805CF2-6AAE-4105-972A-48465F997C8F}"/>
    <cellStyle name="Comma 7 3 3 3 3" xfId="40691" xr:uid="{A7F3CBBF-0245-4AE2-8DED-4D97979286A4}"/>
    <cellStyle name="Comma 7 3 3 4" xfId="36017" xr:uid="{40465752-C0DE-408D-9216-62A26712E6DC}"/>
    <cellStyle name="Comma 7 3 3 5" xfId="42182" xr:uid="{5CD0EC94-8D1E-421E-B8CA-56E06CC965DC}"/>
    <cellStyle name="Comma 7 3 3 6" xfId="25128" xr:uid="{A557DFF0-BD61-413A-94AF-ABE6FAD04E8C}"/>
    <cellStyle name="Comma 7 3 3 7" xfId="47867" xr:uid="{5E0696C4-E4CD-4EEA-BBC9-33466943D25F}"/>
    <cellStyle name="Comma 7 3 4" xfId="7163" xr:uid="{C1BFBA0D-E7F1-43B7-B33D-8424D5312076}"/>
    <cellStyle name="Comma 7 3 4 2" xfId="11297" xr:uid="{8E53A439-01B3-4905-B6A2-F8BD9A8A2867}"/>
    <cellStyle name="Comma 7 3 4 2 2" xfId="35243" xr:uid="{79E319FA-C9EF-45C9-8724-F2DC398D3CBB}"/>
    <cellStyle name="Comma 7 3 4 2 2 2" xfId="45069" xr:uid="{1399CC0B-DA59-4376-822E-E3D227C84F1D}"/>
    <cellStyle name="Comma 7 3 4 2 2 3" xfId="41737" xr:uid="{EE66750F-3C05-49FE-9190-CAA07BC390C4}"/>
    <cellStyle name="Comma 7 3 4 2 3" xfId="37481" xr:uid="{5B6819A4-4129-4C88-AE76-9CA79B022BC2}"/>
    <cellStyle name="Comma 7 3 4 2 4" xfId="28153" xr:uid="{A0B8DDE1-6A83-494D-B1BD-2DD971412098}"/>
    <cellStyle name="Comma 7 3 4 3" xfId="32838" xr:uid="{291FE428-6902-48EC-82A2-C8FD4116711D}"/>
    <cellStyle name="Comma 7 3 4 3 2" xfId="44035" xr:uid="{D21CB958-BB11-461C-AAE9-8F22F61AB3C5}"/>
    <cellStyle name="Comma 7 3 4 3 3" xfId="40692" xr:uid="{07E7FF67-ECD4-4F8F-B300-7977E92E1A56}"/>
    <cellStyle name="Comma 7 3 4 4" xfId="36018" xr:uid="{1D3BF6A6-6C29-43BA-A9C1-382DF4C9382B}"/>
    <cellStyle name="Comma 7 3 4 5" xfId="42183" xr:uid="{125DA87C-6A63-41F5-961D-3E560D0EA295}"/>
    <cellStyle name="Comma 7 3 4 6" xfId="25129" xr:uid="{AD8C31F4-49EE-4628-AFCE-CA94D577FBB2}"/>
    <cellStyle name="Comma 7 3 4 7" xfId="47868" xr:uid="{0304813B-394C-4A2F-8AD2-1B751924F154}"/>
    <cellStyle name="Comma 7 3 5" xfId="7164" xr:uid="{4B5BA580-5898-4CD0-9802-1151CEB56992}"/>
    <cellStyle name="Comma 7 3 5 2" xfId="11298" xr:uid="{5C3B769C-EEBC-4639-9B33-04F48225477F}"/>
    <cellStyle name="Comma 7 3 5 2 2" xfId="35244" xr:uid="{544AB076-A8FA-489A-AC40-5CBA47851381}"/>
    <cellStyle name="Comma 7 3 5 2 2 2" xfId="45070" xr:uid="{27E5E063-BFD6-42C5-BCA1-76DBCE6C84B2}"/>
    <cellStyle name="Comma 7 3 5 2 2 3" xfId="41738" xr:uid="{341E00C0-ADC3-41AD-ABAB-094394D6A4E4}"/>
    <cellStyle name="Comma 7 3 5 2 3" xfId="37482" xr:uid="{D1E9DBC7-5EEC-44E5-85C4-99A9118BC8A7}"/>
    <cellStyle name="Comma 7 3 5 2 4" xfId="28154" xr:uid="{9486A8F6-B516-4733-A82D-F8DE3069DC8A}"/>
    <cellStyle name="Comma 7 3 5 3" xfId="32839" xr:uid="{0E9597DB-C1EA-4F49-A7D5-67FEF8BD6EF0}"/>
    <cellStyle name="Comma 7 3 5 3 2" xfId="44036" xr:uid="{F95B2C2C-153C-4251-A02B-6CB1CDFEDAFF}"/>
    <cellStyle name="Comma 7 3 5 3 3" xfId="40693" xr:uid="{EFD72DB9-5CDF-4A4B-86F5-98DAA74217EF}"/>
    <cellStyle name="Comma 7 3 5 4" xfId="36019" xr:uid="{1A22E083-9F6D-4EBC-B263-DE516889495D}"/>
    <cellStyle name="Comma 7 3 5 5" xfId="42184" xr:uid="{FFBBAB08-06B4-4FF8-BC2D-3C20D12C20EA}"/>
    <cellStyle name="Comma 7 3 5 6" xfId="25130" xr:uid="{E781E115-5B7B-46A8-80FC-0E5C2BC87410}"/>
    <cellStyle name="Comma 7 3 5 7" xfId="47869" xr:uid="{7FF2652C-220D-40CA-A32E-65606312C381}"/>
    <cellStyle name="Comma 7 3 6" xfId="7165" xr:uid="{50A9F3F4-F764-4E8F-9787-FCD0A2E30CE0}"/>
    <cellStyle name="Comma 7 3 6 2" xfId="11299" xr:uid="{67774D09-EB2C-443C-87E1-DE4339C93BF0}"/>
    <cellStyle name="Comma 7 3 6 2 2" xfId="35245" xr:uid="{EA277A99-95B1-49BA-ABFA-B4677278E3D8}"/>
    <cellStyle name="Comma 7 3 6 2 2 2" xfId="45071" xr:uid="{0E1C9B43-F5E6-49C0-B614-84362ECC2989}"/>
    <cellStyle name="Comma 7 3 6 2 2 3" xfId="41739" xr:uid="{49FA75D4-1ECB-41A7-BA45-21A4BC8BF08B}"/>
    <cellStyle name="Comma 7 3 6 2 3" xfId="37483" xr:uid="{D55E7647-02C1-4E6D-B00E-A46A15A95E6B}"/>
    <cellStyle name="Comma 7 3 6 2 4" xfId="28155" xr:uid="{D2C0E2C4-D78E-4745-A1BA-B06D8B32805E}"/>
    <cellStyle name="Comma 7 3 6 3" xfId="32840" xr:uid="{13336163-7DBB-4CD0-8722-49CCDB6482F3}"/>
    <cellStyle name="Comma 7 3 6 3 2" xfId="44037" xr:uid="{B5CB0BE6-12F5-44D9-857F-2ED77F73D8C9}"/>
    <cellStyle name="Comma 7 3 6 3 3" xfId="40694" xr:uid="{DC834EFE-1799-4D14-A09A-25D073456895}"/>
    <cellStyle name="Comma 7 3 6 4" xfId="36020" xr:uid="{ACA9B945-3BBA-4B40-AC08-D3CC0CFA5433}"/>
    <cellStyle name="Comma 7 3 6 5" xfId="42185" xr:uid="{5B3E42D6-9BFD-4634-A250-4C29F4DF5571}"/>
    <cellStyle name="Comma 7 3 6 6" xfId="25131" xr:uid="{8BCD25E1-2D6B-447F-BDB8-FCB256CC3B97}"/>
    <cellStyle name="Comma 7 3 6 7" xfId="47870" xr:uid="{540CE0BC-E575-41E9-A882-2F6E7230FA02}"/>
    <cellStyle name="Comma 7 3 7" xfId="7166" xr:uid="{8F10BEC0-6447-4808-AB90-84B919674418}"/>
    <cellStyle name="Comma 7 3 7 2" xfId="11300" xr:uid="{64534109-97B7-40DB-8DB3-5AB6BF877A94}"/>
    <cellStyle name="Comma 7 3 7 2 2" xfId="35246" xr:uid="{8BD3ABAA-A634-4A5E-8BAB-E858669661DD}"/>
    <cellStyle name="Comma 7 3 7 2 2 2" xfId="45072" xr:uid="{AAB78490-4C25-4D46-882C-ED18F69B82D9}"/>
    <cellStyle name="Comma 7 3 7 2 2 3" xfId="41740" xr:uid="{AF603BA3-F261-403A-A577-C1AE874A5BCF}"/>
    <cellStyle name="Comma 7 3 7 2 3" xfId="37484" xr:uid="{8D2FB264-896C-4895-BB38-D749CA514294}"/>
    <cellStyle name="Comma 7 3 7 2 4" xfId="28156" xr:uid="{A3B562B1-7D62-411B-93EF-AA95A9FEDA53}"/>
    <cellStyle name="Comma 7 3 7 3" xfId="32841" xr:uid="{ACB58661-DF5A-4113-BAD4-D1BB4C8F3D98}"/>
    <cellStyle name="Comma 7 3 7 3 2" xfId="44038" xr:uid="{7418329C-BBEE-4130-AE1B-3D1F5A0CA9E6}"/>
    <cellStyle name="Comma 7 3 7 3 3" xfId="40695" xr:uid="{E03BCF5C-2134-4562-8029-7EDBEA2D731D}"/>
    <cellStyle name="Comma 7 3 7 4" xfId="36021" xr:uid="{5F87C0C4-6A1D-43CB-917F-67F99F77DE98}"/>
    <cellStyle name="Comma 7 3 7 5" xfId="42186" xr:uid="{8D96296E-CA2D-4110-BF26-FC68B3C5D070}"/>
    <cellStyle name="Comma 7 3 7 6" xfId="25132" xr:uid="{4F3630E6-85AF-4359-85D6-6E475F658548}"/>
    <cellStyle name="Comma 7 3 7 7" xfId="47871" xr:uid="{F976DD3F-AF41-4BDE-8925-D6357F99CECE}"/>
    <cellStyle name="Comma 7 3 8" xfId="7167" xr:uid="{584B213E-B02C-4CC8-9DD5-327177EE68CA}"/>
    <cellStyle name="Comma 7 3 8 2" xfId="11301" xr:uid="{FDC55F9A-BD44-4CAD-BD4E-FC62DF53B073}"/>
    <cellStyle name="Comma 7 3 8 2 2" xfId="35247" xr:uid="{952C7EE3-5017-49A2-BBA6-D6CC935D5A4C}"/>
    <cellStyle name="Comma 7 3 8 2 2 2" xfId="45073" xr:uid="{1EAA5DBB-E670-4F31-A4F0-4FD4C42B327B}"/>
    <cellStyle name="Comma 7 3 8 2 2 3" xfId="41741" xr:uid="{15D9B325-A8B6-453D-9813-6A9A796F4C8A}"/>
    <cellStyle name="Comma 7 3 8 2 3" xfId="37485" xr:uid="{FDAF3514-2C59-425E-9A23-955775CCE04B}"/>
    <cellStyle name="Comma 7 3 8 2 4" xfId="28157" xr:uid="{70652941-0999-40F6-907F-E1D74AC4B6A4}"/>
    <cellStyle name="Comma 7 3 8 3" xfId="32842" xr:uid="{EA3976A1-233F-46B9-8421-0FF141BC141E}"/>
    <cellStyle name="Comma 7 3 8 3 2" xfId="44039" xr:uid="{76702817-F3D8-47DD-AB4E-C1787AB11B4E}"/>
    <cellStyle name="Comma 7 3 8 3 3" xfId="40696" xr:uid="{4D9020FF-168B-43A3-8DE1-227832EC0643}"/>
    <cellStyle name="Comma 7 3 8 4" xfId="36022" xr:uid="{35C42945-B901-45BB-B3AD-74DC7796305C}"/>
    <cellStyle name="Comma 7 3 8 5" xfId="42187" xr:uid="{CF08F029-BC3F-4C70-B29E-C1002D0B48C4}"/>
    <cellStyle name="Comma 7 3 8 6" xfId="25133" xr:uid="{94DA0326-E2BF-47A4-BBA5-ACE9FBFDD92E}"/>
    <cellStyle name="Comma 7 3 8 7" xfId="47872" xr:uid="{5F22D48A-E9DA-48D4-9062-88AE10DD5CFC}"/>
    <cellStyle name="Comma 7 3 9" xfId="7168" xr:uid="{5F59A4F2-F333-4987-9239-387A69CD3049}"/>
    <cellStyle name="Comma 7 3 9 2" xfId="11302" xr:uid="{24A129B2-4B80-4111-B82B-BC2CD70841C0}"/>
    <cellStyle name="Comma 7 3 9 2 2" xfId="35248" xr:uid="{1106B6C1-C1FA-478C-9068-C0158F318F48}"/>
    <cellStyle name="Comma 7 3 9 2 2 2" xfId="45074" xr:uid="{CECE11E9-37A8-4D9A-9F65-40870871D1DA}"/>
    <cellStyle name="Comma 7 3 9 2 2 3" xfId="41742" xr:uid="{C0A9ACA2-5131-4D2F-83D1-D91AEE856A58}"/>
    <cellStyle name="Comma 7 3 9 2 3" xfId="37486" xr:uid="{47F8FB6F-444B-4272-9A01-0CE2D7EC370E}"/>
    <cellStyle name="Comma 7 3 9 2 4" xfId="28158" xr:uid="{34BCF1FD-B29D-4E65-BBA4-FF0FADA2E291}"/>
    <cellStyle name="Comma 7 3 9 3" xfId="32843" xr:uid="{181D3BE3-A381-4661-9764-53A2D80508AA}"/>
    <cellStyle name="Comma 7 3 9 3 2" xfId="44040" xr:uid="{D5F99852-D5AC-467D-9064-5085092F764C}"/>
    <cellStyle name="Comma 7 3 9 3 3" xfId="40697" xr:uid="{5AB4B51D-B1A3-4F85-A615-C2A5BAD351BC}"/>
    <cellStyle name="Comma 7 3 9 4" xfId="36023" xr:uid="{8ED6C400-9DEF-41FD-941D-6B37D2C77070}"/>
    <cellStyle name="Comma 7 3 9 5" xfId="42188" xr:uid="{654CEE8C-72E9-41A1-A988-955E358BE03C}"/>
    <cellStyle name="Comma 7 3 9 6" xfId="25134" xr:uid="{C31AECD2-D739-4C38-B4E6-3098BCDFA9DD}"/>
    <cellStyle name="Comma 7 3 9 7" xfId="47873" xr:uid="{6DC58743-D0F8-49A3-85AF-30AAC94AB866}"/>
    <cellStyle name="Comma 7 4" xfId="7169" xr:uid="{6F921BEC-9FE2-4E64-90EF-8BF15598A974}"/>
    <cellStyle name="Comma 7 4 2" xfId="11303" xr:uid="{C45F0DB8-041D-4786-8BFD-2ED4E737CFCD}"/>
    <cellStyle name="Comma 7 4 2 2" xfId="32844" xr:uid="{8CD4C60B-C4A6-44A7-BA5D-E8E791E4EBBD}"/>
    <cellStyle name="Comma 7 4 2 2 2" xfId="45075" xr:uid="{4DC1E418-387D-42B4-AB21-99AD61D53B92}"/>
    <cellStyle name="Comma 7 4 2 2 3" xfId="41743" xr:uid="{3BB3AB5C-C9EA-4DD1-8500-99E88537E8C0}"/>
    <cellStyle name="Comma 7 4 2 3" xfId="37487" xr:uid="{CB94AAF8-C959-4A21-AD54-8398D9CAB2A7}"/>
    <cellStyle name="Comma 7 4 2 4" xfId="28159" xr:uid="{35A163DD-3EDA-4889-B7AE-C9D052D149F9}"/>
    <cellStyle name="Comma 7 4 3" xfId="35249" xr:uid="{356FFF5F-3E6F-4713-B09F-9C37CF3531BC}"/>
    <cellStyle name="Comma 7 4 3 2" xfId="44041" xr:uid="{C41ECE2A-C431-4FAE-B4D0-7FE3DCBC660C}"/>
    <cellStyle name="Comma 7 4 3 3" xfId="40698" xr:uid="{EEBB5BD3-8F16-4527-8827-C9ADCC6488B9}"/>
    <cellStyle name="Comma 7 4 4" xfId="29596" xr:uid="{38FB0C48-4470-4826-BF27-EBA6090CB233}"/>
    <cellStyle name="Comma 7 4 4 2" xfId="41934" xr:uid="{5AAE2018-BAED-4FC5-953B-C56DC90A6007}"/>
    <cellStyle name="Comma 7 4 5" xfId="25135" xr:uid="{3AE6947C-1E97-4925-B2A5-B5580E2AB59C}"/>
    <cellStyle name="Comma 7 4 5 2" xfId="42189" xr:uid="{75918DC8-5F62-4A0A-9270-932C8E7E7D9A}"/>
    <cellStyle name="Comma 7 4 6" xfId="36024" xr:uid="{2BC140A5-E697-4EEC-ADC5-210BEB1B5172}"/>
    <cellStyle name="Comma 7 4 7" xfId="14159" xr:uid="{D14F6E64-553B-432A-83A8-1B08A4E668BD}"/>
    <cellStyle name="Comma 7 4 8" xfId="47874" xr:uid="{5419AD78-5C43-40D2-BB42-362B9DBC3F9B}"/>
    <cellStyle name="Comma 7 5" xfId="7170" xr:uid="{CF3DF94E-478F-4ED8-8D50-205DADD7D7B5}"/>
    <cellStyle name="Comma 7 5 2" xfId="11304" xr:uid="{AADDB7F7-CE0A-4BAC-A5E6-1668D7381BB8}"/>
    <cellStyle name="Comma 7 5 2 2" xfId="35250" xr:uid="{7EAC23F7-1DB0-445E-991A-E653698763BA}"/>
    <cellStyle name="Comma 7 5 2 2 2" xfId="45076" xr:uid="{F1121528-CBEC-4356-98D9-8548C094FB43}"/>
    <cellStyle name="Comma 7 5 2 2 3" xfId="41744" xr:uid="{B6DE4AAF-FA63-48E1-8EFD-D39C4C7D3E5E}"/>
    <cellStyle name="Comma 7 5 2 3" xfId="37488" xr:uid="{5CD8EA89-9D08-4923-9312-BAE227AEB900}"/>
    <cellStyle name="Comma 7 5 2 4" xfId="28160" xr:uid="{EBF8A2DD-0037-454A-B226-3E9920C7039E}"/>
    <cellStyle name="Comma 7 5 3" xfId="32845" xr:uid="{86D06879-DD9A-4175-A0A3-38EB5F476EC2}"/>
    <cellStyle name="Comma 7 5 3 2" xfId="44042" xr:uid="{98196852-4D31-485D-A2DF-0994ED34C9E7}"/>
    <cellStyle name="Comma 7 5 3 3" xfId="40699" xr:uid="{F4670C0A-804A-4DE6-B3A2-525581CD0EF2}"/>
    <cellStyle name="Comma 7 5 4" xfId="25136" xr:uid="{0F8A63A7-0F51-46C0-9394-281DD2523F6C}"/>
    <cellStyle name="Comma 7 5 4 2" xfId="41935" xr:uid="{200CEF73-D79E-4A59-862E-1FED394EF880}"/>
    <cellStyle name="Comma 7 5 5" xfId="36025" xr:uid="{C6E1BB21-8F98-41BA-9919-D21A284B2425}"/>
    <cellStyle name="Comma 7 5 6" xfId="13491" xr:uid="{4A4E9B04-34A7-4983-99DA-3CAA05092BB5}"/>
    <cellStyle name="Comma 7 5 7" xfId="47875" xr:uid="{BD9D7A02-B618-4F70-AFE0-46AE36A38F97}"/>
    <cellStyle name="Comma 7 6" xfId="7171" xr:uid="{12C83221-756F-4A86-82EB-EB58AA4B63CA}"/>
    <cellStyle name="Comma 7 6 2" xfId="11305" xr:uid="{C44DDD07-0C99-4901-A7C2-254FE5FDA445}"/>
    <cellStyle name="Comma 7 6 2 2" xfId="35251" xr:uid="{D598D5C6-604F-4FE4-9B34-E087ED67984F}"/>
    <cellStyle name="Comma 7 6 2 2 2" xfId="45077" xr:uid="{1EE78A68-57E9-4C0D-8AEF-5B155FE3DF0E}"/>
    <cellStyle name="Comma 7 6 2 2 3" xfId="41745" xr:uid="{4948CDD8-DD93-4B0E-BD19-87861C707417}"/>
    <cellStyle name="Comma 7 6 2 3" xfId="37489" xr:uid="{672A1408-794A-4805-81FF-40DEF75C3254}"/>
    <cellStyle name="Comma 7 6 2 4" xfId="28161" xr:uid="{30ED97E8-2F6B-4972-9FDA-B7ABF7056F32}"/>
    <cellStyle name="Comma 7 6 3" xfId="32846" xr:uid="{F71C3974-4957-462F-89E2-CB66D916EA3F}"/>
    <cellStyle name="Comma 7 6 3 2" xfId="44043" xr:uid="{EDD82AE2-A537-4013-9E0F-C298F49EA9E9}"/>
    <cellStyle name="Comma 7 6 3 3" xfId="40700" xr:uid="{1824D71B-E8DF-4BD4-8975-5E978CD40505}"/>
    <cellStyle name="Comma 7 6 4" xfId="36026" xr:uid="{5DA0D22C-5DA3-48C8-8D49-AD340DA305B9}"/>
    <cellStyle name="Comma 7 6 5" xfId="42190" xr:uid="{72F6AB19-7E96-4EB4-840E-7B9D2B284D66}"/>
    <cellStyle name="Comma 7 6 6" xfId="25137" xr:uid="{BF95E946-31DD-40A7-9A31-6DDCFB8B8AD5}"/>
    <cellStyle name="Comma 7 6 7" xfId="47876" xr:uid="{06617C8F-CE1A-4A2E-9FFF-6964120F3DAD}"/>
    <cellStyle name="Comma 7 7" xfId="7172" xr:uid="{46736F79-7CED-4D20-8CFC-615CE8FDE3FE}"/>
    <cellStyle name="Comma 7 7 2" xfId="11306" xr:uid="{B187DE0C-CF59-4E42-9E01-49CD6719A23C}"/>
    <cellStyle name="Comma 7 7 2 2" xfId="35252" xr:uid="{E74F36CC-C353-4E65-AB66-8F460DB0EB3D}"/>
    <cellStyle name="Comma 7 7 2 2 2" xfId="45078" xr:uid="{FD281C23-3FEE-42C0-A020-77B00DE29B14}"/>
    <cellStyle name="Comma 7 7 2 2 3" xfId="41746" xr:uid="{F6480392-7F38-4730-9F50-B1B1DF4FDAC7}"/>
    <cellStyle name="Comma 7 7 2 3" xfId="37490" xr:uid="{5A8788B1-79E1-4A8A-A92C-5BD7014D8B3A}"/>
    <cellStyle name="Comma 7 7 2 4" xfId="28162" xr:uid="{95F40151-D438-4047-B0E1-A026C8D5DC35}"/>
    <cellStyle name="Comma 7 7 3" xfId="32847" xr:uid="{1B334797-08B4-48EB-BEDE-5ABB300B9821}"/>
    <cellStyle name="Comma 7 7 3 2" xfId="44044" xr:uid="{2C8CCF1E-A24C-4EB4-BC53-2A235F1A6EB0}"/>
    <cellStyle name="Comma 7 7 3 3" xfId="40701" xr:uid="{72A0CE85-210D-471C-8B7A-656C0A703A7F}"/>
    <cellStyle name="Comma 7 7 4" xfId="36027" xr:uid="{4F427C11-FB67-45A9-862F-C01B5B780AFE}"/>
    <cellStyle name="Comma 7 7 5" xfId="42191" xr:uid="{AE10FDD4-5074-4228-80D1-9279D0648317}"/>
    <cellStyle name="Comma 7 7 6" xfId="25138" xr:uid="{09BA8BAE-4C6E-4C43-B594-7F31A98A304B}"/>
    <cellStyle name="Comma 7 7 7" xfId="47877" xr:uid="{D56828C6-403C-44BF-965F-431281C29336}"/>
    <cellStyle name="Comma 7 8" xfId="7173" xr:uid="{C21BFCB1-EB94-4FFD-9452-D14EF7788021}"/>
    <cellStyle name="Comma 7 8 2" xfId="11307" xr:uid="{BB02136E-183F-4164-AF7F-9252F28896A3}"/>
    <cellStyle name="Comma 7 8 2 2" xfId="35253" xr:uid="{63A41646-D658-4A71-A8AA-59979A5B4664}"/>
    <cellStyle name="Comma 7 8 2 2 2" xfId="45079" xr:uid="{094B27A4-9ECD-4417-B04A-B468170F3FEC}"/>
    <cellStyle name="Comma 7 8 2 2 3" xfId="41747" xr:uid="{2C991AF6-4991-4EED-ABB5-18DB00572AE2}"/>
    <cellStyle name="Comma 7 8 2 3" xfId="37491" xr:uid="{130B48E8-E683-4AAC-8F27-454BA9DD9E9B}"/>
    <cellStyle name="Comma 7 8 2 4" xfId="28163" xr:uid="{50E4EF9F-0D02-4F50-9468-A85D8885637F}"/>
    <cellStyle name="Comma 7 8 3" xfId="32848" xr:uid="{218E782E-9627-4E05-A980-C9EB93520FB6}"/>
    <cellStyle name="Comma 7 8 3 2" xfId="44045" xr:uid="{54ECB436-1EC6-4162-B5F3-B1321F9FDF31}"/>
    <cellStyle name="Comma 7 8 3 3" xfId="40702" xr:uid="{DE5216E9-6DC4-476D-994D-C4F57ACCA8D5}"/>
    <cellStyle name="Comma 7 8 4" xfId="36028" xr:uid="{6126C55E-357D-4C9B-9C52-7D3E38D8C742}"/>
    <cellStyle name="Comma 7 8 5" xfId="42192" xr:uid="{1E0476F1-E8E0-4244-A21F-48F7D850AA8B}"/>
    <cellStyle name="Comma 7 8 6" xfId="25139" xr:uid="{B6FF146C-C584-4B72-991A-0EA1F11B0C07}"/>
    <cellStyle name="Comma 7 8 7" xfId="47878" xr:uid="{414C902C-7FCB-4696-AF15-F521388381D8}"/>
    <cellStyle name="Comma 7 9" xfId="7174" xr:uid="{0E836001-2A5C-49E6-BD83-0E5E10287869}"/>
    <cellStyle name="Comma 7 9 2" xfId="11308" xr:uid="{1A1ECC3F-3E0B-4097-A357-A9350F1BBC56}"/>
    <cellStyle name="Comma 7 9 2 2" xfId="35254" xr:uid="{88CBEDD6-09F8-4E1F-A1D3-4921141945C8}"/>
    <cellStyle name="Comma 7 9 2 2 2" xfId="45080" xr:uid="{3F4CB914-6EBD-4A1B-A24B-F069A3D8160E}"/>
    <cellStyle name="Comma 7 9 2 2 3" xfId="41748" xr:uid="{CB064DF7-79F4-40E0-8CB3-3130D3573749}"/>
    <cellStyle name="Comma 7 9 2 3" xfId="37492" xr:uid="{0F2483B3-9613-4739-BCE1-DB588E0E771B}"/>
    <cellStyle name="Comma 7 9 2 4" xfId="28164" xr:uid="{DBB20F1E-0BD1-4970-9934-245FB652EDD8}"/>
    <cellStyle name="Comma 7 9 3" xfId="32849" xr:uid="{B6082C3B-4D1C-4149-921A-57A1D798E515}"/>
    <cellStyle name="Comma 7 9 3 2" xfId="44046" xr:uid="{EB8420C5-C8A2-4806-B6F3-ABEC6609E131}"/>
    <cellStyle name="Comma 7 9 3 3" xfId="40703" xr:uid="{D74BEEB9-5F01-4840-9244-50D60464207A}"/>
    <cellStyle name="Comma 7 9 4" xfId="36029" xr:uid="{62A6D2C1-32B3-4DD5-AB15-A4DF09D19610}"/>
    <cellStyle name="Comma 7 9 5" xfId="42193" xr:uid="{B6BB0612-E2B8-43D6-A905-B2344DDFC51D}"/>
    <cellStyle name="Comma 7 9 6" xfId="25140" xr:uid="{5AC2FD66-CF4A-4773-84BC-63DD6609DE3F}"/>
    <cellStyle name="Comma 7 9 7" xfId="47879" xr:uid="{F5F11CD0-8414-4D44-A2B3-186CD1B19EE3}"/>
    <cellStyle name="Comma 8" xfId="7175" xr:uid="{BFAE7E68-354F-4F83-88D4-782C3B0DD1EE}"/>
    <cellStyle name="Comma 8 10" xfId="29422" xr:uid="{0E4E8F50-36D3-4D82-96DA-D755177B48AE}"/>
    <cellStyle name="Comma 8 11" xfId="25141" xr:uid="{17FA3547-C562-493A-AC47-8D29777CD92F}"/>
    <cellStyle name="Comma 8 12" xfId="13494" xr:uid="{F3EED55C-798A-4CEB-B977-5F725281109E}"/>
    <cellStyle name="Comma 8 2" xfId="7176" xr:uid="{133754DC-D935-4F7E-B4E7-27A96E4352FF}"/>
    <cellStyle name="Comma 8 2 2" xfId="9073" xr:uid="{CC89F7C8-A05C-40EE-8CC1-52A63948859E}"/>
    <cellStyle name="Comma 8 2 2 2" xfId="12210" xr:uid="{112CF18D-77CE-42C5-8356-4E0603D3B7D2}"/>
    <cellStyle name="Comma 8 2 2 2 2" xfId="45081" xr:uid="{878DAB74-3CA1-409D-B865-A066086EB93E}"/>
    <cellStyle name="Comma 8 2 2 2 3" xfId="41749" xr:uid="{2754FF0C-F8FF-4F37-B1C9-3E1591B91E1F}"/>
    <cellStyle name="Comma 8 2 2 2 4" xfId="35256" xr:uid="{BAEA5B8E-B5FA-443F-A497-0E3EB6866AF9}"/>
    <cellStyle name="Comma 8 2 2 3" xfId="37494" xr:uid="{37C6DB20-A958-4D3F-896B-4509B8403259}"/>
    <cellStyle name="Comma 8 2 2 4" xfId="28165" xr:uid="{0F582722-8B45-437B-861A-A5C2CA312BA0}"/>
    <cellStyle name="Comma 8 2 2 5" xfId="48771" xr:uid="{7953E9B0-F6BA-4EE2-A068-AA6358118994}"/>
    <cellStyle name="Comma 8 2 3" xfId="11309" xr:uid="{6FF7E0B3-8DE1-4FB4-B3D9-E30DED7B9D24}"/>
    <cellStyle name="Comma 8 2 3 2" xfId="37493" xr:uid="{586B0AFD-301A-4776-AEBF-AB0DB83F77FB}"/>
    <cellStyle name="Comma 8 2 3 3" xfId="32851" xr:uid="{FE926CF6-B85D-49DD-9A44-2992880F138E}"/>
    <cellStyle name="Comma 8 2 4" xfId="36030" xr:uid="{4D373C52-F14B-4CF5-AE6E-D46005177BA7}"/>
    <cellStyle name="Comma 8 2 5" xfId="25142" xr:uid="{CC8EDB58-AF34-4CB3-8E4A-737581E5309F}"/>
    <cellStyle name="Comma 8 2 6" xfId="47880" xr:uid="{7CC21228-6CC9-4B0C-A8C9-7A8A15AE05C0}"/>
    <cellStyle name="Comma 8 3" xfId="7177" xr:uid="{3C86F030-0EC4-4E41-8CD4-4511A2744232}"/>
    <cellStyle name="Comma 8 3 2" xfId="11310" xr:uid="{ECD54BAA-B8DA-4C3D-9DAD-0AF7A075A6EE}"/>
    <cellStyle name="Comma 8 3 2 2" xfId="35257" xr:uid="{EC561E07-D07B-4289-B525-2EE02A433FA8}"/>
    <cellStyle name="Comma 8 3 2 2 2" xfId="45082" xr:uid="{BB2951BC-537C-4EB2-B0A7-471739768034}"/>
    <cellStyle name="Comma 8 3 2 2 3" xfId="41750" xr:uid="{C7EBE9B1-8AA0-4FEA-AE7A-F12BEA53C8CB}"/>
    <cellStyle name="Comma 8 3 2 3" xfId="37495" xr:uid="{EB35967B-A758-42D4-B0C7-C582FF4914B8}"/>
    <cellStyle name="Comma 8 3 2 4" xfId="28166" xr:uid="{56DB3582-473C-4946-8010-558E159436D8}"/>
    <cellStyle name="Comma 8 3 3" xfId="32852" xr:uid="{050F1600-FAE5-433E-951D-7FFD5ED33538}"/>
    <cellStyle name="Comma 8 3 3 2" xfId="44047" xr:uid="{F5E2394B-5AF0-48C6-9AC6-F815CD63E0AD}"/>
    <cellStyle name="Comma 8 3 3 3" xfId="40704" xr:uid="{C89372F7-8E2E-4501-A0BF-4B1285F3F688}"/>
    <cellStyle name="Comma 8 3 4" xfId="36031" xr:uid="{1A519F7D-1D86-43E9-A800-6ACD0C6CD25E}"/>
    <cellStyle name="Comma 8 3 5" xfId="25143" xr:uid="{67B52C59-0A64-4240-9261-B196078A8837}"/>
    <cellStyle name="Comma 8 3 6" xfId="47881" xr:uid="{A97A0056-8C8F-48B0-8F01-FE4E927E8DA2}"/>
    <cellStyle name="Comma 8 4" xfId="7178" xr:uid="{7BBE867C-AAFA-41AA-8DAC-CEA13DF4A60C}"/>
    <cellStyle name="Comma 8 4 2" xfId="11311" xr:uid="{AAC9388D-AF7E-4AEE-9820-8DA6815BD50F}"/>
    <cellStyle name="Comma 8 4 2 2" xfId="35258" xr:uid="{0003FBE6-90FD-48B3-9DC4-958089859690}"/>
    <cellStyle name="Comma 8 4 2 2 2" xfId="45083" xr:uid="{5F1CA649-1357-4C9F-AA27-69F85ACAE578}"/>
    <cellStyle name="Comma 8 4 2 2 3" xfId="41751" xr:uid="{520ECCF7-6890-4444-A00F-08577D5461FF}"/>
    <cellStyle name="Comma 8 4 2 3" xfId="37496" xr:uid="{2F8A2142-9C6C-493B-BA00-C5BD19B23412}"/>
    <cellStyle name="Comma 8 4 2 4" xfId="28167" xr:uid="{E3A2D8EF-00F1-4B6A-A2CF-7FDCB07200C2}"/>
    <cellStyle name="Comma 8 4 3" xfId="32853" xr:uid="{2556F67F-F691-4910-A84F-E236260AFC9D}"/>
    <cellStyle name="Comma 8 4 3 2" xfId="44048" xr:uid="{E46C2CED-4CD6-40D3-8AC0-004C7D6F6278}"/>
    <cellStyle name="Comma 8 4 3 3" xfId="40705" xr:uid="{D00BF61A-B9AF-4B9C-B6AD-5150F11AAE94}"/>
    <cellStyle name="Comma 8 4 4" xfId="36032" xr:uid="{EC038DC8-201F-4C54-953E-092E1E0FBC47}"/>
    <cellStyle name="Comma 8 4 5" xfId="25144" xr:uid="{99CE81CD-1308-444A-AE52-3D689BA04542}"/>
    <cellStyle name="Comma 8 4 6" xfId="47882" xr:uid="{6EA8F4D1-B419-48A3-BB51-80A4A28991C0}"/>
    <cellStyle name="Comma 8 5" xfId="7179" xr:uid="{33EF4632-4B48-445A-9333-829666B0C372}"/>
    <cellStyle name="Comma 8 5 2" xfId="11312" xr:uid="{E1F43835-A35A-49AE-9DC1-6139BAB8AAF2}"/>
    <cellStyle name="Comma 8 5 2 2" xfId="35259" xr:uid="{D01FEB73-AFA4-41E6-9DD6-F43690F4AEE1}"/>
    <cellStyle name="Comma 8 5 2 2 2" xfId="45084" xr:uid="{265143D1-95A5-4D3E-826F-3C100DD8CB99}"/>
    <cellStyle name="Comma 8 5 2 2 3" xfId="41752" xr:uid="{B4218287-BACA-4826-A6C9-443FDF9E9725}"/>
    <cellStyle name="Comma 8 5 2 3" xfId="37497" xr:uid="{1A80462B-7E02-4CC8-BF27-379FB3379902}"/>
    <cellStyle name="Comma 8 5 2 4" xfId="28168" xr:uid="{0A0B38D8-AAD5-4D87-A7F2-E0D33EEDF9E7}"/>
    <cellStyle name="Comma 8 5 3" xfId="32854" xr:uid="{8F4F90CC-E0E9-4F94-880C-E69E29E80B2F}"/>
    <cellStyle name="Comma 8 5 3 2" xfId="44049" xr:uid="{88B66609-2CE2-4D7D-B3E6-3DB1438EB068}"/>
    <cellStyle name="Comma 8 5 3 3" xfId="40706" xr:uid="{31358D41-1449-4E56-9AD2-31EC5094758E}"/>
    <cellStyle name="Comma 8 5 4" xfId="36033" xr:uid="{0465CD9D-E792-4F69-B22F-3BD27AB8176B}"/>
    <cellStyle name="Comma 8 5 5" xfId="25145" xr:uid="{2AF77CCD-E5CB-40CF-AA2B-E46AA9A2717F}"/>
    <cellStyle name="Comma 8 5 6" xfId="47883" xr:uid="{9FDB6B4C-CC5E-4964-99D0-1EDF20436180}"/>
    <cellStyle name="Comma 8 6" xfId="7180" xr:uid="{B8A78EE3-3B74-458F-BCB1-A36F3F0EF681}"/>
    <cellStyle name="Comma 8 6 2" xfId="11313" xr:uid="{5ADF4D87-49F6-4E3F-BE88-D12C330B768E}"/>
    <cellStyle name="Comma 8 6 2 2" xfId="35260" xr:uid="{F41C1938-A492-43A8-8C41-A3DBBA6056CA}"/>
    <cellStyle name="Comma 8 6 2 2 2" xfId="45085" xr:uid="{6CAE5777-36DD-4774-900D-2C200494C404}"/>
    <cellStyle name="Comma 8 6 2 2 3" xfId="41753" xr:uid="{7BDCBE4B-87BB-4312-8FF6-21671DCD661D}"/>
    <cellStyle name="Comma 8 6 2 3" xfId="37498" xr:uid="{2B107328-E1A3-49E2-9443-2919E4A73CB2}"/>
    <cellStyle name="Comma 8 6 2 4" xfId="28169" xr:uid="{A69428C9-8CE6-4C27-96E7-D52DDE71C204}"/>
    <cellStyle name="Comma 8 6 3" xfId="32855" xr:uid="{70F20E50-7E78-445A-8728-0B2AE7FF91BB}"/>
    <cellStyle name="Comma 8 6 3 2" xfId="44050" xr:uid="{C3A0DA80-6A63-42C5-BFBF-312F544F6F45}"/>
    <cellStyle name="Comma 8 6 3 3" xfId="40707" xr:uid="{B7A5F6B0-D563-45B6-B00B-D46801B86266}"/>
    <cellStyle name="Comma 8 6 4" xfId="36034" xr:uid="{8674B38E-46A5-4507-8106-720EECE6F9B9}"/>
    <cellStyle name="Comma 8 6 5" xfId="25146" xr:uid="{34482BB9-F8AF-4F86-8A29-C5E0E22C2E78}"/>
    <cellStyle name="Comma 8 6 6" xfId="47884" xr:uid="{7F38D5CE-3783-4717-89A7-A40D57FA8AA8}"/>
    <cellStyle name="Comma 8 7" xfId="7181" xr:uid="{AB334AC4-26E1-4EDF-8449-703F2CB5DF06}"/>
    <cellStyle name="Comma 8 7 2" xfId="11314" xr:uid="{D59D54C5-1CF3-4D4C-9D3D-E77C8299FC8C}"/>
    <cellStyle name="Comma 8 7 2 2" xfId="35261" xr:uid="{276B8A85-8CC3-499F-B480-EEA6F55407A4}"/>
    <cellStyle name="Comma 8 7 2 2 2" xfId="45086" xr:uid="{3B67CAE5-BE54-4E4D-B7FE-C21E76B615E5}"/>
    <cellStyle name="Comma 8 7 2 2 3" xfId="41754" xr:uid="{18B28A14-5AF0-4CA6-BA12-4582280D38E2}"/>
    <cellStyle name="Comma 8 7 2 3" xfId="37499" xr:uid="{F9787D9E-25BB-416B-9421-2C811D1EB1A4}"/>
    <cellStyle name="Comma 8 7 2 4" xfId="28170" xr:uid="{DB9AED6E-C260-4181-A228-0D3E794C5CF7}"/>
    <cellStyle name="Comma 8 7 3" xfId="32856" xr:uid="{EC002B22-6FED-4A31-8C2F-328DF49C0147}"/>
    <cellStyle name="Comma 8 7 3 2" xfId="44051" xr:uid="{8415D7C9-9BF4-4E16-87B8-7C186F0963F4}"/>
    <cellStyle name="Comma 8 7 3 3" xfId="40708" xr:uid="{F7B9B274-4B34-40AD-AD8F-30DAB2F1BD6F}"/>
    <cellStyle name="Comma 8 7 4" xfId="36035" xr:uid="{F47D284D-A423-4ADE-AFB6-6BE4F8CD0C77}"/>
    <cellStyle name="Comma 8 7 5" xfId="25147" xr:uid="{FDD9C36A-9BEC-4B55-9958-33F9CAEA84E2}"/>
    <cellStyle name="Comma 8 7 6" xfId="47885" xr:uid="{EEFD1F60-EED7-44F5-B8B4-AC8B58AD1651}"/>
    <cellStyle name="Comma 8 8" xfId="7182" xr:uid="{5AB1CB1D-6461-42CF-A9F9-A6410CAF7EC4}"/>
    <cellStyle name="Comma 8 8 2" xfId="11315" xr:uid="{DE75B0E6-E128-4C33-8326-69F4216D7B33}"/>
    <cellStyle name="Comma 8 8 2 2" xfId="35262" xr:uid="{80EDA8DC-05E2-451A-8352-A3CFA92248D7}"/>
    <cellStyle name="Comma 8 8 2 2 2" xfId="45087" xr:uid="{AE6E56DD-CE4A-45F5-914D-7DD98C3EB21F}"/>
    <cellStyle name="Comma 8 8 2 2 3" xfId="41755" xr:uid="{D86976D3-EFC0-4771-9127-F0B8DF52213D}"/>
    <cellStyle name="Comma 8 8 2 3" xfId="37500" xr:uid="{84A0A313-26FD-4C00-A5C9-C9B40DCEDDBB}"/>
    <cellStyle name="Comma 8 8 2 4" xfId="28171" xr:uid="{3E2AEC93-94FB-4BC2-9493-6A802061DF9F}"/>
    <cellStyle name="Comma 8 8 3" xfId="32857" xr:uid="{514EED14-1091-4DD1-B72E-1039F4F6455A}"/>
    <cellStyle name="Comma 8 8 3 2" xfId="44052" xr:uid="{68B47901-CF93-4880-8D16-FD923510143C}"/>
    <cellStyle name="Comma 8 8 3 3" xfId="40709" xr:uid="{360C4FAC-2A8E-41E5-8D1A-F6FF7C42CDEF}"/>
    <cellStyle name="Comma 8 8 4" xfId="36036" xr:uid="{4D92283A-19E2-4E2F-B303-C018199ED81A}"/>
    <cellStyle name="Comma 8 8 5" xfId="25148" xr:uid="{7F61E223-7690-4D32-9EE1-17E87BC23D24}"/>
    <cellStyle name="Comma 8 8 6" xfId="47886" xr:uid="{136C4B54-B4A2-40AD-A335-56D02765352A}"/>
    <cellStyle name="Comma 8 9" xfId="9072" xr:uid="{5762C1DF-AF87-44AE-94D3-0B1D92A61A84}"/>
    <cellStyle name="Comma 8 9 2" xfId="12209" xr:uid="{789B33C2-A878-47D7-87D5-A0197CDFCF45}"/>
    <cellStyle name="Comma 8 9 3" xfId="32850" xr:uid="{133FAFCD-F83A-45D7-9F1E-EF03F39E3526}"/>
    <cellStyle name="Comma 8 9 4" xfId="48770" xr:uid="{3AD156CD-E506-4C3A-AF01-1E05F3976934}"/>
    <cellStyle name="Comma 9" xfId="8016" xr:uid="{6FBFAD3D-EAE4-4806-9DB2-2A5C260A281C}"/>
    <cellStyle name="Comma 9 10" xfId="9074" xr:uid="{C03FF33F-7FF8-4275-AADF-585D23C72F6A}"/>
    <cellStyle name="Comma 9 10 2" xfId="12211" xr:uid="{DC07F260-153E-4AFC-8656-B54CA1D93D3F}"/>
    <cellStyle name="Comma 9 10 2 2" xfId="45103" xr:uid="{39BCCBD5-E9A2-4E26-B1A2-053B18F241B7}"/>
    <cellStyle name="Comma 9 10 2 3" xfId="41771" xr:uid="{3E9A46C6-E77F-48C1-884C-9A801D3163CA}"/>
    <cellStyle name="Comma 9 10 2 4" xfId="33022" xr:uid="{B51438E5-73CC-4376-BCC3-BF12851EDD83}"/>
    <cellStyle name="Comma 9 10 3" xfId="37502" xr:uid="{36427B38-A559-4B85-B1D0-CB9EBE46BF4A}"/>
    <cellStyle name="Comma 9 10 4" xfId="28326" xr:uid="{A4567195-101B-45D3-B3D4-539C16D83504}"/>
    <cellStyle name="Comma 9 10 5" xfId="48772" xr:uid="{3F03089B-F2AC-4DE1-AF04-2C42DA068274}"/>
    <cellStyle name="Comma 9 11" xfId="11459" xr:uid="{1922F9A3-ABDC-42D3-AE8E-F85E9FD8EC4C}"/>
    <cellStyle name="Comma 9 11 2" xfId="44061" xr:uid="{F65A795D-7731-4B97-B3C0-0916535E629F}"/>
    <cellStyle name="Comma 9 11 3" xfId="40735" xr:uid="{EEDE0FF0-7006-4F78-A10B-F3CECDAAF187}"/>
    <cellStyle name="Comma 9 11 4" xfId="35360" xr:uid="{E731A95B-759A-44A2-906B-37F99899C9CD}"/>
    <cellStyle name="Comma 9 12" xfId="29421" xr:uid="{7AEFC3E5-E688-47B5-B358-6F53A35A3A01}"/>
    <cellStyle name="Comma 9 12 2" xfId="42270" xr:uid="{E9F706CA-894D-4316-9B0A-D72B68CF89DA}"/>
    <cellStyle name="Comma 9 13" xfId="25313" xr:uid="{050C0785-1669-478E-B1FF-E8DC51474E2F}"/>
    <cellStyle name="Comma 9 14" xfId="37501" xr:uid="{E8F11DB9-847F-45E9-9E32-7BE0B288BCEC}"/>
    <cellStyle name="Comma 9 15" xfId="13493" xr:uid="{889A54CD-C805-41A0-938B-937EB1438A1D}"/>
    <cellStyle name="Comma 9 16" xfId="48018" xr:uid="{F6704C86-0F8F-44D9-9DFB-DAF20775822E}"/>
    <cellStyle name="Comma 9 2" xfId="7183" xr:uid="{9B436B2B-9A87-4DF3-A926-76FE0954CBCE}"/>
    <cellStyle name="Comma 9 2 2" xfId="11316" xr:uid="{1BA3D2BC-E9BF-4778-AFC1-F091E5C967B8}"/>
    <cellStyle name="Comma 9 2 2 2" xfId="35263" xr:uid="{9AF22699-0BA1-447D-AB3A-4481CB90191C}"/>
    <cellStyle name="Comma 9 2 2 2 2" xfId="45088" xr:uid="{DEA2868F-76AA-4BF5-9A94-DB26C742C73D}"/>
    <cellStyle name="Comma 9 2 2 2 3" xfId="41756" xr:uid="{AA020CBC-4E0D-482F-A87E-226C83BB838D}"/>
    <cellStyle name="Comma 9 2 2 3" xfId="37503" xr:uid="{DA17FB9C-A06A-4B1B-A9E3-0DF7E5C9F031}"/>
    <cellStyle name="Comma 9 2 2 4" xfId="28172" xr:uid="{C371E342-FA7E-49FA-A2B5-75C6A8963160}"/>
    <cellStyle name="Comma 9 2 3" xfId="32858" xr:uid="{1AB07F04-B18E-41CE-9FA4-45A04BFAACF0}"/>
    <cellStyle name="Comma 9 2 3 2" xfId="44053" xr:uid="{01979B1F-D897-403B-B99D-9053CD0640AB}"/>
    <cellStyle name="Comma 9 2 3 3" xfId="40710" xr:uid="{2B21E64A-3599-4825-A68C-B2148E9DC0D2}"/>
    <cellStyle name="Comma 9 2 4" xfId="36037" xr:uid="{418AAA95-C4AB-4252-9107-61D1BF7E60A3}"/>
    <cellStyle name="Comma 9 2 5" xfId="42194" xr:uid="{1BACFD19-EDEC-4F02-862B-D8E792E02BA3}"/>
    <cellStyle name="Comma 9 2 6" xfId="25149" xr:uid="{011963F9-7946-4E42-B683-55EB386B69EB}"/>
    <cellStyle name="Comma 9 2 7" xfId="47887" xr:uid="{E9E0F6B5-1712-499A-BC3F-91E29B428624}"/>
    <cellStyle name="Comma 9 3" xfId="7184" xr:uid="{FB32EF58-20E7-4653-96F8-E61C21FC4C31}"/>
    <cellStyle name="Comma 9 3 2" xfId="11317" xr:uid="{85F54D88-D6A0-4ACF-A042-8A5D8FD17969}"/>
    <cellStyle name="Comma 9 3 2 2" xfId="35264" xr:uid="{CEE6DBB2-AC9A-49EA-8702-0124C417D82F}"/>
    <cellStyle name="Comma 9 3 2 2 2" xfId="45089" xr:uid="{75F0FACE-4EBD-4A4B-9FD2-4BFFF1DCD612}"/>
    <cellStyle name="Comma 9 3 2 2 3" xfId="41757" xr:uid="{89A7BFD7-B446-45F9-BE8A-5C5B5091B350}"/>
    <cellStyle name="Comma 9 3 2 3" xfId="37504" xr:uid="{4CE73C3B-E5CA-46FD-86CC-3F35C53633B3}"/>
    <cellStyle name="Comma 9 3 2 4" xfId="28173" xr:uid="{883B43C7-D192-439B-B203-0A48312CA68A}"/>
    <cellStyle name="Comma 9 3 3" xfId="32859" xr:uid="{553367AB-2372-4AFC-A293-73EAA652E348}"/>
    <cellStyle name="Comma 9 3 3 2" xfId="44054" xr:uid="{AC2E9D62-8632-40A4-A9BF-6555B9DEFD76}"/>
    <cellStyle name="Comma 9 3 3 3" xfId="40711" xr:uid="{1E2E05BD-A8F1-4C43-A862-3B16284AA904}"/>
    <cellStyle name="Comma 9 3 4" xfId="36038" xr:uid="{7FA03BE2-0DCF-43A9-A159-66C9BD6B980F}"/>
    <cellStyle name="Comma 9 3 5" xfId="42195" xr:uid="{F96CDE59-1460-4A59-8DE0-B562C50F6BB5}"/>
    <cellStyle name="Comma 9 3 6" xfId="25150" xr:uid="{CBE52E81-7ACE-491C-81DE-97F5A997E5AD}"/>
    <cellStyle name="Comma 9 3 7" xfId="47888" xr:uid="{447D5125-D96A-46CF-BFF3-1FF5F14F923E}"/>
    <cellStyle name="Comma 9 4" xfId="7185" xr:uid="{767601F4-871A-47A6-9D1B-3FAA7862DA65}"/>
    <cellStyle name="Comma 9 4 2" xfId="11318" xr:uid="{CE54B42B-B3FB-45A4-9371-19474C8A287E}"/>
    <cellStyle name="Comma 9 4 2 2" xfId="35265" xr:uid="{7B190187-77A2-427B-950D-4F1F17E8B36B}"/>
    <cellStyle name="Comma 9 4 2 2 2" xfId="45090" xr:uid="{61A9EB3E-DDD9-4F22-91FA-C5BE975A82AD}"/>
    <cellStyle name="Comma 9 4 2 2 3" xfId="41758" xr:uid="{168AA865-AAA9-4D5B-B01E-EC9F0699EA41}"/>
    <cellStyle name="Comma 9 4 2 3" xfId="37505" xr:uid="{4BC1E064-BDE4-4850-8487-433FC65DBE59}"/>
    <cellStyle name="Comma 9 4 2 4" xfId="28174" xr:uid="{7B7671E8-D150-48DA-AF09-F6984C2EE26D}"/>
    <cellStyle name="Comma 9 4 3" xfId="32860" xr:uid="{3E26BFA6-30F7-4CED-B46E-4651A9E62CF1}"/>
    <cellStyle name="Comma 9 4 3 2" xfId="44055" xr:uid="{48E2AD33-4CAD-49AF-A6E4-BC6A63A3F6D2}"/>
    <cellStyle name="Comma 9 4 3 3" xfId="40712" xr:uid="{A96E9F32-BC9C-497D-A57F-9C926B000B22}"/>
    <cellStyle name="Comma 9 4 4" xfId="36039" xr:uid="{DFBDC4B6-3B5B-4D92-94E5-6D4A49116BE7}"/>
    <cellStyle name="Comma 9 4 5" xfId="42196" xr:uid="{040AB3B6-C3DC-47D3-9E19-764F5E876D1E}"/>
    <cellStyle name="Comma 9 4 6" xfId="25151" xr:uid="{53BC0F72-18CC-4767-8B08-13ED9F2E5963}"/>
    <cellStyle name="Comma 9 4 7" xfId="47889" xr:uid="{2C1595DF-19AB-4ADC-A7F5-4570143412A3}"/>
    <cellStyle name="Comma 9 5" xfId="7186" xr:uid="{BC622D34-F227-4B85-963B-D5873828FA22}"/>
    <cellStyle name="Comma 9 5 2" xfId="11319" xr:uid="{CD5E3C5C-7581-43D5-BCDE-D9AA285BAE08}"/>
    <cellStyle name="Comma 9 5 2 2" xfId="35266" xr:uid="{436D8690-492A-4EEE-BB35-972A153B2EB0}"/>
    <cellStyle name="Comma 9 5 2 2 2" xfId="45091" xr:uid="{3248152D-BA6A-42DA-B0B9-2CCEACF29E0C}"/>
    <cellStyle name="Comma 9 5 2 2 3" xfId="41759" xr:uid="{C9645226-9A87-429D-BC5F-94064055EEB3}"/>
    <cellStyle name="Comma 9 5 2 3" xfId="37506" xr:uid="{168D4F46-01C8-4C86-80BA-D78294A675DF}"/>
    <cellStyle name="Comma 9 5 2 4" xfId="28175" xr:uid="{BC9FD071-834E-4352-B9E5-9D66216B1E51}"/>
    <cellStyle name="Comma 9 5 3" xfId="32861" xr:uid="{107F483B-522D-43B6-BAEA-C42F3F8981BB}"/>
    <cellStyle name="Comma 9 5 3 2" xfId="44056" xr:uid="{20512604-05D6-437E-A4CD-661C55049A98}"/>
    <cellStyle name="Comma 9 5 3 3" xfId="40713" xr:uid="{1CA5B37B-35F4-40E2-A150-0ECC262F8FC6}"/>
    <cellStyle name="Comma 9 5 4" xfId="36040" xr:uid="{45CA8AB5-7C78-4E2E-8E0A-548FCB5D51BD}"/>
    <cellStyle name="Comma 9 5 5" xfId="42197" xr:uid="{269161B4-803A-419C-83A9-D0BD296298A7}"/>
    <cellStyle name="Comma 9 5 6" xfId="25152" xr:uid="{C07F0429-4B2C-4A55-BD94-DCD7EC999E56}"/>
    <cellStyle name="Comma 9 5 7" xfId="47890" xr:uid="{DFE80D50-2C32-4C2E-9E5A-5C63826142CB}"/>
    <cellStyle name="Comma 9 6" xfId="7187" xr:uid="{F6CF20F7-35A3-4284-A1F9-EF92885890C1}"/>
    <cellStyle name="Comma 9 6 2" xfId="11320" xr:uid="{051F27E3-C4EF-412C-B6C1-A50BED58E4F4}"/>
    <cellStyle name="Comma 9 6 2 2" xfId="35267" xr:uid="{047EFA91-C862-4130-A06C-7604B0171DD9}"/>
    <cellStyle name="Comma 9 6 2 2 2" xfId="45092" xr:uid="{BE592490-2860-414F-9760-6B1097642DC0}"/>
    <cellStyle name="Comma 9 6 2 2 3" xfId="41760" xr:uid="{4F1A13E6-687E-48A7-832B-32112E17650A}"/>
    <cellStyle name="Comma 9 6 2 3" xfId="37507" xr:uid="{6382BE93-66A8-494D-A623-43D7375DEC15}"/>
    <cellStyle name="Comma 9 6 2 4" xfId="28176" xr:uid="{32103A27-1438-4100-9DF8-A175758B1C36}"/>
    <cellStyle name="Comma 9 6 3" xfId="32862" xr:uid="{1010B701-704C-4463-9FC8-DA8A2A8F191A}"/>
    <cellStyle name="Comma 9 6 3 2" xfId="44057" xr:uid="{8D96E7AA-F7C3-4BD2-A342-FBC33875AD92}"/>
    <cellStyle name="Comma 9 6 3 3" xfId="40714" xr:uid="{119510AB-82F2-41FE-889A-D756046F6D23}"/>
    <cellStyle name="Comma 9 6 4" xfId="36041" xr:uid="{96879539-C295-4712-BE39-9BD915312DF7}"/>
    <cellStyle name="Comma 9 6 5" xfId="42198" xr:uid="{4E2C0299-3C22-47EE-8642-E0C6750E80F7}"/>
    <cellStyle name="Comma 9 6 6" xfId="25153" xr:uid="{BAD4E42C-0098-4188-BFCF-5AFCF53EAB36}"/>
    <cellStyle name="Comma 9 6 7" xfId="47891" xr:uid="{4F2A7894-3A7E-42BE-95E4-CA2132F78A43}"/>
    <cellStyle name="Comma 9 7" xfId="7188" xr:uid="{B948E2CC-57DD-4C51-9565-551B94550871}"/>
    <cellStyle name="Comma 9 7 2" xfId="11321" xr:uid="{B63E3ED6-7B93-4ECF-A833-D1AB8FDB4AFF}"/>
    <cellStyle name="Comma 9 7 2 2" xfId="35268" xr:uid="{49152917-5C3E-42C0-AFC2-BC4F2A93982E}"/>
    <cellStyle name="Comma 9 7 2 2 2" xfId="45093" xr:uid="{60A66585-D48E-446A-8BB4-4A42F0C613B6}"/>
    <cellStyle name="Comma 9 7 2 2 3" xfId="41761" xr:uid="{ED125B19-500C-4BA3-A5D4-44AE3F6E7DAD}"/>
    <cellStyle name="Comma 9 7 2 3" xfId="37508" xr:uid="{19DE4836-127D-40AA-9AD8-E4758F98BD08}"/>
    <cellStyle name="Comma 9 7 2 4" xfId="28177" xr:uid="{56BDC4CA-CDA6-4E2A-8FA1-6D8A010B9A45}"/>
    <cellStyle name="Comma 9 7 3" xfId="32863" xr:uid="{B2628E5E-CB23-4D39-97D9-58485ED1E079}"/>
    <cellStyle name="Comma 9 7 3 2" xfId="44058" xr:uid="{1C53B974-75DD-43BD-AB73-F89DD381A9E3}"/>
    <cellStyle name="Comma 9 7 3 3" xfId="40715" xr:uid="{34E6544F-C0DC-48FA-9C83-417FF30F73B8}"/>
    <cellStyle name="Comma 9 7 4" xfId="36042" xr:uid="{DEF340E2-C5E8-46F9-BFC0-37735EFFCA54}"/>
    <cellStyle name="Comma 9 7 5" xfId="42199" xr:uid="{2D0D9540-1767-455D-B674-7BC0BFCA7331}"/>
    <cellStyle name="Comma 9 7 6" xfId="25154" xr:uid="{6FD97976-1993-4C16-89C8-2A2405704344}"/>
    <cellStyle name="Comma 9 7 7" xfId="47892" xr:uid="{D8D61547-09BC-4D98-A987-7A60027CEF70}"/>
    <cellStyle name="Comma 9 8" xfId="7189" xr:uid="{F621B1F4-2744-4992-99DC-94EEFC195143}"/>
    <cellStyle name="Comma 9 8 2" xfId="11322" xr:uid="{9FAE0997-2322-46FE-B482-3FB84E24F8A5}"/>
    <cellStyle name="Comma 9 8 2 2" xfId="35269" xr:uid="{F55F7B30-AEAC-4C8B-AE62-6CFECF1291AB}"/>
    <cellStyle name="Comma 9 8 2 2 2" xfId="45094" xr:uid="{EB2D54ED-0912-4A2F-8372-5AE92935D7E3}"/>
    <cellStyle name="Comma 9 8 2 2 3" xfId="41762" xr:uid="{89D35700-FCCA-47ED-B2B7-C4F39D45AA9A}"/>
    <cellStyle name="Comma 9 8 2 3" xfId="37509" xr:uid="{68FD3C76-4E6B-4A52-8A46-07F9F8576EBF}"/>
    <cellStyle name="Comma 9 8 2 4" xfId="28178" xr:uid="{3DE3C776-4754-4512-9705-C92B734DD8EC}"/>
    <cellStyle name="Comma 9 8 3" xfId="32864" xr:uid="{CCF42DDA-05A1-4ACB-9664-29CF80CEF3BB}"/>
    <cellStyle name="Comma 9 8 3 2" xfId="44059" xr:uid="{45CCBAFA-2349-44E8-90A7-DDE622A7E123}"/>
    <cellStyle name="Comma 9 8 3 3" xfId="40716" xr:uid="{7F7987C9-3808-445D-B6C9-4D5924FCB8AE}"/>
    <cellStyle name="Comma 9 8 4" xfId="36043" xr:uid="{133FD32A-F618-46A6-91A9-F7F15D2BC431}"/>
    <cellStyle name="Comma 9 8 5" xfId="42200" xr:uid="{F8455CD1-1BDE-4515-90D8-0DEDCCDAF2E9}"/>
    <cellStyle name="Comma 9 8 6" xfId="25155" xr:uid="{4F71EFCB-E89C-4EE3-9379-B10A054B5F24}"/>
    <cellStyle name="Comma 9 8 7" xfId="47893" xr:uid="{7F7F68B5-B9EB-4113-A429-C147B963A17C}"/>
    <cellStyle name="Comma 9 9" xfId="7190" xr:uid="{02E5297E-B376-4F48-AFA6-5E7913361E9D}"/>
    <cellStyle name="Comma 9 9 2" xfId="11323" xr:uid="{18F0DEA4-6961-4FF1-BFF3-8981219A18AB}"/>
    <cellStyle name="Comma 9 9 2 2" xfId="35270" xr:uid="{BB0F7BF8-6675-4178-8BE7-C41C59052BC9}"/>
    <cellStyle name="Comma 9 9 2 2 2" xfId="45095" xr:uid="{2B96C648-E7B5-4455-926C-137E0D622B88}"/>
    <cellStyle name="Comma 9 9 2 2 3" xfId="41763" xr:uid="{8336E9AD-7348-4FDB-B4B0-3C33960CD982}"/>
    <cellStyle name="Comma 9 9 2 3" xfId="37510" xr:uid="{44CA0BC9-0425-416C-AB45-5A72566DFBCA}"/>
    <cellStyle name="Comma 9 9 2 4" xfId="28179" xr:uid="{E9898719-D85D-4AA0-AC25-F1252B7131EE}"/>
    <cellStyle name="Comma 9 9 3" xfId="32865" xr:uid="{4768AC69-07F6-4DB6-97F7-56C2261487AF}"/>
    <cellStyle name="Comma 9 9 3 2" xfId="44060" xr:uid="{ED5AC489-D63D-4040-8E52-C4538E0A7534}"/>
    <cellStyle name="Comma 9 9 3 3" xfId="40717" xr:uid="{4472536D-4514-4A65-A45D-09104E65D016}"/>
    <cellStyle name="Comma 9 9 4" xfId="36044" xr:uid="{CD3F1140-B317-4703-B17D-2A1C44ED1E29}"/>
    <cellStyle name="Comma 9 9 5" xfId="42201" xr:uid="{FCDE3AF2-B3CE-4112-9331-9BBA434CE7F2}"/>
    <cellStyle name="Comma 9 9 6" xfId="25156" xr:uid="{E4805A1E-9D37-4437-8E70-14DE53D79CB5}"/>
    <cellStyle name="Comma 9 9 7" xfId="47894" xr:uid="{2B85DC53-909A-466E-AC51-7B63F44DABA7}"/>
    <cellStyle name="Commentaire" xfId="12495" xr:uid="{8885BA0F-1813-48D4-B7B0-36A780411DD0}"/>
    <cellStyle name="Commentaire 10" xfId="13500" xr:uid="{B3F04A9D-3352-4C2A-AFF7-99D1ADC13C07}"/>
    <cellStyle name="Commentaire 10 2" xfId="18564" xr:uid="{8F3549FB-A666-4A18-80A0-A64AAEBF5610}"/>
    <cellStyle name="Commentaire 10 3" xfId="29427" xr:uid="{2B89603A-090C-4E4D-8486-8543B4EE9C8C}"/>
    <cellStyle name="Commentaire 11" xfId="13147" xr:uid="{5EB76C30-DD17-4999-BC17-3903813FE33E}"/>
    <cellStyle name="Commentaire 12" xfId="28952" xr:uid="{602FB1CE-9B1D-4FEF-A7A9-13571E0EF820}"/>
    <cellStyle name="Commentaire 2" xfId="12512" xr:uid="{A4892EEF-3F22-40D3-9B1A-1F0616996A7F}"/>
    <cellStyle name="Commentaire 2 10" xfId="13141" xr:uid="{1B9CBBDA-8794-4BD5-A72B-72EEE9B7DDAB}"/>
    <cellStyle name="Commentaire 2 11" xfId="28956" xr:uid="{E9E8C51C-F6A5-4428-983E-3804E2A6AEF0}"/>
    <cellStyle name="Commentaire 2 2" xfId="14167" xr:uid="{F76A4761-B623-4CD6-A814-A0651B64BBB6}"/>
    <cellStyle name="Commentaire 2 2 2" xfId="19227" xr:uid="{28691AB0-0268-49F7-AAD2-76D42801EA6B}"/>
    <cellStyle name="Commentaire 2 2 3" xfId="29599" xr:uid="{0A46E3C1-FB45-43BB-9F75-CE019AB98D3B}"/>
    <cellStyle name="Commentaire 2 3" xfId="15074" xr:uid="{41DF4EEF-53EB-4D9F-A55C-1C3C9C5C63DD}"/>
    <cellStyle name="Commentaire 2 3 2" xfId="20617" xr:uid="{15387809-D1A0-41B2-9FA7-82D9396FF082}"/>
    <cellStyle name="Commentaire 2 3 3" xfId="30206" xr:uid="{2F8CC562-21F1-4BC7-9258-014F425532D6}"/>
    <cellStyle name="Commentaire 2 4" xfId="15156" xr:uid="{4A41F135-E8A6-4223-BA49-966650AE666A}"/>
    <cellStyle name="Commentaire 2 4 2" xfId="20713" xr:uid="{BE6A995D-5892-47F9-AC4E-4CF91BB851BF}"/>
    <cellStyle name="Commentaire 2 4 3" xfId="30232" xr:uid="{A15BC424-5C2A-4DE1-91A9-F40C1DD18130}"/>
    <cellStyle name="Commentaire 2 5" xfId="16248" xr:uid="{447CFA55-285F-43C6-84A5-7DFCEB2762CA}"/>
    <cellStyle name="Commentaire 2 5 2" xfId="21810" xr:uid="{1E2E3CD2-2254-45FE-BA0B-A79B3F8F808E}"/>
    <cellStyle name="Commentaire 2 5 3" xfId="30530" xr:uid="{5028F603-FBDE-4E73-9EC3-5FC91321E0CF}"/>
    <cellStyle name="Commentaire 2 6" xfId="15393" xr:uid="{E5F90652-1206-4624-AE18-4095C194A548}"/>
    <cellStyle name="Commentaire 2 6 2" xfId="20951" xr:uid="{1411B4A6-70A3-46D8-A374-A5AAE82C9B73}"/>
    <cellStyle name="Commentaire 2 6 3" xfId="30316" xr:uid="{E413CF57-80EB-4219-B6BA-168A5DB33DC8}"/>
    <cellStyle name="Commentaire 2 7" xfId="16619" xr:uid="{89D13EEA-5EC0-4B6A-9518-9AF682C96DC4}"/>
    <cellStyle name="Commentaire 2 7 2" xfId="22258" xr:uid="{8F9BC4D0-EDBC-441B-A128-8660DABDCF68}"/>
    <cellStyle name="Commentaire 2 7 3" xfId="30662" xr:uid="{22859C11-5111-455A-9FF1-96177E57EED6}"/>
    <cellStyle name="Commentaire 2 8" xfId="17327" xr:uid="{7D996624-FD03-431C-8C37-44E4E4483FB5}"/>
    <cellStyle name="Commentaire 2 8 2" xfId="22972" xr:uid="{9996C818-36DF-43C6-AB1D-6E7692C132CF}"/>
    <cellStyle name="Commentaire 2 8 3" xfId="30826" xr:uid="{9533AC15-1039-4B40-8918-512BC288E191}"/>
    <cellStyle name="Commentaire 2 9" xfId="13506" xr:uid="{F2897C91-8DC1-4834-A55F-76577AFE9004}"/>
    <cellStyle name="Commentaire 2 9 2" xfId="18570" xr:uid="{C15A6C8D-F37F-46F3-8E0B-178A219DE047}"/>
    <cellStyle name="Commentaire 2 9 3" xfId="29429" xr:uid="{5025EE07-1F67-4716-9776-0A4600449465}"/>
    <cellStyle name="Commentaire 3" xfId="14161" xr:uid="{44E8E797-AE72-4B93-BFCC-49EFD8453047}"/>
    <cellStyle name="Commentaire 3 2" xfId="19218" xr:uid="{CE5D4DE5-4C1A-422D-A89B-B61C82F16106}"/>
    <cellStyle name="Commentaire 3 3" xfId="29598" xr:uid="{31C36CB4-D3FF-46D8-B6DE-4513577DAB04}"/>
    <cellStyle name="Commentaire 4" xfId="15081" xr:uid="{6CA2C437-BA36-4E2B-B4AD-44F2B418FF82}"/>
    <cellStyle name="Commentaire 4 2" xfId="20624" xr:uid="{E961882C-A5E4-4F75-B603-36320A67ADAF}"/>
    <cellStyle name="Commentaire 4 3" xfId="30208" xr:uid="{52C983F4-F4ED-47E1-A63E-8A0FC179926A}"/>
    <cellStyle name="Commentaire 5" xfId="15150" xr:uid="{A10E070F-1FED-48CB-8CF8-19BE5A7FCD62}"/>
    <cellStyle name="Commentaire 5 2" xfId="20707" xr:uid="{6FFD0B54-3271-4588-98CB-33D6F359050B}"/>
    <cellStyle name="Commentaire 5 3" xfId="30230" xr:uid="{7A342EDB-5C1F-40AB-9E73-453227A0B6BF}"/>
    <cellStyle name="Commentaire 6" xfId="16262" xr:uid="{54E65C03-DD7D-4BA1-83C9-56832740452F}"/>
    <cellStyle name="Commentaire 6 2" xfId="21824" xr:uid="{C67A4EDD-442D-4C88-89A8-69F1C826DDC3}"/>
    <cellStyle name="Commentaire 6 3" xfId="30535" xr:uid="{A1BDD2DB-7126-4147-B7E9-2846606CA099}"/>
    <cellStyle name="Commentaire 7" xfId="15388" xr:uid="{6864AF7D-84C2-409F-BB7C-DE7777609C64}"/>
    <cellStyle name="Commentaire 7 2" xfId="20946" xr:uid="{73D32BAB-C6FC-4756-B511-621DE0959855}"/>
    <cellStyle name="Commentaire 7 3" xfId="30315" xr:uid="{EAA81C92-1663-44BC-A8C9-FFFFDC72795F}"/>
    <cellStyle name="Commentaire 8" xfId="16624" xr:uid="{F3849062-7D45-49AA-B550-D5E536DEE4FB}"/>
    <cellStyle name="Commentaire 8 2" xfId="22263" xr:uid="{ADDF840D-2062-476B-82D8-CCB8479AE103}"/>
    <cellStyle name="Commentaire 8 3" xfId="30664" xr:uid="{79574731-72EF-4EDC-8242-175ECA498255}"/>
    <cellStyle name="Commentaire 9" xfId="17321" xr:uid="{D9BD4CE5-A625-400C-9F4F-2A934B8B1FF9}"/>
    <cellStyle name="Commentaire 9 2" xfId="22966" xr:uid="{50BCEB1E-5B87-439D-AA6B-5C24F5D5099D}"/>
    <cellStyle name="Commentaire 9 3" xfId="30824" xr:uid="{4F1B9915-95CD-497A-9A8E-97B337607D66}"/>
    <cellStyle name="Constants" xfId="6064" xr:uid="{FFFA187E-75E7-4651-B47C-0CD0F206B789}"/>
    <cellStyle name="Currency 2" xfId="8814" xr:uid="{532DA3C9-6331-4204-A090-E3F3263876F0}"/>
    <cellStyle name="Currency 2 2" xfId="7191" xr:uid="{CCDE454F-41C4-48DB-A678-08063AB685A4}"/>
    <cellStyle name="Currency 2 2 2" xfId="8815" xr:uid="{67A93C82-EE7A-4175-8308-D883BCA6A464}"/>
    <cellStyle name="Currency 2 2 2 2" xfId="35580" xr:uid="{CA9BB828-67A6-414A-90B9-6450B7D1D8D0}"/>
    <cellStyle name="Currency 2 2 2 3" xfId="33703" xr:uid="{3371C24D-BE2B-4687-8758-D931D69D2E23}"/>
    <cellStyle name="Currency 2 2 3" xfId="9076" xr:uid="{E4600AFF-69F5-441E-B59B-0ECEE277DA76}"/>
    <cellStyle name="Currency 2 3" xfId="9075" xr:uid="{D8D8B00F-CEAF-49E3-870E-A827BB2C5408}"/>
    <cellStyle name="Currency 2 3 2" xfId="35579" xr:uid="{61317641-43C0-4901-94B4-47C3D9556F8C}"/>
    <cellStyle name="Currency 2 4" xfId="37511" xr:uid="{EAF9071B-99BB-4582-8B77-F5A4820E0C86}"/>
    <cellStyle name="Currency 2 5" xfId="33702" xr:uid="{7F152921-875C-45E6-8236-01BFB9F6A07C}"/>
    <cellStyle name="CustomCellsOrange" xfId="6113" xr:uid="{C0FB57A9-57F1-4689-BCE3-49B94E7C2360}"/>
    <cellStyle name="CustomCellsOrange 2" xfId="34023" xr:uid="{D7C7850D-C0D2-4953-9E9C-DCEE534F1D3C}"/>
    <cellStyle name="CustomizationCells" xfId="1664" xr:uid="{902B48A8-51E2-4CEC-9D75-6F5484678974}"/>
    <cellStyle name="CustomizationCells 10" xfId="12822" xr:uid="{6CF69F91-A87D-481F-98E9-3B133BC7B113}"/>
    <cellStyle name="CustomizationCells 10 2" xfId="35339" xr:uid="{F0F697A3-5DA3-4D7A-9927-12B7CFC506BD}"/>
    <cellStyle name="CustomizationCells 11" xfId="12642" xr:uid="{C06E5DFE-4904-4B5F-9F40-C48BDE37DCDA}"/>
    <cellStyle name="CustomizationCells 2" xfId="14381" xr:uid="{4F11CA03-2CB9-4451-80FE-089F61CE42BC}"/>
    <cellStyle name="CustomizationCells 2 2" xfId="19510" xr:uid="{5EE82B0A-44F8-41CA-9799-04D0DE126E72}"/>
    <cellStyle name="CustomizationCells 3" xfId="14236" xr:uid="{446B44DF-9FA9-4DFF-AC67-5C3EA07B3CB9}"/>
    <cellStyle name="CustomizationCells 3 2" xfId="19308" xr:uid="{7D7E9964-469C-47DA-897E-E4A89AFF1DD1}"/>
    <cellStyle name="CustomizationCells 4" xfId="14235" xr:uid="{0B32A679-B819-405F-BBCD-6FE739945928}"/>
    <cellStyle name="CustomizationCells 4 2" xfId="19307" xr:uid="{A2B74A28-A65B-4419-88C2-5A0D54624EA0}"/>
    <cellStyle name="CustomizationCells 5" xfId="15884" xr:uid="{53F1160B-9561-4E2C-91F0-36F6AE5F086C}"/>
    <cellStyle name="CustomizationCells 5 2" xfId="21440" xr:uid="{006434AA-63C8-41BA-A910-9C6566BA9A0C}"/>
    <cellStyle name="CustomizationCells 6" xfId="15885" xr:uid="{1983FAD4-9B18-4FD3-82AF-F4D94FD83009}"/>
    <cellStyle name="CustomizationCells 6 2" xfId="21441" xr:uid="{7E1B8329-F390-447F-B566-89C49019AE56}"/>
    <cellStyle name="CustomizationCells 7" xfId="16062" xr:uid="{6FC948F2-A4EC-44F6-A4FC-7D3EC47FB32B}"/>
    <cellStyle name="CustomizationCells 7 2" xfId="21618" xr:uid="{131B6520-586D-46C7-BF6D-A84AA272B268}"/>
    <cellStyle name="CustomizationCells 8" xfId="17457" xr:uid="{B95613E4-C352-4F43-829A-0EEC9D4958EA}"/>
    <cellStyle name="CustomizationCells 8 2" xfId="23099" xr:uid="{9E1861FE-56B7-4B94-846C-254FF566FCB2}"/>
    <cellStyle name="CustomizationCells 9" xfId="13576" xr:uid="{10FD5523-D5E7-4E4A-8707-0B5655EA3226}"/>
    <cellStyle name="CustomizationCells 9 2" xfId="18638" xr:uid="{0AD5BBCE-E9F4-402A-B720-95B60464650A}"/>
    <cellStyle name="CustomizationGreenCells" xfId="6114" xr:uid="{B8FD8A9B-C9BD-4D0D-9952-E573C76C17F5}"/>
    <cellStyle name="Data" xfId="8816" xr:uid="{E38AF595-515D-490E-8F17-B8D38E163412}"/>
    <cellStyle name="Data 2" xfId="9077" xr:uid="{3B9C8622-4442-4ED1-B9F5-4FA8EB38CBC3}"/>
    <cellStyle name="Data 2 2" xfId="12212" xr:uid="{12E855AB-C804-42A1-9A4E-012318D88370}"/>
    <cellStyle name="Data 2 3" xfId="35816" xr:uid="{D5E5D5C4-B415-4E84-8457-93E5663A9A03}"/>
    <cellStyle name="Data 2 4" xfId="48773" xr:uid="{88EF8046-5F57-4C37-ACAA-4EDC897DD827}"/>
    <cellStyle name="Data 3" xfId="12126" xr:uid="{CB20FA5D-9DB7-40E9-9BF3-1B593FE33B8E}"/>
    <cellStyle name="Data 4" xfId="33704" xr:uid="{92BA5E6C-41E4-42F0-BFA4-DE4EC33507A2}"/>
    <cellStyle name="Data 5" xfId="48679" xr:uid="{B89C77A6-6031-49EC-9C9C-FFA3EB65CA7C}"/>
    <cellStyle name="Defn" xfId="8817" xr:uid="{E722C705-E2B0-4C2D-9D99-8349BC878112}"/>
    <cellStyle name="Defn 2" xfId="8818" xr:uid="{C36E5919-5964-423F-B427-69C0AEFA2852}"/>
    <cellStyle name="Desc" xfId="8819" xr:uid="{002AC455-6E3E-4B27-B984-6DA6BFE3993C}"/>
    <cellStyle name="Desc 10" xfId="48680" xr:uid="{88324074-D78B-4237-B0E4-0B2B4595DD53}"/>
    <cellStyle name="Desc 2" xfId="8820" xr:uid="{630BE341-A9DE-44EF-9DF4-00C7DEC40407}"/>
    <cellStyle name="Desc 2 2" xfId="8821" xr:uid="{6A89B37B-6DBC-4E8A-8812-FAFE55E19311}"/>
    <cellStyle name="Desc 2 2 2" xfId="35583" xr:uid="{1EB0B812-1245-438F-B9CB-DE20C8256940}"/>
    <cellStyle name="Desc 2 2 3" xfId="35701" xr:uid="{937D8AD2-F641-4B4D-B69C-7CB4167C1CCD}"/>
    <cellStyle name="Desc 2 2 4" xfId="35647" xr:uid="{3226E34F-ADDA-4D04-B49C-93DAA292699A}"/>
    <cellStyle name="Desc 2 2 5" xfId="48682" xr:uid="{8FF54125-EF83-4DBA-8953-6AA1B7631C81}"/>
    <cellStyle name="Desc 2 3" xfId="35582" xr:uid="{A25CB849-0CE7-4960-8655-1145E8CC0032}"/>
    <cellStyle name="Desc 2 4" xfId="35700" xr:uid="{D6FE2DB9-E550-478A-84BA-0B970BCB7535}"/>
    <cellStyle name="Desc 2 5" xfId="34150" xr:uid="{1CD655D4-F334-4A5E-A96D-6A9B4D4EE432}"/>
    <cellStyle name="Desc 2 6" xfId="38943" xr:uid="{B6C22068-6122-40C5-A623-D6B26623B16A}"/>
    <cellStyle name="Desc 2 7" xfId="48681" xr:uid="{83F79A0A-EE81-4E25-B676-B7634C3DAA4B}"/>
    <cellStyle name="Desc 3" xfId="8822" xr:uid="{7CF0E3A4-26EA-4C17-9240-61C5A6E06C66}"/>
    <cellStyle name="Desc 3 2" xfId="8823" xr:uid="{9E5BE53B-D132-4D94-B520-55B88B7A578C}"/>
    <cellStyle name="Desc 4" xfId="8824" xr:uid="{20E75BA1-3561-4DC0-9588-6A647E2855BC}"/>
    <cellStyle name="Desc 5" xfId="8825" xr:uid="{8A5AE543-7011-429B-90DD-C4CFD0B0234A}"/>
    <cellStyle name="Desc 5 2" xfId="35584" xr:uid="{B23A1769-2AB7-44F1-9B8C-3868310603DF}"/>
    <cellStyle name="Desc 5 3" xfId="35702" xr:uid="{EE2F7375-08A4-466A-8B8E-FFB3A178059F}"/>
    <cellStyle name="Desc 5 4" xfId="34323" xr:uid="{1AEEB7FE-4498-4A60-9E98-000B79B29470}"/>
    <cellStyle name="Desc 5 5" xfId="48683" xr:uid="{2074F3AA-64E9-41B5-84E5-96CD9EEB6008}"/>
    <cellStyle name="Desc 6" xfId="35581" xr:uid="{1AE7BB76-60B2-4297-A0EA-B14BE1519B05}"/>
    <cellStyle name="Desc 7" xfId="35699" xr:uid="{2D159E5C-0E6D-4373-9C04-F5C8DFD9AEFF}"/>
    <cellStyle name="Desc 8" xfId="34320" xr:uid="{45F1159F-C98D-4632-BCE3-BC03900AD72C}"/>
    <cellStyle name="Desc 9" xfId="38946" xr:uid="{48470C98-B7D1-4D75-A0F9-5C7A0799B48E}"/>
    <cellStyle name="Description" xfId="8826" xr:uid="{1AD43574-1F50-48B1-A90D-F7E22F27D595}"/>
    <cellStyle name="DocBox_EmptyRow" xfId="6065" xr:uid="{A34DEC3E-D011-491F-A5B7-04E9806315EE}"/>
    <cellStyle name="donn_normal" xfId="1665" xr:uid="{D1BBCB57-C2A5-4F4B-A54C-1E2AA60BB0AF}"/>
    <cellStyle name="EEMS Header" xfId="6115" xr:uid="{A5978A89-CD13-4858-B38E-E29EDA11A95B}"/>
    <cellStyle name="EEMS row" xfId="6116" xr:uid="{FBD26C15-9FB6-4B6C-B0AD-3575FA77F6BD}"/>
    <cellStyle name="Eingabe" xfId="8707" xr:uid="{829B685B-E70D-4C99-BAFE-A84DAF7248E5}"/>
    <cellStyle name="Eingabe 2" xfId="12079" xr:uid="{CEE6E257-E6F2-407E-B5EC-F22B3C0D4D80}"/>
    <cellStyle name="Eingabe 2 2" xfId="42271" xr:uid="{87C9870E-56B8-45FB-89E2-5DA39CBF1688}"/>
    <cellStyle name="Eingabe 3" xfId="35764" xr:uid="{E8D073FD-F38F-4B41-8B45-57B98E1D8D09}"/>
    <cellStyle name="Eingabe 4" xfId="34765" xr:uid="{DB9E45E9-8977-423D-84BF-3CBEF13D62D6}"/>
    <cellStyle name="Eingabe 5" xfId="37512" xr:uid="{FB3C1131-C1ED-4246-9385-A9A258AA56B6}"/>
    <cellStyle name="Ellenőrzőcella" xfId="12320" xr:uid="{FF1976DB-BFD9-4AE4-965A-5531C2E0D6C1}"/>
    <cellStyle name="Ellenőrzőcella 2" xfId="14173" xr:uid="{F6D440BA-5CD0-4F0D-A9D5-5D0D7E17FCF5}"/>
    <cellStyle name="Ellenőrzőcella 2 2" xfId="19238" xr:uid="{052476A6-696A-476E-8EF4-6C2D5D5B590C}"/>
    <cellStyle name="Ellenőrzőcella 3" xfId="15173" xr:uid="{2C037A9B-5140-43A2-A622-A1F3FDE69B16}"/>
    <cellStyle name="Ellenőrzőcella 3 2" xfId="20730" xr:uid="{85057AF4-B33D-4E36-A99E-D7EA02BC6DBA}"/>
    <cellStyle name="Ellenőrzőcella 4" xfId="16346" xr:uid="{EB0759DD-C240-483B-9DBE-C5E34561F17C}"/>
    <cellStyle name="Ellenőrzőcella 4 2" xfId="21910" xr:uid="{207E2147-A6C9-4687-83C3-BBF79EFAA279}"/>
    <cellStyle name="Ellenőrzőcella 5" xfId="16604" xr:uid="{69DF164D-8BFD-4082-B1D7-00B3E29674F9}"/>
    <cellStyle name="Ellenőrzőcella 5 2" xfId="22195" xr:uid="{7DB47099-7AC3-4831-96DF-FA3D3DB40B8E}"/>
    <cellStyle name="Ellenőrzőcella 6" xfId="17332" xr:uid="{7C792057-37D9-481D-A16A-E6358B1ED813}"/>
    <cellStyle name="Ellenőrzőcella 6 2" xfId="22976" xr:uid="{D1A298D8-E198-4AB5-BDCD-191B225DEB10}"/>
    <cellStyle name="Ellenőrzőcella 7" xfId="13077" xr:uid="{B5C1C315-A5F8-45A9-B0A2-785A0964B14C}"/>
    <cellStyle name="Empty_B_border" xfId="6117" xr:uid="{194182EE-B142-453C-BAA5-5A2EC80ACA27}"/>
    <cellStyle name="ent_col_ser" xfId="1666" xr:uid="{9FF77AB5-E357-4D89-80C7-57D7D6AA807C}"/>
    <cellStyle name="entete_source" xfId="1667" xr:uid="{4D74C747-231E-4368-8280-2EEEDF073F92}"/>
    <cellStyle name="Entrée" xfId="12496" xr:uid="{64D651A1-B90A-4AE0-AE18-BEB3C27CBB89}"/>
    <cellStyle name="Entrée 10" xfId="13501" xr:uid="{E75F9679-8A82-452B-BFD3-145CC874E389}"/>
    <cellStyle name="Entrée 10 2" xfId="18565" xr:uid="{1866AD6C-E43D-4E88-991F-57F9F4118DC7}"/>
    <cellStyle name="Entrée 11" xfId="13146" xr:uid="{9BA53AA9-CF04-4CB5-B521-D7FF9CC3B61B}"/>
    <cellStyle name="Entrée 2" xfId="12513" xr:uid="{9DE4C59E-95B8-4C2E-8107-DE8BDE0314C2}"/>
    <cellStyle name="Entrée 2 10" xfId="13140" xr:uid="{3CFD32DC-A505-48F9-9079-AECBE2B996F0}"/>
    <cellStyle name="Entrée 2 2" xfId="14168" xr:uid="{56CA82A6-35AA-40C1-9D47-4DC7ED160592}"/>
    <cellStyle name="Entrée 2 2 2" xfId="19228" xr:uid="{FDB58190-CBAD-40D4-B3ED-406D7BCEED82}"/>
    <cellStyle name="Entrée 2 3" xfId="15073" xr:uid="{F6B4D5CD-7958-431F-B497-3B6A0A40B2D8}"/>
    <cellStyle name="Entrée 2 3 2" xfId="20616" xr:uid="{A9CE827D-4147-482D-B1A1-2C60C19AC06C}"/>
    <cellStyle name="Entrée 2 4" xfId="15157" xr:uid="{219CD9C6-0E52-4487-AC25-33FEB77A8977}"/>
    <cellStyle name="Entrée 2 4 2" xfId="20714" xr:uid="{7F38FE83-B0C1-41BF-85C6-A181DC31E14E}"/>
    <cellStyle name="Entrée 2 5" xfId="16247" xr:uid="{785E97BB-0434-4E66-B0B9-55AD05904A6D}"/>
    <cellStyle name="Entrée 2 5 2" xfId="21809" xr:uid="{A3136E98-EA48-4071-825A-F28FF7F4ACD9}"/>
    <cellStyle name="Entrée 2 6" xfId="15394" xr:uid="{6255D8BF-F2BA-4300-A749-137021F54FA4}"/>
    <cellStyle name="Entrée 2 6 2" xfId="20952" xr:uid="{4484F0C2-88EE-44B7-9D87-AC3E4DF88747}"/>
    <cellStyle name="Entrée 2 7" xfId="16618" xr:uid="{71BCB510-0373-4F4E-A53C-01B74B8E8D5E}"/>
    <cellStyle name="Entrée 2 7 2" xfId="22257" xr:uid="{3C245CDB-B661-4AB8-A36F-E5C582F9588E}"/>
    <cellStyle name="Entrée 2 8" xfId="17328" xr:uid="{DDB397AD-51AB-493E-847E-4181F91D5ED2}"/>
    <cellStyle name="Entrée 2 8 2" xfId="22973" xr:uid="{BD4CE6E8-245D-4410-A440-323579493661}"/>
    <cellStyle name="Entrée 2 9" xfId="13507" xr:uid="{11133ED5-6552-4647-AFDB-587AC438B6B2}"/>
    <cellStyle name="Entrée 2 9 2" xfId="18571" xr:uid="{72A0DB97-0D00-4062-ACFB-5A4F026BA614}"/>
    <cellStyle name="Entrée 3" xfId="14162" xr:uid="{370AD4B9-F406-411C-BC31-E870DAAE2595}"/>
    <cellStyle name="Entrée 3 2" xfId="19219" xr:uid="{377319AD-D646-455D-ADC6-7EC9AC2B152A}"/>
    <cellStyle name="Entrée 4" xfId="15080" xr:uid="{02903220-B970-4CC3-A6A6-A889268FCAAE}"/>
    <cellStyle name="Entrée 4 2" xfId="20623" xr:uid="{F9B9BFC7-8D1E-419C-89A9-EBDDB7BEF9B8}"/>
    <cellStyle name="Entrée 5" xfId="15151" xr:uid="{E9BF3E31-6206-4117-8F71-41EF7ADB4B69}"/>
    <cellStyle name="Entrée 5 2" xfId="20708" xr:uid="{C625815F-88B1-455E-BD77-0F474054905E}"/>
    <cellStyle name="Entrée 6" xfId="16261" xr:uid="{18A407AA-BA1D-439A-9591-085495C6B645}"/>
    <cellStyle name="Entrée 6 2" xfId="21823" xr:uid="{4FEE54EB-2A60-4762-9ED0-4F03128F3323}"/>
    <cellStyle name="Entrée 7" xfId="15389" xr:uid="{B701936B-2A40-4CFC-AC91-51327AC9D6BC}"/>
    <cellStyle name="Entrée 7 2" xfId="20947" xr:uid="{DF4CB20B-856E-41C4-96AF-D633E2D9BCC9}"/>
    <cellStyle name="Entrée 8" xfId="16623" xr:uid="{204E2BAE-A1B6-4681-AD18-AF59906A38D0}"/>
    <cellStyle name="Entrée 8 2" xfId="22262" xr:uid="{9E96DC94-AA28-4C08-B2A0-F52CB7A51DBC}"/>
    <cellStyle name="Entrée 9" xfId="17322" xr:uid="{23446386-CC58-479B-A86A-FC7639C24C99}"/>
    <cellStyle name="Entrée 9 2" xfId="22967" xr:uid="{CD92FDA9-BAF7-486F-98D7-1A7F37E67994}"/>
    <cellStyle name="Ergebnis" xfId="8708" xr:uid="{DFDCA1BA-78D1-4CBE-B4D9-58691FDD72D0}"/>
    <cellStyle name="Ergebnis 2" xfId="12080" xr:uid="{EBEA7061-33E5-40EE-8E6F-0915575FE4F1}"/>
    <cellStyle name="Ergebnis 2 2" xfId="42272" xr:uid="{BF33D038-6BFD-4C1E-BB9F-A1C3404A9033}"/>
    <cellStyle name="Ergebnis 3" xfId="35696" xr:uid="{589DBB1C-438D-46CA-BF85-26C7C97FFC6B}"/>
    <cellStyle name="Ergebnis 4" xfId="37513" xr:uid="{96D6E377-83CD-440C-9EE9-5D0F271FB736}"/>
    <cellStyle name="Erklärender Text" xfId="8709" xr:uid="{D5BFDEB4-42DA-46BE-9158-8D059E49ECEC}"/>
    <cellStyle name="Estilo 1" xfId="37514" xr:uid="{3C0A42A8-A3D0-4065-B088-231825F375B4}"/>
    <cellStyle name="Euro" xfId="1668" xr:uid="{3A2AC20D-8C47-488D-A5D7-09B6CB539D50}"/>
    <cellStyle name="Euro 10" xfId="1669" xr:uid="{8B7CB71E-C26C-46BD-AD10-2DA8E4B39945}"/>
    <cellStyle name="Euro 10 2" xfId="1670" xr:uid="{17113383-CCC0-4B6D-9FE7-608F801D5650}"/>
    <cellStyle name="Euro 10 2 2" xfId="8828" xr:uid="{251487E6-E0AE-43BE-933C-9FF3D0B0300A}"/>
    <cellStyle name="Euro 10 2 2 2" xfId="42273" xr:uid="{5F0F6A86-8D51-45C8-810A-075A2456EC87}"/>
    <cellStyle name="Euro 10 2 3" xfId="8829" xr:uid="{4F5E3DA0-452B-46BF-9A5C-56A45DB88343}"/>
    <cellStyle name="Euro 10 2 4" xfId="8827" xr:uid="{4542B9ED-E240-436A-9FD3-691459EEDC13}"/>
    <cellStyle name="Euro 10 2 5" xfId="37517" xr:uid="{E9EC6519-CE54-4B6B-A458-AE3C44E60B77}"/>
    <cellStyle name="Euro 10 3" xfId="1671" xr:uid="{88CC171B-DA5A-4BCE-91EE-501342B537CB}"/>
    <cellStyle name="Euro 10 3 2" xfId="8830" xr:uid="{C6A6619D-356F-4A8A-AA2C-605A36995E62}"/>
    <cellStyle name="Euro 10 4" xfId="1672" xr:uid="{B7D7EA56-8A0D-4EE7-AC76-CE9779AD22F2}"/>
    <cellStyle name="Euro 10 5" xfId="1673" xr:uid="{6E736EA5-4AF9-4AB9-B337-A7B5BFF274E6}"/>
    <cellStyle name="Euro 10 6" xfId="37516" xr:uid="{D872BEC1-D26B-42A5-A132-E22890C9A672}"/>
    <cellStyle name="Euro 11" xfId="1674" xr:uid="{666E1489-40BB-467B-BD61-F4AACC1A9B7A}"/>
    <cellStyle name="Euro 11 2" xfId="1675" xr:uid="{1122A978-45B5-4C0B-99EA-8366FA89681E}"/>
    <cellStyle name="Euro 11 2 2" xfId="8832" xr:uid="{2E1713F5-F67F-4C68-92F9-7FEC8098C62C}"/>
    <cellStyle name="Euro 11 2 2 2" xfId="42274" xr:uid="{29ED5776-49A5-4096-AC8D-74EF5FB700E5}"/>
    <cellStyle name="Euro 11 2 3" xfId="8833" xr:uid="{E6B3265B-8DCB-445B-AC5B-D5019BB0A71C}"/>
    <cellStyle name="Euro 11 2 4" xfId="8831" xr:uid="{EC96D150-267E-4DCF-82DD-81B2FD7BE4FC}"/>
    <cellStyle name="Euro 11 2 5" xfId="37519" xr:uid="{C6A28CDD-9B71-4109-A963-F255F78E0998}"/>
    <cellStyle name="Euro 11 3" xfId="1676" xr:uid="{CC350AF7-ACF6-4CD5-9AF9-91403B67F66E}"/>
    <cellStyle name="Euro 11 3 2" xfId="8834" xr:uid="{3F173CE4-A0E9-44D2-8C74-6E1545D43935}"/>
    <cellStyle name="Euro 11 4" xfId="1677" xr:uid="{8A06C919-D660-48CB-90BF-E3691BD87E2A}"/>
    <cellStyle name="Euro 11 5" xfId="1678" xr:uid="{1D3EA2CB-6E98-4BA0-95C2-BC195F775E01}"/>
    <cellStyle name="Euro 11 6" xfId="37518" xr:uid="{8066FE2A-C83A-4578-9A4E-A2B6ACFC5A14}"/>
    <cellStyle name="Euro 12" xfId="1679" xr:uid="{6479A6F7-D401-4ECB-BC9E-E9D72E840C55}"/>
    <cellStyle name="Euro 12 2" xfId="1680" xr:uid="{43DCF90F-3AB3-4980-8F6A-73F85B5CF77D}"/>
    <cellStyle name="Euro 12 2 2" xfId="8836" xr:uid="{77E33322-1711-4DC3-8FCE-DD1E038B93D8}"/>
    <cellStyle name="Euro 12 2 3" xfId="8837" xr:uid="{81FAD6E4-6E2B-4DC6-A212-AFE700F968D1}"/>
    <cellStyle name="Euro 12 2 4" xfId="8835" xr:uid="{491F88A4-9635-471B-8355-DE9ED6E321B8}"/>
    <cellStyle name="Euro 12 3" xfId="6243" xr:uid="{03474771-3190-4267-BD84-EFB651D97E41}"/>
    <cellStyle name="Euro 12 4" xfId="37520" xr:uid="{C2CF4085-B25D-43EE-BEA9-FF855B50D5DB}"/>
    <cellStyle name="Euro 13" xfId="1681" xr:uid="{AB045134-2D3B-4B96-9613-CAADA184BAF3}"/>
    <cellStyle name="Euro 13 2" xfId="8839" xr:uid="{3746C669-A0A3-4C3D-BF88-1831BEE2707A}"/>
    <cellStyle name="Euro 13 2 2" xfId="42275" xr:uid="{374A3F1D-DC5E-44E7-B8F7-9D5DDE74041E}"/>
    <cellStyle name="Euro 13 3" xfId="8840" xr:uid="{09616634-D331-44FA-AEBB-AA9107A60E1D}"/>
    <cellStyle name="Euro 13 4" xfId="8838" xr:uid="{EF865D8F-3D1E-486E-8E6F-E00403612018}"/>
    <cellStyle name="Euro 13 5" xfId="37521" xr:uid="{939D8523-DB53-433A-AA57-FA591741C869}"/>
    <cellStyle name="Euro 14" xfId="1682" xr:uid="{9879A59E-DA1A-46D8-B85C-9CB56CF747B6}"/>
    <cellStyle name="Euro 14 2" xfId="1683" xr:uid="{C812E2F9-A5E2-4245-8856-22D82DE3A6C6}"/>
    <cellStyle name="Euro 14 2 2" xfId="8842" xr:uid="{8AEC627A-FEB9-4AB0-8A1D-656CD959D50D}"/>
    <cellStyle name="Euro 14 3" xfId="4347" xr:uid="{C505EF3F-F3B3-47E7-8F89-A8A2A286AB9C}"/>
    <cellStyle name="Euro 14 4" xfId="8841" xr:uid="{4E071B0B-886B-4958-9C5C-8F8545760F59}"/>
    <cellStyle name="Euro 15" xfId="1684" xr:uid="{654EE70A-4983-455B-BFBA-AB13A8B2967B}"/>
    <cellStyle name="Euro 15 2" xfId="1685" xr:uid="{824B8CEF-17B4-4F54-8632-7D3226D3D9A9}"/>
    <cellStyle name="Euro 15 3" xfId="4348" xr:uid="{2F1D04A3-875E-4C8F-9EC2-9FDE8A020C15}"/>
    <cellStyle name="Euro 15 4" xfId="8843" xr:uid="{418485FC-6C1D-423D-985A-E10ECD4DC529}"/>
    <cellStyle name="Euro 16" xfId="1686" xr:uid="{CF234405-FD97-4CCB-802D-DDEBEE828C61}"/>
    <cellStyle name="Euro 17" xfId="1687" xr:uid="{16E0E30D-9752-48F7-9C51-97E8290E42CA}"/>
    <cellStyle name="Euro 18" xfId="1688" xr:uid="{CC7BB45D-78CE-4837-A9D5-778CC93BD14E}"/>
    <cellStyle name="Euro 19" xfId="1689" xr:uid="{20A602EE-7306-40C5-9C10-C7CAA494AA32}"/>
    <cellStyle name="Euro 19 2" xfId="4349" xr:uid="{B160AC21-4833-4139-9479-6CCB212EA276}"/>
    <cellStyle name="Euro 19 3" xfId="37522" xr:uid="{FBDEB7F5-DBEC-431D-AD1F-FE4E94CB75E2}"/>
    <cellStyle name="Euro 2" xfId="1690" xr:uid="{4A94278D-FEB0-484C-8A25-55321DAC2757}"/>
    <cellStyle name="Euro 2 2" xfId="1691" xr:uid="{B921474F-029A-4545-B27D-7D5B661861DF}"/>
    <cellStyle name="Euro 2 2 2" xfId="4350" xr:uid="{1E8D541E-62C0-4D3F-86BF-7BA4104AC894}"/>
    <cellStyle name="Euro 2 2 2 2" xfId="8845" xr:uid="{DF98F7B1-F932-47C7-8D99-E015775A74FD}"/>
    <cellStyle name="Euro 2 2 2 2 2" xfId="33705" xr:uid="{3D86D660-8121-4F84-AA97-225189DED22F}"/>
    <cellStyle name="Euro 2 2 2 2 3" xfId="27006" xr:uid="{0A1E173C-9A0F-47DF-9001-D9A2AC18AE0E}"/>
    <cellStyle name="Euro 2 2 2 3" xfId="25940" xr:uid="{1FE99078-0A3B-4943-90B8-91683A769642}"/>
    <cellStyle name="Euro 2 2 2 3 2" xfId="31100" xr:uid="{FAC5DD9C-76C2-4BB7-9488-618D0F2666F6}"/>
    <cellStyle name="Euro 2 2 2 4" xfId="23718" xr:uid="{2E28509F-F12B-4F47-8894-F1820FDFF082}"/>
    <cellStyle name="Euro 2 2 2 5" xfId="12408" xr:uid="{8A4E6406-DFA5-41E7-A958-45F1031E6CD6}"/>
    <cellStyle name="Euro 2 2 3" xfId="4351" xr:uid="{0A6F972E-7C29-4F95-9326-AA32842D44E0}"/>
    <cellStyle name="Euro 2 2 3 2" xfId="8846" xr:uid="{4A0B5008-F898-4885-AC92-B0BCF6095E21}"/>
    <cellStyle name="Euro 2 2 4" xfId="8711" xr:uid="{E082ACD3-516D-455C-A362-C94CEF472E32}"/>
    <cellStyle name="Euro 2 2 5" xfId="8844" xr:uid="{228CD919-DF9F-47D9-99DE-74760ADECCC3}"/>
    <cellStyle name="Euro 2 3" xfId="1692" xr:uid="{8BC3C330-624F-4F51-A112-BE9E3C139F46}"/>
    <cellStyle name="Euro 2 3 2" xfId="8847" xr:uid="{31A13AB8-82F0-4992-8B37-BEB1236573EF}"/>
    <cellStyle name="Euro 2 3 2 2" xfId="33706" xr:uid="{FB523AB7-D2A0-4927-B42B-163356BAD68E}"/>
    <cellStyle name="Euro 2 3 2 2 2" xfId="42276" xr:uid="{D61CCCAE-C3B6-471C-8BA2-F79D45DD7331}"/>
    <cellStyle name="Euro 2 3 2 3" xfId="37525" xr:uid="{BA19A388-DD2F-4D42-95EE-7A33C7CA4AFA}"/>
    <cellStyle name="Euro 2 3 2 4" xfId="12409" xr:uid="{E801B5F3-49DB-4ABE-B6E3-B91BDB094E99}"/>
    <cellStyle name="Euro 2 3 3" xfId="37524" xr:uid="{BB760A99-455C-4AFD-AD38-9885B0123AA7}"/>
    <cellStyle name="Euro 2 4" xfId="1693" xr:uid="{85780008-EFDF-4BA2-8B45-B251697D200D}"/>
    <cellStyle name="Euro 2 4 2" xfId="12446" xr:uid="{5C800882-5550-47AF-BA5F-8963341C04FF}"/>
    <cellStyle name="Euro 2 4 3" xfId="37526" xr:uid="{9C63DA5D-5F53-42DC-A3F5-4B263EDF5983}"/>
    <cellStyle name="Euro 2 5" xfId="1694" xr:uid="{BCFE3BA2-C1A5-4151-B835-A6C15159477B}"/>
    <cellStyle name="Euro 2 5 2" xfId="37523" xr:uid="{B2D857CB-EFD6-45E1-8BA0-7720C988F290}"/>
    <cellStyle name="Euro 2 6" xfId="1695" xr:uid="{BFCCB4AB-B611-46B3-BF97-5E6B2F4DC823}"/>
    <cellStyle name="Euro 2 6 2" xfId="8710" xr:uid="{8406D970-59E2-4C39-8DCC-9D6AF5161124}"/>
    <cellStyle name="Euro 2 6 2 2" xfId="40874" xr:uid="{8B1033AD-8DD3-4292-A963-8FA48521EA62}"/>
    <cellStyle name="Euro 2 7" xfId="1696" xr:uid="{CA2F6F76-1046-4E1C-95C0-1821FDE011F6}"/>
    <cellStyle name="Euro 2 8" xfId="12407" xr:uid="{0FB2D24B-2FFC-43F0-BB59-2825B81F289E}"/>
    <cellStyle name="Euro 20" xfId="1697" xr:uid="{F155C37B-C788-4922-93F1-D755B1AF86AC}"/>
    <cellStyle name="Euro 20 2" xfId="37527" xr:uid="{C1D1A23F-31E7-47E3-A3DB-2AD62F7A4746}"/>
    <cellStyle name="Euro 21" xfId="1698" xr:uid="{4FB296BE-9410-4CBC-BF17-E90FD5F9C2EA}"/>
    <cellStyle name="Euro 21 2" xfId="4352" xr:uid="{C24667B2-A46F-4D72-9E5B-3A620E0CD446}"/>
    <cellStyle name="Euro 21 3" xfId="37528" xr:uid="{130CB65D-2058-4E8C-9DE5-0750FC651E5A}"/>
    <cellStyle name="Euro 22" xfId="4353" xr:uid="{A0893AE5-0DC6-41F5-AA1F-789F1C757EC6}"/>
    <cellStyle name="Euro 22 2" xfId="26223" xr:uid="{7223E707-3A6E-4341-8FC1-9223543FAAFC}"/>
    <cellStyle name="Euro 22 3" xfId="26222" xr:uid="{C0E2D70D-EF9F-4D0F-89C3-3A27F0B278AE}"/>
    <cellStyle name="Euro 22 4" xfId="25941" xr:uid="{BDE0E24C-B975-4C27-8212-A84B2CC10760}"/>
    <cellStyle name="Euro 22 5" xfId="23719" xr:uid="{31925151-B9C3-4238-8943-4E3BF066F838}"/>
    <cellStyle name="Euro 22 5 2" xfId="42277" xr:uid="{A7854AAB-59B5-4393-A73C-CF136A6F6210}"/>
    <cellStyle name="Euro 22 6" xfId="37529" xr:uid="{69F712D0-839B-4806-B4C1-30C072ED7F46}"/>
    <cellStyle name="Euro 22 7" xfId="12406" xr:uid="{10B4675A-2D34-4C5E-95B1-B8A39F4D69D1}"/>
    <cellStyle name="Euro 23" xfId="4354" xr:uid="{0349F76E-A6E0-4181-9D46-CA6CE3DA8E47}"/>
    <cellStyle name="Euro 23 2" xfId="26224" xr:uid="{178864A9-0780-4132-82CC-586474C9C850}"/>
    <cellStyle name="Euro 24" xfId="6127" xr:uid="{A9F92D23-1AFA-423B-B7C1-C5C06740B500}"/>
    <cellStyle name="Euro 24 2" xfId="27476" xr:uid="{9BBF21C3-C626-4B06-83FA-09F7F8A9EFD0}"/>
    <cellStyle name="Euro 24 2 2" xfId="42278" xr:uid="{FC0632D7-1153-42EF-B7D5-2D5BABD3E03D}"/>
    <cellStyle name="Euro 24 3" xfId="37530" xr:uid="{B0362496-C9FC-44D8-AA14-D8D00A7F5B05}"/>
    <cellStyle name="Euro 25" xfId="37531" xr:uid="{3F20FB80-78B0-4B9B-8C98-AAB32B750F0D}"/>
    <cellStyle name="Euro 26" xfId="37532" xr:uid="{FBFEF861-C392-4DBE-B7A6-3F5348A62CC3}"/>
    <cellStyle name="Euro 27" xfId="37533" xr:uid="{70ADF090-69E8-4184-A5EE-B5C2D50CBDC8}"/>
    <cellStyle name="Euro 28" xfId="37534" xr:uid="{D184D802-3D62-4C25-B280-B5A4E2D85F60}"/>
    <cellStyle name="Euro 29" xfId="37535" xr:uid="{669D42CE-744B-46EC-835F-173FE89900C9}"/>
    <cellStyle name="Euro 3" xfId="1699" xr:uid="{93DD14D4-CEED-4D7A-BA87-E64CB8365AA1}"/>
    <cellStyle name="Euro 3 2" xfId="1700" xr:uid="{967C0DA7-7CED-4C68-A576-250C0362EB1C}"/>
    <cellStyle name="Euro 3 2 2" xfId="8849" xr:uid="{5624DF6D-9440-4754-A4CB-C6F0E38E2C11}"/>
    <cellStyle name="Euro 3 2 2 2" xfId="37537" xr:uid="{59F37A9F-B440-4F80-A53A-EB351CA83607}"/>
    <cellStyle name="Euro 3 2 3" xfId="8850" xr:uid="{1D7D20C3-A404-4B37-A02C-97B9700A005C}"/>
    <cellStyle name="Euro 3 2 3 2" xfId="42279" xr:uid="{6A1DE93B-F7DF-4333-B9D2-5FE93AF53A41}"/>
    <cellStyle name="Euro 3 2 4" xfId="8848" xr:uid="{6EB3A7F9-B9EF-4792-9794-79A50838CD22}"/>
    <cellStyle name="Euro 3 2 5" xfId="37536" xr:uid="{DE7388D2-7CEA-4569-ADAA-8CFFDCE69145}"/>
    <cellStyle name="Euro 3 3" xfId="1701" xr:uid="{9C46A167-77AA-453C-B21E-6873BCD41A28}"/>
    <cellStyle name="Euro 3 3 2" xfId="4355" xr:uid="{9C13854A-83A4-476F-AB29-AB100B984ABA}"/>
    <cellStyle name="Euro 3 3 3" xfId="4356" xr:uid="{6B91FA4D-6079-4F3D-BA54-8B548834AAF7}"/>
    <cellStyle name="Euro 3 3 4" xfId="4357" xr:uid="{A82A3F4B-FC97-40BF-AAC8-3FF24D535AAE}"/>
    <cellStyle name="Euro 3 3 5" xfId="8851" xr:uid="{CDFB4EA9-7FBB-4A35-A291-D72650FBD8C2}"/>
    <cellStyle name="Euro 3 3 5 2" xfId="42280" xr:uid="{2D86A02E-E386-4708-A884-50A061CA2AAF}"/>
    <cellStyle name="Euro 3 3 6" xfId="37538" xr:uid="{9E1E5874-0148-4620-8EC9-A4BC31E47403}"/>
    <cellStyle name="Euro 3 4" xfId="1702" xr:uid="{885F5A56-6EAA-4A57-859B-F75894840D39}"/>
    <cellStyle name="Euro 3 4 2" xfId="4358" xr:uid="{960A4D54-C6C4-48E1-8A11-A2D77DCFC470}"/>
    <cellStyle name="Euro 3 5" xfId="1703" xr:uid="{35DEF79C-0E05-4B8D-88DE-6F8D3702D4BE}"/>
    <cellStyle name="Euro 3 6" xfId="1704" xr:uid="{D2071492-1EB1-47A3-A589-D0BE123A3105}"/>
    <cellStyle name="Euro 3 7" xfId="1705" xr:uid="{86F248A8-6821-40A3-8366-287C88CD9D93}"/>
    <cellStyle name="Euro 3 7 2" xfId="4359" xr:uid="{EFE9382F-ED75-49EA-A79E-26D7FFD5A017}"/>
    <cellStyle name="Euro 3 7 3" xfId="25942" xr:uid="{4E8E8C69-934F-43A9-9827-507BA3ED7A6E}"/>
    <cellStyle name="Euro 3 7 4" xfId="23720" xr:uid="{105AC993-4BC3-40D9-8648-0288770594EF}"/>
    <cellStyle name="Euro 3 8" xfId="12410" xr:uid="{9B915204-856D-4439-BDE0-B79B9DD48C2B}"/>
    <cellStyle name="Euro 3_PrimaryEnergyPrices_TIMES" xfId="37539" xr:uid="{049EA9E8-1288-4FB0-A98C-7967D9D9790E}"/>
    <cellStyle name="Euro 30" xfId="37540" xr:uid="{9C9A7A13-3856-4803-A7AD-3FA403BEBA15}"/>
    <cellStyle name="Euro 31" xfId="37541" xr:uid="{1B7754B8-55D6-47E1-A162-DF6A1AADC93C}"/>
    <cellStyle name="Euro 32" xfId="37542" xr:uid="{C6C78FC2-4CA9-4524-A298-1C4E1F66FD91}"/>
    <cellStyle name="Euro 33" xfId="37543" xr:uid="{9BF38959-BF8C-4202-A5B6-48CDADD6E59D}"/>
    <cellStyle name="Euro 34" xfId="37544" xr:uid="{6706F6F2-2B37-4031-8E3D-92E23ADFB7FA}"/>
    <cellStyle name="Euro 35" xfId="37545" xr:uid="{7717940A-E04C-4484-8AFB-E91FDB15AC9B}"/>
    <cellStyle name="Euro 36" xfId="37546" xr:uid="{5DFE60D1-A179-4831-9C04-C6996A9C8159}"/>
    <cellStyle name="Euro 37" xfId="37547" xr:uid="{085EC8D7-D2FA-47C0-A2A6-517A67AF56BF}"/>
    <cellStyle name="Euro 38" xfId="37548" xr:uid="{F49A35B9-B35E-4F17-A1F7-486D683DBB56}"/>
    <cellStyle name="Euro 39" xfId="37549" xr:uid="{65E877E8-D660-4B62-B68A-FBF580211DB6}"/>
    <cellStyle name="Euro 4" xfId="1706" xr:uid="{B7EE70A6-BB2E-4CE1-9EBE-72E62969FFD1}"/>
    <cellStyle name="Euro 4 2" xfId="1707" xr:uid="{0623E4D0-7E05-4DB5-9626-38F55C7E245F}"/>
    <cellStyle name="Euro 4 2 2" xfId="4360" xr:uid="{DA825147-8FD8-4C51-87A3-B6BD6CF29E57}"/>
    <cellStyle name="Euro 4 2 2 2" xfId="37551" xr:uid="{BE483DBA-2A37-4374-BA2C-DA7FDA5A4CD5}"/>
    <cellStyle name="Euro 4 2 3" xfId="8852" xr:uid="{BF4A3A3C-4BFE-4F7A-909E-6891738D9DBC}"/>
    <cellStyle name="Euro 4 2 3 2" xfId="42281" xr:uid="{A67A5139-4BD2-4F65-B8D4-4084455BBA01}"/>
    <cellStyle name="Euro 4 2 4" xfId="37550" xr:uid="{688D79D8-0144-43EE-9496-BC43A81EC32C}"/>
    <cellStyle name="Euro 4 3" xfId="1708" xr:uid="{55028DB6-4F2B-475A-BFC9-76015E2F231C}"/>
    <cellStyle name="Euro 4 3 2" xfId="4361" xr:uid="{CB5EBC0B-EF34-456D-BD1F-5EFE110EFA3F}"/>
    <cellStyle name="Euro 4 3 3" xfId="4362" xr:uid="{1D63D398-EAF9-4E44-B759-672A7F2EC2AB}"/>
    <cellStyle name="Euro 4 3 4" xfId="4363" xr:uid="{A4F13584-DFC4-4EE2-98BA-4DB0EB5AC470}"/>
    <cellStyle name="Euro 4 3 5" xfId="8853" xr:uid="{57065E07-E529-4272-8B59-AAC2A826D7C4}"/>
    <cellStyle name="Euro 4 4" xfId="1709" xr:uid="{74AE7E4D-4BEC-410A-B26B-EE0F27BAB0A0}"/>
    <cellStyle name="Euro 4 4 2" xfId="4364" xr:uid="{62E356EE-52F7-460C-AB6A-12FCE7D90337}"/>
    <cellStyle name="Euro 4 4 3" xfId="41936" xr:uid="{8BF09BEA-1684-4662-B4A1-02CFEAF7B6B6}"/>
    <cellStyle name="Euro 4 5" xfId="1710" xr:uid="{F25D80E9-8DAE-459B-881A-3C119907058C}"/>
    <cellStyle name="Euro 4 6" xfId="4365" xr:uid="{4047E035-FCEF-41BE-916A-606EECA68F0C}"/>
    <cellStyle name="Euro 40" xfId="37552" xr:uid="{785B864C-42CA-4120-B343-29097F4964B4}"/>
    <cellStyle name="Euro 41" xfId="37553" xr:uid="{DBA5325E-2105-4E6C-96D9-B3F3D74DE5C8}"/>
    <cellStyle name="Euro 42" xfId="37554" xr:uid="{0A41F71B-3F3F-4D00-853B-F3C83EC112A8}"/>
    <cellStyle name="Euro 43" xfId="37555" xr:uid="{D53C900D-8499-40BD-9B53-AFCDF512B5C0}"/>
    <cellStyle name="Euro 44" xfId="37556" xr:uid="{D5CD6869-60D1-4681-93E8-0AE586187FF5}"/>
    <cellStyle name="Euro 45" xfId="37557" xr:uid="{212A867F-45BD-4311-8EDC-BCF0B78514E3}"/>
    <cellStyle name="Euro 46" xfId="37558" xr:uid="{54804DD3-6E6F-4C05-B72F-E43AC3E6B596}"/>
    <cellStyle name="Euro 47" xfId="37559" xr:uid="{801D9EDA-5873-464C-944F-A8E160A616FF}"/>
    <cellStyle name="Euro 48" xfId="37560" xr:uid="{01C76AB7-BAC2-459F-BBF5-0D07BBA98FE1}"/>
    <cellStyle name="Euro 48 2" xfId="37561" xr:uid="{2758C8EB-6380-44E9-BEDD-C501F694D466}"/>
    <cellStyle name="Euro 49" xfId="37562" xr:uid="{4A0B45A2-661F-4709-B8F2-0EC9247C9D41}"/>
    <cellStyle name="Euro 49 2" xfId="37563" xr:uid="{44137AF4-3573-420B-B89B-1319A6CEFC2F}"/>
    <cellStyle name="Euro 5" xfId="1711" xr:uid="{8453364D-5D78-4265-BAAE-DA3F7FB8DDE7}"/>
    <cellStyle name="Euro 5 2" xfId="1712" xr:uid="{FB52A7B9-A5F9-47CE-9FFE-B68AE8127A0C}"/>
    <cellStyle name="Euro 5 2 2" xfId="4366" xr:uid="{F427EC31-59A3-4508-90DF-FD56991A631D}"/>
    <cellStyle name="Euro 5 2 2 2" xfId="8855" xr:uid="{B427348E-CD3F-4211-B41A-D7EC5820E86C}"/>
    <cellStyle name="Euro 5 2 2 2 2" xfId="42282" xr:uid="{E6B55603-B952-49E4-BA72-68AA99BC2EE8}"/>
    <cellStyle name="Euro 5 2 2 3" xfId="37564" xr:uid="{E143D346-2264-463F-B465-4F5D69FBA5E8}"/>
    <cellStyle name="Euro 5 2 3" xfId="8856" xr:uid="{03ED17D2-F283-49BA-91D5-7A529887BADB}"/>
    <cellStyle name="Euro 5 2 4" xfId="8854" xr:uid="{CFCE70F3-4427-428B-9A8D-1E89C86883AE}"/>
    <cellStyle name="Euro 5 3" xfId="1713" xr:uid="{EAF4710F-C743-47BF-8529-26756E81C206}"/>
    <cellStyle name="Euro 5 3 2" xfId="4367" xr:uid="{E52F1C16-5707-4A0B-9C25-2F722A2849E5}"/>
    <cellStyle name="Euro 5 3 3" xfId="8857" xr:uid="{21194E21-93BC-4F2A-825C-D9BF65B8B331}"/>
    <cellStyle name="Euro 5 4" xfId="1714" xr:uid="{5F3A2EC2-ABD1-471B-BC01-558F5052F999}"/>
    <cellStyle name="Euro 5 5" xfId="1715" xr:uid="{A0ED4B8F-F3B6-4B5E-9E9D-392A4685CC5B}"/>
    <cellStyle name="Euro 5 6" xfId="4368" xr:uid="{4D884D7B-EA64-40B8-A751-35EA5A4EBB3B}"/>
    <cellStyle name="Euro 50" xfId="37565" xr:uid="{73349C5F-17C1-42CF-B5A8-349F90F39A6A}"/>
    <cellStyle name="Euro 50 2" xfId="37566" xr:uid="{94B8AD18-A178-44AA-BB61-8E4A102BFD17}"/>
    <cellStyle name="Euro 51" xfId="37567" xr:uid="{CBACE4C4-9BA0-48ED-BB86-9826707126D0}"/>
    <cellStyle name="Euro 51 2" xfId="37568" xr:uid="{A55375CD-2B1C-4155-8BAC-8F8319550528}"/>
    <cellStyle name="Euro 52" xfId="37569" xr:uid="{99E8AFCD-371C-4DB1-875F-0BF77F201B37}"/>
    <cellStyle name="Euro 52 2" xfId="37570" xr:uid="{3D96F46F-9F64-4D80-9E49-EB2796C4CA9C}"/>
    <cellStyle name="Euro 53" xfId="37571" xr:uid="{D1FE3095-DBCC-4227-A6E1-CEE1A8D8EB31}"/>
    <cellStyle name="Euro 53 2" xfId="37572" xr:uid="{7FE1A82F-B81A-441D-9CFB-D1FA3F686038}"/>
    <cellStyle name="Euro 54" xfId="37573" xr:uid="{2D179E78-326B-4DBB-8FAE-5978EBDD5F1A}"/>
    <cellStyle name="Euro 54 2" xfId="37574" xr:uid="{17AEDA07-82DB-47D9-87A7-6D5E512773C4}"/>
    <cellStyle name="Euro 55" xfId="37575" xr:uid="{5A36DC42-B849-475A-9A19-D89AEFAB55AB}"/>
    <cellStyle name="Euro 55 2" xfId="37576" xr:uid="{2656B86E-F2B1-42CB-99AA-3B6AFFE4F2AC}"/>
    <cellStyle name="Euro 56" xfId="37577" xr:uid="{9A86CA64-DF88-4E53-B0AE-977D9A64DA94}"/>
    <cellStyle name="Euro 56 2" xfId="37578" xr:uid="{CBB21DD4-881D-4C77-B30E-D0C7614E2B69}"/>
    <cellStyle name="Euro 57" xfId="37579" xr:uid="{8B372AA6-9BB9-4373-9E3F-80A50F0F704C}"/>
    <cellStyle name="Euro 58" xfId="37580" xr:uid="{CFE209DA-29B4-4428-B63A-0B0A2A27D746}"/>
    <cellStyle name="Euro 59" xfId="37515" xr:uid="{33377CAC-8F29-4211-8610-5F46E46AEF24}"/>
    <cellStyle name="Euro 6" xfId="1716" xr:uid="{AEF25731-E28A-4427-8717-1A130FAFFC31}"/>
    <cellStyle name="Euro 6 2" xfId="1717" xr:uid="{453F9998-B38F-42AA-8A1B-E790DC401E43}"/>
    <cellStyle name="Euro 6 2 2" xfId="8859" xr:uid="{A5587C8B-7106-4090-8283-65000683B8BC}"/>
    <cellStyle name="Euro 6 2 2 2" xfId="37583" xr:uid="{65B6CA4D-2B66-4360-9C7D-CE5158246368}"/>
    <cellStyle name="Euro 6 2 3" xfId="8860" xr:uid="{E9579885-109E-49C9-A893-7A48E8AEB569}"/>
    <cellStyle name="Euro 6 2 3 2" xfId="42283" xr:uid="{47A5412D-9CFA-4DC4-95F7-9000D57BA514}"/>
    <cellStyle name="Euro 6 2 4" xfId="8858" xr:uid="{BE49BBDF-1E5B-4F29-BB47-12FB462E5B66}"/>
    <cellStyle name="Euro 6 2 5" xfId="37582" xr:uid="{851479E1-9B64-457A-A01F-699FACE70709}"/>
    <cellStyle name="Euro 6 3" xfId="1718" xr:uid="{66635A9E-3CB0-4508-8719-3880D26C69F0}"/>
    <cellStyle name="Euro 6 3 2" xfId="8861" xr:uid="{80089200-0DD9-4557-B839-85B3D10AF8F3}"/>
    <cellStyle name="Euro 6 4" xfId="1719" xr:uid="{1A748521-1F43-415B-A4B3-B5F7C10D0F3E}"/>
    <cellStyle name="Euro 6 5" xfId="1720" xr:uid="{4CCE5176-6920-4579-B0D4-FB85D095A84E}"/>
    <cellStyle name="Euro 6 6" xfId="4369" xr:uid="{96B74A93-4A70-4BA6-B5D8-A23608388286}"/>
    <cellStyle name="Euro 6 7" xfId="37581" xr:uid="{322B8FE9-4F27-473C-9956-7AB70191A175}"/>
    <cellStyle name="Euro 7" xfId="1721" xr:uid="{33EDE054-535E-4B87-9C5A-277A4402E8C3}"/>
    <cellStyle name="Euro 7 2" xfId="1722" xr:uid="{65A05666-8EB3-4B53-A765-10D4B739FBDE}"/>
    <cellStyle name="Euro 7 2 2" xfId="8863" xr:uid="{CE37E63C-EB12-442D-B1C5-44C1AB347A74}"/>
    <cellStyle name="Euro 7 2 2 2" xfId="42284" xr:uid="{FEB019D9-5FC9-42E8-B44E-3716AB4CE5E0}"/>
    <cellStyle name="Euro 7 2 3" xfId="8864" xr:uid="{C00DDA0B-3B15-48B9-BE2E-6E8CE64D7764}"/>
    <cellStyle name="Euro 7 2 4" xfId="8862" xr:uid="{D8E60A2D-6A0F-4163-8A56-56F9CD9F7F10}"/>
    <cellStyle name="Euro 7 2 5" xfId="37585" xr:uid="{A71464EA-5C0A-49BA-AC61-0848E744A23F}"/>
    <cellStyle name="Euro 7 3" xfId="1723" xr:uid="{E4178C28-19FE-4534-B87A-D51D53DFE041}"/>
    <cellStyle name="Euro 7 3 2" xfId="8865" xr:uid="{39FB052F-88EF-4C63-B4B9-4B1F504090D8}"/>
    <cellStyle name="Euro 7 4" xfId="1724" xr:uid="{3B5EC3FA-FE58-4840-B3A9-64F28BF99AC8}"/>
    <cellStyle name="Euro 7 5" xfId="1725" xr:uid="{FAF2D190-89BE-42C5-85B0-D01C9BAB793D}"/>
    <cellStyle name="Euro 7 6" xfId="37584" xr:uid="{83EB7B2C-A0B1-4EC4-AD41-F0033795A75D}"/>
    <cellStyle name="Euro 8" xfId="1726" xr:uid="{A44F9B81-AC72-4D5A-AA61-1FDF3A0B16B3}"/>
    <cellStyle name="Euro 8 2" xfId="1727" xr:uid="{9A5F8F14-A8BB-4FD9-9B3E-C2F292F05685}"/>
    <cellStyle name="Euro 8 2 2" xfId="8867" xr:uid="{57E3AADF-73D9-4DA7-8ECA-CCB58B71703A}"/>
    <cellStyle name="Euro 8 2 2 2" xfId="42285" xr:uid="{1A348251-521F-4BE2-A2A0-AB32616A500E}"/>
    <cellStyle name="Euro 8 2 3" xfId="8868" xr:uid="{F2819980-CB4A-4172-979F-85C0F5188D8B}"/>
    <cellStyle name="Euro 8 2 4" xfId="8866" xr:uid="{D42B0331-BC0B-4018-BB03-2C152F509A79}"/>
    <cellStyle name="Euro 8 2 5" xfId="37587" xr:uid="{DA72238D-2FD7-4AA0-86A1-F0166FB3D91C}"/>
    <cellStyle name="Euro 8 3" xfId="1728" xr:uid="{5D99EE39-F918-4EF9-B0F6-EF6ECF40783F}"/>
    <cellStyle name="Euro 8 3 2" xfId="8869" xr:uid="{F70B9CF2-82C0-4CEA-A2A8-93205994C42B}"/>
    <cellStyle name="Euro 8 4" xfId="1729" xr:uid="{F6752C2B-4DB9-4F92-89A6-CF2BD39FF8F1}"/>
    <cellStyle name="Euro 8 5" xfId="1730" xr:uid="{DE631D12-9A4D-455F-8863-6F082F355B47}"/>
    <cellStyle name="Euro 8 6" xfId="37586" xr:uid="{9BB348F5-3845-4151-A4A4-3EBDFF6D77DA}"/>
    <cellStyle name="Euro 9" xfId="1731" xr:uid="{0667AB9F-78D4-4935-A733-0C70A4EA4185}"/>
    <cellStyle name="Euro 9 2" xfId="1732" xr:uid="{C68CE6C9-51FB-4DCA-8B5B-ED6947E6B7AB}"/>
    <cellStyle name="Euro 9 2 2" xfId="8871" xr:uid="{1B58A114-D1EA-4B29-98E9-3F8658993FB4}"/>
    <cellStyle name="Euro 9 2 2 2" xfId="42286" xr:uid="{6DA5A65E-B09E-48CA-BC7F-C83174EB3434}"/>
    <cellStyle name="Euro 9 2 3" xfId="8872" xr:uid="{64F4AE32-80C1-4F13-AC1D-5994A5C81B02}"/>
    <cellStyle name="Euro 9 2 4" xfId="8870" xr:uid="{2F47BA47-98C9-46B0-AC8D-201E92A60DD9}"/>
    <cellStyle name="Euro 9 2 5" xfId="37589" xr:uid="{F8CFF81F-3EBF-4369-A8AD-E56C0987FE43}"/>
    <cellStyle name="Euro 9 3" xfId="1733" xr:uid="{52ADF634-A7B2-494B-95A8-828CB75B369E}"/>
    <cellStyle name="Euro 9 3 2" xfId="8873" xr:uid="{C41B6366-D35A-4C59-B49C-66F21A7F5662}"/>
    <cellStyle name="Euro 9 4" xfId="1734" xr:uid="{5C06AAB5-6C62-4117-BBE5-68198FA37EF3}"/>
    <cellStyle name="Euro 9 5" xfId="1735" xr:uid="{BA56CBFF-678F-48C6-85D7-77F09231CC8B}"/>
    <cellStyle name="Euro 9 6" xfId="37588" xr:uid="{6ED720A4-C7A7-4E2A-A03E-9214DA6B3DC9}"/>
    <cellStyle name="Euro_Potentials in TIMES" xfId="8712" xr:uid="{B7C8F1AB-C653-4BF1-8701-935183076973}"/>
    <cellStyle name="Excel Built-in Normal" xfId="8874" xr:uid="{81C496BF-A98A-4208-ABF4-01D02094D3B7}"/>
    <cellStyle name="Explanatory Text 10" xfId="1736" xr:uid="{8BC9011B-0EC4-471A-923C-9493C73C73B1}"/>
    <cellStyle name="Explanatory Text 11" xfId="37590" xr:uid="{E07BB62A-66FD-4B70-8F2D-FFF8D4091A93}"/>
    <cellStyle name="Explanatory Text 12" xfId="37591" xr:uid="{ADE0015C-CCA1-42CB-83A1-21BB3E56FC6B}"/>
    <cellStyle name="Explanatory Text 13" xfId="37592" xr:uid="{F958C40A-1DE8-4A10-A773-74EA7D0F7949}"/>
    <cellStyle name="Explanatory Text 14" xfId="37593" xr:uid="{AA9CEB2D-9534-42FD-85C9-466ED3803AF4}"/>
    <cellStyle name="Explanatory Text 15" xfId="37594" xr:uid="{4B34D140-D692-4FE3-ABC9-AE619F589668}"/>
    <cellStyle name="Explanatory Text 16" xfId="37595" xr:uid="{0638F5A3-15D4-4676-B337-5873BF2E7E50}"/>
    <cellStyle name="Explanatory Text 17" xfId="37596" xr:uid="{1D6F9E06-5C99-4663-B2CB-15F262E45914}"/>
    <cellStyle name="Explanatory Text 18" xfId="37597" xr:uid="{8FF57E94-28DC-46AF-B8AB-45E864A488A1}"/>
    <cellStyle name="Explanatory Text 19" xfId="37598" xr:uid="{F522A4AC-20AB-4146-B511-A33167D580BD}"/>
    <cellStyle name="Explanatory Text 2" xfId="1737" xr:uid="{29AA21F2-53B4-45D3-8D49-4AA0342822B6}"/>
    <cellStyle name="Explanatory Text 2 10" xfId="1738" xr:uid="{96904856-D60B-42C7-848C-EE2361A4E255}"/>
    <cellStyle name="Explanatory Text 2 11" xfId="1739" xr:uid="{08ED5C86-9EB4-4E1D-BC47-592A02B5B143}"/>
    <cellStyle name="Explanatory Text 2 2" xfId="1740" xr:uid="{EE82CCF2-1981-446E-A841-74E80C1FE32C}"/>
    <cellStyle name="Explanatory Text 2 3" xfId="1741" xr:uid="{84A3EE41-8500-421D-B151-3D6B748E456E}"/>
    <cellStyle name="Explanatory Text 2 4" xfId="1742" xr:uid="{0373D494-3907-4576-97AC-5BF9F963C828}"/>
    <cellStyle name="Explanatory Text 2 5" xfId="1743" xr:uid="{D0A23F05-5B9C-44B9-A065-DB7B8C57D896}"/>
    <cellStyle name="Explanatory Text 2 6" xfId="1744" xr:uid="{ED0F33DD-1957-4685-A7F6-616C09A12395}"/>
    <cellStyle name="Explanatory Text 2 7" xfId="1745" xr:uid="{2793925C-F6E2-49FE-BA40-A449A6D27DDD}"/>
    <cellStyle name="Explanatory Text 2 8" xfId="1746" xr:uid="{3B8159A0-7A48-46ED-9AB0-E3B1472254C3}"/>
    <cellStyle name="Explanatory Text 2 9" xfId="1747" xr:uid="{22126406-E173-4180-9A0D-2857D68D3A67}"/>
    <cellStyle name="Explanatory Text 20" xfId="37599" xr:uid="{96969A5C-11FB-46F0-9C86-2A56DEC3213A}"/>
    <cellStyle name="Explanatory Text 21" xfId="37600" xr:uid="{5DD53B10-A33F-4ABA-B068-12B83883FF6E}"/>
    <cellStyle name="Explanatory Text 22" xfId="37601" xr:uid="{EF5A6038-773A-458D-9AF9-7F353DCF2180}"/>
    <cellStyle name="Explanatory Text 23" xfId="37602" xr:uid="{E6BDEDFF-BBF3-49DD-A5DF-B8B6FF0591B1}"/>
    <cellStyle name="Explanatory Text 24" xfId="37603" xr:uid="{43852267-D8CF-45F1-ADF3-6124CB36AE6A}"/>
    <cellStyle name="Explanatory Text 25" xfId="37604" xr:uid="{9E9625A8-1D5D-498D-9FBD-575AB600C783}"/>
    <cellStyle name="Explanatory Text 26" xfId="37605" xr:uid="{C1C55316-FF48-495F-9CF7-C3C7D4743D16}"/>
    <cellStyle name="Explanatory Text 27" xfId="37606" xr:uid="{283875BA-D27C-4250-BF26-B1D1A8A87A41}"/>
    <cellStyle name="Explanatory Text 28" xfId="37607" xr:uid="{0BDD543C-890A-49AB-A127-E95AEEB418A7}"/>
    <cellStyle name="Explanatory Text 29" xfId="37608" xr:uid="{3C489F14-623F-47B8-B7D5-278DCDBE41B3}"/>
    <cellStyle name="Explanatory Text 3" xfId="1748" xr:uid="{9787E636-5762-4B58-BF45-16809A0FD8B2}"/>
    <cellStyle name="Explanatory Text 3 10" xfId="1749" xr:uid="{BC7EC6A8-00C3-4EE7-AC0C-325BE62B50B0}"/>
    <cellStyle name="Explanatory Text 3 11" xfId="1750" xr:uid="{7528CB88-91BA-4252-8501-4AD2C940B2BC}"/>
    <cellStyle name="Explanatory Text 3 2" xfId="1751" xr:uid="{45E65F94-5B84-454D-AAE5-E5F49F4591C3}"/>
    <cellStyle name="Explanatory Text 3 3" xfId="1752" xr:uid="{1B5AE4F1-6C02-4D07-8F9C-95850DDB5219}"/>
    <cellStyle name="Explanatory Text 3 4" xfId="1753" xr:uid="{0574C4EF-6DA1-4D57-9BED-A600C7BF71C3}"/>
    <cellStyle name="Explanatory Text 3 5" xfId="1754" xr:uid="{0BDFC05B-2874-49D0-827C-69DEF822BA8B}"/>
    <cellStyle name="Explanatory Text 3 6" xfId="1755" xr:uid="{BEA49AB6-B08F-4334-A649-C5A96F094B17}"/>
    <cellStyle name="Explanatory Text 3 7" xfId="1756" xr:uid="{01A24BBB-4883-440E-8B0A-B4446475893F}"/>
    <cellStyle name="Explanatory Text 3 8" xfId="1757" xr:uid="{77047DD5-4400-45C1-BF86-B6E81EB0D462}"/>
    <cellStyle name="Explanatory Text 3 9" xfId="1758" xr:uid="{7CB60E26-1CE0-4365-B816-2C9E07ED9E47}"/>
    <cellStyle name="Explanatory Text 30" xfId="37609" xr:uid="{DA91C53D-CA02-4554-8FB1-2E87E865AE86}"/>
    <cellStyle name="Explanatory Text 31" xfId="37610" xr:uid="{354EBDE1-B1A8-4474-99E4-05B5C09BA64A}"/>
    <cellStyle name="Explanatory Text 32" xfId="37611" xr:uid="{3ACF5F0A-C86A-4892-938B-A6D47F0978B6}"/>
    <cellStyle name="Explanatory Text 33" xfId="37612" xr:uid="{2D7CDDC1-0117-4EB4-A269-14AD8F04300B}"/>
    <cellStyle name="Explanatory Text 34" xfId="37613" xr:uid="{80006D4F-DDDB-4D2F-8698-31B1B1B9E39D}"/>
    <cellStyle name="Explanatory Text 35" xfId="37614" xr:uid="{1C247F25-8CFB-491D-9AF2-99F81803C7BD}"/>
    <cellStyle name="Explanatory Text 36" xfId="37615" xr:uid="{3544920F-C821-4E13-8562-8637BEC16122}"/>
    <cellStyle name="Explanatory Text 37" xfId="37616" xr:uid="{32F6AF75-8603-4360-B891-6EE238EB14A0}"/>
    <cellStyle name="Explanatory Text 38" xfId="37617" xr:uid="{AB6E521D-7506-4C2A-9410-6ACEEEE9E29B}"/>
    <cellStyle name="Explanatory Text 39" xfId="37618" xr:uid="{05F8974A-E3BE-421A-9C32-87D4582EF6EF}"/>
    <cellStyle name="Explanatory Text 4" xfId="1759" xr:uid="{18FB5436-CF0F-4709-884A-7A0FD42E8FD7}"/>
    <cellStyle name="Explanatory Text 4 10" xfId="1760" xr:uid="{01E94846-C63B-4617-868A-BBFD0477D09F}"/>
    <cellStyle name="Explanatory Text 4 11" xfId="1761" xr:uid="{45ADFE54-5365-4F49-A62D-D4BCBA01B0DF}"/>
    <cellStyle name="Explanatory Text 4 2" xfId="1762" xr:uid="{5A8DDB38-69CA-4795-AC52-C1E4F1F94D76}"/>
    <cellStyle name="Explanatory Text 4 3" xfId="1763" xr:uid="{2326AF86-78A6-406B-8D8E-AF0D735B271A}"/>
    <cellStyle name="Explanatory Text 4 4" xfId="1764" xr:uid="{24F4A60C-AA14-46A4-BA72-C0E9DBA915BA}"/>
    <cellStyle name="Explanatory Text 4 5" xfId="1765" xr:uid="{937BB319-2D5A-455A-B03A-E5FD65E44097}"/>
    <cellStyle name="Explanatory Text 4 6" xfId="1766" xr:uid="{45FFF353-68B7-4385-BCF1-14752D441427}"/>
    <cellStyle name="Explanatory Text 4 7" xfId="1767" xr:uid="{7F0688DB-643B-40AA-ABA3-F48541225662}"/>
    <cellStyle name="Explanatory Text 4 8" xfId="1768" xr:uid="{1E474438-874F-4423-BDA8-88F290E0B246}"/>
    <cellStyle name="Explanatory Text 4 9" xfId="1769" xr:uid="{DEBC4B05-5949-4781-B4B0-0A4A2E78520F}"/>
    <cellStyle name="Explanatory Text 40" xfId="37619" xr:uid="{A0D25392-1AFD-4296-86A1-2AEE07A6443F}"/>
    <cellStyle name="Explanatory Text 41" xfId="37620" xr:uid="{946018E4-9E11-483F-A2CA-9C84F4A59211}"/>
    <cellStyle name="Explanatory Text 42" xfId="37621" xr:uid="{086D6DAE-AD55-428A-B988-9E4044CD1429}"/>
    <cellStyle name="Explanatory Text 43" xfId="37622" xr:uid="{267036C7-88F3-4D95-B8D4-B94D7ECAF0D6}"/>
    <cellStyle name="Explanatory Text 44" xfId="12266" xr:uid="{ABD84BE3-64F2-42E4-9E70-B6452667B6EC}"/>
    <cellStyle name="Explanatory Text 5" xfId="1770" xr:uid="{6DC3283D-D905-4E7F-B305-20371B2CFBF2}"/>
    <cellStyle name="Explanatory Text 5 10" xfId="1771" xr:uid="{58DA58B4-246F-4458-9810-BF1D2219FFD3}"/>
    <cellStyle name="Explanatory Text 5 11" xfId="1772" xr:uid="{CD016AD0-BD8B-4F9E-9E85-DA8ADBF3F6CE}"/>
    <cellStyle name="Explanatory Text 5 2" xfId="1773" xr:uid="{58A8E1E8-4D7D-4643-8882-96A9864B9083}"/>
    <cellStyle name="Explanatory Text 5 3" xfId="1774" xr:uid="{32CAC5FF-ECF5-41E1-9A89-66F67A0683C3}"/>
    <cellStyle name="Explanatory Text 5 4" xfId="1775" xr:uid="{6A0E1F44-9B26-4F52-AF46-395A2D3CB937}"/>
    <cellStyle name="Explanatory Text 5 5" xfId="1776" xr:uid="{2E5B1690-5FD5-4287-90E7-B5C14884F71E}"/>
    <cellStyle name="Explanatory Text 5 6" xfId="1777" xr:uid="{6D96F045-D429-4CAA-BF17-7F316A45A881}"/>
    <cellStyle name="Explanatory Text 5 7" xfId="1778" xr:uid="{3FF5D935-EF8C-4FD0-B693-314FFF710781}"/>
    <cellStyle name="Explanatory Text 5 8" xfId="1779" xr:uid="{C9D7CC16-0AAA-41BB-9F1D-6EE89FF8A64D}"/>
    <cellStyle name="Explanatory Text 5 9" xfId="1780" xr:uid="{B4AC5421-29D5-4712-B64F-C90DC2383B9D}"/>
    <cellStyle name="Explanatory Text 6" xfId="1781" xr:uid="{5FE05CD1-A821-4CC6-B1CA-F69716265458}"/>
    <cellStyle name="Explanatory Text 6 10" xfId="1782" xr:uid="{5B66E2EA-2788-461F-B1C3-0FCF96113C71}"/>
    <cellStyle name="Explanatory Text 6 11" xfId="1783" xr:uid="{0D8A59AF-A737-49D4-8DB1-CD4C59E4B22D}"/>
    <cellStyle name="Explanatory Text 6 2" xfId="1784" xr:uid="{1A0DAC2C-D7C1-46D7-8BDA-EDB0E79FB258}"/>
    <cellStyle name="Explanatory Text 6 3" xfId="1785" xr:uid="{CB5388F8-CE90-43BA-BA9E-7C4A39329FBE}"/>
    <cellStyle name="Explanatory Text 6 4" xfId="1786" xr:uid="{1495B1B8-5EA0-4891-A967-D6EE49CE070D}"/>
    <cellStyle name="Explanatory Text 6 5" xfId="1787" xr:uid="{8BC3452A-73E2-403C-B219-1E2A272377D3}"/>
    <cellStyle name="Explanatory Text 6 6" xfId="1788" xr:uid="{ABF427F0-793D-448E-8C32-CAC041771272}"/>
    <cellStyle name="Explanatory Text 6 7" xfId="1789" xr:uid="{C78B5F0E-E27A-44C8-B827-22F80CDCB567}"/>
    <cellStyle name="Explanatory Text 6 8" xfId="1790" xr:uid="{4D4FB9F5-7FBD-4AD7-AAE8-22393F1E5378}"/>
    <cellStyle name="Explanatory Text 6 9" xfId="1791" xr:uid="{51817779-3995-4F22-A68F-C433BB4C3FE3}"/>
    <cellStyle name="Explanatory Text 7" xfId="1792" xr:uid="{0B0F6E5E-8696-4D9C-B0B2-1FFCA132FA07}"/>
    <cellStyle name="Explanatory Text 8" xfId="1793" xr:uid="{A8350864-F6DB-4DDF-AFAC-485AEFFF7C86}"/>
    <cellStyle name="Explanatory Text 9" xfId="1794" xr:uid="{814622AA-69E5-4381-BD51-E1150997708B}"/>
    <cellStyle name="Ezres_vegleges_en" xfId="12321" xr:uid="{D8AB41B7-F725-4CCE-B655-C5E412A81BBE}"/>
    <cellStyle name="Figyelmeztetés" xfId="12322" xr:uid="{2338E8A9-94A4-4514-AC5D-7E84EA039170}"/>
    <cellStyle name="Float" xfId="1795" xr:uid="{D5E2E119-450C-4046-9321-A8083E735A77}"/>
    <cellStyle name="Float 2" xfId="1796" xr:uid="{705A236F-1B67-4280-AE1D-189C31A325E7}"/>
    <cellStyle name="Float 2 2" xfId="8875" xr:uid="{FB9AA95B-5AB8-4D81-9A7C-C857B987F8B0}"/>
    <cellStyle name="Float 2 2 2" xfId="8876" xr:uid="{E19A7465-90A8-4160-A04E-9655FE7EB799}"/>
    <cellStyle name="Float 2 2 3" xfId="8877" xr:uid="{DE5E79DB-C0EA-4D80-9ECF-D29400067C2B}"/>
    <cellStyle name="Float 2 3" xfId="8878" xr:uid="{8A68AD98-E03E-4E94-976F-E0F033D5A69F}"/>
    <cellStyle name="Float 3" xfId="8879" xr:uid="{268AF8E4-C729-4802-822F-134E51FFFFA3}"/>
    <cellStyle name="Float 3 2" xfId="8880" xr:uid="{A1EDC3BD-04C3-433A-B48E-EC4C67D86BCD}"/>
    <cellStyle name="Float 3 3" xfId="8881" xr:uid="{CF911F4E-BFB2-4FF5-8D0C-1C34A91AA894}"/>
    <cellStyle name="Float 4" xfId="8882" xr:uid="{9DA806A0-33F9-456C-9F8B-8525E783FEB0}"/>
    <cellStyle name="Good 10" xfId="1797" xr:uid="{B6890F1B-8ACA-44C3-A092-972041652904}"/>
    <cellStyle name="Good 11" xfId="37623" xr:uid="{38291C0F-C3AC-41DD-A929-5340F1CC534A}"/>
    <cellStyle name="Good 12" xfId="37624" xr:uid="{8C5B75AA-06DF-4DDB-9D4E-47E5A29EC13A}"/>
    <cellStyle name="Good 13" xfId="37625" xr:uid="{1DB444A8-0E9F-4278-8C71-95C1F85E3646}"/>
    <cellStyle name="Good 14" xfId="37626" xr:uid="{F3AC485A-BCC0-4FBF-A7F3-7F7847F75036}"/>
    <cellStyle name="Good 15" xfId="37627" xr:uid="{93208EBA-BCDE-41D3-9F65-35DDF1606728}"/>
    <cellStyle name="Good 16" xfId="37628" xr:uid="{14C88DC4-684B-4D38-B151-F0D5C812DE03}"/>
    <cellStyle name="Good 17" xfId="37629" xr:uid="{4E3C92EC-DFD3-4D12-A02A-7049F830D732}"/>
    <cellStyle name="Good 18" xfId="37630" xr:uid="{BB18875E-797C-4C84-89FE-BC26FC2459FE}"/>
    <cellStyle name="Good 19" xfId="37631" xr:uid="{571629FE-E2D1-45B1-AE76-2CC3A15995AE}"/>
    <cellStyle name="Good 2" xfId="1798" xr:uid="{31A84252-6676-4B35-9783-9A83A19170CB}"/>
    <cellStyle name="Good 2 10" xfId="1799" xr:uid="{C30E941D-8DAB-4743-A3E4-82E4B5FDE8E2}"/>
    <cellStyle name="Good 2 10 2" xfId="7192" xr:uid="{1A601099-D758-403E-BBB8-7648F2E09206}"/>
    <cellStyle name="Good 2 11" xfId="1800" xr:uid="{634230CA-7B7D-43D1-83D8-76CD179690F7}"/>
    <cellStyle name="Good 2 2" xfId="1801" xr:uid="{A89945AF-8094-4AFA-BBB0-11306FE85160}"/>
    <cellStyle name="Good 2 2 2" xfId="7193" xr:uid="{C9FB1668-442E-4950-BB6D-E716228A9687}"/>
    <cellStyle name="Good 2 3" xfId="1802" xr:uid="{481E761C-B8CE-4020-8176-6AE0A9CD8322}"/>
    <cellStyle name="Good 2 3 2" xfId="7194" xr:uid="{4D48003A-0A67-4DA7-B7A2-2C0E125BF1FB}"/>
    <cellStyle name="Good 2 4" xfId="1803" xr:uid="{2011AE84-694F-4C72-B35D-9BE3A9BAA4BB}"/>
    <cellStyle name="Good 2 4 2" xfId="7195" xr:uid="{6AFFEB98-B5C3-42F0-B108-EC7315E4E999}"/>
    <cellStyle name="Good 2 5" xfId="1804" xr:uid="{0E63642E-A238-4FA7-8748-77329D4A394E}"/>
    <cellStyle name="Good 2 5 2" xfId="7196" xr:uid="{D5997045-2DCA-4E64-9456-C9B7A077BEE4}"/>
    <cellStyle name="Good 2 6" xfId="1805" xr:uid="{ACD77094-FBC1-46DE-B267-9B33417F309B}"/>
    <cellStyle name="Good 2 6 2" xfId="7197" xr:uid="{7211A7DD-AA9D-4D36-B1FC-B10AF41B6203}"/>
    <cellStyle name="Good 2 7" xfId="1806" xr:uid="{0DC520C5-FD92-4DBE-885B-7378A64B58BF}"/>
    <cellStyle name="Good 2 7 2" xfId="7198" xr:uid="{605FBB17-0D9E-4ADB-8E57-2C862EC4AF7D}"/>
    <cellStyle name="Good 2 8" xfId="1807" xr:uid="{FC7F3847-1A42-4D1C-BC5E-88C2A43A8598}"/>
    <cellStyle name="Good 2 8 2" xfId="7199" xr:uid="{FB32D36F-0CE2-417F-B501-E9C64ECC06F6}"/>
    <cellStyle name="Good 2 9" xfId="1808" xr:uid="{AA8EADAB-5DB4-45F4-88A1-303FBF19B0A5}"/>
    <cellStyle name="Good 2 9 2" xfId="7200" xr:uid="{39961833-63C1-4DA1-B60B-BE260D79249A}"/>
    <cellStyle name="Good 20" xfId="37632" xr:uid="{6DAFAA52-4909-4F59-84C9-F01AB798DC2A}"/>
    <cellStyle name="Good 21" xfId="37633" xr:uid="{C9F8D5A8-DAF8-47D1-914E-394509E29157}"/>
    <cellStyle name="Good 22" xfId="37634" xr:uid="{89304BC4-B4BF-443B-8033-AA85AA80A180}"/>
    <cellStyle name="Good 23" xfId="37635" xr:uid="{3896D213-7491-4AC1-BD0E-F255915D9BEE}"/>
    <cellStyle name="Good 24" xfId="37636" xr:uid="{B58D4584-CE46-4DF4-BBA6-E82A6A92F0DD}"/>
    <cellStyle name="Good 25" xfId="37637" xr:uid="{491D8FE4-12A8-4E00-AA5B-708E53DC8C09}"/>
    <cellStyle name="Good 26" xfId="37638" xr:uid="{66F6ABE1-A7CB-4EDE-BEDB-513D11464282}"/>
    <cellStyle name="Good 27" xfId="37639" xr:uid="{DC5D81BE-1B4C-452E-8244-8139AF41463D}"/>
    <cellStyle name="Good 28" xfId="37640" xr:uid="{B1F250ED-6BFE-4DD7-A16F-8984ABE9E610}"/>
    <cellStyle name="Good 29" xfId="37641" xr:uid="{4F8C0B27-4F3E-4659-89E5-363046F48E12}"/>
    <cellStyle name="Good 3" xfId="1809" xr:uid="{1ABDEC7C-CEED-407F-88D0-B85C0B97368B}"/>
    <cellStyle name="Good 3 10" xfId="1810" xr:uid="{EBFCB607-8B45-43AB-AEDE-3C7F7FB1ED9A}"/>
    <cellStyle name="Good 3 11" xfId="1811" xr:uid="{03E42851-D6D4-49B2-8B16-BC0AFBF09622}"/>
    <cellStyle name="Good 3 12" xfId="7201" xr:uid="{786A4F23-DAB9-44AC-986E-67654CD8555E}"/>
    <cellStyle name="Good 3 2" xfId="1812" xr:uid="{A87EDE4B-28BA-4088-B619-69DA4F2BA3B1}"/>
    <cellStyle name="Good 3 2 2" xfId="37642" xr:uid="{0450A068-4810-47D2-9CF6-388725B21B66}"/>
    <cellStyle name="Good 3 3" xfId="1813" xr:uid="{96BEAF32-DD6E-4D18-B503-7DA4DEA0F712}"/>
    <cellStyle name="Good 3 4" xfId="1814" xr:uid="{AA78A866-1984-4974-BB5C-13AE08ACBD94}"/>
    <cellStyle name="Good 3 5" xfId="1815" xr:uid="{88E786CC-0434-4175-84CB-C2DC0F41DF2E}"/>
    <cellStyle name="Good 3 6" xfId="1816" xr:uid="{81D28C14-727E-4AB1-ADDA-4945F2CE6C53}"/>
    <cellStyle name="Good 3 7" xfId="1817" xr:uid="{AE8E9935-FF9A-4CED-B437-C3E5529D6A6B}"/>
    <cellStyle name="Good 3 8" xfId="1818" xr:uid="{C13D8B1E-0129-4E42-BEE2-490B0920710F}"/>
    <cellStyle name="Good 3 9" xfId="1819" xr:uid="{C9AF708C-8FE0-4172-8D82-F698AE49D04F}"/>
    <cellStyle name="Good 30" xfId="37643" xr:uid="{21A396AC-4063-48CD-8C29-E84BFCC1DF35}"/>
    <cellStyle name="Good 31" xfId="37644" xr:uid="{2951A919-B9E7-48D8-B313-9B855FF21392}"/>
    <cellStyle name="Good 32" xfId="37645" xr:uid="{216C9DD7-CE37-406B-BC2D-1714B4503450}"/>
    <cellStyle name="Good 33" xfId="37646" xr:uid="{0618663C-302F-4B40-9B7F-75DB797EB73F}"/>
    <cellStyle name="Good 34" xfId="37647" xr:uid="{33012CBB-86A0-4871-8150-4A125B85DDC9}"/>
    <cellStyle name="Good 35" xfId="37648" xr:uid="{C7841439-9349-40C1-9751-A96BC264A31C}"/>
    <cellStyle name="Good 36" xfId="37649" xr:uid="{7EF8FF68-2FC4-4B51-831A-599041A8D2B1}"/>
    <cellStyle name="Good 37" xfId="37650" xr:uid="{1B144BC0-E6C9-4B13-BAD8-86AC36A6A2C9}"/>
    <cellStyle name="Good 38" xfId="37651" xr:uid="{14FC2CB2-B569-4420-BA71-3A110D6F86CC}"/>
    <cellStyle name="Good 39" xfId="37652" xr:uid="{D166B074-AA02-4461-92D4-FA666EC90BEB}"/>
    <cellStyle name="Good 4" xfId="1820" xr:uid="{0D471516-0CA6-42D0-8220-EA279E650BB8}"/>
    <cellStyle name="Good 4 10" xfId="1821" xr:uid="{83E006FB-08D2-449F-9AE5-8C78502E7233}"/>
    <cellStyle name="Good 4 11" xfId="1822" xr:uid="{68410259-78FB-469D-8CE6-70AC7CC1629F}"/>
    <cellStyle name="Good 4 2" xfId="1823" xr:uid="{C773B956-CD7E-4EF2-ABF7-CB51C364F29E}"/>
    <cellStyle name="Good 4 3" xfId="1824" xr:uid="{DF3A01D0-45BB-41BF-8D4D-E6DB90A403D2}"/>
    <cellStyle name="Good 4 4" xfId="1825" xr:uid="{E3FB8287-7453-4FED-B956-183F7F72A493}"/>
    <cellStyle name="Good 4 5" xfId="1826" xr:uid="{07BE2D25-E8EC-4359-A5AE-F6545978023E}"/>
    <cellStyle name="Good 4 6" xfId="1827" xr:uid="{1F86931B-5207-438E-A515-C9723B08F6DB}"/>
    <cellStyle name="Good 4 7" xfId="1828" xr:uid="{4027BBDF-55F1-43F0-A26B-90B4CEE0FC9E}"/>
    <cellStyle name="Good 4 8" xfId="1829" xr:uid="{E25A9457-800B-4F7F-B080-6748F781F84B}"/>
    <cellStyle name="Good 4 9" xfId="1830" xr:uid="{127AB17B-54C4-48A6-9266-5872E5CA26F4}"/>
    <cellStyle name="Good 40" xfId="37653" xr:uid="{8B8F330E-3418-47F5-A65E-E96EEE515F4A}"/>
    <cellStyle name="Good 41" xfId="37654" xr:uid="{27F7C614-6DBD-4A79-B60E-961C459B620A}"/>
    <cellStyle name="Good 42" xfId="12257" xr:uid="{20A10205-AEC8-48A5-9E9C-E0989552609E}"/>
    <cellStyle name="Good 5" xfId="1831" xr:uid="{A879B359-5C9E-45B9-804E-FD31B70E9D9F}"/>
    <cellStyle name="Good 5 10" xfId="1832" xr:uid="{31097B0C-4AF2-4FA1-9B09-3C0E4199B516}"/>
    <cellStyle name="Good 5 11" xfId="1833" xr:uid="{B7E52A4C-1E70-4026-923A-1C37AE06CAD9}"/>
    <cellStyle name="Good 5 2" xfId="1834" xr:uid="{BC36F287-D015-46E9-A8FE-70ED8E2DF441}"/>
    <cellStyle name="Good 5 3" xfId="1835" xr:uid="{37646422-EA07-44C5-B7EB-56D07ADC7B2A}"/>
    <cellStyle name="Good 5 4" xfId="1836" xr:uid="{9E816023-2BCD-499B-8CE1-84648A612325}"/>
    <cellStyle name="Good 5 5" xfId="1837" xr:uid="{3565C813-E594-4C00-9709-FCF6135D1979}"/>
    <cellStyle name="Good 5 6" xfId="1838" xr:uid="{417F7FE4-B3EC-4D47-824C-5F4E52E7E393}"/>
    <cellStyle name="Good 5 7" xfId="1839" xr:uid="{E78ADBEE-7212-4102-A072-85C5E3333CE6}"/>
    <cellStyle name="Good 5 8" xfId="1840" xr:uid="{E6DD60CB-6E5D-4A02-A551-0B7D278BDDF5}"/>
    <cellStyle name="Good 5 9" xfId="1841" xr:uid="{5FD6BA30-5D2B-451D-A57B-6A32B6264BD6}"/>
    <cellStyle name="Good 6" xfId="1842" xr:uid="{B22FA08E-2345-446F-9E42-6A0EAEBFE8C9}"/>
    <cellStyle name="Good 6 10" xfId="1843" xr:uid="{52F22F85-DB0E-482C-BD30-1BADC8EE5446}"/>
    <cellStyle name="Good 6 11" xfId="1844" xr:uid="{BDD9B5D7-69F1-48CE-9B00-33F8A795A207}"/>
    <cellStyle name="Good 6 2" xfId="1845" xr:uid="{78E7C0C9-3F18-4111-B9A8-650C2C1C9CC0}"/>
    <cellStyle name="Good 6 3" xfId="1846" xr:uid="{75E983C3-F103-4320-BA2A-CAE35C71510F}"/>
    <cellStyle name="Good 6 4" xfId="1847" xr:uid="{014C4CC2-D53A-4655-968E-739C3926A519}"/>
    <cellStyle name="Good 6 5" xfId="1848" xr:uid="{9D0DEA07-9ABD-4F9E-AD04-8EC6D06B4089}"/>
    <cellStyle name="Good 6 6" xfId="1849" xr:uid="{5B344EA5-5EFE-4C82-86D2-2C06FC3DAFDB}"/>
    <cellStyle name="Good 6 7" xfId="1850" xr:uid="{30D86A4A-234F-4E7C-8F97-646B2A4B02C7}"/>
    <cellStyle name="Good 6 8" xfId="1851" xr:uid="{5B2D644F-039E-4595-B338-D54078FAD66E}"/>
    <cellStyle name="Good 6 9" xfId="1852" xr:uid="{063B7AEB-B872-47E3-92CA-EB20D7DD2C81}"/>
    <cellStyle name="Good 7" xfId="1853" xr:uid="{F382FB04-1BD9-4E34-8D82-6C6690AAF066}"/>
    <cellStyle name="Good 8" xfId="1854" xr:uid="{10C1C9BD-0B16-4B6B-8F30-775BA0BEDD2A}"/>
    <cellStyle name="Good 9" xfId="1855" xr:uid="{80FF6B7F-FA21-4529-9207-83EBAA210816}"/>
    <cellStyle name="Gut" xfId="8713" xr:uid="{460506AE-D64E-4123-838A-E30E94E9949A}"/>
    <cellStyle name="Heading" xfId="8883" xr:uid="{157BCED7-E6D6-4E7A-802F-14774C1F9195}"/>
    <cellStyle name="Heading 1 10" xfId="1856" xr:uid="{5358C2CD-788B-4C9C-A5BA-CEEC0650DDDB}"/>
    <cellStyle name="Heading 1 11" xfId="37655" xr:uid="{F16F32D0-C271-423E-A8D0-9A332A023F14}"/>
    <cellStyle name="Heading 1 12" xfId="37656" xr:uid="{E33D6DAB-E144-4201-9313-1DF657EEBAC5}"/>
    <cellStyle name="Heading 1 13" xfId="37657" xr:uid="{7A040DDC-3B40-4A65-8834-85ACCB100F10}"/>
    <cellStyle name="Heading 1 14" xfId="37658" xr:uid="{EDDE3E01-1D08-4805-A4BC-9FD22AC3D691}"/>
    <cellStyle name="Heading 1 15" xfId="37659" xr:uid="{2AED7DD9-59EA-456B-8B06-FFA6EA027F5B}"/>
    <cellStyle name="Heading 1 16" xfId="37660" xr:uid="{A99FB40A-5A79-4C79-8811-5C8158B4C4DD}"/>
    <cellStyle name="Heading 1 17" xfId="37661" xr:uid="{2799BBDA-73A1-4DE1-A11E-2AC820B249D1}"/>
    <cellStyle name="Heading 1 18" xfId="37662" xr:uid="{CD38668F-F140-4C1F-B9E4-60D4360720C8}"/>
    <cellStyle name="Heading 1 19" xfId="37663" xr:uid="{5F3B2F48-6B5B-446C-BE8A-E6C64A766F11}"/>
    <cellStyle name="Heading 1 2" xfId="1857" xr:uid="{E7ABAAB1-3A22-448E-9B4F-ED6DC1093A9F}"/>
    <cellStyle name="Heading 1 2 10" xfId="1858" xr:uid="{1C90A331-F110-4D96-A47B-41B3A2AEDBF1}"/>
    <cellStyle name="Heading 1 2 10 2" xfId="7202" xr:uid="{BBF12208-0B81-4A1E-AAA8-316D2D3EE00B}"/>
    <cellStyle name="Heading 1 2 11" xfId="1859" xr:uid="{DF5333C6-AE49-4F53-8AD6-A469D71819E8}"/>
    <cellStyle name="Heading 1 2 2" xfId="1860" xr:uid="{674EEBF3-0489-430D-A473-BEE5BA732D1C}"/>
    <cellStyle name="Heading 1 2 2 2" xfId="7203" xr:uid="{CCF17CEC-EE94-40F5-8380-57F70A8D0AB7}"/>
    <cellStyle name="Heading 1 2 3" xfId="1861" xr:uid="{10223C62-D55F-45CF-9C9B-E3F4A60839B7}"/>
    <cellStyle name="Heading 1 2 3 2" xfId="7204" xr:uid="{3F146C4F-7F0D-4A52-9239-2B96AB419658}"/>
    <cellStyle name="Heading 1 2 4" xfId="1862" xr:uid="{03E7ABB8-72CA-48B3-968B-9316812D3E3F}"/>
    <cellStyle name="Heading 1 2 4 2" xfId="7205" xr:uid="{AAB24844-1234-4115-BB05-8155DE5C633B}"/>
    <cellStyle name="Heading 1 2 5" xfId="1863" xr:uid="{A6318CB7-D14F-4B80-8AB8-B82B9700FA65}"/>
    <cellStyle name="Heading 1 2 5 2" xfId="7206" xr:uid="{BB8FC8B7-DBEF-49DD-8B79-CCDD34B51E05}"/>
    <cellStyle name="Heading 1 2 6" xfId="1864" xr:uid="{DD1553CB-AD1B-43A3-8CCC-FF89375BE180}"/>
    <cellStyle name="Heading 1 2 6 2" xfId="7207" xr:uid="{DB1510DB-8A3B-4788-B1BC-C67205A472B4}"/>
    <cellStyle name="Heading 1 2 7" xfId="1865" xr:uid="{6191D3B7-C305-47A9-AB32-07AD614DA33D}"/>
    <cellStyle name="Heading 1 2 7 2" xfId="7208" xr:uid="{C787EE13-6A6B-42D0-A98D-7FB82367F0B3}"/>
    <cellStyle name="Heading 1 2 8" xfId="1866" xr:uid="{335FEF1F-22CB-4C56-A989-E8F63302FEA6}"/>
    <cellStyle name="Heading 1 2 8 2" xfId="7209" xr:uid="{156F0E63-7EF2-4714-BA8C-D08CE5D2A6F1}"/>
    <cellStyle name="Heading 1 2 9" xfId="1867" xr:uid="{26C4EA9A-FB9B-4D01-B2C6-B68971B4B63A}"/>
    <cellStyle name="Heading 1 2 9 2" xfId="7210" xr:uid="{FC64A1E9-7A4E-49C7-B078-C5EFE74E85D7}"/>
    <cellStyle name="Heading 1 20" xfId="37664" xr:uid="{CD12B20C-C77C-4602-99A0-FA3F68644866}"/>
    <cellStyle name="Heading 1 21" xfId="37665" xr:uid="{2A8F8C74-7868-447B-8C3B-E47CBD26F7F0}"/>
    <cellStyle name="Heading 1 22" xfId="37666" xr:uid="{F685E5E3-0655-4F52-9E99-32789529052A}"/>
    <cellStyle name="Heading 1 23" xfId="37667" xr:uid="{F1D95876-CDA8-4C08-9856-7F9482F4DDB3}"/>
    <cellStyle name="Heading 1 24" xfId="37668" xr:uid="{263E8E41-86E4-4B2D-A68A-C09E9548B5C0}"/>
    <cellStyle name="Heading 1 25" xfId="37669" xr:uid="{38079F16-3915-4D2B-8CB3-DEA0CED6B1C8}"/>
    <cellStyle name="Heading 1 26" xfId="37670" xr:uid="{FB39332F-5021-4359-B969-EF9D07716584}"/>
    <cellStyle name="Heading 1 27" xfId="37671" xr:uid="{A732C657-B013-4361-A2D3-D346B8A57535}"/>
    <cellStyle name="Heading 1 28" xfId="37672" xr:uid="{E17F1586-EB76-49FB-A79D-972331815DD0}"/>
    <cellStyle name="Heading 1 29" xfId="37673" xr:uid="{00B20E12-E89D-42BC-9D41-ECD9DE4963EC}"/>
    <cellStyle name="Heading 1 3" xfId="1868" xr:uid="{21C87D40-EE28-4839-8F46-98C759C025D5}"/>
    <cellStyle name="Heading 1 3 10" xfId="1869" xr:uid="{EDDAD5B2-DF26-4BB4-ADDC-5683E620AC50}"/>
    <cellStyle name="Heading 1 3 11" xfId="1870" xr:uid="{4B84B3A6-BBF6-4D20-B276-FB1B64117B3D}"/>
    <cellStyle name="Heading 1 3 12" xfId="7211" xr:uid="{81D39949-9F28-459D-BC27-FB6EEFA1E9AF}"/>
    <cellStyle name="Heading 1 3 2" xfId="1871" xr:uid="{766F9EDF-E8DC-4B1E-9BCF-EAE6F85A0D7C}"/>
    <cellStyle name="Heading 1 3 2 2" xfId="37674" xr:uid="{8766FA52-5045-4321-8F86-F3A946733C40}"/>
    <cellStyle name="Heading 1 3 3" xfId="1872" xr:uid="{E163634B-58F3-4730-A11F-D395907D2E9D}"/>
    <cellStyle name="Heading 1 3 4" xfId="1873" xr:uid="{E85B0C1B-AE38-40C6-95C2-17841398A596}"/>
    <cellStyle name="Heading 1 3 5" xfId="1874" xr:uid="{D4A36154-0B20-4C41-8C80-02D240DF6267}"/>
    <cellStyle name="Heading 1 3 6" xfId="1875" xr:uid="{9ECCA177-68C7-48A1-AF7C-0AB7302A92EB}"/>
    <cellStyle name="Heading 1 3 7" xfId="1876" xr:uid="{01D9FB60-493E-4B9F-8AB4-AE0353A9085B}"/>
    <cellStyle name="Heading 1 3 8" xfId="1877" xr:uid="{16BE03BC-F5CC-4F6A-9CEB-C77A2C3A01DE}"/>
    <cellStyle name="Heading 1 3 9" xfId="1878" xr:uid="{0D5B07CC-DE85-4F5A-8980-8BE4B127B6F7}"/>
    <cellStyle name="Heading 1 30" xfId="37675" xr:uid="{D75524FE-255B-48BF-A633-720B009A2684}"/>
    <cellStyle name="Heading 1 31" xfId="37676" xr:uid="{82957E67-1266-4592-9D2E-ECB1E2B0DDDB}"/>
    <cellStyle name="Heading 1 32" xfId="37677" xr:uid="{04FF040F-4A32-4EC4-986C-503AB27DA943}"/>
    <cellStyle name="Heading 1 33" xfId="37678" xr:uid="{8A529C63-3831-4A9F-AC15-D60D117B09F8}"/>
    <cellStyle name="Heading 1 34" xfId="37679" xr:uid="{7D967E99-299D-4885-8BE2-30C9162783C4}"/>
    <cellStyle name="Heading 1 35" xfId="37680" xr:uid="{7D28584A-5840-431B-9F9F-113B22E72859}"/>
    <cellStyle name="Heading 1 36" xfId="37681" xr:uid="{DA32CB84-5A67-4E88-A3A5-D0342785D039}"/>
    <cellStyle name="Heading 1 37" xfId="37682" xr:uid="{14BB0758-5ECD-40C6-9876-BAD2648839AC}"/>
    <cellStyle name="Heading 1 38" xfId="37683" xr:uid="{04FCEACF-014B-4628-B01F-13EC048B9C65}"/>
    <cellStyle name="Heading 1 39" xfId="37684" xr:uid="{9C6865AF-1FE7-4A84-8635-107332F91917}"/>
    <cellStyle name="Heading 1 4" xfId="1879" xr:uid="{357D85D2-E55C-4B31-AFA5-D3169DF941BB}"/>
    <cellStyle name="Heading 1 4 10" xfId="1880" xr:uid="{3E62B370-6B9B-40E6-A2D8-6FA203B0A80A}"/>
    <cellStyle name="Heading 1 4 11" xfId="1881" xr:uid="{9732A3BC-75E1-49A7-B187-13B45A77BC58}"/>
    <cellStyle name="Heading 1 4 2" xfId="1882" xr:uid="{9A3BBB6F-BC30-4AD9-AAF0-C5DCBFD33F50}"/>
    <cellStyle name="Heading 1 4 3" xfId="1883" xr:uid="{696B2AC7-908C-435B-9FB0-C9AA16723A70}"/>
    <cellStyle name="Heading 1 4 4" xfId="1884" xr:uid="{8212BE24-12AA-42E9-A94D-0C83A331064B}"/>
    <cellStyle name="Heading 1 4 5" xfId="1885" xr:uid="{E476CD36-9EE2-4D1A-9688-AA4341D69585}"/>
    <cellStyle name="Heading 1 4 6" xfId="1886" xr:uid="{F9CBA156-4E83-4A59-8382-1243A04D6AFC}"/>
    <cellStyle name="Heading 1 4 7" xfId="1887" xr:uid="{02C7B475-C0C5-413D-8576-961705DC9C9F}"/>
    <cellStyle name="Heading 1 4 8" xfId="1888" xr:uid="{879BBD2A-C1FB-4DED-B43C-9503F315A8A4}"/>
    <cellStyle name="Heading 1 4 9" xfId="1889" xr:uid="{364574CE-D67E-494B-B13F-144520A578A7}"/>
    <cellStyle name="Heading 1 40" xfId="37685" xr:uid="{0ECCEFF0-4276-4C57-A331-D6E30F8B0427}"/>
    <cellStyle name="Heading 1 41" xfId="37686" xr:uid="{0B45BB67-C91F-42C2-B975-D7CBE0233ADD}"/>
    <cellStyle name="Heading 1 42" xfId="12253" xr:uid="{579EE8A6-BCA9-40CB-A401-D551F4489285}"/>
    <cellStyle name="Heading 1 5" xfId="1890" xr:uid="{659E42DD-3D32-4A6B-BF30-BF0E08D52F1E}"/>
    <cellStyle name="Heading 1 5 10" xfId="1891" xr:uid="{BF0B3412-87D6-4456-9B70-3C42CCE4D716}"/>
    <cellStyle name="Heading 1 5 11" xfId="1892" xr:uid="{AAB1E25A-B399-4839-ADC4-E36F2132C7CE}"/>
    <cellStyle name="Heading 1 5 2" xfId="1893" xr:uid="{058CB6E7-AC4B-4153-9F30-BF346E232E2F}"/>
    <cellStyle name="Heading 1 5 3" xfId="1894" xr:uid="{73249DC6-EA07-430F-9E35-18414FCD8958}"/>
    <cellStyle name="Heading 1 5 4" xfId="1895" xr:uid="{FA4DCFB2-F31C-45FE-8584-9FDF6BE6E005}"/>
    <cellStyle name="Heading 1 5 5" xfId="1896" xr:uid="{320B639B-F729-4515-8FFC-E15509587627}"/>
    <cellStyle name="Heading 1 5 6" xfId="1897" xr:uid="{4589DA5B-DFBC-47DF-B0E7-FD4E63E03102}"/>
    <cellStyle name="Heading 1 5 7" xfId="1898" xr:uid="{9FEB64DD-7AC7-4688-8156-796ECF8BD431}"/>
    <cellStyle name="Heading 1 5 8" xfId="1899" xr:uid="{8A55C56F-84C6-4EE3-96FC-482218CFD2BA}"/>
    <cellStyle name="Heading 1 5 9" xfId="1900" xr:uid="{5D3FFEBD-3E07-402E-8C19-A7D7D5301F8D}"/>
    <cellStyle name="Heading 1 6" xfId="1901" xr:uid="{19B767E5-D92D-4D9D-8DA5-01C310951D6B}"/>
    <cellStyle name="Heading 1 6 10" xfId="1902" xr:uid="{6C3AB839-EF54-4F64-A840-756A9A57FAB9}"/>
    <cellStyle name="Heading 1 6 11" xfId="1903" xr:uid="{5BA5ED1E-6AA6-4139-A3B0-37C0F485311C}"/>
    <cellStyle name="Heading 1 6 2" xfId="1904" xr:uid="{2740EDF5-78DD-4B4E-A25E-D5BB483E7F64}"/>
    <cellStyle name="Heading 1 6 3" xfId="1905" xr:uid="{12D5816B-3E56-4E23-B925-AC2597892C98}"/>
    <cellStyle name="Heading 1 6 4" xfId="1906" xr:uid="{3123F1D6-7D7E-42E6-92D0-9D6469F12A06}"/>
    <cellStyle name="Heading 1 6 5" xfId="1907" xr:uid="{3B5E10E5-C7B1-4023-9DC9-229B91E5DB35}"/>
    <cellStyle name="Heading 1 6 6" xfId="1908" xr:uid="{C02F2B80-396A-46D6-9353-D5056EE144CC}"/>
    <cellStyle name="Heading 1 6 7" xfId="1909" xr:uid="{086F1045-55F5-42EE-95F7-1600B66BA02E}"/>
    <cellStyle name="Heading 1 6 8" xfId="1910" xr:uid="{51F23A0B-C277-421C-B604-E43E388ACE0B}"/>
    <cellStyle name="Heading 1 6 9" xfId="1911" xr:uid="{6592FE53-8D45-4851-B4EF-D57F69D3968D}"/>
    <cellStyle name="Heading 1 7" xfId="1912" xr:uid="{7FCFDC0D-27C5-4A82-97BC-092B49B66FFD}"/>
    <cellStyle name="Heading 1 8" xfId="1913" xr:uid="{5B224536-2F8B-45FA-9CB3-6A1AB923B617}"/>
    <cellStyle name="Heading 1 9" xfId="1914" xr:uid="{5ABFA9A4-22FD-4D04-AA9B-83F60D4CE64B}"/>
    <cellStyle name="Heading 2 10" xfId="1915" xr:uid="{FDAE8380-9181-49CC-9803-981F24F9A79F}"/>
    <cellStyle name="Heading 2 11" xfId="37687" xr:uid="{F407DAB8-433B-465F-81F4-3C5166D6FDAA}"/>
    <cellStyle name="Heading 2 12" xfId="37688" xr:uid="{F2744EBD-C65A-4A6C-8C51-9D1F9C4C9973}"/>
    <cellStyle name="Heading 2 13" xfId="37689" xr:uid="{1AB69072-8B4A-472F-A537-B57FAA12110D}"/>
    <cellStyle name="Heading 2 14" xfId="37690" xr:uid="{33C13F4A-6358-4726-8C97-9581DEE774BD}"/>
    <cellStyle name="Heading 2 15" xfId="37691" xr:uid="{44A35DD7-AEC3-4314-B06E-C662F724D9C1}"/>
    <cellStyle name="Heading 2 16" xfId="37692" xr:uid="{02A50B5A-E5B9-47E9-B465-3D21927CC4B5}"/>
    <cellStyle name="Heading 2 17" xfId="37693" xr:uid="{CC683AB5-66EC-44DD-9B0D-26397185B93D}"/>
    <cellStyle name="Heading 2 18" xfId="37694" xr:uid="{545BA253-F742-4548-996F-8EE5CE0BB454}"/>
    <cellStyle name="Heading 2 19" xfId="37695" xr:uid="{55E51921-351E-4529-B80D-55A8D7321AAB}"/>
    <cellStyle name="Heading 2 2" xfId="1916" xr:uid="{A903F6CD-B21C-4771-8317-22DDA7ADF507}"/>
    <cellStyle name="Heading 2 2 10" xfId="1917" xr:uid="{D393E010-95D2-4D7B-8A42-149E13D111AE}"/>
    <cellStyle name="Heading 2 2 10 2" xfId="7212" xr:uid="{B837CF89-6C71-4D85-8EDB-D3778692E320}"/>
    <cellStyle name="Heading 2 2 11" xfId="1918" xr:uid="{05AB3BF8-D6C2-4DA7-8443-EF5BE0505107}"/>
    <cellStyle name="Heading 2 2 2" xfId="1919" xr:uid="{F36B0DA8-EB3C-4411-8FDB-5B4FD2A0C433}"/>
    <cellStyle name="Heading 2 2 2 2" xfId="7213" xr:uid="{4264D1F1-18EB-4331-AA6F-1F61653E4A28}"/>
    <cellStyle name="Heading 2 2 3" xfId="1920" xr:uid="{238D1A7C-E388-4F76-A563-BAD1E381C0EA}"/>
    <cellStyle name="Heading 2 2 3 2" xfId="7214" xr:uid="{A6F3445B-2E8B-4B02-8E10-64866729E542}"/>
    <cellStyle name="Heading 2 2 4" xfId="1921" xr:uid="{10CDBE3E-92EF-4976-8304-C7BD34FC25E9}"/>
    <cellStyle name="Heading 2 2 4 2" xfId="7215" xr:uid="{B1A8C1F6-56A6-4CC5-A7D2-ABFF48DD65DF}"/>
    <cellStyle name="Heading 2 2 5" xfId="1922" xr:uid="{DF383DC9-6765-4ED1-BEEC-8B1D39223CA6}"/>
    <cellStyle name="Heading 2 2 5 2" xfId="7216" xr:uid="{C1C72805-1B56-4735-8E5F-75A1E9922BA8}"/>
    <cellStyle name="Heading 2 2 6" xfId="1923" xr:uid="{D6C5C5FF-1DD0-4093-8A79-C9C8E2CCD64B}"/>
    <cellStyle name="Heading 2 2 6 2" xfId="7217" xr:uid="{6164F9EF-9568-45EC-8A5E-3383CF099215}"/>
    <cellStyle name="Heading 2 2 7" xfId="1924" xr:uid="{EFA83588-F552-4810-A060-66C158F062A7}"/>
    <cellStyle name="Heading 2 2 7 2" xfId="7218" xr:uid="{4B721FA0-D14A-40A6-8C8F-841B24FA14A2}"/>
    <cellStyle name="Heading 2 2 8" xfId="1925" xr:uid="{C1FE2863-A82A-4875-825A-C738051B00E9}"/>
    <cellStyle name="Heading 2 2 8 2" xfId="7219" xr:uid="{BE01D9AD-8905-490A-8342-7069CB783F64}"/>
    <cellStyle name="Heading 2 2 9" xfId="1926" xr:uid="{F3337D01-49C4-4414-9253-BC4F72F22566}"/>
    <cellStyle name="Heading 2 2 9 2" xfId="7220" xr:uid="{78B88819-A825-4281-80AF-F8E1FB14EFDA}"/>
    <cellStyle name="Heading 2 20" xfId="37696" xr:uid="{29777675-F229-4D71-9F5A-5B5B3158985B}"/>
    <cellStyle name="Heading 2 21" xfId="37697" xr:uid="{E4B0D31F-4D44-4981-B013-FD10A5007807}"/>
    <cellStyle name="Heading 2 22" xfId="37698" xr:uid="{8E6138E4-11EA-4E72-A3D5-E264A2A6E809}"/>
    <cellStyle name="Heading 2 23" xfId="37699" xr:uid="{D114E82B-661E-44D6-BAF7-D64317A80A5D}"/>
    <cellStyle name="Heading 2 24" xfId="37700" xr:uid="{982E2741-B41F-4B23-9D04-44E0E290D674}"/>
    <cellStyle name="Heading 2 25" xfId="37701" xr:uid="{859AFC11-E1AE-420E-A5EF-1FB29CE39235}"/>
    <cellStyle name="Heading 2 26" xfId="37702" xr:uid="{6C1D0B8B-ECE4-483E-A5C6-1DD85BF86A2E}"/>
    <cellStyle name="Heading 2 27" xfId="37703" xr:uid="{AA041224-BB86-413D-B92F-6B14BB090B02}"/>
    <cellStyle name="Heading 2 28" xfId="37704" xr:uid="{435853F3-EA2E-46D6-94DA-C77DE88D69E5}"/>
    <cellStyle name="Heading 2 29" xfId="37705" xr:uid="{E6351D1B-3E1F-44CF-B474-D58120B54745}"/>
    <cellStyle name="Heading 2 3" xfId="1927" xr:uid="{342A6DA6-3E9B-46C0-9371-673FED5B5D17}"/>
    <cellStyle name="Heading 2 3 10" xfId="1928" xr:uid="{9AA5C95D-6C63-4172-AEB7-CF7B3D6F0D45}"/>
    <cellStyle name="Heading 2 3 11" xfId="1929" xr:uid="{32228FB0-6311-43D0-8A9C-C6045B860F27}"/>
    <cellStyle name="Heading 2 3 12" xfId="7221" xr:uid="{91E7FB8A-D2E8-44CF-A4AA-472E5E151AF0}"/>
    <cellStyle name="Heading 2 3 2" xfId="1930" xr:uid="{3443FA9B-084D-4087-ABAE-9D7B9B8FC8CB}"/>
    <cellStyle name="Heading 2 3 2 2" xfId="37706" xr:uid="{6CDA8337-ACE4-4120-867D-8869D24EE27D}"/>
    <cellStyle name="Heading 2 3 3" xfId="1931" xr:uid="{A2E672ED-A22B-4DBB-B834-1FAFD761D642}"/>
    <cellStyle name="Heading 2 3 4" xfId="1932" xr:uid="{15621545-944A-41AA-8E61-E20D5A317512}"/>
    <cellStyle name="Heading 2 3 5" xfId="1933" xr:uid="{EAE8DA39-E2ED-486C-B865-951FFD198B96}"/>
    <cellStyle name="Heading 2 3 6" xfId="1934" xr:uid="{B0E72614-0F36-47EB-95B5-EE73CAD48354}"/>
    <cellStyle name="Heading 2 3 7" xfId="1935" xr:uid="{BD7C5B1B-410E-49CF-A5EC-D4B782B96C7A}"/>
    <cellStyle name="Heading 2 3 8" xfId="1936" xr:uid="{4233629E-40EA-403B-8042-254F95B296EB}"/>
    <cellStyle name="Heading 2 3 9" xfId="1937" xr:uid="{459B3656-5CFC-4D8A-BC18-88D52EE00B60}"/>
    <cellStyle name="Heading 2 30" xfId="37707" xr:uid="{8F0251DF-4014-4E03-9B37-80216F606756}"/>
    <cellStyle name="Heading 2 31" xfId="37708" xr:uid="{594C5DD4-2CDE-4E1D-86D2-A26D3ED0360B}"/>
    <cellStyle name="Heading 2 32" xfId="37709" xr:uid="{2DE1A9F9-EAD0-4A54-AF5B-D3E0EA7339F7}"/>
    <cellStyle name="Heading 2 33" xfId="37710" xr:uid="{9FD981E8-8B56-4036-B34A-548BB64868D1}"/>
    <cellStyle name="Heading 2 34" xfId="37711" xr:uid="{BB33365D-F0E0-41AA-9155-0E8BB203DB23}"/>
    <cellStyle name="Heading 2 35" xfId="37712" xr:uid="{2C938C25-F009-4274-8CD3-C29CC9ADD15E}"/>
    <cellStyle name="Heading 2 36" xfId="37713" xr:uid="{FB71BFDA-AC2E-42F5-9EDC-B773D02B8FDB}"/>
    <cellStyle name="Heading 2 37" xfId="37714" xr:uid="{6EAFC39C-B4A0-4E2E-8D22-B1E4E1A2B7B4}"/>
    <cellStyle name="Heading 2 38" xfId="37715" xr:uid="{AB4E0FFA-048F-4DFC-BB3B-C31CC3B17165}"/>
    <cellStyle name="Heading 2 39" xfId="37716" xr:uid="{EF78B0E6-FE86-4A80-AE3E-27AACA075D66}"/>
    <cellStyle name="Heading 2 4" xfId="1938" xr:uid="{662602FD-A204-4183-8AFD-0EB85B2EC10F}"/>
    <cellStyle name="Heading 2 4 10" xfId="1939" xr:uid="{5EA09D58-E0B4-4602-A5FE-0918CF45E435}"/>
    <cellStyle name="Heading 2 4 11" xfId="1940" xr:uid="{85E4FE83-702F-4794-A403-F56ABACA9823}"/>
    <cellStyle name="Heading 2 4 2" xfId="1941" xr:uid="{D3D9A7F1-EDAA-46D0-823B-6F1EEFEF0F1E}"/>
    <cellStyle name="Heading 2 4 3" xfId="1942" xr:uid="{1AFF5325-BB14-47DE-9A96-7B54B88800A5}"/>
    <cellStyle name="Heading 2 4 4" xfId="1943" xr:uid="{7DA50CA0-E51C-481D-8BB0-3CF2A43DC8C3}"/>
    <cellStyle name="Heading 2 4 5" xfId="1944" xr:uid="{AD6DB045-75AB-4971-A458-825866BAB19B}"/>
    <cellStyle name="Heading 2 4 6" xfId="1945" xr:uid="{301964C6-533B-4F40-A8F4-298E25D137F3}"/>
    <cellStyle name="Heading 2 4 7" xfId="1946" xr:uid="{5D1DB4DA-5E70-4CBF-95FA-6ABB1EA59845}"/>
    <cellStyle name="Heading 2 4 8" xfId="1947" xr:uid="{95A7A3E1-59E9-44BE-A235-39DEDFBC33CB}"/>
    <cellStyle name="Heading 2 4 9" xfId="1948" xr:uid="{67E2904D-8B26-4319-A91C-4900BE486BE4}"/>
    <cellStyle name="Heading 2 40" xfId="37717" xr:uid="{8FE6FCF6-21C1-4F0C-B96B-DD26B30DB7BF}"/>
    <cellStyle name="Heading 2 41" xfId="37718" xr:uid="{E1933633-B9AE-43C6-9D2A-16EFFF66F7E1}"/>
    <cellStyle name="Heading 2 42" xfId="12254" xr:uid="{42AF11D4-BE6F-4550-9C9F-7E2D44BABB9D}"/>
    <cellStyle name="Heading 2 5" xfId="1949" xr:uid="{F522F568-E359-4FEB-A8D8-F6F15E0FC2F3}"/>
    <cellStyle name="Heading 2 5 10" xfId="1950" xr:uid="{579FCAA5-A3D9-427F-A3FB-033F5DF6D6EB}"/>
    <cellStyle name="Heading 2 5 11" xfId="1951" xr:uid="{8EF5C4AA-9C8B-4476-8D76-D01D65CEA45A}"/>
    <cellStyle name="Heading 2 5 2" xfId="1952" xr:uid="{73AD8EAD-0889-45E5-88B1-C562F1E0E44E}"/>
    <cellStyle name="Heading 2 5 3" xfId="1953" xr:uid="{8185B2B6-DE13-4448-8614-A5FD553968BD}"/>
    <cellStyle name="Heading 2 5 4" xfId="1954" xr:uid="{10C5674E-1CDF-4725-8CFE-654EAE492199}"/>
    <cellStyle name="Heading 2 5 5" xfId="1955" xr:uid="{488924DC-6F38-4C41-9178-EEF66953A2E2}"/>
    <cellStyle name="Heading 2 5 6" xfId="1956" xr:uid="{382B1E75-6CF1-4ACE-BAF5-A9F729D4C3ED}"/>
    <cellStyle name="Heading 2 5 7" xfId="1957" xr:uid="{2CB2BF98-B5F9-46E9-B791-A95F5DA13C20}"/>
    <cellStyle name="Heading 2 5 8" xfId="1958" xr:uid="{BAA39BD7-9A51-4E45-A6FF-32D11642D50B}"/>
    <cellStyle name="Heading 2 5 9" xfId="1959" xr:uid="{0CBD4A5C-B3EE-4100-8B12-CC972DAFB7D5}"/>
    <cellStyle name="Heading 2 6" xfId="1960" xr:uid="{C3275244-ACED-4390-ACCE-ACB7151DCE2A}"/>
    <cellStyle name="Heading 2 6 10" xfId="1961" xr:uid="{09C69433-8DA5-43E7-B8EF-12743BA2EE12}"/>
    <cellStyle name="Heading 2 6 11" xfId="1962" xr:uid="{2A224625-9261-4D24-9DCA-DA0BCF34E47F}"/>
    <cellStyle name="Heading 2 6 2" xfId="1963" xr:uid="{13F5DC5D-8C45-4B91-9E04-E335A3BBB71A}"/>
    <cellStyle name="Heading 2 6 3" xfId="1964" xr:uid="{C7DBE640-C716-4660-8817-F0A2E7C13F4C}"/>
    <cellStyle name="Heading 2 6 4" xfId="1965" xr:uid="{2D4E2D55-F93B-47D2-9217-49CBDCDE1C61}"/>
    <cellStyle name="Heading 2 6 5" xfId="1966" xr:uid="{D3C5F4D9-C6E3-4EA6-8810-4AF29373621F}"/>
    <cellStyle name="Heading 2 6 6" xfId="1967" xr:uid="{5B537697-EA56-403B-9E9C-FB6EE52B3FEC}"/>
    <cellStyle name="Heading 2 6 7" xfId="1968" xr:uid="{2944CED1-33EC-4A3D-8392-8F4EC7CE0525}"/>
    <cellStyle name="Heading 2 6 8" xfId="1969" xr:uid="{C410F7E2-8D4A-40EC-9563-E2147DF4E34A}"/>
    <cellStyle name="Heading 2 6 9" xfId="1970" xr:uid="{725CE749-C60F-43BD-84B2-0E051EE8CCBB}"/>
    <cellStyle name="Heading 2 7" xfId="1971" xr:uid="{E4EA925C-769B-4FDB-8CB2-C34FC4798EF7}"/>
    <cellStyle name="Heading 2 8" xfId="1972" xr:uid="{5768F518-5F06-4217-ACBB-13BE6056DF9B}"/>
    <cellStyle name="Heading 2 9" xfId="1973" xr:uid="{3AC1B856-6054-4241-B636-2C0E2EABD585}"/>
    <cellStyle name="Heading 3 10" xfId="1974" xr:uid="{6B88AE00-7ACA-44BA-91E5-EE7F9E8E64B1}"/>
    <cellStyle name="Heading 3 10 2" xfId="14382" xr:uid="{2AC3310C-415F-45DC-896F-010F8B411C73}"/>
    <cellStyle name="Heading 3 10 2 2" xfId="19511" xr:uid="{2B4D4646-6516-4396-BAE9-12A5DF1A5DF8}"/>
    <cellStyle name="Heading 3 10 3" xfId="14237" xr:uid="{A6327968-2713-4FC3-A318-BFAB4653A1DC}"/>
    <cellStyle name="Heading 3 10 3 2" xfId="19309" xr:uid="{3CB6BEF0-C9AC-4C06-92CE-FFADBA036D0A}"/>
    <cellStyle name="Heading 3 10 4" xfId="16003" xr:uid="{4B34B574-6B93-4164-9764-2D69652F8CB4}"/>
    <cellStyle name="Heading 3 10 4 2" xfId="21559" xr:uid="{0AF88B80-D41A-44AE-9CBD-E2335B970279}"/>
    <cellStyle name="Heading 3 10 5" xfId="16278" xr:uid="{E0E16F34-5BB2-4CE2-9241-D7C663BE89D3}"/>
    <cellStyle name="Heading 3 10 5 2" xfId="21838" xr:uid="{7DE16833-F8D8-4543-AA60-B20796735648}"/>
    <cellStyle name="Heading 3 10 6" xfId="12823" xr:uid="{F8696C1A-1A21-4C2F-86B3-96662E04FAAB}"/>
    <cellStyle name="Heading 3 10 6 2" xfId="31002" xr:uid="{515D47E3-4224-4DE7-9E63-921CDAD53428}"/>
    <cellStyle name="Heading 3 10 7" xfId="12641" xr:uid="{982574B3-C29A-413C-A49E-C906AA2E5DD9}"/>
    <cellStyle name="Heading 3 11" xfId="37719" xr:uid="{A6075E3D-4D69-4FBE-80EE-D7A1B8C52C6C}"/>
    <cellStyle name="Heading 3 12" xfId="37720" xr:uid="{89912201-0A2E-47CB-9D0E-27985228B1E3}"/>
    <cellStyle name="Heading 3 13" xfId="37721" xr:uid="{754CA477-F453-4AAF-850E-DC89FCB500DE}"/>
    <cellStyle name="Heading 3 14" xfId="37722" xr:uid="{52BAD1C5-5687-494E-BAD8-7E19A9F314F6}"/>
    <cellStyle name="Heading 3 15" xfId="37723" xr:uid="{1D2429B0-F2AE-48E2-883E-3597DAF8D400}"/>
    <cellStyle name="Heading 3 16" xfId="37724" xr:uid="{D20A7F92-E41A-4502-817D-626AFE26366A}"/>
    <cellStyle name="Heading 3 17" xfId="37725" xr:uid="{DAEDDD21-35FC-48EB-9B35-FA9A471D3AD7}"/>
    <cellStyle name="Heading 3 18" xfId="37726" xr:uid="{042E6F12-3631-42AE-8A67-87B696BD015D}"/>
    <cellStyle name="Heading 3 19" xfId="37727" xr:uid="{A5CBA284-C639-4437-A494-F07EFF352132}"/>
    <cellStyle name="Heading 3 2" xfId="1975" xr:uid="{AB43D661-C171-4503-8FAB-66925CAAE2AF}"/>
    <cellStyle name="Heading 3 2 10" xfId="1976" xr:uid="{2F46CB71-B2A2-4275-BF3E-90A547235CC6}"/>
    <cellStyle name="Heading 3 2 10 2" xfId="7222" xr:uid="{61EB2F82-981C-4945-A319-564E1C44CA5F}"/>
    <cellStyle name="Heading 3 2 10 2 2" xfId="19513" xr:uid="{65A0CA04-DCE7-4ED0-973F-6201F0E58069}"/>
    <cellStyle name="Heading 3 2 10 2 2 2" xfId="32866" xr:uid="{661CD216-58F4-4166-855E-7D74ECAFE879}"/>
    <cellStyle name="Heading 3 2 10 2 3" xfId="29602" xr:uid="{C8814C3E-4189-45F0-90DE-7BFB65B469DB}"/>
    <cellStyle name="Heading 3 2 10 2 4" xfId="25157" xr:uid="{A7B1C135-DEFE-4307-94BB-DA864477D888}"/>
    <cellStyle name="Heading 3 2 10 2 5" xfId="14384" xr:uid="{077EBE08-C6F7-480A-8964-8EFAAFBB2CC1}"/>
    <cellStyle name="Heading 3 2 10 3" xfId="14239" xr:uid="{259F84BA-8F0E-4DE8-A5CA-5FF5AFBFDF36}"/>
    <cellStyle name="Heading 3 2 10 3 2" xfId="19311" xr:uid="{EBBC25F0-EFF9-4E92-8E4B-763CF1707A43}"/>
    <cellStyle name="Heading 3 2 10 4" xfId="16005" xr:uid="{6307215C-07D6-4FBB-9783-A812796A2DF5}"/>
    <cellStyle name="Heading 3 2 10 4 2" xfId="21561" xr:uid="{6BCBF698-9454-4AC5-9636-DCA2FA6322E2}"/>
    <cellStyle name="Heading 3 2 10 5" xfId="16275" xr:uid="{4520029C-636B-4252-AED9-7F71B78990BC}"/>
    <cellStyle name="Heading 3 2 10 5 2" xfId="21835" xr:uid="{A7D66E27-19E9-4FD3-ABA5-8B1F86101DF5}"/>
    <cellStyle name="Heading 3 2 10 6" xfId="12825" xr:uid="{FB90EB2B-52F2-4DD9-8735-6EEC586F77FB}"/>
    <cellStyle name="Heading 3 2 10 6 2" xfId="31004" xr:uid="{C5A97B84-DFFA-4212-961A-DB926643822F}"/>
    <cellStyle name="Heading 3 2 10 7" xfId="12639" xr:uid="{081057A0-3590-453F-BBCA-E0FFAFCFCF7E}"/>
    <cellStyle name="Heading 3 2 11" xfId="1977" xr:uid="{CC14B553-07FC-44F6-B8DB-921430D03F6A}"/>
    <cellStyle name="Heading 3 2 11 2" xfId="14385" xr:uid="{8BECCEA2-0CEC-416B-B386-90355CB85633}"/>
    <cellStyle name="Heading 3 2 11 2 2" xfId="19514" xr:uid="{F94FCD88-3A73-437B-9C08-259144E14E00}"/>
    <cellStyle name="Heading 3 2 11 3" xfId="14240" xr:uid="{611AF2C2-F8E3-4ECA-8917-57CC660CF050}"/>
    <cellStyle name="Heading 3 2 11 3 2" xfId="19312" xr:uid="{B06B5BC3-7BF7-4999-A3E0-71FEA90B58A3}"/>
    <cellStyle name="Heading 3 2 11 4" xfId="16006" xr:uid="{F61F920E-135E-4797-A6EF-D477DFC93CE5}"/>
    <cellStyle name="Heading 3 2 11 4 2" xfId="21562" xr:uid="{E3FFDBF2-F276-497E-8BD3-765F59B79DDB}"/>
    <cellStyle name="Heading 3 2 11 5" xfId="16277" xr:uid="{7FE2B163-801D-46F9-A4D4-D3DE7D107AC7}"/>
    <cellStyle name="Heading 3 2 11 5 2" xfId="21837" xr:uid="{7D956E10-435B-45D0-843F-4F4470FAA0F6}"/>
    <cellStyle name="Heading 3 2 11 6" xfId="12826" xr:uid="{0CC4FCAC-8821-46F5-B6FC-CD1BE9468CBD}"/>
    <cellStyle name="Heading 3 2 11 6 2" xfId="31005" xr:uid="{11558CD3-3D8B-4345-A556-053E90E71066}"/>
    <cellStyle name="Heading 3 2 11 7" xfId="12638" xr:uid="{291E3C33-7D83-4C4B-80DC-5293E1174927}"/>
    <cellStyle name="Heading 3 2 12" xfId="14383" xr:uid="{0CDFC244-DF8D-4B81-842A-89D1EAC50687}"/>
    <cellStyle name="Heading 3 2 12 2" xfId="19512" xr:uid="{DDA09E62-8D8F-4222-B173-872C09000155}"/>
    <cellStyle name="Heading 3 2 13" xfId="14238" xr:uid="{C4AEA293-988B-47B4-ABF4-389476DF8EBF}"/>
    <cellStyle name="Heading 3 2 13 2" xfId="19310" xr:uid="{04D35721-B294-4ACC-B8BF-31A5D20DB708}"/>
    <cellStyle name="Heading 3 2 14" xfId="16004" xr:uid="{158855B2-4AEF-4322-B9D9-74C51B84DD8A}"/>
    <cellStyle name="Heading 3 2 14 2" xfId="21560" xr:uid="{F90CFE06-69AC-41E5-A2A5-B3218AD5C2F5}"/>
    <cellStyle name="Heading 3 2 15" xfId="15822" xr:uid="{FD99EA6A-EAFB-4710-931F-B818564AF54F}"/>
    <cellStyle name="Heading 3 2 15 2" xfId="21380" xr:uid="{5E161950-58EC-4ACE-94DD-B7A0152F1845}"/>
    <cellStyle name="Heading 3 2 16" xfId="12824" xr:uid="{66C3C0AF-FDBB-4906-833A-B86F72E4FE6B}"/>
    <cellStyle name="Heading 3 2 16 2" xfId="31003" xr:uid="{EB2165B6-56C2-4C66-B8EB-12424E12DB10}"/>
    <cellStyle name="Heading 3 2 17" xfId="12640" xr:uid="{393237C2-4E39-426E-A91A-C0668B70D80D}"/>
    <cellStyle name="Heading 3 2 2" xfId="1978" xr:uid="{2688A0DA-62E7-4A30-A034-FA7F05AB5768}"/>
    <cellStyle name="Heading 3 2 2 2" xfId="7223" xr:uid="{3D292FDC-12F0-4AE4-A0E8-7BF157DC048F}"/>
    <cellStyle name="Heading 3 2 2 2 2" xfId="19515" xr:uid="{5EE1FE72-D92D-4683-BF03-72E5417BDC6F}"/>
    <cellStyle name="Heading 3 2 2 2 2 2" xfId="32867" xr:uid="{6E0FF527-1620-4176-8234-B87356A91563}"/>
    <cellStyle name="Heading 3 2 2 2 3" xfId="29603" xr:uid="{A0AF950E-F3F9-4861-A162-3F4ABC966657}"/>
    <cellStyle name="Heading 3 2 2 2 4" xfId="25158" xr:uid="{DE6E31BF-7E30-4716-B5CC-7925C5145336}"/>
    <cellStyle name="Heading 3 2 2 2 5" xfId="14386" xr:uid="{2115D5D0-0A51-426A-BABB-5543DB9E9E8F}"/>
    <cellStyle name="Heading 3 2 2 3" xfId="14241" xr:uid="{54C54A22-8E9F-4DCF-A58D-FB78AA5B4279}"/>
    <cellStyle name="Heading 3 2 2 3 2" xfId="19313" xr:uid="{9875AF83-7E22-4937-9EAD-84D11BBEF9AD}"/>
    <cellStyle name="Heading 3 2 2 4" xfId="16007" xr:uid="{051E148E-7BD3-4C5E-A887-A7D2D03771C6}"/>
    <cellStyle name="Heading 3 2 2 4 2" xfId="21563" xr:uid="{D5A5DF89-943A-4358-BB84-5038BEC8A894}"/>
    <cellStyle name="Heading 3 2 2 5" xfId="15821" xr:uid="{108864E2-162C-4885-A669-B4D28F2FE80F}"/>
    <cellStyle name="Heading 3 2 2 5 2" xfId="21379" xr:uid="{EA226148-C673-46C8-8E51-6160192E1452}"/>
    <cellStyle name="Heading 3 2 2 6" xfId="12827" xr:uid="{1077A0FA-E997-4C6A-9CD6-C487B1204671}"/>
    <cellStyle name="Heading 3 2 2 6 2" xfId="31006" xr:uid="{44A071C6-5F0E-4654-891C-93C2A695BAB7}"/>
    <cellStyle name="Heading 3 2 2 7" xfId="12637" xr:uid="{2BA715AC-2996-48EF-9109-C500BA48638C}"/>
    <cellStyle name="Heading 3 2 3" xfId="1979" xr:uid="{11E8398B-6BF0-4301-A077-C1C30B85650E}"/>
    <cellStyle name="Heading 3 2 3 2" xfId="7224" xr:uid="{0EBAEA48-8E54-4565-A257-A1476DA8096E}"/>
    <cellStyle name="Heading 3 2 3 2 2" xfId="19516" xr:uid="{D4FD43B4-4E91-4598-8715-948D0874D97D}"/>
    <cellStyle name="Heading 3 2 3 2 2 2" xfId="32868" xr:uid="{5D6A7F2D-4637-4065-8A66-2BFDECB9A722}"/>
    <cellStyle name="Heading 3 2 3 2 3" xfId="29604" xr:uid="{6443C82F-B3C8-4878-95B0-1D027D70EEB9}"/>
    <cellStyle name="Heading 3 2 3 2 4" xfId="25159" xr:uid="{CF9D3B5E-1336-4865-9D56-60C618BAF136}"/>
    <cellStyle name="Heading 3 2 3 2 5" xfId="14387" xr:uid="{DEBD9110-5240-43AB-9DE9-0D22F78D41DF}"/>
    <cellStyle name="Heading 3 2 3 3" xfId="14242" xr:uid="{535D48A5-1336-4139-9C5A-7DF6A35487A1}"/>
    <cellStyle name="Heading 3 2 3 3 2" xfId="19314" xr:uid="{650560BF-D132-4A35-A977-FED83DF704F0}"/>
    <cellStyle name="Heading 3 2 3 4" xfId="16008" xr:uid="{DF344FCE-5274-4EE8-B33F-97AADA18DA3E}"/>
    <cellStyle name="Heading 3 2 3 4 2" xfId="21564" xr:uid="{2D1B0C9E-AC9D-4121-BD33-8F9E1B227689}"/>
    <cellStyle name="Heading 3 2 3 5" xfId="16276" xr:uid="{D80E839B-46AB-43CA-A92B-CC392E8650CD}"/>
    <cellStyle name="Heading 3 2 3 5 2" xfId="21836" xr:uid="{15FDF6C7-F4A7-4C4E-ACEB-0E69C9457EC1}"/>
    <cellStyle name="Heading 3 2 3 6" xfId="12828" xr:uid="{DD5B98E0-CFDD-41C3-B6E2-18A9E7CF4326}"/>
    <cellStyle name="Heading 3 2 3 6 2" xfId="31007" xr:uid="{B40753CD-D14E-47D1-AF6C-40ABCE93D562}"/>
    <cellStyle name="Heading 3 2 3 7" xfId="12636" xr:uid="{426333A2-344C-4F2A-8CDF-465124D6EB78}"/>
    <cellStyle name="Heading 3 2 4" xfId="1980" xr:uid="{6404F681-8D18-4E39-B871-E87C14982106}"/>
    <cellStyle name="Heading 3 2 4 2" xfId="7225" xr:uid="{C406D00C-DBB3-449B-B014-84C609045D2E}"/>
    <cellStyle name="Heading 3 2 4 2 2" xfId="19517" xr:uid="{A3EEE13E-37B8-4C35-8D40-3DC5CA4602A1}"/>
    <cellStyle name="Heading 3 2 4 2 2 2" xfId="32869" xr:uid="{0B47098B-92A0-4600-A0D4-74B6BF040569}"/>
    <cellStyle name="Heading 3 2 4 2 3" xfId="29605" xr:uid="{1F974502-EDBF-4B33-BF1B-131336A4DDE4}"/>
    <cellStyle name="Heading 3 2 4 2 4" xfId="25160" xr:uid="{D527808D-DAB9-473B-B769-A0D382929F31}"/>
    <cellStyle name="Heading 3 2 4 2 5" xfId="14388" xr:uid="{1121846E-9EF2-4B05-8657-480E1E5B2341}"/>
    <cellStyle name="Heading 3 2 4 3" xfId="14243" xr:uid="{DA560B94-144F-41CB-96A6-245601A4DA36}"/>
    <cellStyle name="Heading 3 2 4 3 2" xfId="19315" xr:uid="{51FAB6CA-A65B-40AE-A3BC-45DB8A503A0D}"/>
    <cellStyle name="Heading 3 2 4 4" xfId="16009" xr:uid="{DD7865ED-F0D6-4AF0-A74F-ED31747A3E70}"/>
    <cellStyle name="Heading 3 2 4 4 2" xfId="21565" xr:uid="{025C5EA5-8098-4152-8C24-A2DCDD5FE198}"/>
    <cellStyle name="Heading 3 2 4 5" xfId="15820" xr:uid="{F40B7D97-C5FD-4310-8C3B-479ABA994396}"/>
    <cellStyle name="Heading 3 2 4 5 2" xfId="21378" xr:uid="{A07CF53F-E586-4055-925A-C2E6585C1AB5}"/>
    <cellStyle name="Heading 3 2 4 6" xfId="12829" xr:uid="{C3391330-C50A-42C7-A5A9-D58758375F10}"/>
    <cellStyle name="Heading 3 2 4 6 2" xfId="31008" xr:uid="{3D23E654-BF1E-4BB0-B355-2D9865B7EDC8}"/>
    <cellStyle name="Heading 3 2 4 7" xfId="12635" xr:uid="{7DB29BE6-F2B6-479E-8140-7FC8C7E98445}"/>
    <cellStyle name="Heading 3 2 5" xfId="1981" xr:uid="{25D85FE7-7E9F-4A96-B368-1589F2221977}"/>
    <cellStyle name="Heading 3 2 5 2" xfId="7226" xr:uid="{F2AC5F6D-3150-418C-B37E-2C2A5F2C76FC}"/>
    <cellStyle name="Heading 3 2 5 2 2" xfId="19518" xr:uid="{708CC08E-CB20-4774-8961-D37E1EF8ACF3}"/>
    <cellStyle name="Heading 3 2 5 2 2 2" xfId="32870" xr:uid="{8D26F3CC-80DB-488C-9557-9EC6D13C23DD}"/>
    <cellStyle name="Heading 3 2 5 2 3" xfId="29606" xr:uid="{40115C69-E640-40E0-9E62-242DD77AAFFC}"/>
    <cellStyle name="Heading 3 2 5 2 4" xfId="25161" xr:uid="{90987ABB-F620-4C2C-80EC-E0F198C40E1A}"/>
    <cellStyle name="Heading 3 2 5 2 5" xfId="14389" xr:uid="{6E4D6822-597B-4C35-9562-99358AE9D163}"/>
    <cellStyle name="Heading 3 2 5 3" xfId="14244" xr:uid="{E8972801-7CCD-4627-8EC1-178DB6EEC5A7}"/>
    <cellStyle name="Heading 3 2 5 3 2" xfId="19316" xr:uid="{5AFFF61C-D29F-4BE1-8B68-906D3A64D23F}"/>
    <cellStyle name="Heading 3 2 5 4" xfId="16010" xr:uid="{4E53751C-3869-4C7B-9F1D-7CF20234136E}"/>
    <cellStyle name="Heading 3 2 5 4 2" xfId="21566" xr:uid="{4C3BEE17-6703-421F-8868-7786293AB349}"/>
    <cellStyle name="Heading 3 2 5 5" xfId="15819" xr:uid="{768454C7-2C8F-475D-A40B-CE03491D3B3C}"/>
    <cellStyle name="Heading 3 2 5 5 2" xfId="21377" xr:uid="{33D79D5A-E35C-4BE2-9DCF-5B724F4D0076}"/>
    <cellStyle name="Heading 3 2 5 6" xfId="12830" xr:uid="{E3D39F5F-1067-480D-A985-34489B941315}"/>
    <cellStyle name="Heading 3 2 5 6 2" xfId="31009" xr:uid="{F824B1E0-39D5-4C81-AD5D-29CF53276B2D}"/>
    <cellStyle name="Heading 3 2 5 7" xfId="12634" xr:uid="{637CC19C-C83C-4B93-8069-12529D1F26AB}"/>
    <cellStyle name="Heading 3 2 6" xfId="1982" xr:uid="{A51FAD0A-850A-473F-AE3D-1C8FE38AC0BC}"/>
    <cellStyle name="Heading 3 2 6 2" xfId="7227" xr:uid="{A604FDC5-4490-455E-87A4-7E4F78F605D6}"/>
    <cellStyle name="Heading 3 2 6 2 2" xfId="19519" xr:uid="{679324AE-E646-428F-9860-C6555CEB9F4D}"/>
    <cellStyle name="Heading 3 2 6 2 2 2" xfId="32871" xr:uid="{C7C440D1-608F-4E00-87B7-8B553A02592A}"/>
    <cellStyle name="Heading 3 2 6 2 3" xfId="29607" xr:uid="{BDB45B83-0862-432E-8C0B-59DBAA0A5E2B}"/>
    <cellStyle name="Heading 3 2 6 2 4" xfId="25162" xr:uid="{2F56A96A-6D02-4833-A0EF-30755812E552}"/>
    <cellStyle name="Heading 3 2 6 2 5" xfId="14390" xr:uid="{C4061C0E-DDF8-417E-8F05-BA06AE40DF27}"/>
    <cellStyle name="Heading 3 2 6 3" xfId="14245" xr:uid="{3D4DF377-3F2B-423D-8ABA-A63C6C183470}"/>
    <cellStyle name="Heading 3 2 6 3 2" xfId="19317" xr:uid="{7E575C84-EBEF-4BD8-B679-B468323DAB49}"/>
    <cellStyle name="Heading 3 2 6 4" xfId="16011" xr:uid="{7A22C79A-B467-420B-B62A-C0D3ABCA79A2}"/>
    <cellStyle name="Heading 3 2 6 4 2" xfId="21567" xr:uid="{93E5B0F6-6C9F-4991-BCE1-AA258D074CB5}"/>
    <cellStyle name="Heading 3 2 6 5" xfId="16274" xr:uid="{C531E74A-AEDC-4AFC-BF26-FF9BAE2212D9}"/>
    <cellStyle name="Heading 3 2 6 5 2" xfId="21834" xr:uid="{86A11AC4-6035-4190-8C14-93EDC235D783}"/>
    <cellStyle name="Heading 3 2 6 6" xfId="12831" xr:uid="{927ACD79-DC3F-4D3D-9BDD-C9550044141D}"/>
    <cellStyle name="Heading 3 2 6 6 2" xfId="31010" xr:uid="{32A31A3B-EE4A-4DE9-BD66-35099CE795B6}"/>
    <cellStyle name="Heading 3 2 6 7" xfId="12633" xr:uid="{859EFB5B-14F4-4BEF-B2AB-868CCB74BD3E}"/>
    <cellStyle name="Heading 3 2 7" xfId="1983" xr:uid="{C5A3ADDB-0103-43AE-AF2F-60E91825FC62}"/>
    <cellStyle name="Heading 3 2 7 2" xfId="7228" xr:uid="{84FD1534-79F9-4680-BD8D-BFD0C835CCB8}"/>
    <cellStyle name="Heading 3 2 7 2 2" xfId="19520" xr:uid="{0C58931F-6402-4755-BEE8-062DDA5DD20C}"/>
    <cellStyle name="Heading 3 2 7 2 2 2" xfId="32872" xr:uid="{6537C1BC-EC77-4D0A-9A9F-5C4B8D00385C}"/>
    <cellStyle name="Heading 3 2 7 2 3" xfId="29608" xr:uid="{11A61497-0A21-409F-9A01-EC8A48BE5207}"/>
    <cellStyle name="Heading 3 2 7 2 4" xfId="25163" xr:uid="{44A6FFEF-7D73-40CB-AF5F-6246D9BBEA3A}"/>
    <cellStyle name="Heading 3 2 7 2 5" xfId="14391" xr:uid="{7ABA2A2A-B9F8-48A1-BE02-6C3773CC5E3F}"/>
    <cellStyle name="Heading 3 2 7 3" xfId="14246" xr:uid="{845887AF-603C-493C-A824-ED82B9DECE52}"/>
    <cellStyle name="Heading 3 2 7 3 2" xfId="19318" xr:uid="{DF8497FB-F89D-44DB-9A5B-50DBA41133C4}"/>
    <cellStyle name="Heading 3 2 7 4" xfId="16012" xr:uid="{CE002CDA-65BF-44D0-BDA4-9DB1FED03443}"/>
    <cellStyle name="Heading 3 2 7 4 2" xfId="21568" xr:uid="{10384E59-CBAE-4086-BAED-733C5DDBD8BB}"/>
    <cellStyle name="Heading 3 2 7 5" xfId="15818" xr:uid="{768D353E-4551-4EAF-9EF9-5E53ACED8EAC}"/>
    <cellStyle name="Heading 3 2 7 5 2" xfId="21376" xr:uid="{F9FA0689-17E2-4017-BD3A-501E1A414738}"/>
    <cellStyle name="Heading 3 2 7 6" xfId="12832" xr:uid="{9C19F1FE-D8AD-408F-BFC0-73EC4FBBF1A2}"/>
    <cellStyle name="Heading 3 2 7 6 2" xfId="31011" xr:uid="{82461FB3-31A4-4FB7-947F-65B045A45AFE}"/>
    <cellStyle name="Heading 3 2 7 7" xfId="12632" xr:uid="{A61C06FD-200F-4EEC-8588-26AD91435BD4}"/>
    <cellStyle name="Heading 3 2 8" xfId="1984" xr:uid="{4D494E04-6E7C-4E30-BDC1-B34311DDE9CA}"/>
    <cellStyle name="Heading 3 2 8 2" xfId="7229" xr:uid="{41EF5E08-7984-46D5-8902-348F3AD1C429}"/>
    <cellStyle name="Heading 3 2 8 2 2" xfId="19521" xr:uid="{4C662B15-FB62-43C2-81CD-5214E18B9BDF}"/>
    <cellStyle name="Heading 3 2 8 2 2 2" xfId="32873" xr:uid="{12C0969A-FD55-4F86-9454-10D014423071}"/>
    <cellStyle name="Heading 3 2 8 2 3" xfId="29609" xr:uid="{9BF38580-DD5D-491E-81C4-7E85B5836B03}"/>
    <cellStyle name="Heading 3 2 8 2 4" xfId="25164" xr:uid="{DC797EC4-5F36-4394-8DCF-04A1AE5FE5E5}"/>
    <cellStyle name="Heading 3 2 8 2 5" xfId="14392" xr:uid="{B14684CE-35B8-4252-8B84-7B06963634C2}"/>
    <cellStyle name="Heading 3 2 8 3" xfId="14247" xr:uid="{A2C9B5C2-FFED-4EF2-883E-1435115A7598}"/>
    <cellStyle name="Heading 3 2 8 3 2" xfId="19319" xr:uid="{49987079-0C89-4823-B296-1EF2CF00E7A2}"/>
    <cellStyle name="Heading 3 2 8 4" xfId="16013" xr:uid="{85D72099-F8FB-42D7-BB1A-E3D41E59DD20}"/>
    <cellStyle name="Heading 3 2 8 4 2" xfId="21569" xr:uid="{C1CA8AF9-7911-4076-AEC8-F162B9BAE267}"/>
    <cellStyle name="Heading 3 2 8 5" xfId="16362" xr:uid="{131E664F-B485-45D2-80B5-EA49348A9C2A}"/>
    <cellStyle name="Heading 3 2 8 5 2" xfId="21925" xr:uid="{9A89CE18-599F-4753-B64B-CDF2D6B25A13}"/>
    <cellStyle name="Heading 3 2 8 6" xfId="12833" xr:uid="{1E4221B7-1BF2-4E8A-AF29-2DEFA2C5A4F3}"/>
    <cellStyle name="Heading 3 2 8 6 2" xfId="31012" xr:uid="{6318757E-B6CA-4ED7-AB0A-89002428EFD7}"/>
    <cellStyle name="Heading 3 2 8 7" xfId="12631" xr:uid="{FE42B6A1-B0C4-48C9-BA5D-B6C7B5A370A7}"/>
    <cellStyle name="Heading 3 2 9" xfId="1985" xr:uid="{11C236A3-F802-44C3-898C-421AEF495B4E}"/>
    <cellStyle name="Heading 3 2 9 2" xfId="7230" xr:uid="{1576BB56-209A-4612-8BD0-8A362DED9AA9}"/>
    <cellStyle name="Heading 3 2 9 2 2" xfId="19522" xr:uid="{DD39F6C3-3C38-42D7-BCA0-6E857F7A4A2A}"/>
    <cellStyle name="Heading 3 2 9 2 2 2" xfId="32874" xr:uid="{9D7AE481-B05B-4A06-996A-35049E1CB04A}"/>
    <cellStyle name="Heading 3 2 9 2 3" xfId="29610" xr:uid="{68FE228F-647B-48A6-BD2D-7FF96081223B}"/>
    <cellStyle name="Heading 3 2 9 2 4" xfId="25165" xr:uid="{D5CB10B6-5726-496C-A13A-E0C5957C70E2}"/>
    <cellStyle name="Heading 3 2 9 2 5" xfId="14393" xr:uid="{8EFF9077-AA95-451E-91B8-F894113D8D39}"/>
    <cellStyle name="Heading 3 2 9 3" xfId="14248" xr:uid="{6259CCDC-1BB4-420E-8AEF-05A3F6A27168}"/>
    <cellStyle name="Heading 3 2 9 3 2" xfId="19320" xr:uid="{291EC70D-B052-420C-844D-4481F997658B}"/>
    <cellStyle name="Heading 3 2 9 4" xfId="16014" xr:uid="{21642645-649F-4EF9-A8D4-781C172F6216}"/>
    <cellStyle name="Heading 3 2 9 4 2" xfId="21570" xr:uid="{16DDD404-79A9-4390-AEB2-319A15E7DCE7}"/>
    <cellStyle name="Heading 3 2 9 5" xfId="15171" xr:uid="{B64170CE-6F9D-4E71-A422-1B59DC527DB5}"/>
    <cellStyle name="Heading 3 2 9 5 2" xfId="20728" xr:uid="{2716F761-4D7F-47E4-968F-E612F68D790B}"/>
    <cellStyle name="Heading 3 2 9 6" xfId="12834" xr:uid="{9F5CAD0D-7AE4-4678-BF70-8FE9AF5F2981}"/>
    <cellStyle name="Heading 3 2 9 6 2" xfId="31013" xr:uid="{DABA94F6-29A8-4D2B-8FEE-3BBDE30B9255}"/>
    <cellStyle name="Heading 3 2 9 7" xfId="12630" xr:uid="{183EB881-53F5-44DB-9349-C4E61FE5CB37}"/>
    <cellStyle name="Heading 3 20" xfId="37728" xr:uid="{34F8EFF5-294E-4383-AD5B-A6C6402C5C36}"/>
    <cellStyle name="Heading 3 21" xfId="37729" xr:uid="{EF96B868-444B-421D-8E76-DD95CA3D2213}"/>
    <cellStyle name="Heading 3 22" xfId="37730" xr:uid="{9397E878-4758-4925-A6F7-1437F3B071E1}"/>
    <cellStyle name="Heading 3 23" xfId="37731" xr:uid="{602FB0CC-C8B3-4FE3-BFD0-197516F9E2F6}"/>
    <cellStyle name="Heading 3 24" xfId="37732" xr:uid="{DAEA7A05-1FB6-465E-B69B-9A4E89EF6382}"/>
    <cellStyle name="Heading 3 25" xfId="37733" xr:uid="{DEF4FC20-A9A2-462E-8BE2-0A8D7C4FB1E0}"/>
    <cellStyle name="Heading 3 26" xfId="37734" xr:uid="{C1A39D1D-6866-4B1E-9266-1024822A6CAA}"/>
    <cellStyle name="Heading 3 27" xfId="37735" xr:uid="{0E5340A3-9B90-47B4-8420-56C12862B5B9}"/>
    <cellStyle name="Heading 3 28" xfId="37736" xr:uid="{73B06A30-7473-4070-A95C-B0C6C6210578}"/>
    <cellStyle name="Heading 3 29" xfId="37737" xr:uid="{C404E73B-E321-4B81-8E57-82D5B3488B14}"/>
    <cellStyle name="Heading 3 3" xfId="1986" xr:uid="{0F4150AE-0ECA-4988-9F6D-7E79E7F6A167}"/>
    <cellStyle name="Heading 3 3 10" xfId="1987" xr:uid="{2FCFDB95-585D-41DF-926B-5095BABD3BC9}"/>
    <cellStyle name="Heading 3 3 10 2" xfId="14395" xr:uid="{CDCBB806-D126-4C5D-BB63-A6C256E0CA86}"/>
    <cellStyle name="Heading 3 3 10 2 2" xfId="19524" xr:uid="{44A7645D-9457-4B31-9F1B-AC1DB4AB333C}"/>
    <cellStyle name="Heading 3 3 10 3" xfId="14250" xr:uid="{5F9CC5CE-BD72-423C-A39D-42299786BEA7}"/>
    <cellStyle name="Heading 3 3 10 3 2" xfId="19322" xr:uid="{34F3BC3F-D0C5-4364-B67C-59C2EB7D1068}"/>
    <cellStyle name="Heading 3 3 10 4" xfId="16016" xr:uid="{4FF973AD-111E-4123-8FCC-FEF26BBFE4DE}"/>
    <cellStyle name="Heading 3 3 10 4 2" xfId="21572" xr:uid="{DDC679BF-638C-4E09-B232-9A0363AB4F5C}"/>
    <cellStyle name="Heading 3 3 10 5" xfId="15816" xr:uid="{66E3E682-6E5C-4F81-B990-B0839DA42638}"/>
    <cellStyle name="Heading 3 3 10 5 2" xfId="21374" xr:uid="{A96DFD2C-4EF3-4E4C-AF90-E332DF24F175}"/>
    <cellStyle name="Heading 3 3 10 6" xfId="12836" xr:uid="{90F933DC-DAA4-457E-BEF4-823A11DC491E}"/>
    <cellStyle name="Heading 3 3 10 6 2" xfId="31015" xr:uid="{B5C9C8B6-84E4-4EBE-97E9-4E5C20761521}"/>
    <cellStyle name="Heading 3 3 10 7" xfId="12628" xr:uid="{90B0C18C-962C-4ACD-8876-9CFEEA4581E3}"/>
    <cellStyle name="Heading 3 3 11" xfId="1988" xr:uid="{E32CDD72-4BBF-4FD0-9AE4-38F3B4901C8E}"/>
    <cellStyle name="Heading 3 3 11 2" xfId="14396" xr:uid="{80B3FBB1-139A-43BC-9B26-237574F60D5E}"/>
    <cellStyle name="Heading 3 3 11 2 2" xfId="19525" xr:uid="{FE4D3860-AD6E-4A32-8E0E-11B6871A652F}"/>
    <cellStyle name="Heading 3 3 11 3" xfId="14251" xr:uid="{73A01CF1-F448-4749-B658-A0C2C684B15F}"/>
    <cellStyle name="Heading 3 3 11 3 2" xfId="19323" xr:uid="{0A87B9A5-A4F2-436A-995C-5450379D2164}"/>
    <cellStyle name="Heading 3 3 11 4" xfId="16017" xr:uid="{AC7318A8-A0C7-4DE2-B835-F3A11525A145}"/>
    <cellStyle name="Heading 3 3 11 4 2" xfId="21573" xr:uid="{875BB756-F4F3-4BB2-BF75-3C38861F3071}"/>
    <cellStyle name="Heading 3 3 11 5" xfId="15815" xr:uid="{963D1980-18DE-4E5E-9F03-F8766D041C6A}"/>
    <cellStyle name="Heading 3 3 11 5 2" xfId="21373" xr:uid="{84545525-8336-4D12-A6CA-16B9A569662D}"/>
    <cellStyle name="Heading 3 3 11 6" xfId="12837" xr:uid="{2EE1E11D-F7E0-4C80-9D55-D5921D030FFC}"/>
    <cellStyle name="Heading 3 3 11 6 2" xfId="31016" xr:uid="{31D70CE3-750C-492E-9C53-AF63D2ED6AD9}"/>
    <cellStyle name="Heading 3 3 11 7" xfId="12627" xr:uid="{DB98DB45-3657-40A2-BF1C-0DEE98AE5BD6}"/>
    <cellStyle name="Heading 3 3 12" xfId="7231" xr:uid="{EDAF421D-7189-408C-95ED-CB9AA310E2DE}"/>
    <cellStyle name="Heading 3 3 12 2" xfId="19523" xr:uid="{DAD794D0-8059-44CA-AAE4-38B196743285}"/>
    <cellStyle name="Heading 3 3 12 2 2" xfId="32875" xr:uid="{0FB9404B-094D-44DC-8F78-34155962592D}"/>
    <cellStyle name="Heading 3 3 12 3" xfId="29611" xr:uid="{B3AD3236-666E-4295-B306-1A1AEC3C02B5}"/>
    <cellStyle name="Heading 3 3 12 4" xfId="25166" xr:uid="{39A5943A-3907-47F4-BAE4-B4BAF78FA9FB}"/>
    <cellStyle name="Heading 3 3 12 5" xfId="14394" xr:uid="{1682CD72-5750-4B7E-B22E-254694343AF1}"/>
    <cellStyle name="Heading 3 3 13" xfId="14249" xr:uid="{3814BFDF-B27E-4513-A05B-367DFD169245}"/>
    <cellStyle name="Heading 3 3 13 2" xfId="19321" xr:uid="{456B5480-A250-4B1A-804E-EAA399AF8A55}"/>
    <cellStyle name="Heading 3 3 14" xfId="16015" xr:uid="{9B5DFD5C-18D6-4C4B-9DE8-56C4FD2CC442}"/>
    <cellStyle name="Heading 3 3 14 2" xfId="21571" xr:uid="{0ADD7222-BDD1-4E3D-88D9-52D183B7C3AF}"/>
    <cellStyle name="Heading 3 3 15" xfId="15817" xr:uid="{248B8B7B-0B10-4C02-B833-BC0A581ACBAD}"/>
    <cellStyle name="Heading 3 3 15 2" xfId="21375" xr:uid="{A9723101-7ED4-421A-B58C-9221CD11B20C}"/>
    <cellStyle name="Heading 3 3 16" xfId="12835" xr:uid="{6F13EC27-4E1B-4D9C-8C05-7D3BAAC598AD}"/>
    <cellStyle name="Heading 3 3 16 2" xfId="31014" xr:uid="{918BD4AB-F6C9-48BF-A2FD-72676BDF38D2}"/>
    <cellStyle name="Heading 3 3 17" xfId="12629" xr:uid="{6DE90A94-723D-4DF9-B833-1D6640433C33}"/>
    <cellStyle name="Heading 3 3 2" xfId="1989" xr:uid="{F1FED5D2-06EE-4720-8820-EA969FD57FD6}"/>
    <cellStyle name="Heading 3 3 2 2" xfId="14397" xr:uid="{428A3094-9BF4-41F9-9FFF-C077125800F8}"/>
    <cellStyle name="Heading 3 3 2 2 2" xfId="19526" xr:uid="{FE4E1867-59E6-498A-A70B-87BD153CAF58}"/>
    <cellStyle name="Heading 3 3 2 2 3" xfId="42287" xr:uid="{29C422A2-8A05-4626-96CC-A2840B8F6E6B}"/>
    <cellStyle name="Heading 3 3 2 3" xfId="14252" xr:uid="{CAC3B1CF-E97E-4524-99AB-34960CB6E735}"/>
    <cellStyle name="Heading 3 3 2 3 2" xfId="19324" xr:uid="{5F6583E1-03D2-4AE4-AE9D-11E59D7BA769}"/>
    <cellStyle name="Heading 3 3 2 4" xfId="16018" xr:uid="{0491248F-9830-464A-9C45-769240A9DF98}"/>
    <cellStyle name="Heading 3 3 2 4 2" xfId="21574" xr:uid="{25AAF9C6-03EA-432C-98CC-D33C83A0F09F}"/>
    <cellStyle name="Heading 3 3 2 5" xfId="15814" xr:uid="{9BE0D5F3-BB69-4BB5-9EC4-6C4EE9D54331}"/>
    <cellStyle name="Heading 3 3 2 5 2" xfId="21372" xr:uid="{567A8230-394B-44D4-A1E1-C0EB614849FB}"/>
    <cellStyle name="Heading 3 3 2 6" xfId="12838" xr:uid="{6576F191-8B1B-46D5-AB1B-1237169C5D8D}"/>
    <cellStyle name="Heading 3 3 2 6 2" xfId="31017" xr:uid="{B23002E7-FF7D-4B7A-8A34-E864C097FC8E}"/>
    <cellStyle name="Heading 3 3 2 7" xfId="12626" xr:uid="{C6402ADB-30D1-42B9-88C0-D0D53F999E03}"/>
    <cellStyle name="Heading 3 3 2 8" xfId="37738" xr:uid="{2AB1F8FE-7685-4045-A66C-D73DA2ECB4A5}"/>
    <cellStyle name="Heading 3 3 3" xfId="1990" xr:uid="{F4CC3AEA-354E-4876-8529-6FFB76AC0F31}"/>
    <cellStyle name="Heading 3 3 3 2" xfId="14398" xr:uid="{BD7397AE-4E7C-48B0-9946-DB535DF386D0}"/>
    <cellStyle name="Heading 3 3 3 2 2" xfId="19527" xr:uid="{E461D7AB-A071-4461-92E7-96D28AE185EC}"/>
    <cellStyle name="Heading 3 3 3 3" xfId="14253" xr:uid="{C27C8214-22E7-4693-B261-0E129FB38B42}"/>
    <cellStyle name="Heading 3 3 3 3 2" xfId="19325" xr:uid="{389464B5-F4FE-4E7C-A3AD-575B482C4D81}"/>
    <cellStyle name="Heading 3 3 3 4" xfId="16019" xr:uid="{70B16756-EF60-49B2-BF5B-8C1E72DDF374}"/>
    <cellStyle name="Heading 3 3 3 4 2" xfId="21575" xr:uid="{C477862E-32F2-4F6C-8A8F-FC2AD9111A45}"/>
    <cellStyle name="Heading 3 3 3 5" xfId="15813" xr:uid="{DFB67FAF-4E6E-4AAE-9131-F0FD7A7E30A7}"/>
    <cellStyle name="Heading 3 3 3 5 2" xfId="21371" xr:uid="{5AD95AF1-B14B-4CB2-BD04-91CF66ECF991}"/>
    <cellStyle name="Heading 3 3 3 6" xfId="12839" xr:uid="{7E90128B-1009-4C6B-A22F-614F526ACC08}"/>
    <cellStyle name="Heading 3 3 3 6 2" xfId="31018" xr:uid="{9EDBE407-F235-477C-BF37-BFD60656E3F8}"/>
    <cellStyle name="Heading 3 3 3 7" xfId="12625" xr:uid="{90B9950B-48CF-4A93-BAE9-1209FC6AEAD0}"/>
    <cellStyle name="Heading 3 3 4" xfId="1991" xr:uid="{A1BF6348-E6A2-46C5-92A4-A2DD91D83BB6}"/>
    <cellStyle name="Heading 3 3 4 2" xfId="14399" xr:uid="{A04EC46D-706D-4F21-872E-9A04BB510D2F}"/>
    <cellStyle name="Heading 3 3 4 2 2" xfId="19528" xr:uid="{AB810092-3716-48C1-A03D-08D7F2F87F8A}"/>
    <cellStyle name="Heading 3 3 4 3" xfId="14254" xr:uid="{BDB7F302-EFD6-4E8F-A0CC-E80A0F849D80}"/>
    <cellStyle name="Heading 3 3 4 3 2" xfId="19326" xr:uid="{D675AD9A-7E63-401A-8191-0F32FB15C286}"/>
    <cellStyle name="Heading 3 3 4 4" xfId="16020" xr:uid="{6AFFE04D-E7DB-4543-8078-A83995B22F98}"/>
    <cellStyle name="Heading 3 3 4 4 2" xfId="21576" xr:uid="{E53BF0F7-B848-464F-9474-1F197B3EF8EB}"/>
    <cellStyle name="Heading 3 3 4 5" xfId="15812" xr:uid="{F0A9A19C-73F8-488B-BBD5-31842D6F4C2D}"/>
    <cellStyle name="Heading 3 3 4 5 2" xfId="21370" xr:uid="{9164BC32-6C4B-4DD1-A618-20392C397907}"/>
    <cellStyle name="Heading 3 3 4 6" xfId="12840" xr:uid="{5AA2B91B-A7DF-4466-9110-D70A21392ECF}"/>
    <cellStyle name="Heading 3 3 4 6 2" xfId="31019" xr:uid="{B6A6DFB8-D7E4-4780-A0C3-1D3A040FF67F}"/>
    <cellStyle name="Heading 3 3 4 7" xfId="12624" xr:uid="{2336281E-2880-483C-80FC-4DD6DF97180D}"/>
    <cellStyle name="Heading 3 3 5" xfId="1992" xr:uid="{02E56DC5-BF94-4299-85FC-EADCBC2DC15D}"/>
    <cellStyle name="Heading 3 3 5 2" xfId="14400" xr:uid="{3AE06A0B-2DB2-4884-B6D3-8C92232A8986}"/>
    <cellStyle name="Heading 3 3 5 2 2" xfId="19529" xr:uid="{9B3C48CC-1F2C-4F57-A1BF-AF6C30F03876}"/>
    <cellStyle name="Heading 3 3 5 3" xfId="14255" xr:uid="{7ADF94D8-43FF-448C-9C56-88D8238B9C4D}"/>
    <cellStyle name="Heading 3 3 5 3 2" xfId="19327" xr:uid="{9EB67D45-67F5-4DD7-B320-8C6ECB1847DC}"/>
    <cellStyle name="Heading 3 3 5 4" xfId="16021" xr:uid="{4D086478-94B5-4E9B-A3B0-27F43EFB4010}"/>
    <cellStyle name="Heading 3 3 5 4 2" xfId="21577" xr:uid="{B244A890-A165-43D8-A7D9-D45FAD15FD99}"/>
    <cellStyle name="Heading 3 3 5 5" xfId="15811" xr:uid="{7C5C3C05-0973-4FB3-A621-B6B9771FFBE0}"/>
    <cellStyle name="Heading 3 3 5 5 2" xfId="21369" xr:uid="{B0AD35C2-8725-43D3-9E22-D88AFBDF5CE1}"/>
    <cellStyle name="Heading 3 3 5 6" xfId="12841" xr:uid="{8B49D88E-1C2B-49A5-8D2C-AF909420A789}"/>
    <cellStyle name="Heading 3 3 5 6 2" xfId="31020" xr:uid="{89E817BA-5F7A-41C4-B73D-47DDBD6BF97D}"/>
    <cellStyle name="Heading 3 3 5 7" xfId="12623" xr:uid="{36B93A4E-44FC-4C9D-B6C9-7A8A4710B9A5}"/>
    <cellStyle name="Heading 3 3 6" xfId="1993" xr:uid="{2A38DC5E-8D98-4521-A2FA-7798652E3E69}"/>
    <cellStyle name="Heading 3 3 6 2" xfId="14401" xr:uid="{F96EA383-8440-4835-913F-60C1886E2D71}"/>
    <cellStyle name="Heading 3 3 6 2 2" xfId="19530" xr:uid="{1A10AF97-73D9-4F45-B174-FE694549C7B1}"/>
    <cellStyle name="Heading 3 3 6 3" xfId="14256" xr:uid="{E7F55DB3-01F2-4AAC-BA80-E46753DF181A}"/>
    <cellStyle name="Heading 3 3 6 3 2" xfId="19328" xr:uid="{846F8291-FB64-4927-8AD3-E8773EF6EDD9}"/>
    <cellStyle name="Heading 3 3 6 4" xfId="16022" xr:uid="{0D7D6B67-38D3-48C5-8EA2-35C011551697}"/>
    <cellStyle name="Heading 3 3 6 4 2" xfId="21578" xr:uid="{97079F4F-D66A-4830-8106-82A0B0915767}"/>
    <cellStyle name="Heading 3 3 6 5" xfId="15810" xr:uid="{BE240D8C-2E76-4992-BC83-2D2FE64104CA}"/>
    <cellStyle name="Heading 3 3 6 5 2" xfId="21368" xr:uid="{8208B904-4B97-4326-B53B-5458B2C4F817}"/>
    <cellStyle name="Heading 3 3 6 6" xfId="12842" xr:uid="{1AB5117E-B41F-4137-9FF5-95E946302D83}"/>
    <cellStyle name="Heading 3 3 6 6 2" xfId="31021" xr:uid="{996866D3-4FFE-46C1-84ED-92780313A6FC}"/>
    <cellStyle name="Heading 3 3 6 7" xfId="12622" xr:uid="{6A88B053-CA7C-4396-92B9-F65E9AB458E0}"/>
    <cellStyle name="Heading 3 3 7" xfId="1994" xr:uid="{61DBC7D4-90EB-4915-99C1-855A25C7518F}"/>
    <cellStyle name="Heading 3 3 7 2" xfId="14402" xr:uid="{139E8FD1-1819-4DDA-ACE1-7B831CD5DAC0}"/>
    <cellStyle name="Heading 3 3 7 2 2" xfId="19531" xr:uid="{3084216C-6146-40A8-B416-B21FBCB145A6}"/>
    <cellStyle name="Heading 3 3 7 3" xfId="14257" xr:uid="{12B104E9-E9ED-40C4-B73F-15D06F650C5F}"/>
    <cellStyle name="Heading 3 3 7 3 2" xfId="19329" xr:uid="{D0AB4418-AEEF-4A09-AB7E-11B6B2D760B9}"/>
    <cellStyle name="Heading 3 3 7 4" xfId="16023" xr:uid="{0792ED14-D164-451B-BE16-7FF022778C75}"/>
    <cellStyle name="Heading 3 3 7 4 2" xfId="21579" xr:uid="{69ED02F2-9A52-498C-91C7-F3C5143339B2}"/>
    <cellStyle name="Heading 3 3 7 5" xfId="15809" xr:uid="{308A25FC-A9CB-45D6-9798-5C5989D6ED5A}"/>
    <cellStyle name="Heading 3 3 7 5 2" xfId="21367" xr:uid="{F153DF28-8622-4AE3-AF0A-8AE2D41133BE}"/>
    <cellStyle name="Heading 3 3 7 6" xfId="12843" xr:uid="{5D1AC5EF-9293-48B8-AC16-2CF2C5A28EE9}"/>
    <cellStyle name="Heading 3 3 7 6 2" xfId="31022" xr:uid="{6DBCE7CB-E93F-452A-BA2F-C5222DCE4EBE}"/>
    <cellStyle name="Heading 3 3 7 7" xfId="12621" xr:uid="{66693F61-B877-4390-A692-797D1FC679AE}"/>
    <cellStyle name="Heading 3 3 8" xfId="1995" xr:uid="{1748A8D5-1E8E-4E5E-B601-8529AA70979F}"/>
    <cellStyle name="Heading 3 3 8 2" xfId="14403" xr:uid="{A6219F9A-2D01-49FD-A24A-CA878D0BF307}"/>
    <cellStyle name="Heading 3 3 8 2 2" xfId="19532" xr:uid="{3950F8F7-3304-4F00-B054-F682EC865F34}"/>
    <cellStyle name="Heading 3 3 8 3" xfId="14258" xr:uid="{C8D4FF60-2990-4B57-800C-50FA17716B43}"/>
    <cellStyle name="Heading 3 3 8 3 2" xfId="19330" xr:uid="{80240505-4523-4E36-9278-E2D13262FF1A}"/>
    <cellStyle name="Heading 3 3 8 4" xfId="16024" xr:uid="{E0C2C471-4C63-4D03-867E-D6D2376E4269}"/>
    <cellStyle name="Heading 3 3 8 4 2" xfId="21580" xr:uid="{0C684BD3-244E-4BA1-9002-10FEB2788DA4}"/>
    <cellStyle name="Heading 3 3 8 5" xfId="15808" xr:uid="{4B7C3207-EE72-4EB1-B330-981E3F8B5B27}"/>
    <cellStyle name="Heading 3 3 8 5 2" xfId="21366" xr:uid="{9A7866CA-E4E0-485E-BCB0-0FF96E8CE614}"/>
    <cellStyle name="Heading 3 3 8 6" xfId="12844" xr:uid="{358FBE05-5B39-4DF8-890A-7E815BC94685}"/>
    <cellStyle name="Heading 3 3 8 6 2" xfId="31023" xr:uid="{1E245C46-6B72-49A4-BAFF-187E4E921EB1}"/>
    <cellStyle name="Heading 3 3 8 7" xfId="12620" xr:uid="{CB75D2C6-5E01-4DC5-A32A-3976B151476C}"/>
    <cellStyle name="Heading 3 3 9" xfId="1996" xr:uid="{DAE6759A-687B-41F6-AA4C-B4BB859B4565}"/>
    <cellStyle name="Heading 3 3 9 2" xfId="14404" xr:uid="{0C26464C-8972-4533-A307-D0EF116EAA1A}"/>
    <cellStyle name="Heading 3 3 9 2 2" xfId="19533" xr:uid="{D42CB5A7-859D-4445-BD6B-FDA8B3EC8A48}"/>
    <cellStyle name="Heading 3 3 9 3" xfId="14259" xr:uid="{4E2DA802-6803-43B7-8C33-A9245428B71F}"/>
    <cellStyle name="Heading 3 3 9 3 2" xfId="19331" xr:uid="{0B63B336-77AF-4E01-8161-4648BC6D9551}"/>
    <cellStyle name="Heading 3 3 9 4" xfId="16025" xr:uid="{07480060-4C1D-4729-BD04-D5B54F2A3B6B}"/>
    <cellStyle name="Heading 3 3 9 4 2" xfId="21581" xr:uid="{5EF97FC4-AF7F-43A1-A3A6-7F166A4135C7}"/>
    <cellStyle name="Heading 3 3 9 5" xfId="15807" xr:uid="{4F2AA399-1FA8-42E7-8EB9-6FDDFF4A2583}"/>
    <cellStyle name="Heading 3 3 9 5 2" xfId="21365" xr:uid="{440EE455-E9C4-416B-A74F-B102D8D3A4E6}"/>
    <cellStyle name="Heading 3 3 9 6" xfId="12845" xr:uid="{360A116F-C4B9-4C48-9C1A-A973CD9F747B}"/>
    <cellStyle name="Heading 3 3 9 6 2" xfId="31024" xr:uid="{C06C3D5D-D47E-4ABA-BE5F-8238D476AA1B}"/>
    <cellStyle name="Heading 3 3 9 7" xfId="12619" xr:uid="{67ACA7DB-A12B-469B-8D36-773258132E3F}"/>
    <cellStyle name="Heading 3 30" xfId="37739" xr:uid="{B9F41C7E-7D60-4ECA-BBDA-98CB94AB9D46}"/>
    <cellStyle name="Heading 3 31" xfId="37740" xr:uid="{88D00D10-237F-4AB0-8EDB-EB1DDF31425B}"/>
    <cellStyle name="Heading 3 32" xfId="37741" xr:uid="{5F2B4408-4078-43E2-8168-2D322584C0B8}"/>
    <cellStyle name="Heading 3 33" xfId="37742" xr:uid="{DA8F27A4-DD7A-408D-99FC-EB5A37E5B888}"/>
    <cellStyle name="Heading 3 34" xfId="37743" xr:uid="{87DFA76B-6234-4270-AD02-0029FEF2DFDE}"/>
    <cellStyle name="Heading 3 35" xfId="37744" xr:uid="{40FACEEA-C42C-4638-9F42-54E148D66E35}"/>
    <cellStyle name="Heading 3 36" xfId="37745" xr:uid="{9D6A40E7-3275-4CFC-A529-B1CF5486DE24}"/>
    <cellStyle name="Heading 3 37" xfId="37746" xr:uid="{4A03C14F-5A34-4C14-8844-C227BE09EBEA}"/>
    <cellStyle name="Heading 3 38" xfId="37747" xr:uid="{74352D18-2F5F-44EB-8EE4-D39441777578}"/>
    <cellStyle name="Heading 3 39" xfId="37748" xr:uid="{54DE79FC-C29C-47F1-9F74-5A14CA9FAA3D}"/>
    <cellStyle name="Heading 3 4" xfId="1997" xr:uid="{3F2949E2-94AF-4B98-A244-100DD2EA3CDA}"/>
    <cellStyle name="Heading 3 4 10" xfId="1998" xr:uid="{8321C75D-BC62-481C-88F4-8EE5B30BDFF8}"/>
    <cellStyle name="Heading 3 4 10 2" xfId="14406" xr:uid="{905F1529-8663-441A-AE83-5639E00392F3}"/>
    <cellStyle name="Heading 3 4 10 2 2" xfId="19535" xr:uid="{AA7E87FB-2F9E-432B-9D10-2A78AE01BBFF}"/>
    <cellStyle name="Heading 3 4 10 3" xfId="14261" xr:uid="{20277F61-3A58-455C-9BC4-1BD32102EC7C}"/>
    <cellStyle name="Heading 3 4 10 3 2" xfId="19333" xr:uid="{62DB14FA-84C0-4A30-A790-24F155998D61}"/>
    <cellStyle name="Heading 3 4 10 4" xfId="16027" xr:uid="{E016922D-645A-44A5-A2F7-1CAB7DA09375}"/>
    <cellStyle name="Heading 3 4 10 4 2" xfId="21583" xr:uid="{23CFFC49-DC3C-46CF-B2D9-7E7BE0B19719}"/>
    <cellStyle name="Heading 3 4 10 5" xfId="15805" xr:uid="{7C645E4F-57BB-459B-A221-AC0B0B3651BB}"/>
    <cellStyle name="Heading 3 4 10 5 2" xfId="21363" xr:uid="{05FDFFDA-7470-446D-8140-A5F05A4F30B4}"/>
    <cellStyle name="Heading 3 4 10 6" xfId="12847" xr:uid="{4DE20E3F-3A64-424F-A506-88CD4256BA40}"/>
    <cellStyle name="Heading 3 4 10 6 2" xfId="31026" xr:uid="{C29A7E91-BF15-4612-AEC2-D42DD8CEA5AB}"/>
    <cellStyle name="Heading 3 4 10 7" xfId="12617" xr:uid="{EE4C5DFF-514A-4750-A6B8-E58D939ACA93}"/>
    <cellStyle name="Heading 3 4 11" xfId="1999" xr:uid="{3FF9EF6B-9374-4D26-A94C-265AAFDCFFDB}"/>
    <cellStyle name="Heading 3 4 11 2" xfId="14407" xr:uid="{CDFA965D-BE53-4024-AEAB-27E1FFA07741}"/>
    <cellStyle name="Heading 3 4 11 2 2" xfId="19536" xr:uid="{91F35FE2-2C54-4B95-8523-661771E60A21}"/>
    <cellStyle name="Heading 3 4 11 3" xfId="14262" xr:uid="{82992F9B-F483-472A-811C-F83E704787AB}"/>
    <cellStyle name="Heading 3 4 11 3 2" xfId="19334" xr:uid="{160B5D4D-7D91-4E9E-84C5-124B7E45E604}"/>
    <cellStyle name="Heading 3 4 11 4" xfId="16028" xr:uid="{7C280F3B-E741-42AF-880A-24010CD361EA}"/>
    <cellStyle name="Heading 3 4 11 4 2" xfId="21584" xr:uid="{32BE8947-CA23-426F-AD0D-A53C56EAB67F}"/>
    <cellStyle name="Heading 3 4 11 5" xfId="15804" xr:uid="{05A680EA-EF8E-453F-AF74-E7B9DDB991F0}"/>
    <cellStyle name="Heading 3 4 11 5 2" xfId="21362" xr:uid="{8FE31CCA-E440-45E1-8C0A-9EA6E145EC53}"/>
    <cellStyle name="Heading 3 4 11 6" xfId="12848" xr:uid="{BBE9DC04-6439-468A-A1F5-887A299DAAF3}"/>
    <cellStyle name="Heading 3 4 11 6 2" xfId="31027" xr:uid="{38340F5C-A4C6-4F22-BE55-0B6D75015C57}"/>
    <cellStyle name="Heading 3 4 11 7" xfId="12616" xr:uid="{A4C96B6F-9DE3-4F4B-8039-896E9E34932D}"/>
    <cellStyle name="Heading 3 4 12" xfId="14405" xr:uid="{D148FE63-D907-4A3C-8BB8-557DBAEF03EF}"/>
    <cellStyle name="Heading 3 4 12 2" xfId="19534" xr:uid="{9348B1BD-798B-44AB-8245-78867BE23EC9}"/>
    <cellStyle name="Heading 3 4 13" xfId="14260" xr:uid="{2287A95B-8560-47A2-94D2-BB27B43BE969}"/>
    <cellStyle name="Heading 3 4 13 2" xfId="19332" xr:uid="{73883B05-C2DE-4970-B7FF-A47CE6E35651}"/>
    <cellStyle name="Heading 3 4 14" xfId="16026" xr:uid="{381412AF-F8D9-4CE5-9EC0-21F15218B972}"/>
    <cellStyle name="Heading 3 4 14 2" xfId="21582" xr:uid="{5660B8A8-64B5-493D-9401-FB5174F9CD9D}"/>
    <cellStyle name="Heading 3 4 15" xfId="15806" xr:uid="{A51A5FD9-6780-41B1-A0F7-0D6DD2404DC3}"/>
    <cellStyle name="Heading 3 4 15 2" xfId="21364" xr:uid="{0F62ACC8-D46D-4D0B-8149-BAD51FF4E0C1}"/>
    <cellStyle name="Heading 3 4 16" xfId="12846" xr:uid="{53E274AE-8FF3-4EFE-AA96-7B194D76FF03}"/>
    <cellStyle name="Heading 3 4 16 2" xfId="31025" xr:uid="{761091A9-CA62-4A6A-94E2-ECE8668F6977}"/>
    <cellStyle name="Heading 3 4 17" xfId="12618" xr:uid="{B8B6A9D2-E088-4D99-A6E8-B17E18A2DE75}"/>
    <cellStyle name="Heading 3 4 2" xfId="2000" xr:uid="{8550B4F8-8C5F-437C-8E8C-7BE8BEED9A27}"/>
    <cellStyle name="Heading 3 4 2 2" xfId="14408" xr:uid="{768A5085-3D06-4CAE-B9D6-7833DA6BF9B5}"/>
    <cellStyle name="Heading 3 4 2 2 2" xfId="19537" xr:uid="{2C65F4E5-0B73-4A64-99DB-74E202EDAAE3}"/>
    <cellStyle name="Heading 3 4 2 3" xfId="14263" xr:uid="{B1C15E13-9E3B-47B6-833A-16CAC3A94EFE}"/>
    <cellStyle name="Heading 3 4 2 3 2" xfId="19335" xr:uid="{8D8E0079-03B7-4AEB-AAF5-471F2CFD5F54}"/>
    <cellStyle name="Heading 3 4 2 4" xfId="16029" xr:uid="{0E346265-042F-43C4-8DB2-73DC80F6E857}"/>
    <cellStyle name="Heading 3 4 2 4 2" xfId="21585" xr:uid="{AADD4429-F1B0-4846-8E41-FD8E5BFAE0F8}"/>
    <cellStyle name="Heading 3 4 2 5" xfId="15803" xr:uid="{27558A44-E19A-4EB3-857C-1D1762B75C89}"/>
    <cellStyle name="Heading 3 4 2 5 2" xfId="21361" xr:uid="{BEDF923B-4ADC-430D-B82C-474E2537D617}"/>
    <cellStyle name="Heading 3 4 2 6" xfId="12849" xr:uid="{4F323845-8997-4474-B9A1-0BD3DB1B23C4}"/>
    <cellStyle name="Heading 3 4 2 6 2" xfId="31028" xr:uid="{18B44CC2-5E53-4436-B9BA-BEF7C15C897E}"/>
    <cellStyle name="Heading 3 4 2 7" xfId="12615" xr:uid="{D67412EC-AB24-44EA-9586-210CC99C2019}"/>
    <cellStyle name="Heading 3 4 3" xfId="2001" xr:uid="{8908857B-A8CF-4C71-BAF0-C7151B4CD6D8}"/>
    <cellStyle name="Heading 3 4 3 2" xfId="14409" xr:uid="{185C9EB5-BACF-4439-8AE3-3FFA46E67FE0}"/>
    <cellStyle name="Heading 3 4 3 2 2" xfId="19538" xr:uid="{ED4CB315-82C1-4381-83CB-8E77B9288C34}"/>
    <cellStyle name="Heading 3 4 3 3" xfId="14264" xr:uid="{81D9EF98-CA78-4260-870C-7A31A83DBBDD}"/>
    <cellStyle name="Heading 3 4 3 3 2" xfId="19336" xr:uid="{4BF6175F-9C17-4A66-94F7-DDF3BFFBB81F}"/>
    <cellStyle name="Heading 3 4 3 4" xfId="16030" xr:uid="{C564158C-0F73-4A70-A087-BABACF705819}"/>
    <cellStyle name="Heading 3 4 3 4 2" xfId="21586" xr:uid="{742896EC-B368-447B-B8BE-E2A9BBB2F76C}"/>
    <cellStyle name="Heading 3 4 3 5" xfId="15802" xr:uid="{6AA9F260-7C6B-4DEC-AE93-AA2808B39311}"/>
    <cellStyle name="Heading 3 4 3 5 2" xfId="21360" xr:uid="{FE168281-12BA-4DA9-9BC5-7B82A86E2E6A}"/>
    <cellStyle name="Heading 3 4 3 6" xfId="12850" xr:uid="{E73AE737-A4F6-483F-9CD8-DCB9FA5CFC07}"/>
    <cellStyle name="Heading 3 4 3 6 2" xfId="31029" xr:uid="{645B9748-4A51-4C0D-AC95-E810D43A0413}"/>
    <cellStyle name="Heading 3 4 3 7" xfId="12614" xr:uid="{2F228389-28F9-4857-A232-CE4D95093518}"/>
    <cellStyle name="Heading 3 4 4" xfId="2002" xr:uid="{67DF0F57-9F62-4AA3-AC04-4BD0A58E2C16}"/>
    <cellStyle name="Heading 3 4 4 2" xfId="14410" xr:uid="{BCC26FFB-EA7A-443D-A1CB-80C8AC9000D1}"/>
    <cellStyle name="Heading 3 4 4 2 2" xfId="19539" xr:uid="{64370F97-6446-4C7B-AC56-AB39B9D862FC}"/>
    <cellStyle name="Heading 3 4 4 3" xfId="14265" xr:uid="{B06020B5-25A8-4552-805D-CE0742871AEC}"/>
    <cellStyle name="Heading 3 4 4 3 2" xfId="19337" xr:uid="{431E3338-5A4D-4913-8137-0CD6B00C1F28}"/>
    <cellStyle name="Heading 3 4 4 4" xfId="16031" xr:uid="{0F67809F-08F7-4C1E-A4C0-9047E65590D5}"/>
    <cellStyle name="Heading 3 4 4 4 2" xfId="21587" xr:uid="{392BDCBA-754C-42C5-BBD8-206CC43C633C}"/>
    <cellStyle name="Heading 3 4 4 5" xfId="15801" xr:uid="{BDF09E98-9751-4776-BF74-CEC1164B9870}"/>
    <cellStyle name="Heading 3 4 4 5 2" xfId="21359" xr:uid="{F374E4F3-9DFE-4C17-B09B-209AD363B7AC}"/>
    <cellStyle name="Heading 3 4 4 6" xfId="12851" xr:uid="{68558F77-1B81-4CFE-8D63-8A6FE100311A}"/>
    <cellStyle name="Heading 3 4 4 6 2" xfId="31030" xr:uid="{0542D8B3-8908-4BE8-AF32-21EEA3758522}"/>
    <cellStyle name="Heading 3 4 4 7" xfId="12613" xr:uid="{97DA16E7-7188-405E-9DD5-8D37BD3469FC}"/>
    <cellStyle name="Heading 3 4 5" xfId="2003" xr:uid="{C2912720-3583-4888-B054-1F32315D2853}"/>
    <cellStyle name="Heading 3 4 5 2" xfId="14411" xr:uid="{AF21D368-C277-40A7-82FB-659FAE663AD1}"/>
    <cellStyle name="Heading 3 4 5 2 2" xfId="19540" xr:uid="{0C6EDCA0-9D65-412D-9031-4249C9032768}"/>
    <cellStyle name="Heading 3 4 5 3" xfId="14266" xr:uid="{3FF65BAF-D6DE-4E3D-B29E-0DD9E93FF6F7}"/>
    <cellStyle name="Heading 3 4 5 3 2" xfId="19338" xr:uid="{B31D4B86-7B92-49AB-8F47-2207A182EC3E}"/>
    <cellStyle name="Heading 3 4 5 4" xfId="16032" xr:uid="{CF81659A-94D4-4FC5-B22C-8931847294D0}"/>
    <cellStyle name="Heading 3 4 5 4 2" xfId="21588" xr:uid="{2924DC7F-4108-4502-B494-4DC69F5B30E7}"/>
    <cellStyle name="Heading 3 4 5 5" xfId="15800" xr:uid="{282EA22B-B8C3-48B6-923E-23E1E8916B63}"/>
    <cellStyle name="Heading 3 4 5 5 2" xfId="21358" xr:uid="{2B94B011-0FFB-4654-A05C-88C166A5BD7A}"/>
    <cellStyle name="Heading 3 4 5 6" xfId="12852" xr:uid="{2C0E9625-D5B3-4FF5-9901-D75E9F6FC2D0}"/>
    <cellStyle name="Heading 3 4 5 6 2" xfId="31031" xr:uid="{FAD161E7-2FBD-471B-AB27-1263EFE6D2E8}"/>
    <cellStyle name="Heading 3 4 5 7" xfId="12612" xr:uid="{EB8A86A9-D7DD-448F-8464-69475F160475}"/>
    <cellStyle name="Heading 3 4 6" xfId="2004" xr:uid="{437C4C96-F1C5-4C0B-AB2A-12577805EF64}"/>
    <cellStyle name="Heading 3 4 6 2" xfId="14412" xr:uid="{14ED948F-6B7A-4DB5-838A-C4287A2EA4E1}"/>
    <cellStyle name="Heading 3 4 6 2 2" xfId="19541" xr:uid="{55E030A9-9C18-4953-86E3-F5459EB4DE9B}"/>
    <cellStyle name="Heading 3 4 6 3" xfId="14267" xr:uid="{6F35062A-CAD0-4CF6-925E-EFCAB1E45F5B}"/>
    <cellStyle name="Heading 3 4 6 3 2" xfId="19339" xr:uid="{B8A6E3D3-52E4-4F1D-B4FC-DE34FEAB4BE2}"/>
    <cellStyle name="Heading 3 4 6 4" xfId="16033" xr:uid="{B17D0F54-2AA9-43A6-899E-6D064F40EA0C}"/>
    <cellStyle name="Heading 3 4 6 4 2" xfId="21589" xr:uid="{98A6FD18-A255-43E9-B69D-2FFB369A2575}"/>
    <cellStyle name="Heading 3 4 6 5" xfId="15799" xr:uid="{BBB257BA-653A-45CE-AAE3-02A3BD7E1614}"/>
    <cellStyle name="Heading 3 4 6 5 2" xfId="21357" xr:uid="{91D0D616-6876-4E29-8B22-F7D6FC993461}"/>
    <cellStyle name="Heading 3 4 6 6" xfId="12853" xr:uid="{6D72ED73-AEA1-400C-BCD5-1BDF2A3EFDF0}"/>
    <cellStyle name="Heading 3 4 6 6 2" xfId="31032" xr:uid="{89B87EE3-3005-4EE2-9C37-32E3A0F09056}"/>
    <cellStyle name="Heading 3 4 6 7" xfId="12611" xr:uid="{C4AEDD43-CF5A-42C0-B911-61B0D3BCFB69}"/>
    <cellStyle name="Heading 3 4 7" xfId="2005" xr:uid="{C90A07E3-5EF6-4B00-BA56-F405B360B9C7}"/>
    <cellStyle name="Heading 3 4 7 2" xfId="14413" xr:uid="{5D52DFDB-1C0E-42FC-9D0D-2C28BFFED907}"/>
    <cellStyle name="Heading 3 4 7 2 2" xfId="19542" xr:uid="{1A733430-F6AB-4A0D-B45D-00855AE52375}"/>
    <cellStyle name="Heading 3 4 7 3" xfId="14268" xr:uid="{774D2584-8FA1-41DC-9219-99EEE8C7D816}"/>
    <cellStyle name="Heading 3 4 7 3 2" xfId="19340" xr:uid="{FF2EBCD2-A305-4FD7-8628-AD591655C960}"/>
    <cellStyle name="Heading 3 4 7 4" xfId="16034" xr:uid="{1727C669-15D4-411A-91A2-0E6E09B35E48}"/>
    <cellStyle name="Heading 3 4 7 4 2" xfId="21590" xr:uid="{1736A615-DA1F-4D44-A737-B7E0C8E90283}"/>
    <cellStyle name="Heading 3 4 7 5" xfId="15798" xr:uid="{7E7CCC20-64E9-4763-8978-9EA09F385717}"/>
    <cellStyle name="Heading 3 4 7 5 2" xfId="21356" xr:uid="{B0D129EB-6144-4033-B5AF-E29E065254C5}"/>
    <cellStyle name="Heading 3 4 7 6" xfId="12854" xr:uid="{D35106CD-5AF6-44D3-8164-6A34E7CE0B36}"/>
    <cellStyle name="Heading 3 4 7 6 2" xfId="31033" xr:uid="{A1855E0A-D3A7-4310-AB1A-F1C57F588224}"/>
    <cellStyle name="Heading 3 4 7 7" xfId="12610" xr:uid="{024E89BB-D46D-436D-84FA-727CD5375992}"/>
    <cellStyle name="Heading 3 4 8" xfId="2006" xr:uid="{FA2E04AD-85E7-4671-BF8E-4EDEAD12E40A}"/>
    <cellStyle name="Heading 3 4 8 2" xfId="14414" xr:uid="{34A4A7A6-7DB5-4B4C-AB26-CC54A926AC04}"/>
    <cellStyle name="Heading 3 4 8 2 2" xfId="19543" xr:uid="{1F126EAB-99C0-4BC7-9DF6-DEAFD79DEA83}"/>
    <cellStyle name="Heading 3 4 8 3" xfId="14269" xr:uid="{6FC656AA-942A-49BA-AA2C-45ED493BD79A}"/>
    <cellStyle name="Heading 3 4 8 3 2" xfId="19341" xr:uid="{5CCE994D-71F6-4654-B241-6C7AB740F5BE}"/>
    <cellStyle name="Heading 3 4 8 4" xfId="16035" xr:uid="{5FA70DEC-960E-48C1-8EA8-6136F2D34902}"/>
    <cellStyle name="Heading 3 4 8 4 2" xfId="21591" xr:uid="{18C36066-30BF-4952-B617-FCB73A560BAF}"/>
    <cellStyle name="Heading 3 4 8 5" xfId="15797" xr:uid="{7A7E1122-60F8-4F7E-84B8-2732C463B8D0}"/>
    <cellStyle name="Heading 3 4 8 5 2" xfId="21355" xr:uid="{2B194E5B-35DD-410E-A882-3B5552D023CF}"/>
    <cellStyle name="Heading 3 4 8 6" xfId="12855" xr:uid="{41F25F23-D67E-4A29-92E2-F023B6407D11}"/>
    <cellStyle name="Heading 3 4 8 6 2" xfId="31034" xr:uid="{3C7B4C56-2857-421C-836D-5837AA7698E5}"/>
    <cellStyle name="Heading 3 4 8 7" xfId="12609" xr:uid="{43492CEF-1B1D-4876-898E-6866B343D1B8}"/>
    <cellStyle name="Heading 3 4 9" xfId="2007" xr:uid="{ECD8BD0D-3F3A-46BE-9794-F820B6EAFF27}"/>
    <cellStyle name="Heading 3 4 9 2" xfId="14415" xr:uid="{85071DD8-03C0-46F1-8349-DC8023699249}"/>
    <cellStyle name="Heading 3 4 9 2 2" xfId="19544" xr:uid="{AA7D6B50-1310-4610-B5C4-3B12400E88D8}"/>
    <cellStyle name="Heading 3 4 9 3" xfId="14270" xr:uid="{7A9AF954-F603-4D2F-B1EE-2EB88FE22823}"/>
    <cellStyle name="Heading 3 4 9 3 2" xfId="19342" xr:uid="{07F31ABF-A39F-4710-AB90-13CEB47C5CC8}"/>
    <cellStyle name="Heading 3 4 9 4" xfId="16036" xr:uid="{3EAB553C-7A9D-42B0-A391-EC03B324F91A}"/>
    <cellStyle name="Heading 3 4 9 4 2" xfId="21592" xr:uid="{CD314591-606C-4F57-98D6-CC0E005F8D57}"/>
    <cellStyle name="Heading 3 4 9 5" xfId="15796" xr:uid="{B89E5F92-F14E-432A-AC78-6717C687C2F5}"/>
    <cellStyle name="Heading 3 4 9 5 2" xfId="21354" xr:uid="{7ACEA2B0-2769-42E1-9259-721289DD1333}"/>
    <cellStyle name="Heading 3 4 9 6" xfId="12856" xr:uid="{51F7A847-2E37-4253-ADC9-B73EAC1C71CE}"/>
    <cellStyle name="Heading 3 4 9 6 2" xfId="31035" xr:uid="{2E57E9BD-47B3-4745-9040-910A3AA356E4}"/>
    <cellStyle name="Heading 3 4 9 7" xfId="12608" xr:uid="{FC059D21-5EAB-4FF9-9C8D-F0EF9CA3B016}"/>
    <cellStyle name="Heading 3 40" xfId="37749" xr:uid="{7D0121AB-B9D9-4A82-A53F-71B4C86E3FE2}"/>
    <cellStyle name="Heading 3 41" xfId="37750" xr:uid="{386A6A5B-14E2-499D-BC62-FF06921D10AB}"/>
    <cellStyle name="Heading 3 42" xfId="12255" xr:uid="{D80A472D-DF2A-4670-9BC4-867705884200}"/>
    <cellStyle name="Heading 3 5" xfId="2008" xr:uid="{80F30744-D445-4D45-A9B4-6DD564AD7689}"/>
    <cellStyle name="Heading 3 5 10" xfId="2009" xr:uid="{D8A4ACAE-A55C-4675-89F0-7FFAB15C475F}"/>
    <cellStyle name="Heading 3 5 10 2" xfId="14417" xr:uid="{CC913FA2-EE44-4DF9-8AEB-446800F54BFB}"/>
    <cellStyle name="Heading 3 5 10 2 2" xfId="19546" xr:uid="{02AB1A02-15F1-430D-BCB7-CD994803F108}"/>
    <cellStyle name="Heading 3 5 10 3" xfId="14272" xr:uid="{5C189B84-7EA8-4377-85E9-24DF278C6F9F}"/>
    <cellStyle name="Heading 3 5 10 3 2" xfId="19344" xr:uid="{F503FDC1-5A0A-4456-8B95-8AB58D1841E5}"/>
    <cellStyle name="Heading 3 5 10 4" xfId="16038" xr:uid="{0EEF4039-C9B9-44F1-A87E-36EAE02AB2C3}"/>
    <cellStyle name="Heading 3 5 10 4 2" xfId="21594" xr:uid="{C3025252-4139-43E4-8F4E-949B8F8D4FB5}"/>
    <cellStyle name="Heading 3 5 10 5" xfId="15794" xr:uid="{D0161D16-2E66-42B0-953A-C9B22AE1BCE3}"/>
    <cellStyle name="Heading 3 5 10 5 2" xfId="21352" xr:uid="{E0DBD8E3-3F93-4532-B5DA-A75F055248D5}"/>
    <cellStyle name="Heading 3 5 10 6" xfId="12858" xr:uid="{A9958A80-5B15-4D7C-A5AA-AD9B099C4CFB}"/>
    <cellStyle name="Heading 3 5 10 6 2" xfId="31037" xr:uid="{714C14B4-FC20-4E3F-8FAA-D6A929D9F463}"/>
    <cellStyle name="Heading 3 5 10 7" xfId="12606" xr:uid="{64D57ED6-98C5-43F7-BBD7-5CD53F18337B}"/>
    <cellStyle name="Heading 3 5 11" xfId="2010" xr:uid="{AE2CA48D-0C46-49B7-ADF7-3921E62F0054}"/>
    <cellStyle name="Heading 3 5 11 2" xfId="14418" xr:uid="{D97C10A2-D046-4DE3-AEE6-D3314FCA7E70}"/>
    <cellStyle name="Heading 3 5 11 2 2" xfId="19547" xr:uid="{E80F2804-B457-420D-80F4-ED6BCB2FF20A}"/>
    <cellStyle name="Heading 3 5 11 3" xfId="14273" xr:uid="{CB731A66-B709-4DED-9259-70C980A1B0E6}"/>
    <cellStyle name="Heading 3 5 11 3 2" xfId="19345" xr:uid="{DD7BFD51-B021-4A5B-8BAA-93DAA90AE53E}"/>
    <cellStyle name="Heading 3 5 11 4" xfId="16039" xr:uid="{EFBB3349-7A9E-4C86-8BBD-71C0885B801E}"/>
    <cellStyle name="Heading 3 5 11 4 2" xfId="21595" xr:uid="{DE28D597-EC3D-4160-B55E-4200D6833B53}"/>
    <cellStyle name="Heading 3 5 11 5" xfId="15793" xr:uid="{489FBBF1-5D7B-474E-A0FA-41A8E03E90E1}"/>
    <cellStyle name="Heading 3 5 11 5 2" xfId="21351" xr:uid="{0FB8D158-EF09-4EA4-BABB-F534101122D0}"/>
    <cellStyle name="Heading 3 5 11 6" xfId="12859" xr:uid="{FE979120-EF7F-482C-AF06-568D170C0A57}"/>
    <cellStyle name="Heading 3 5 11 6 2" xfId="31038" xr:uid="{D1089126-6D7E-45D0-82E7-57B0E56A99A1}"/>
    <cellStyle name="Heading 3 5 11 7" xfId="12605" xr:uid="{FD621ACC-C14D-43A9-BA83-DC7287C25B3D}"/>
    <cellStyle name="Heading 3 5 12" xfId="14416" xr:uid="{F8DA8BC4-1557-436F-8FC9-889982B18F46}"/>
    <cellStyle name="Heading 3 5 12 2" xfId="19545" xr:uid="{DDD2939C-4F47-4EC2-AE90-2232C68AB7E5}"/>
    <cellStyle name="Heading 3 5 13" xfId="14271" xr:uid="{8888C50D-8106-4F95-9CC1-E194351AF10C}"/>
    <cellStyle name="Heading 3 5 13 2" xfId="19343" xr:uid="{51779043-9E15-44A9-B112-3E746F467800}"/>
    <cellStyle name="Heading 3 5 14" xfId="16037" xr:uid="{52E12CD4-B032-41A6-ADD2-927AF1837853}"/>
    <cellStyle name="Heading 3 5 14 2" xfId="21593" xr:uid="{1B5B63F8-81EF-4A28-A5DA-762C40EA03B5}"/>
    <cellStyle name="Heading 3 5 15" xfId="15795" xr:uid="{9D716C79-C268-4C61-9F62-7B61E697BB61}"/>
    <cellStyle name="Heading 3 5 15 2" xfId="21353" xr:uid="{8305107D-1F91-4B2D-A72D-54FE06EEEE01}"/>
    <cellStyle name="Heading 3 5 16" xfId="12857" xr:uid="{C8E6E785-EE78-4E68-B841-16F80C125E91}"/>
    <cellStyle name="Heading 3 5 16 2" xfId="31036" xr:uid="{8FE0075A-D76F-4FC7-9BD6-44675BBE1479}"/>
    <cellStyle name="Heading 3 5 17" xfId="12607" xr:uid="{3A170B2E-4D83-4F9A-92AD-CED8DA0176DE}"/>
    <cellStyle name="Heading 3 5 2" xfId="2011" xr:uid="{FF68C712-149A-405C-9F38-6B14B3AA43DD}"/>
    <cellStyle name="Heading 3 5 2 2" xfId="14419" xr:uid="{DAED0E10-1907-4663-9FB0-289C9DDC3958}"/>
    <cellStyle name="Heading 3 5 2 2 2" xfId="19548" xr:uid="{6F31F230-2FE9-4C13-B3B4-4E5A9F589FF3}"/>
    <cellStyle name="Heading 3 5 2 3" xfId="14274" xr:uid="{9D458681-B5A7-4F97-ADB0-4F893B6C65CB}"/>
    <cellStyle name="Heading 3 5 2 3 2" xfId="19346" xr:uid="{CDF86AE1-7A9E-4051-9D36-2DB85A51F75F}"/>
    <cellStyle name="Heading 3 5 2 4" xfId="16040" xr:uid="{8DA3C3C7-F5F0-4656-A3AB-DD34AC44C3E8}"/>
    <cellStyle name="Heading 3 5 2 4 2" xfId="21596" xr:uid="{0FD8D023-E1BE-45B7-85FB-E6056E2B1094}"/>
    <cellStyle name="Heading 3 5 2 5" xfId="15792" xr:uid="{949E7770-9B0C-48CE-ABBB-195138DEC9C0}"/>
    <cellStyle name="Heading 3 5 2 5 2" xfId="21350" xr:uid="{0336E3FB-5EAF-43E6-B646-755C033BC887}"/>
    <cellStyle name="Heading 3 5 2 6" xfId="12860" xr:uid="{B35A02C6-92A6-41A0-8499-A390D9026304}"/>
    <cellStyle name="Heading 3 5 2 6 2" xfId="31039" xr:uid="{2C735A22-7EC5-47AE-92DF-45FEEEED9068}"/>
    <cellStyle name="Heading 3 5 2 7" xfId="12604" xr:uid="{F494FEEA-71F0-4A84-BEEF-20A03082BB48}"/>
    <cellStyle name="Heading 3 5 3" xfId="2012" xr:uid="{D14B2D4D-1ECC-4510-8E48-98A65F11975C}"/>
    <cellStyle name="Heading 3 5 3 2" xfId="14420" xr:uid="{7E8EAB77-68E5-4EB3-9692-EDFD90FE7487}"/>
    <cellStyle name="Heading 3 5 3 2 2" xfId="19549" xr:uid="{5F8F9DC0-F391-4ADC-9B43-B5ED59E59ADB}"/>
    <cellStyle name="Heading 3 5 3 3" xfId="14905" xr:uid="{36BD6F99-1FF7-4B9D-8170-8ABB03D31B10}"/>
    <cellStyle name="Heading 3 5 3 3 2" xfId="20235" xr:uid="{21F1D7E9-0BCF-4B3D-AC81-2EDF6E93D456}"/>
    <cellStyle name="Heading 3 5 3 4" xfId="16041" xr:uid="{80449232-788E-4570-ABDD-8B4FA469BCF7}"/>
    <cellStyle name="Heading 3 5 3 4 2" xfId="21597" xr:uid="{AB4C5D96-E8F6-45A6-AA79-7B9D3192DF0F}"/>
    <cellStyle name="Heading 3 5 3 5" xfId="15791" xr:uid="{674D2335-1794-475E-B191-0DD354D7FEA5}"/>
    <cellStyle name="Heading 3 5 3 5 2" xfId="21349" xr:uid="{7AA1E81A-0BF0-4F2E-BCFE-F2F1FFB4664F}"/>
    <cellStyle name="Heading 3 5 3 6" xfId="12861" xr:uid="{35BC3D37-53EC-4CB6-87F8-2FE45E01B00B}"/>
    <cellStyle name="Heading 3 5 3 6 2" xfId="31040" xr:uid="{A63C704F-4EA1-4581-8731-152E064805E1}"/>
    <cellStyle name="Heading 3 5 3 7" xfId="12603" xr:uid="{FAC2D056-1E25-4D86-9EE3-8597ABAE0325}"/>
    <cellStyle name="Heading 3 5 4" xfId="2013" xr:uid="{8C516118-38C5-419A-B39C-F491B142CA7A}"/>
    <cellStyle name="Heading 3 5 4 2" xfId="14421" xr:uid="{A2C743EC-CAE9-4EA1-AA52-668363D5DE53}"/>
    <cellStyle name="Heading 3 5 4 2 2" xfId="19550" xr:uid="{00E6981C-EF3C-4CD0-B15A-8FA089955CE3}"/>
    <cellStyle name="Heading 3 5 4 3" xfId="15133" xr:uid="{BE69AF9E-33B2-4603-B217-4BA4F6C42028}"/>
    <cellStyle name="Heading 3 5 4 3 2" xfId="20688" xr:uid="{29D0A422-CFDC-4D5A-B012-AC2C7F43FDCE}"/>
    <cellStyle name="Heading 3 5 4 4" xfId="16042" xr:uid="{93DE83F9-29B5-4873-85DC-12107E290A1C}"/>
    <cellStyle name="Heading 3 5 4 4 2" xfId="21598" xr:uid="{72A929B9-5664-45EC-84C9-B9D64B0F0633}"/>
    <cellStyle name="Heading 3 5 4 5" xfId="15790" xr:uid="{2E98DFF5-8A79-438B-AD30-D10B6A7BD355}"/>
    <cellStyle name="Heading 3 5 4 5 2" xfId="21348" xr:uid="{23E2E5AA-A216-4D9C-B2A7-A0915D28C817}"/>
    <cellStyle name="Heading 3 5 4 6" xfId="12862" xr:uid="{BABB1632-37A3-4650-8E99-5A5C43F85A1E}"/>
    <cellStyle name="Heading 3 5 4 6 2" xfId="31041" xr:uid="{8FCC2708-E0F1-458C-8342-028EAEC2F588}"/>
    <cellStyle name="Heading 3 5 4 7" xfId="12602" xr:uid="{7C97A6F7-611A-441A-B0B0-C6941E0FFDD9}"/>
    <cellStyle name="Heading 3 5 5" xfId="2014" xr:uid="{BE23FAAD-05E3-4BDB-9681-9ABE93F02188}"/>
    <cellStyle name="Heading 3 5 5 2" xfId="14422" xr:uid="{1E554BFD-202F-4704-B824-BE8C1B94AB34}"/>
    <cellStyle name="Heading 3 5 5 2 2" xfId="19551" xr:uid="{7AF2397A-F4BC-4866-B52D-355A64C72332}"/>
    <cellStyle name="Heading 3 5 5 3" xfId="15132" xr:uid="{E46FB45A-867A-4410-8893-A2CB06CE1C39}"/>
    <cellStyle name="Heading 3 5 5 3 2" xfId="20687" xr:uid="{012A4AC3-E2EB-498B-B884-766392D404A3}"/>
    <cellStyle name="Heading 3 5 5 4" xfId="16043" xr:uid="{AFCEC72F-4BBF-4C05-B7DB-98E49A335790}"/>
    <cellStyle name="Heading 3 5 5 4 2" xfId="21599" xr:uid="{A9488D20-7BF2-4C3D-A595-76B404A00819}"/>
    <cellStyle name="Heading 3 5 5 5" xfId="15789" xr:uid="{D64EE88A-15DD-4578-B6DA-3784AA9CEB08}"/>
    <cellStyle name="Heading 3 5 5 5 2" xfId="21347" xr:uid="{F11E2834-3996-4B34-A8EF-448331866F35}"/>
    <cellStyle name="Heading 3 5 5 6" xfId="12863" xr:uid="{0700B42A-7622-4386-A939-5EBC9F2A1939}"/>
    <cellStyle name="Heading 3 5 5 6 2" xfId="31042" xr:uid="{D47EFE67-6751-4AB4-986A-B1904DD16125}"/>
    <cellStyle name="Heading 3 5 5 7" xfId="12601" xr:uid="{7B14D3BA-D043-4020-9E6C-4B41C9755959}"/>
    <cellStyle name="Heading 3 5 6" xfId="2015" xr:uid="{51CF0EC4-3CE8-49BB-9C62-161510C0ACC8}"/>
    <cellStyle name="Heading 3 5 6 2" xfId="14423" xr:uid="{DF5FAEB4-D57D-4733-B005-34A716027201}"/>
    <cellStyle name="Heading 3 5 6 2 2" xfId="19552" xr:uid="{E8F84539-137B-4737-BCCA-D9B0C5AE7B5F}"/>
    <cellStyle name="Heading 3 5 6 3" xfId="15118" xr:uid="{ACBD4FC3-31D6-428A-A73B-4DCD0BFD2220}"/>
    <cellStyle name="Heading 3 5 6 3 2" xfId="20660" xr:uid="{9F77049F-6DD2-4664-A4FE-4D58203C992C}"/>
    <cellStyle name="Heading 3 5 6 4" xfId="16044" xr:uid="{B1C436B9-5CEA-44B2-8CF8-6F9ED74E1448}"/>
    <cellStyle name="Heading 3 5 6 4 2" xfId="21600" xr:uid="{7B07B809-BA91-4562-A3BD-62385EA0540E}"/>
    <cellStyle name="Heading 3 5 6 5" xfId="15788" xr:uid="{B1F0EBE1-F7D7-4DD1-A130-2618D03EBD45}"/>
    <cellStyle name="Heading 3 5 6 5 2" xfId="21346" xr:uid="{4E686FD6-E93E-4BFB-8033-19A5B4E3CE67}"/>
    <cellStyle name="Heading 3 5 6 6" xfId="12864" xr:uid="{D5FD5E5C-0F98-4CE3-829F-90E1A31182C0}"/>
    <cellStyle name="Heading 3 5 6 6 2" xfId="31043" xr:uid="{B2CBED14-F8E9-48F9-AED4-6681A4498169}"/>
    <cellStyle name="Heading 3 5 6 7" xfId="12600" xr:uid="{C63E738D-29AE-4E0D-9930-F2DB8C9BA5EC}"/>
    <cellStyle name="Heading 3 5 7" xfId="2016" xr:uid="{E981DD03-FDD4-4D9E-A441-D8411C6E0177}"/>
    <cellStyle name="Heading 3 5 7 2" xfId="14424" xr:uid="{E5B1998C-C9BB-4C0A-93DB-E13B6F28FDE1}"/>
    <cellStyle name="Heading 3 5 7 2 2" xfId="19553" xr:uid="{FA2A2053-6B99-43EC-8852-036B2B4B0270}"/>
    <cellStyle name="Heading 3 5 7 3" xfId="14275" xr:uid="{8F65515A-41DE-4DDC-AEA3-5124B7898A4C}"/>
    <cellStyle name="Heading 3 5 7 3 2" xfId="19347" xr:uid="{77FF60BD-816D-4ED4-96FC-E71FD4699473}"/>
    <cellStyle name="Heading 3 5 7 4" xfId="16045" xr:uid="{A46D7C0B-B799-4B57-8CBC-4664FAA6A766}"/>
    <cellStyle name="Heading 3 5 7 4 2" xfId="21601" xr:uid="{B82AAD18-B347-485E-8FCB-A0ABBBC8C106}"/>
    <cellStyle name="Heading 3 5 7 5" xfId="15787" xr:uid="{1873CB95-51D5-4535-9DD5-1A0ED1FC6D37}"/>
    <cellStyle name="Heading 3 5 7 5 2" xfId="21345" xr:uid="{28096489-637D-45BA-8AA7-8B66621E2E1E}"/>
    <cellStyle name="Heading 3 5 7 6" xfId="12865" xr:uid="{81C5E9A7-572F-4944-A17E-666549DC2F5C}"/>
    <cellStyle name="Heading 3 5 7 6 2" xfId="31044" xr:uid="{0BDA33EB-1D6D-4D10-BC69-F09BAA15A2AD}"/>
    <cellStyle name="Heading 3 5 7 7" xfId="12599" xr:uid="{9C7085C4-CBA7-4223-9257-3B25E9AC3CA3}"/>
    <cellStyle name="Heading 3 5 8" xfId="2017" xr:uid="{0DA9E534-CC66-4639-B723-C95C728410AE}"/>
    <cellStyle name="Heading 3 5 8 2" xfId="14425" xr:uid="{D050DBCA-6052-46C4-98ED-15A32E450C95}"/>
    <cellStyle name="Heading 3 5 8 2 2" xfId="19554" xr:uid="{29D9B1A1-F625-4BEB-ABDC-6E2E13489125}"/>
    <cellStyle name="Heading 3 5 8 3" xfId="15117" xr:uid="{A04C490E-4BCD-4244-92DD-7126E3EB36DA}"/>
    <cellStyle name="Heading 3 5 8 3 2" xfId="20659" xr:uid="{6EEC65EE-7B19-47FD-9298-57A2A4A20DBD}"/>
    <cellStyle name="Heading 3 5 8 4" xfId="16046" xr:uid="{BCE40B9D-E658-4E8A-BDF6-9FB11235D19E}"/>
    <cellStyle name="Heading 3 5 8 4 2" xfId="21602" xr:uid="{FBA72DE7-F3EB-4741-A77C-A3B7AAC9D202}"/>
    <cellStyle name="Heading 3 5 8 5" xfId="15786" xr:uid="{BFA544F5-CA3E-48F2-9E13-61CCE2B5F560}"/>
    <cellStyle name="Heading 3 5 8 5 2" xfId="21344" xr:uid="{92D5DEED-69EB-48F8-AF38-08025044E734}"/>
    <cellStyle name="Heading 3 5 8 6" xfId="12866" xr:uid="{4CC44610-C13E-426E-9C6A-0E61DDDB7A05}"/>
    <cellStyle name="Heading 3 5 8 6 2" xfId="31045" xr:uid="{22CB7FBA-D822-4461-955A-7FF16B6308A3}"/>
    <cellStyle name="Heading 3 5 8 7" xfId="12598" xr:uid="{CEE7A730-77BF-4397-B346-ADE014363ECD}"/>
    <cellStyle name="Heading 3 5 9" xfId="2018" xr:uid="{FD509C87-5EE4-469E-BF17-BEC510FA04AE}"/>
    <cellStyle name="Heading 3 5 9 2" xfId="14426" xr:uid="{0EB0A1FC-6ADF-4E55-8A57-BC49C7A7DCC9}"/>
    <cellStyle name="Heading 3 5 9 2 2" xfId="19555" xr:uid="{56689E23-D1B2-45F8-9EC4-22CB17193AAD}"/>
    <cellStyle name="Heading 3 5 9 3" xfId="14276" xr:uid="{23C8535B-1E41-451F-8D93-A66A106DCC18}"/>
    <cellStyle name="Heading 3 5 9 3 2" xfId="19348" xr:uid="{16D6CF9A-1873-4481-93B3-6B05886C626A}"/>
    <cellStyle name="Heading 3 5 9 4" xfId="16047" xr:uid="{8896F78F-8357-401A-AA0E-44EE647DF5F5}"/>
    <cellStyle name="Heading 3 5 9 4 2" xfId="21603" xr:uid="{C35611E7-BF16-4398-A925-2431E946D0B0}"/>
    <cellStyle name="Heading 3 5 9 5" xfId="15785" xr:uid="{3FBD2BAF-E59C-4BD6-9032-73229F48599E}"/>
    <cellStyle name="Heading 3 5 9 5 2" xfId="21343" xr:uid="{DEB6DC34-C651-471A-A408-C68DE7EA65B3}"/>
    <cellStyle name="Heading 3 5 9 6" xfId="12867" xr:uid="{047946C1-7E90-482C-A2EA-7093CF01108C}"/>
    <cellStyle name="Heading 3 5 9 6 2" xfId="31046" xr:uid="{5F02203A-4A1A-41B1-8A2E-7F566EE70524}"/>
    <cellStyle name="Heading 3 5 9 7" xfId="12597" xr:uid="{88A17F35-6B2E-41C1-A6FC-3400E5B55363}"/>
    <cellStyle name="Heading 3 6" xfId="2019" xr:uid="{229BC08C-2270-498E-B99F-959630D13E2B}"/>
    <cellStyle name="Heading 3 6 10" xfId="2020" xr:uid="{7625F0B9-09BE-4294-A2AF-E3A382785001}"/>
    <cellStyle name="Heading 3 6 10 2" xfId="14428" xr:uid="{EBA1BE9A-AE0E-4A59-98F5-C257D3D89592}"/>
    <cellStyle name="Heading 3 6 10 2 2" xfId="19557" xr:uid="{E3BDCC23-2819-4EE3-B356-0DCE297BFC44}"/>
    <cellStyle name="Heading 3 6 10 3" xfId="14277" xr:uid="{0600F97F-F7B5-4052-B5A0-42CD4E18C423}"/>
    <cellStyle name="Heading 3 6 10 3 2" xfId="19349" xr:uid="{E0A13C2C-A3AA-4CEA-B3D3-7FB24D05ED60}"/>
    <cellStyle name="Heading 3 6 10 4" xfId="16049" xr:uid="{4F5204A8-9288-4535-A043-18E1064C1FA1}"/>
    <cellStyle name="Heading 3 6 10 4 2" xfId="21605" xr:uid="{625AD34E-2C38-4C4B-8A7A-8634DC27B9A2}"/>
    <cellStyle name="Heading 3 6 10 5" xfId="15783" xr:uid="{972D4243-2830-4E9E-9A1C-0512BA053B43}"/>
    <cellStyle name="Heading 3 6 10 5 2" xfId="21341" xr:uid="{BAB1EDCE-D347-4B94-A707-DA546F532354}"/>
    <cellStyle name="Heading 3 6 10 6" xfId="12869" xr:uid="{822E0C86-024C-4967-9F02-5B9181DD425B}"/>
    <cellStyle name="Heading 3 6 10 6 2" xfId="31048" xr:uid="{6BDE5330-82AA-4940-9A16-887751F00F43}"/>
    <cellStyle name="Heading 3 6 10 7" xfId="12595" xr:uid="{0932C6C7-4A00-413A-831C-508CCD6465D1}"/>
    <cellStyle name="Heading 3 6 11" xfId="2021" xr:uid="{C2ABBC2D-E30C-40C3-AD77-2F3ECC512407}"/>
    <cellStyle name="Heading 3 6 11 2" xfId="14429" xr:uid="{E2A327CF-507E-405E-98E1-F6A631E1C9F4}"/>
    <cellStyle name="Heading 3 6 11 2 2" xfId="19558" xr:uid="{0D426DA8-E499-4A17-8F98-C0EFC2DBD935}"/>
    <cellStyle name="Heading 3 6 11 3" xfId="15115" xr:uid="{6557DA21-9C72-4FEA-90AC-01731F88E30C}"/>
    <cellStyle name="Heading 3 6 11 3 2" xfId="20657" xr:uid="{90D27B41-E7B0-40C4-A494-75DCD4C58C50}"/>
    <cellStyle name="Heading 3 6 11 4" xfId="16050" xr:uid="{8DE5A171-FCEB-4600-8A78-2F6D4BC92B01}"/>
    <cellStyle name="Heading 3 6 11 4 2" xfId="21606" xr:uid="{9419727A-8B7E-4B1E-A29B-7DB6F27F3F11}"/>
    <cellStyle name="Heading 3 6 11 5" xfId="15782" xr:uid="{45292A15-CBAC-4588-957B-4B6D960F9D58}"/>
    <cellStyle name="Heading 3 6 11 5 2" xfId="21340" xr:uid="{9D62A030-D5EC-4C61-A9EE-BA2D0F5AED7C}"/>
    <cellStyle name="Heading 3 6 11 6" xfId="12870" xr:uid="{AF2C4172-9C6E-44F8-AFFE-95792657EEEC}"/>
    <cellStyle name="Heading 3 6 11 6 2" xfId="31049" xr:uid="{D4D675B8-BF16-4D12-89D3-62286AD577D6}"/>
    <cellStyle name="Heading 3 6 11 7" xfId="12594" xr:uid="{B8EBB833-34AE-4D74-9C8A-7336BAC4C181}"/>
    <cellStyle name="Heading 3 6 12" xfId="14427" xr:uid="{49CDE524-61C8-4636-AD3A-E7F71BD829B2}"/>
    <cellStyle name="Heading 3 6 12 2" xfId="19556" xr:uid="{A2D67BCD-68AB-4328-A91A-AB832394597E}"/>
    <cellStyle name="Heading 3 6 13" xfId="15116" xr:uid="{3324A6B7-71D0-43D2-BF86-D612BC232A13}"/>
    <cellStyle name="Heading 3 6 13 2" xfId="20658" xr:uid="{E39042EE-7170-4E29-B971-15EDF51E1AB5}"/>
    <cellStyle name="Heading 3 6 14" xfId="16048" xr:uid="{5BA14D4E-2934-4FB9-91B1-5037BB05E98C}"/>
    <cellStyle name="Heading 3 6 14 2" xfId="21604" xr:uid="{64A9B6B6-D192-4E99-A63B-5E4AFA4D2FF1}"/>
    <cellStyle name="Heading 3 6 15" xfId="15784" xr:uid="{C4173FAD-6E9C-40EB-9F2E-D723DFD34A0F}"/>
    <cellStyle name="Heading 3 6 15 2" xfId="21342" xr:uid="{DC7FAEC0-1FA6-45FE-AF96-9AD2F2B815D3}"/>
    <cellStyle name="Heading 3 6 16" xfId="12868" xr:uid="{EF99425B-6831-4E6B-A48C-B882CFED72A0}"/>
    <cellStyle name="Heading 3 6 16 2" xfId="31047" xr:uid="{0E834C95-6BA9-4D46-8567-BF40E47B0AC4}"/>
    <cellStyle name="Heading 3 6 17" xfId="12596" xr:uid="{55683EB3-7E8D-4835-B56E-62F15DE5C56C}"/>
    <cellStyle name="Heading 3 6 2" xfId="2022" xr:uid="{58A417DA-9FB4-44EA-9EFF-FE2359135C6E}"/>
    <cellStyle name="Heading 3 6 2 2" xfId="14430" xr:uid="{3DDDA5A4-D692-4D4B-8E46-2B3B2FB5F73C}"/>
    <cellStyle name="Heading 3 6 2 2 2" xfId="19559" xr:uid="{1848C6F0-9CE7-476B-B4E5-EC5A438623B0}"/>
    <cellStyle name="Heading 3 6 2 3" xfId="14278" xr:uid="{09E02273-87E7-47C3-B227-178B7F0D100C}"/>
    <cellStyle name="Heading 3 6 2 3 2" xfId="19350" xr:uid="{7C541041-740B-4F41-82E9-446FF9C140DE}"/>
    <cellStyle name="Heading 3 6 2 4" xfId="16051" xr:uid="{DE04DA7C-2B45-4047-9CE1-F48B013E4544}"/>
    <cellStyle name="Heading 3 6 2 4 2" xfId="21607" xr:uid="{358B24D5-093F-40E3-B542-8659F03480C9}"/>
    <cellStyle name="Heading 3 6 2 5" xfId="15781" xr:uid="{57F4EB07-A376-42FE-BC55-CA813A960D04}"/>
    <cellStyle name="Heading 3 6 2 5 2" xfId="21339" xr:uid="{2849E3A6-37AA-4CA2-A676-789AD968F6EA}"/>
    <cellStyle name="Heading 3 6 2 6" xfId="12871" xr:uid="{13D447CF-C559-4FE7-AE74-7A87EA134DBA}"/>
    <cellStyle name="Heading 3 6 2 6 2" xfId="31050" xr:uid="{16B350B4-64A3-4B46-B840-4D66ADF64532}"/>
    <cellStyle name="Heading 3 6 2 7" xfId="12593" xr:uid="{0B21A8DE-192F-42CA-9E34-CC15D5E64098}"/>
    <cellStyle name="Heading 3 6 3" xfId="2023" xr:uid="{55B81F5F-7C6B-4B00-8D6E-6FDCD1C7814F}"/>
    <cellStyle name="Heading 3 6 3 2" xfId="14431" xr:uid="{9EE7B951-CE91-42EF-A432-15AD707986E8}"/>
    <cellStyle name="Heading 3 6 3 2 2" xfId="19560" xr:uid="{3D9E7ED2-843A-4954-B09C-C28E212B8404}"/>
    <cellStyle name="Heading 3 6 3 3" xfId="15114" xr:uid="{60704843-1FB2-4C58-8E8A-C36DF3C199B6}"/>
    <cellStyle name="Heading 3 6 3 3 2" xfId="20656" xr:uid="{9E16FE7F-F6BC-44D0-ACAC-60CC894F91DE}"/>
    <cellStyle name="Heading 3 6 3 4" xfId="16052" xr:uid="{651754D6-3858-44F6-A7A5-CE064959D074}"/>
    <cellStyle name="Heading 3 6 3 4 2" xfId="21608" xr:uid="{E51F0F8C-6C10-414D-B26D-9EF3AE4B1196}"/>
    <cellStyle name="Heading 3 6 3 5" xfId="15780" xr:uid="{30910D1B-B06D-43E5-85CC-AB59EB09BBD5}"/>
    <cellStyle name="Heading 3 6 3 5 2" xfId="21338" xr:uid="{6BDDAE99-C513-4F6D-A48B-E9372932D81D}"/>
    <cellStyle name="Heading 3 6 3 6" xfId="12872" xr:uid="{AE9E7E67-BB8A-4164-9BD5-C172ACD4C54A}"/>
    <cellStyle name="Heading 3 6 3 6 2" xfId="31051" xr:uid="{739DA119-39DA-4465-A6A3-1EE15001FF6C}"/>
    <cellStyle name="Heading 3 6 3 7" xfId="12592" xr:uid="{DD3AF84A-F2FC-48CF-9154-95FFC7429DE5}"/>
    <cellStyle name="Heading 3 6 4" xfId="2024" xr:uid="{33BA7671-632D-4ADD-AC5F-D949963BB88D}"/>
    <cellStyle name="Heading 3 6 4 2" xfId="14432" xr:uid="{01194B2B-4B65-453A-BF76-86B8EEFE7547}"/>
    <cellStyle name="Heading 3 6 4 2 2" xfId="19561" xr:uid="{B67AFE3E-EFCB-4627-88A0-F0B5609E66DB}"/>
    <cellStyle name="Heading 3 6 4 3" xfId="14279" xr:uid="{CF1B6AF1-CE46-4F35-A591-0B290C6602DE}"/>
    <cellStyle name="Heading 3 6 4 3 2" xfId="19351" xr:uid="{5B12EDDD-490B-461F-A18A-BE24295F8E80}"/>
    <cellStyle name="Heading 3 6 4 4" xfId="16053" xr:uid="{87DE2E78-7395-4A70-8E73-6AAD7F0217A5}"/>
    <cellStyle name="Heading 3 6 4 4 2" xfId="21609" xr:uid="{9711ACB4-17E5-4A58-8720-980E82CB22DD}"/>
    <cellStyle name="Heading 3 6 4 5" xfId="15779" xr:uid="{0D77A4A7-D0E4-4CA9-8B32-470594131A37}"/>
    <cellStyle name="Heading 3 6 4 5 2" xfId="21337" xr:uid="{BA89EC4E-EC58-4853-B010-B630F210C972}"/>
    <cellStyle name="Heading 3 6 4 6" xfId="12873" xr:uid="{117E4C18-3E8E-4B7A-9B2E-2AF65A3E52EF}"/>
    <cellStyle name="Heading 3 6 4 6 2" xfId="31052" xr:uid="{A6825896-7956-42CA-BE62-8623EDF741E8}"/>
    <cellStyle name="Heading 3 6 4 7" xfId="12591" xr:uid="{00D095C7-7A6F-4D67-BBAB-A4F8AE0846A8}"/>
    <cellStyle name="Heading 3 6 5" xfId="2025" xr:uid="{2B7E85B1-0034-403D-A071-C6EC8389345F}"/>
    <cellStyle name="Heading 3 6 5 2" xfId="14433" xr:uid="{6C8707FA-B6DE-4BC4-932F-E0452B2BCB8E}"/>
    <cellStyle name="Heading 3 6 5 2 2" xfId="19562" xr:uid="{B14F983E-32C7-4053-92E0-3BD75FD339A3}"/>
    <cellStyle name="Heading 3 6 5 3" xfId="15113" xr:uid="{325809E7-DD9B-48A7-BB23-5C40CC2DCB3E}"/>
    <cellStyle name="Heading 3 6 5 3 2" xfId="20655" xr:uid="{C8F7C7DE-F8E3-4AD7-87A8-BCE91F866D29}"/>
    <cellStyle name="Heading 3 6 5 4" xfId="16054" xr:uid="{0BEC9B6B-13B8-46A1-83B2-A95217BD9BA7}"/>
    <cellStyle name="Heading 3 6 5 4 2" xfId="21610" xr:uid="{18B1493C-4996-4C75-9ED1-7F71E6F52471}"/>
    <cellStyle name="Heading 3 6 5 5" xfId="15778" xr:uid="{0D1E37E1-BC6E-43CA-94B8-2E001D65D950}"/>
    <cellStyle name="Heading 3 6 5 5 2" xfId="21336" xr:uid="{AC89689C-9A92-4F89-950C-75F214544938}"/>
    <cellStyle name="Heading 3 6 5 6" xfId="12874" xr:uid="{36FF9437-EC36-4636-ACBC-33331BBD28AB}"/>
    <cellStyle name="Heading 3 6 5 6 2" xfId="31053" xr:uid="{06914D7B-EFE1-4CDE-BE70-9954475DB1C6}"/>
    <cellStyle name="Heading 3 6 5 7" xfId="12590" xr:uid="{0E90E6A0-AABA-4650-B7A5-D480136F07E8}"/>
    <cellStyle name="Heading 3 6 6" xfId="2026" xr:uid="{7F10E7D3-6AC9-4974-A1DC-3BA518359E80}"/>
    <cellStyle name="Heading 3 6 6 2" xfId="14434" xr:uid="{E43A8B88-9A66-4EB1-A244-31A2F08DD3F3}"/>
    <cellStyle name="Heading 3 6 6 2 2" xfId="19563" xr:uid="{2E0788E0-9993-4BC7-9195-5EDF6F00BB51}"/>
    <cellStyle name="Heading 3 6 6 3" xfId="14280" xr:uid="{DC91AEA9-3CD7-4510-979E-7D47C7AFD9DD}"/>
    <cellStyle name="Heading 3 6 6 3 2" xfId="19352" xr:uid="{EA3CFBFB-9EA4-4958-8B27-B8308E30FF66}"/>
    <cellStyle name="Heading 3 6 6 4" xfId="16055" xr:uid="{53B49611-F092-414E-87B8-A0EBB1239926}"/>
    <cellStyle name="Heading 3 6 6 4 2" xfId="21611" xr:uid="{82F77EE3-D4FD-43FA-AF09-53FAFA03C3E2}"/>
    <cellStyle name="Heading 3 6 6 5" xfId="15777" xr:uid="{C5A5C766-1BA7-41FE-B019-44A0ABAABB4E}"/>
    <cellStyle name="Heading 3 6 6 5 2" xfId="21335" xr:uid="{70A2A968-71B9-4357-8D9A-BE2A3C60E405}"/>
    <cellStyle name="Heading 3 6 6 6" xfId="12875" xr:uid="{2E6F406B-9017-4B1E-A4BB-77B0E9C291FC}"/>
    <cellStyle name="Heading 3 6 6 6 2" xfId="31054" xr:uid="{91C01D75-D2A1-40F0-8870-64574A3E8A49}"/>
    <cellStyle name="Heading 3 6 6 7" xfId="12589" xr:uid="{9836E727-A27A-483E-8DFE-4FE569D0562E}"/>
    <cellStyle name="Heading 3 6 7" xfId="2027" xr:uid="{6CF383FF-1CC8-41B3-A94B-5B1D8911AB4C}"/>
    <cellStyle name="Heading 3 6 7 2" xfId="14435" xr:uid="{BCA6B3AC-4B90-4731-B829-FDC08CE87C9E}"/>
    <cellStyle name="Heading 3 6 7 2 2" xfId="19564" xr:uid="{6D56AB9F-149D-4535-882C-E506F9C36B36}"/>
    <cellStyle name="Heading 3 6 7 3" xfId="15112" xr:uid="{5EB4CDC7-17BF-4289-B24C-F11ED6C7F874}"/>
    <cellStyle name="Heading 3 6 7 3 2" xfId="20654" xr:uid="{D850A1DE-88DD-4A52-93B9-537CE0499359}"/>
    <cellStyle name="Heading 3 6 7 4" xfId="16056" xr:uid="{7D44C3C2-872E-4B3F-AD59-48CD9252535F}"/>
    <cellStyle name="Heading 3 6 7 4 2" xfId="21612" xr:uid="{C382249A-35C5-4252-A5D2-97C78BF13E7A}"/>
    <cellStyle name="Heading 3 6 7 5" xfId="15776" xr:uid="{4160A360-1087-436A-B1F5-459326978712}"/>
    <cellStyle name="Heading 3 6 7 5 2" xfId="21334" xr:uid="{FB5AB2BF-8D8D-4273-95C5-32C6A391E757}"/>
    <cellStyle name="Heading 3 6 7 6" xfId="12876" xr:uid="{93901783-98F2-4B2B-B4F4-EB94A132B90A}"/>
    <cellStyle name="Heading 3 6 7 6 2" xfId="31055" xr:uid="{3B1A7B06-CB28-46A1-BA58-6DCAF5CE2EE5}"/>
    <cellStyle name="Heading 3 6 7 7" xfId="12588" xr:uid="{5DFE8A58-0867-4D38-A384-70E6F82F1A40}"/>
    <cellStyle name="Heading 3 6 8" xfId="2028" xr:uid="{E5541EC0-3AD9-4620-A228-EEC778CBB6B6}"/>
    <cellStyle name="Heading 3 6 8 2" xfId="14436" xr:uid="{3AA53ED3-E2E5-4723-B4A7-56ED4BBFA8A2}"/>
    <cellStyle name="Heading 3 6 8 2 2" xfId="19565" xr:uid="{86F51243-4792-4DE3-A181-2D593C0BFBCC}"/>
    <cellStyle name="Heading 3 6 8 3" xfId="14281" xr:uid="{32DB929B-2811-43DE-8F8C-4404DB263C9C}"/>
    <cellStyle name="Heading 3 6 8 3 2" xfId="19353" xr:uid="{C6A39E1E-CB46-4702-9D4C-2E169EB3AF8C}"/>
    <cellStyle name="Heading 3 6 8 4" xfId="16057" xr:uid="{93716C27-9241-4C9D-82B0-CCDD1BAC4F01}"/>
    <cellStyle name="Heading 3 6 8 4 2" xfId="21613" xr:uid="{FFA66342-E1C4-4EFC-923D-A15A94F11B81}"/>
    <cellStyle name="Heading 3 6 8 5" xfId="15775" xr:uid="{50DF55EE-38AD-44E2-9676-3A3D50E4BF75}"/>
    <cellStyle name="Heading 3 6 8 5 2" xfId="21333" xr:uid="{7D275770-8563-4C44-9B43-05415553DF19}"/>
    <cellStyle name="Heading 3 6 8 6" xfId="12877" xr:uid="{172C854F-66C7-477F-9595-5B7B118B3A53}"/>
    <cellStyle name="Heading 3 6 8 6 2" xfId="31056" xr:uid="{728F0ED9-1A47-4954-99B5-3118C2463FB8}"/>
    <cellStyle name="Heading 3 6 8 7" xfId="12587" xr:uid="{477F17FC-F152-4C87-B1B6-A4704CAC20AF}"/>
    <cellStyle name="Heading 3 6 9" xfId="2029" xr:uid="{BA726119-485E-4FC7-82D7-80E1E9A2EA61}"/>
    <cellStyle name="Heading 3 6 9 2" xfId="14437" xr:uid="{77134F5D-2E13-4906-8655-DE2AB4E99869}"/>
    <cellStyle name="Heading 3 6 9 2 2" xfId="19566" xr:uid="{483C429B-A77E-474F-9B72-8BFE9B38390E}"/>
    <cellStyle name="Heading 3 6 9 3" xfId="15111" xr:uid="{E3B8646E-2906-4A55-9752-62BC672AF352}"/>
    <cellStyle name="Heading 3 6 9 3 2" xfId="20653" xr:uid="{E094DF17-251A-4164-A0CE-27C4364E8437}"/>
    <cellStyle name="Heading 3 6 9 4" xfId="16058" xr:uid="{C603C22A-1868-4C36-A145-245C30975B0F}"/>
    <cellStyle name="Heading 3 6 9 4 2" xfId="21614" xr:uid="{A661B6EA-3003-453C-B0A1-00881E3EDD1A}"/>
    <cellStyle name="Heading 3 6 9 5" xfId="15774" xr:uid="{E6FFE6EB-EF68-49D5-B600-DDB3F5FE0667}"/>
    <cellStyle name="Heading 3 6 9 5 2" xfId="21332" xr:uid="{587D2E51-F041-48AE-A16F-02C150DADB15}"/>
    <cellStyle name="Heading 3 6 9 6" xfId="12878" xr:uid="{4562E7A9-8A69-44A5-BD02-DDF466791018}"/>
    <cellStyle name="Heading 3 6 9 6 2" xfId="31057" xr:uid="{6DAE6A87-685B-4257-B86F-70786976BA0E}"/>
    <cellStyle name="Heading 3 6 9 7" xfId="12586" xr:uid="{51AA5610-D18D-48CA-BECC-A95ADF2213A2}"/>
    <cellStyle name="Heading 3 7" xfId="2030" xr:uid="{0648459D-1173-466D-8D4A-1F181111DEB9}"/>
    <cellStyle name="Heading 3 7 2" xfId="14438" xr:uid="{718EF8AD-BA05-4A66-A19C-FBE739EACC7B}"/>
    <cellStyle name="Heading 3 7 2 2" xfId="19567" xr:uid="{5E65CCFC-CA10-4D50-B6A9-E53CC1906BC7}"/>
    <cellStyle name="Heading 3 7 3" xfId="14282" xr:uid="{08A26D16-FFA2-488E-9FAF-4BD05047849E}"/>
    <cellStyle name="Heading 3 7 3 2" xfId="19354" xr:uid="{766064F9-359B-4B19-AC2F-7E1446A2326B}"/>
    <cellStyle name="Heading 3 7 4" xfId="16059" xr:uid="{B6D922A5-2C46-48A4-9A19-2E20E46DD700}"/>
    <cellStyle name="Heading 3 7 4 2" xfId="21615" xr:uid="{020BBA7C-B0E9-4CC6-ADD6-265B7D2389E8}"/>
    <cellStyle name="Heading 3 7 5" xfId="15773" xr:uid="{01FA7EF3-7A0D-409F-9D7E-A212E2EEB0EA}"/>
    <cellStyle name="Heading 3 7 5 2" xfId="21331" xr:uid="{34F2835F-902C-4078-AB71-7C551F582FE9}"/>
    <cellStyle name="Heading 3 7 6" xfId="12879" xr:uid="{63920D7E-A661-428B-8862-CB3EAC0A657A}"/>
    <cellStyle name="Heading 3 7 6 2" xfId="31058" xr:uid="{645BE408-68D2-42F5-9364-0701611BBD6A}"/>
    <cellStyle name="Heading 3 7 7" xfId="12585" xr:uid="{8F1F0FE1-EC5C-40ED-9478-E3FB53C9188D}"/>
    <cellStyle name="Heading 3 8" xfId="2031" xr:uid="{07CAED19-D3B5-4D1C-A2B9-8262BC20C96F}"/>
    <cellStyle name="Heading 3 8 2" xfId="14439" xr:uid="{414B68F9-6105-411D-8ED9-3E2AD0546F48}"/>
    <cellStyle name="Heading 3 8 2 2" xfId="19568" xr:uid="{0B27652C-C829-40A9-8854-8874EC2C2A71}"/>
    <cellStyle name="Heading 3 8 3" xfId="15110" xr:uid="{76823645-8B39-4082-AA7A-BD4B226C73BA}"/>
    <cellStyle name="Heading 3 8 3 2" xfId="20652" xr:uid="{4988EE41-4E6B-4364-B632-D389599E884E}"/>
    <cellStyle name="Heading 3 8 4" xfId="16060" xr:uid="{AFE2840D-29F9-4EB2-801F-DD0D24E4CE0A}"/>
    <cellStyle name="Heading 3 8 4 2" xfId="21616" xr:uid="{521CBA74-2BB9-4403-94E5-277A0F07272F}"/>
    <cellStyle name="Heading 3 8 5" xfId="15772" xr:uid="{647A233E-DD5A-4FE4-B5CE-0DB6E7141B41}"/>
    <cellStyle name="Heading 3 8 5 2" xfId="21330" xr:uid="{24AAE052-3989-44AC-9A13-0B404F5D238C}"/>
    <cellStyle name="Heading 3 8 6" xfId="12880" xr:uid="{34867E99-CE95-4E11-A98D-1334BE42BE86}"/>
    <cellStyle name="Heading 3 8 6 2" xfId="31059" xr:uid="{B808C4E3-C203-4801-902C-9007CA49CFFD}"/>
    <cellStyle name="Heading 3 8 7" xfId="12584" xr:uid="{D62188E5-2BF9-4D95-9E70-A87983B6739C}"/>
    <cellStyle name="Heading 3 9" xfId="2032" xr:uid="{1DE8362F-E20F-46A0-8413-A77FEE024A66}"/>
    <cellStyle name="Heading 3 9 2" xfId="14440" xr:uid="{503880C9-5091-49E3-8A62-C22D06C40D3C}"/>
    <cellStyle name="Heading 3 9 2 2" xfId="19569" xr:uid="{757F6551-03F6-48EB-8F06-31D25AC5972F}"/>
    <cellStyle name="Heading 3 9 3" xfId="14283" xr:uid="{504CF9E4-CACA-444D-A99C-4BC725EE2706}"/>
    <cellStyle name="Heading 3 9 3 2" xfId="19355" xr:uid="{C04495E0-F155-45F5-BA5F-CC9F3DE9311A}"/>
    <cellStyle name="Heading 3 9 4" xfId="16061" xr:uid="{097C2400-20E8-4963-9C2A-EB6B7A7A7962}"/>
    <cellStyle name="Heading 3 9 4 2" xfId="21617" xr:uid="{3CAFD1AE-FCD1-4223-8EF0-B87DAD049CBE}"/>
    <cellStyle name="Heading 3 9 5" xfId="15771" xr:uid="{809DC68E-5603-461A-9C35-7EBB9AC51A12}"/>
    <cellStyle name="Heading 3 9 5 2" xfId="21329" xr:uid="{D47E50AA-504B-47FB-96A2-32C4F7ED08EF}"/>
    <cellStyle name="Heading 3 9 6" xfId="12881" xr:uid="{7AEF22DD-CB58-468B-80A8-9D8260CF7DEC}"/>
    <cellStyle name="Heading 3 9 6 2" xfId="31060" xr:uid="{FD246498-8750-4F66-A49A-952A39C21AB0}"/>
    <cellStyle name="Heading 3 9 7" xfId="12583" xr:uid="{684BB794-8E39-49BD-9DE6-AEBB2D9D8207}"/>
    <cellStyle name="Heading 4 10" xfId="2033" xr:uid="{7CF528D1-AFEC-48AC-9E85-1CA56CB135A5}"/>
    <cellStyle name="Heading 4 11" xfId="37751" xr:uid="{C9B18DEC-D753-440A-B1FE-E863F38010D0}"/>
    <cellStyle name="Heading 4 12" xfId="37752" xr:uid="{13213F96-9E5A-4005-B3A1-EE2079AFD825}"/>
    <cellStyle name="Heading 4 13" xfId="37753" xr:uid="{43A04637-E733-4AD9-AC9E-293E357B5EAE}"/>
    <cellStyle name="Heading 4 14" xfId="37754" xr:uid="{45AC9419-7B58-486D-9D8F-58212CF53B97}"/>
    <cellStyle name="Heading 4 15" xfId="37755" xr:uid="{E17EE3E4-501D-49C2-A782-24CE76339EDD}"/>
    <cellStyle name="Heading 4 16" xfId="37756" xr:uid="{86649AA7-51A9-4E1E-8761-D3747FAC85F6}"/>
    <cellStyle name="Heading 4 17" xfId="37757" xr:uid="{EA16BF53-7C0A-4E64-A82A-EAC5A7951B12}"/>
    <cellStyle name="Heading 4 18" xfId="37758" xr:uid="{050836FC-B694-4A32-9BA4-250BECEC87F2}"/>
    <cellStyle name="Heading 4 19" xfId="37759" xr:uid="{8161FBEC-3CDB-431A-8D4F-EAE295EF616D}"/>
    <cellStyle name="Heading 4 2" xfId="2034" xr:uid="{F28CF1FD-054A-456B-A4A4-19083C9F7FF0}"/>
    <cellStyle name="Heading 4 2 10" xfId="2035" xr:uid="{513450A6-FB3F-443F-A3A3-D904A7494B23}"/>
    <cellStyle name="Heading 4 2 10 2" xfId="7232" xr:uid="{5DC6A6C8-2B15-40C0-BB82-7B4B40A0F2CD}"/>
    <cellStyle name="Heading 4 2 11" xfId="2036" xr:uid="{BD4C0565-2907-4B2A-A83B-9141B91C9178}"/>
    <cellStyle name="Heading 4 2 2" xfId="2037" xr:uid="{C835A042-F5BE-4512-88D6-FD0EBB9EDB16}"/>
    <cellStyle name="Heading 4 2 2 2" xfId="7233" xr:uid="{3F7C3FB0-E0A3-49D5-947C-69F5B1B492F3}"/>
    <cellStyle name="Heading 4 2 3" xfId="2038" xr:uid="{10446F50-23D2-4220-B3D5-2D564BDB3474}"/>
    <cellStyle name="Heading 4 2 3 2" xfId="7234" xr:uid="{982AF9B7-EC06-45B7-B3D4-B5F876BC939B}"/>
    <cellStyle name="Heading 4 2 4" xfId="2039" xr:uid="{C4D75538-22D1-4B38-9333-5458F93D6EE2}"/>
    <cellStyle name="Heading 4 2 4 2" xfId="7235" xr:uid="{E53F1D1F-FCE1-4E27-8636-873F8397DE2F}"/>
    <cellStyle name="Heading 4 2 5" xfId="2040" xr:uid="{E61C2141-1C7E-49FA-BB5F-D246572C5F63}"/>
    <cellStyle name="Heading 4 2 5 2" xfId="7236" xr:uid="{04156798-881B-4667-BE4C-5AA4C12BA138}"/>
    <cellStyle name="Heading 4 2 6" xfId="2041" xr:uid="{91964C85-F3BD-4162-BBC0-6A3BB856B498}"/>
    <cellStyle name="Heading 4 2 6 2" xfId="7237" xr:uid="{84900F88-4545-4A1C-A4F6-C336F005FBBA}"/>
    <cellStyle name="Heading 4 2 7" xfId="2042" xr:uid="{077ABF3B-51EF-4A96-99E8-430B3D1D1FA2}"/>
    <cellStyle name="Heading 4 2 7 2" xfId="7238" xr:uid="{5DB3A40A-846F-46E7-AA6B-C4F67F5C0B68}"/>
    <cellStyle name="Heading 4 2 8" xfId="2043" xr:uid="{8BA592C6-D3E6-49DD-A59E-7C2245E11606}"/>
    <cellStyle name="Heading 4 2 8 2" xfId="7239" xr:uid="{A45F13D4-B9BD-4A48-9269-AAE78CEB55F7}"/>
    <cellStyle name="Heading 4 2 9" xfId="2044" xr:uid="{E4507F2E-252F-4933-B5FD-ADAAA133B2C7}"/>
    <cellStyle name="Heading 4 2 9 2" xfId="7240" xr:uid="{7EAE55C8-085D-420F-A1D7-3B6A2ED19F76}"/>
    <cellStyle name="Heading 4 20" xfId="37760" xr:uid="{1CE14171-1233-4BF4-9704-61E715C0300D}"/>
    <cellStyle name="Heading 4 21" xfId="37761" xr:uid="{ECD79EF6-370A-48F2-9E9A-A77C7BC6294A}"/>
    <cellStyle name="Heading 4 22" xfId="37762" xr:uid="{A43EE1BF-64B9-4DC4-9B4F-A24138C580DB}"/>
    <cellStyle name="Heading 4 23" xfId="37763" xr:uid="{EC9FA27F-1193-4D6B-8A37-8294B687E15F}"/>
    <cellStyle name="Heading 4 24" xfId="37764" xr:uid="{3204DC20-8F0D-42B4-BC73-D79D17A52217}"/>
    <cellStyle name="Heading 4 25" xfId="37765" xr:uid="{14E8C949-AFC6-4248-9FD1-5AD756E6C0FF}"/>
    <cellStyle name="Heading 4 26" xfId="37766" xr:uid="{650F5D01-C2FD-4382-9CFF-B6977B520FC1}"/>
    <cellStyle name="Heading 4 27" xfId="37767" xr:uid="{A366CC56-482C-4D1C-BE6F-B9690CED93ED}"/>
    <cellStyle name="Heading 4 28" xfId="37768" xr:uid="{93D4561F-FB1B-4DCA-B391-3FDC4E38649A}"/>
    <cellStyle name="Heading 4 29" xfId="37769" xr:uid="{D42D45AD-1BA5-481E-8167-C673D895B472}"/>
    <cellStyle name="Heading 4 3" xfId="2045" xr:uid="{F61304DB-C14E-4141-98E5-B6FD7A3014C4}"/>
    <cellStyle name="Heading 4 3 10" xfId="2046" xr:uid="{D1DB0B46-6DAA-4274-AE99-F629D73736D2}"/>
    <cellStyle name="Heading 4 3 11" xfId="2047" xr:uid="{E6E04B05-EAE2-4AFE-A6D8-67E6CC53CC6A}"/>
    <cellStyle name="Heading 4 3 12" xfId="7241" xr:uid="{391C7CF5-F2BE-4F1D-9872-CEB48CFB657C}"/>
    <cellStyle name="Heading 4 3 2" xfId="2048" xr:uid="{86FDC2F1-C362-4F9C-8D3F-981792473A8A}"/>
    <cellStyle name="Heading 4 3 2 2" xfId="37770" xr:uid="{B0BBABB3-CBD5-48D6-975B-F976B0694CAE}"/>
    <cellStyle name="Heading 4 3 3" xfId="2049" xr:uid="{4F511787-D365-48CB-81E2-1BDDF3CD43BD}"/>
    <cellStyle name="Heading 4 3 4" xfId="2050" xr:uid="{D317D6E9-53BC-418C-BE95-0BD0B138DAED}"/>
    <cellStyle name="Heading 4 3 5" xfId="2051" xr:uid="{EBB30942-A2FB-40DB-AA96-A661A744B6FE}"/>
    <cellStyle name="Heading 4 3 6" xfId="2052" xr:uid="{DABAFE4F-6D7D-467F-A456-7D28AE559D19}"/>
    <cellStyle name="Heading 4 3 7" xfId="2053" xr:uid="{456C1EB7-2DE5-4D60-BD3F-A8E9437A2195}"/>
    <cellStyle name="Heading 4 3 8" xfId="2054" xr:uid="{4A5AD61B-C015-439B-A427-9A8CDB82A18D}"/>
    <cellStyle name="Heading 4 3 9" xfId="2055" xr:uid="{3715FA3B-2FCA-4A82-B47A-406B7D467B8C}"/>
    <cellStyle name="Heading 4 30" xfId="37771" xr:uid="{1C38550C-77AC-4B35-B41A-0A7AB5ECBEC5}"/>
    <cellStyle name="Heading 4 31" xfId="37772" xr:uid="{834A0341-B1DD-4B1E-842B-83D250908CF5}"/>
    <cellStyle name="Heading 4 32" xfId="37773" xr:uid="{59648153-9B8A-4B02-B95B-F249477271D0}"/>
    <cellStyle name="Heading 4 33" xfId="37774" xr:uid="{A4FF0135-7BF2-4940-ACDF-623604B75A9F}"/>
    <cellStyle name="Heading 4 34" xfId="37775" xr:uid="{B26810FA-F990-42B2-BC45-3961B06EA2A2}"/>
    <cellStyle name="Heading 4 35" xfId="37776" xr:uid="{47772A30-A749-4691-B392-7F647A9E77D5}"/>
    <cellStyle name="Heading 4 36" xfId="37777" xr:uid="{F49474F8-FBAE-4C1C-8571-150DE641FA80}"/>
    <cellStyle name="Heading 4 37" xfId="37778" xr:uid="{D732F528-873D-4894-9AAB-7587D90A99B9}"/>
    <cellStyle name="Heading 4 38" xfId="37779" xr:uid="{EC823F2E-CE2A-4403-8518-651B043C30DC}"/>
    <cellStyle name="Heading 4 39" xfId="37780" xr:uid="{C3F7DA7D-53E4-4D10-A4CA-0F0A701DCEF7}"/>
    <cellStyle name="Heading 4 4" xfId="2056" xr:uid="{8CA15668-3109-43FC-BE08-3AD1CAC730FC}"/>
    <cellStyle name="Heading 4 4 10" xfId="2057" xr:uid="{01DE5AD4-FDE5-4142-B9F3-0569219C90A8}"/>
    <cellStyle name="Heading 4 4 11" xfId="2058" xr:uid="{52393F00-CEA4-4354-84E8-6C7A74A1705D}"/>
    <cellStyle name="Heading 4 4 2" xfId="2059" xr:uid="{36187D08-078B-4F78-B3F9-9595AD502455}"/>
    <cellStyle name="Heading 4 4 3" xfId="2060" xr:uid="{4807D281-8E73-46CA-83F9-8DB55F2F73EB}"/>
    <cellStyle name="Heading 4 4 4" xfId="2061" xr:uid="{0BE487A3-907C-48E5-9D0A-483CF1D740D5}"/>
    <cellStyle name="Heading 4 4 5" xfId="2062" xr:uid="{19CE30E5-D125-45D5-A399-66180661B969}"/>
    <cellStyle name="Heading 4 4 6" xfId="2063" xr:uid="{55696301-81F1-476C-BFF0-82B57CC3F9E4}"/>
    <cellStyle name="Heading 4 4 7" xfId="2064" xr:uid="{35C4C62A-9D5C-44B6-9642-BA150C60102F}"/>
    <cellStyle name="Heading 4 4 8" xfId="2065" xr:uid="{F9C2AFD4-4FAA-47E1-8343-2B0C34877C96}"/>
    <cellStyle name="Heading 4 4 9" xfId="2066" xr:uid="{4C595084-7BBC-4496-9199-C76299E61091}"/>
    <cellStyle name="Heading 4 40" xfId="37781" xr:uid="{4C4F21F2-9221-4860-A79F-83162332C7E4}"/>
    <cellStyle name="Heading 4 41" xfId="37782" xr:uid="{B7441FB8-1A68-4D52-BCB2-5720EC4CE554}"/>
    <cellStyle name="Heading 4 42" xfId="12256" xr:uid="{E779DA3D-852F-4974-BA1C-C03ED56102CF}"/>
    <cellStyle name="Heading 4 5" xfId="2067" xr:uid="{45FA06F4-3517-4D19-9F61-7A4D1F560A8D}"/>
    <cellStyle name="Heading 4 5 10" xfId="2068" xr:uid="{DB0E5877-34FF-492E-B7E5-E0DF6F9B9EFD}"/>
    <cellStyle name="Heading 4 5 11" xfId="2069" xr:uid="{C70E0CDB-BB56-4D58-B5FD-5079D7E498A4}"/>
    <cellStyle name="Heading 4 5 2" xfId="2070" xr:uid="{3090FFBD-1DBD-4261-9336-5D6FA61F80B3}"/>
    <cellStyle name="Heading 4 5 3" xfId="2071" xr:uid="{AD484993-979B-4A6C-81E9-1E3FE1E475A6}"/>
    <cellStyle name="Heading 4 5 4" xfId="2072" xr:uid="{30978893-D071-407C-B6E8-433C722BC70C}"/>
    <cellStyle name="Heading 4 5 5" xfId="2073" xr:uid="{B47E5C00-8E02-4DA2-A242-AB8FF7D0FCA2}"/>
    <cellStyle name="Heading 4 5 6" xfId="2074" xr:uid="{AEB602F3-7854-4324-935C-5930B8862AC9}"/>
    <cellStyle name="Heading 4 5 7" xfId="2075" xr:uid="{8CC9FDD8-9298-45E2-A154-E1770286D88D}"/>
    <cellStyle name="Heading 4 5 8" xfId="2076" xr:uid="{0EC7A80C-4AEC-4404-B469-26905970AB57}"/>
    <cellStyle name="Heading 4 5 9" xfId="2077" xr:uid="{746346B8-78E0-4C77-BA28-D2531CBB2D59}"/>
    <cellStyle name="Heading 4 6" xfId="2078" xr:uid="{91A5265C-327E-4050-A5DF-F7D7998FCD17}"/>
    <cellStyle name="Heading 4 6 10" xfId="2079" xr:uid="{02A6B63F-499B-41F6-AE5D-C115FA5329A6}"/>
    <cellStyle name="Heading 4 6 11" xfId="2080" xr:uid="{911B6534-24AD-431F-BA51-E2EA33499672}"/>
    <cellStyle name="Heading 4 6 2" xfId="2081" xr:uid="{D5D019F3-AF2A-458F-8A1F-564354C2A778}"/>
    <cellStyle name="Heading 4 6 3" xfId="2082" xr:uid="{660BE1A3-050F-4D5D-9A1E-2085A62EC064}"/>
    <cellStyle name="Heading 4 6 4" xfId="2083" xr:uid="{933C5BC7-CEE9-4CB2-ABD9-0CE4C8A8DEB8}"/>
    <cellStyle name="Heading 4 6 5" xfId="2084" xr:uid="{03337B1F-D4C8-45E7-A6E2-C9D489A134C7}"/>
    <cellStyle name="Heading 4 6 6" xfId="2085" xr:uid="{4D83A724-F7E1-4872-A0E8-466D2B65A7AD}"/>
    <cellStyle name="Heading 4 6 7" xfId="2086" xr:uid="{47495F82-AFF2-436C-B4A3-C9C2A65E87DD}"/>
    <cellStyle name="Heading 4 6 8" xfId="2087" xr:uid="{E268BE70-16C9-4148-8C0E-27F65256FCC4}"/>
    <cellStyle name="Heading 4 6 9" xfId="2088" xr:uid="{BDCBFD41-66E6-4F6C-ACCC-400BB380884F}"/>
    <cellStyle name="Heading 4 7" xfId="2089" xr:uid="{EC34EF4B-41F3-4637-B668-D12E04AA81C4}"/>
    <cellStyle name="Heading 4 8" xfId="2090" xr:uid="{C04D84B0-012B-46AA-A713-E902608B4DC6}"/>
    <cellStyle name="Heading 4 9" xfId="2091" xr:uid="{52C5FDD7-0FE9-4C50-8E91-16A8AF97E48D}"/>
    <cellStyle name="Heading 5" xfId="8884" xr:uid="{C7A82E48-F43A-4F8F-9F3C-362182B0EFB0}"/>
    <cellStyle name="Heading 5 2" xfId="8885" xr:uid="{C94CA7C6-BFE9-4E25-AD90-C9534C17EDA1}"/>
    <cellStyle name="Heading 5 3" xfId="8886" xr:uid="{DA6FB8CA-C335-40E5-854F-298F953C7646}"/>
    <cellStyle name="Heading 6" xfId="8887" xr:uid="{3BD7DA34-5F2F-4F52-ACBD-7B29C1A0DB89}"/>
    <cellStyle name="Heading 7" xfId="8888" xr:uid="{8DA24C8C-86CC-4ECF-9DEC-EF7F31A01507}"/>
    <cellStyle name="Heading 8" xfId="8889" xr:uid="{B9FD1137-70DF-490A-8F54-2FC8D997A18D}"/>
    <cellStyle name="Headline" xfId="6066" xr:uid="{78A19B1D-F3FA-4C9E-AF4E-146DE87D6F83}"/>
    <cellStyle name="Hivatkozott cella" xfId="12323" xr:uid="{18E9441A-7BB4-436F-8E8F-AE4673004FBD}"/>
    <cellStyle name="Hyperlink 2" xfId="2092" xr:uid="{0E4A8C6E-C899-492E-8C26-9A10A08BE2E6}"/>
    <cellStyle name="Hyperlink 2 2" xfId="2093" xr:uid="{B4BB2ABB-DE5C-4CBF-AB30-1E02B3BFF102}"/>
    <cellStyle name="Hyperlink 2 3" xfId="8891" xr:uid="{016E8340-CE65-44A0-9465-FA75A9F4379A}"/>
    <cellStyle name="Hyperlink 2 3 2" xfId="33707" xr:uid="{36F2B277-16D7-43B4-ADCD-AE08CA2DEDF3}"/>
    <cellStyle name="Hyperlink 2 3 3" xfId="26779" xr:uid="{4F06DC87-8D99-472A-B20E-AE6D1F48FD18}"/>
    <cellStyle name="Hyperlink 2 4" xfId="8890" xr:uid="{5A79D825-6DB1-4A27-965F-90B2DA17312B}"/>
    <cellStyle name="Hyperlink 3" xfId="7242" xr:uid="{75EF97AD-A8C3-4E02-AAC9-A36C0936FC31}"/>
    <cellStyle name="Hyperlink 3 2" xfId="8893" xr:uid="{535E7B37-0D6B-4DB5-9673-8D988C3205AB}"/>
    <cellStyle name="Hyperlink 3 3" xfId="8894" xr:uid="{B51A14A3-7A57-4E00-82AD-2763F4C90C99}"/>
    <cellStyle name="Hyperlink 3 4" xfId="8892" xr:uid="{16E1FD23-A9AE-46F7-BA95-9EF402DE9898}"/>
    <cellStyle name="Hyperlink 4" xfId="8895" xr:uid="{7B1A0503-3B49-4C75-933B-1B2484828207}"/>
    <cellStyle name="Hyperlink 5" xfId="8896" xr:uid="{3280FFBA-B609-4381-B05A-2B0E92F8EF86}"/>
    <cellStyle name="Input 10" xfId="2094" xr:uid="{80CB6AAF-091B-4A60-8242-28074B2550DD}"/>
    <cellStyle name="Input 10 10" xfId="12882" xr:uid="{C1C68E6D-68CA-4620-9535-40F0322393AA}"/>
    <cellStyle name="Input 10 10 2" xfId="34576" xr:uid="{F62F71D7-9DE0-4F00-8F7D-1E0365C5CA6D}"/>
    <cellStyle name="Input 10 11" xfId="12582" xr:uid="{B8968CC1-94BF-4290-8171-3F5DF829DB6D}"/>
    <cellStyle name="Input 10 11 2" xfId="34626" xr:uid="{BD9C1A90-2B46-4579-9C57-C0BCEE16F36D}"/>
    <cellStyle name="Input 10 12" xfId="29022" xr:uid="{31DAAD48-6556-4B5C-BE72-C84BDC72ACFC}"/>
    <cellStyle name="Input 10 2" xfId="2095" xr:uid="{31EF7A5C-B762-4982-98C5-5E52276E71E3}"/>
    <cellStyle name="Input 10 2 10" xfId="18301" xr:uid="{734AF168-BACC-44F6-B8DC-5F1074A7DE56}"/>
    <cellStyle name="Input 10 2 10 2" xfId="34160" xr:uid="{7AAEB944-D886-40B1-808D-1CA1047851B6}"/>
    <cellStyle name="Input 10 2 11" xfId="29252" xr:uid="{CE6BEA24-BF87-41E9-B541-9348328086EF}"/>
    <cellStyle name="Input 10 2 12" xfId="37783" xr:uid="{E0583DC6-35B2-4C11-9235-C72C027BF854}"/>
    <cellStyle name="Input 10 2 2" xfId="9254" xr:uid="{A2B33FA1-C3D9-4A3F-8FFC-F2C7FE3F0081}"/>
    <cellStyle name="Input 10 2 2 2" xfId="20321" xr:uid="{D64EB20E-3F07-4D7E-88D2-3070E8F1A301}"/>
    <cellStyle name="Input 10 2 2 2 2" xfId="45759" xr:uid="{5BF8615C-3779-42DE-9770-8541D37AF696}"/>
    <cellStyle name="Input 10 2 2 3" xfId="42288" xr:uid="{78AC1525-E194-4B86-B5CD-C4CA7A07BFEE}"/>
    <cellStyle name="Input 10 2 3" xfId="14659" xr:uid="{90586F39-29F9-45BE-90AA-F0231545942E}"/>
    <cellStyle name="Input 10 2 3 2" xfId="19850" xr:uid="{D787AC32-E3EE-400F-8905-33722202E9D7}"/>
    <cellStyle name="Input 10 2 4" xfId="15306" xr:uid="{464DB500-167F-4F7E-B3D1-6D3459C411A8}"/>
    <cellStyle name="Input 10 2 4 2" xfId="20865" xr:uid="{37EE578C-21F8-4D28-A1DD-C6F6AB03C594}"/>
    <cellStyle name="Input 10 2 5" xfId="16693" xr:uid="{34FE48F3-301C-4DD7-8D93-E9E3906CDB2D}"/>
    <cellStyle name="Input 10 2 5 2" xfId="22331" xr:uid="{526E34BA-A410-4DA0-B2BA-31BEA37E1A2F}"/>
    <cellStyle name="Input 10 2 6" xfId="17055" xr:uid="{5E350806-84A5-4A73-9DD8-A1AF0FB356F3}"/>
    <cellStyle name="Input 10 2 6 2" xfId="22704" xr:uid="{6EA3D2B3-FD36-49E5-BC23-7DD92878C344}"/>
    <cellStyle name="Input 10 2 7" xfId="17779" xr:uid="{B8F8A555-6D15-4D26-87AF-F6FB0940A1B0}"/>
    <cellStyle name="Input 10 2 7 2" xfId="23418" xr:uid="{D437AFDB-94BC-4576-B080-E3A96A915443}"/>
    <cellStyle name="Input 10 2 8" xfId="13898" xr:uid="{BFAA8B81-73CC-45A7-966A-E714F75190B4}"/>
    <cellStyle name="Input 10 2 8 2" xfId="18957" xr:uid="{FA6AE76B-2D65-459A-A833-69E2F6005BE7}"/>
    <cellStyle name="Input 10 2 9" xfId="13225" xr:uid="{476344AD-858F-401B-972F-C7EF678036D9}"/>
    <cellStyle name="Input 10 2 9 2" xfId="34916" xr:uid="{94DEECAA-CF89-4656-B652-C7F2DB02058A}"/>
    <cellStyle name="Input 10 3" xfId="9253" xr:uid="{B18ECB48-8C3E-4968-9A58-434F04DBCC79}"/>
    <cellStyle name="Input 10 3 2" xfId="19570" xr:uid="{BD52D620-47F7-4343-ACD8-69C61C2513C3}"/>
    <cellStyle name="Input 10 3 2 2" xfId="45544" xr:uid="{70396205-348A-4F03-9A66-3DC4DEDEF19F}"/>
    <cellStyle name="Input 10 3 3" xfId="40788" xr:uid="{ECEBD95F-1418-42A4-AA33-4BCAE386C61D}"/>
    <cellStyle name="Input 10 4" xfId="14284" xr:uid="{30AF3C4C-8AA1-46C6-B88C-092DFD5A85A3}"/>
    <cellStyle name="Input 10 4 2" xfId="19356" xr:uid="{70B218B5-F5EC-49E2-B0DB-78DBCAA88FA7}"/>
    <cellStyle name="Input 10 5" xfId="15757" xr:uid="{FAA6A506-D8DB-4930-BE02-22EF127AB885}"/>
    <cellStyle name="Input 10 5 2" xfId="21315" xr:uid="{D4D38EBA-6B16-4CB5-A949-A59CD1E38A15}"/>
    <cellStyle name="Input 10 6" xfId="16170" xr:uid="{210DCAF3-DE76-427F-8DF3-4908C9D996E7}"/>
    <cellStyle name="Input 10 6 2" xfId="21726" xr:uid="{06A06130-FB37-4BF8-9DB8-F98269D1A44B}"/>
    <cellStyle name="Input 10 7" xfId="15770" xr:uid="{7A284B37-464B-4DF0-AFC0-473D43DE0E6B}"/>
    <cellStyle name="Input 10 7 2" xfId="21328" xr:uid="{F8C179EE-89B6-469D-93F6-FAAB66DFB6F8}"/>
    <cellStyle name="Input 10 8" xfId="17458" xr:uid="{D986D4D4-D105-4B49-B8DB-46709B5D6CF4}"/>
    <cellStyle name="Input 10 8 2" xfId="23100" xr:uid="{FBC25C5C-D939-43DB-A1A7-9A2D8D9A7FC1}"/>
    <cellStyle name="Input 10 9" xfId="13577" xr:uid="{8CAC504B-1386-43D0-8BAC-5763A8AD16F2}"/>
    <cellStyle name="Input 10 9 2" xfId="18639" xr:uid="{76553AC2-C7F1-4B92-92DF-E5CCD6ABFE58}"/>
    <cellStyle name="Input 11" xfId="12260" xr:uid="{DBA11D57-CF17-4D70-97BA-DDFA0EECFDFF}"/>
    <cellStyle name="Input 11 2" xfId="37784" xr:uid="{1AD533EB-A22B-4920-A2BA-DA555351F91D}"/>
    <cellStyle name="Input 12 2" xfId="37785" xr:uid="{6628ADAE-DD1D-4340-8D09-711CEA494C76}"/>
    <cellStyle name="Input 13 2" xfId="37786" xr:uid="{7B79C3D9-C855-451B-8F3F-7B554325FB1F}"/>
    <cellStyle name="Input 14 2" xfId="37787" xr:uid="{81E430E4-809C-4047-BD64-C7A63C913DBE}"/>
    <cellStyle name="Input 15 2" xfId="37788" xr:uid="{C0EA7DB9-5BDC-423D-8C9E-1C26B69DC187}"/>
    <cellStyle name="Input 16 2" xfId="37789" xr:uid="{28A85D7E-BBA2-4A36-A0D0-25B7E0BCFC91}"/>
    <cellStyle name="Input 17 2" xfId="37790" xr:uid="{52A4AD43-CCFF-4079-93FE-632FF8AF5C2B}"/>
    <cellStyle name="Input 18 2" xfId="37791" xr:uid="{A6DF761F-C629-48D6-AC81-691C316E578E}"/>
    <cellStyle name="Input 19 2" xfId="37792" xr:uid="{1F1EA664-7F80-4558-AA68-278E4E533DCB}"/>
    <cellStyle name="Input 2" xfId="2096" xr:uid="{1D32D3A1-5577-4FDA-8E52-6E47CE1BF8A6}"/>
    <cellStyle name="Input 2 10" xfId="2097" xr:uid="{76FAE3C5-ECB8-48D0-8A68-065A116CB596}"/>
    <cellStyle name="Input 2 10 10" xfId="12884" xr:uid="{2C2FEAB4-D7F7-4798-AA8D-E35B1EC86C6B}"/>
    <cellStyle name="Input 2 10 10 2" xfId="34962" xr:uid="{BD92DAF4-1E3D-4500-BCFA-AC779504933C}"/>
    <cellStyle name="Input 2 10 11" xfId="12580" xr:uid="{FFB67F3C-EE5B-4DCF-A447-C0297736A345}"/>
    <cellStyle name="Input 2 10 11 2" xfId="33809" xr:uid="{43848AA3-B72B-4A01-A049-301DDD21EF7F}"/>
    <cellStyle name="Input 2 10 12" xfId="29024" xr:uid="{BD0C1921-F9BF-4A2D-9CE9-26A771677392}"/>
    <cellStyle name="Input 2 10 13" xfId="36046" xr:uid="{F70857D6-6B92-4656-87A1-D27A2FA4A967}"/>
    <cellStyle name="Input 2 10 14" xfId="36106" xr:uid="{78FF77B9-9917-491F-A8A2-A359C33F5E89}"/>
    <cellStyle name="Input 2 10 2" xfId="2098" xr:uid="{D6F7B673-F2C4-418E-A946-94F9FAF89138}"/>
    <cellStyle name="Input 2 10 2 10" xfId="18303" xr:uid="{34B4B257-7CAF-4A18-9DDB-C790D6C3104D}"/>
    <cellStyle name="Input 2 10 2 10 2" xfId="34769" xr:uid="{2840E98F-A511-4B42-B3F2-38CBA8E82280}"/>
    <cellStyle name="Input 2 10 2 11" xfId="29254" xr:uid="{28FD9055-17AD-4BC0-83AF-2A2F85A02F61}"/>
    <cellStyle name="Input 2 10 2 12" xfId="25167" xr:uid="{0648B538-3A82-474C-8EF0-F3BB6E21500C}"/>
    <cellStyle name="Input 2 10 2 13" xfId="36107" xr:uid="{1792BD74-C61A-46A0-9906-81A77E10F1BF}"/>
    <cellStyle name="Input 2 10 2 2" xfId="7243" xr:uid="{9EC615C4-D9F6-4DD6-AAEE-E0ACD596CDC2}"/>
    <cellStyle name="Input 2 10 2 2 10" xfId="14925" xr:uid="{565C45F6-31F2-4A0C-AD85-E13926677FBE}"/>
    <cellStyle name="Input 2 10 2 2 2" xfId="11324" xr:uid="{0AD80CC2-555F-4DA9-BB80-056638C1A5B6}"/>
    <cellStyle name="Input 2 10 2 2 2 2" xfId="32876" xr:uid="{01B5129A-DA22-4673-905D-BBF8EE73828C}"/>
    <cellStyle name="Input 2 10 2 2 2 3" xfId="43218" xr:uid="{3909CDBE-51F4-468D-ACCE-2DECAEF43509}"/>
    <cellStyle name="Input 2 10 2 2 2 4" xfId="45761" xr:uid="{B9F31AC9-9FDA-4820-AEE2-66B4F779A4ED}"/>
    <cellStyle name="Input 2 10 2 2 2 5" xfId="20323" xr:uid="{83F6CA21-FF63-4570-B6E3-05FA8EAEA4F1}"/>
    <cellStyle name="Input 2 10 2 2 3" xfId="33931" xr:uid="{FE53FD43-439B-4833-BF37-0AF978064321}"/>
    <cellStyle name="Input 2 10 2 2 3 2" xfId="46061" xr:uid="{92FB4356-B762-498E-98BE-EC120A7B487E}"/>
    <cellStyle name="Input 2 10 2 2 4" xfId="34194" xr:uid="{0A1EAAE2-7B6D-4224-A279-2F0DDC49BF05}"/>
    <cellStyle name="Input 2 10 2 2 5" xfId="33933" xr:uid="{8E7166B7-7B39-4E71-B6B2-D8AEF582FCD7}"/>
    <cellStyle name="Input 2 10 2 2 6" xfId="29991" xr:uid="{F17AC7A7-DD70-4AAD-A923-505BA33EB5D0}"/>
    <cellStyle name="Input 2 10 2 2 7" xfId="28180" xr:uid="{8C173773-8271-4838-9FB2-084FB7A6EB03}"/>
    <cellStyle name="Input 2 10 2 2 8" xfId="39723" xr:uid="{A36B2C7B-CB2D-4E93-9944-218000A05828}"/>
    <cellStyle name="Input 2 10 2 2 9" xfId="45327" xr:uid="{F0E314B7-039A-4A99-A9B5-C64408543AAB}"/>
    <cellStyle name="Input 2 10 2 3" xfId="9256" xr:uid="{801B8D48-387D-4AB0-82BF-E9726A0B5496}"/>
    <cellStyle name="Input 2 10 2 3 2" xfId="19852" xr:uid="{262A87E1-4698-4B1F-849E-CD4F4F560821}"/>
    <cellStyle name="Input 2 10 2 3 2 2" xfId="44219" xr:uid="{DE9429AC-22CA-4F88-882A-903E49E611C6}"/>
    <cellStyle name="Input 2 10 2 3 3" xfId="40911" xr:uid="{2B16241A-172A-4B89-83CD-07FEFE8502C4}"/>
    <cellStyle name="Input 2 10 2 4" xfId="15304" xr:uid="{188DCDE8-CF23-4FC2-AFE4-C031FEA55AE6}"/>
    <cellStyle name="Input 2 10 2 4 2" xfId="20863" xr:uid="{FF627D53-1354-4097-86F0-F35F95DDA7A2}"/>
    <cellStyle name="Input 2 10 2 4 3" xfId="42432" xr:uid="{FB6A7D10-182F-4A40-B25E-06A4520C266D}"/>
    <cellStyle name="Input 2 10 2 5" xfId="16695" xr:uid="{00633742-37AA-4A98-9916-1375EA9BDEA1}"/>
    <cellStyle name="Input 2 10 2 5 2" xfId="22333" xr:uid="{1EF038D3-D403-4085-9148-2AE5511D7764}"/>
    <cellStyle name="Input 2 10 2 6" xfId="17057" xr:uid="{7C1F1DDE-EECE-4073-B0C9-F0074D9FB8D0}"/>
    <cellStyle name="Input 2 10 2 6 2" xfId="22706" xr:uid="{23732E9E-AA88-4091-9767-8D30009EA691}"/>
    <cellStyle name="Input 2 10 2 7" xfId="17781" xr:uid="{EA4B07FD-2816-4ABF-B4B9-72A45B1AD914}"/>
    <cellStyle name="Input 2 10 2 7 2" xfId="23420" xr:uid="{4F7F37A0-89D8-4721-A5A3-B237340F9923}"/>
    <cellStyle name="Input 2 10 2 8" xfId="13900" xr:uid="{80D45AB1-C167-45CB-8588-7413AF41A8A8}"/>
    <cellStyle name="Input 2 10 2 8 2" xfId="18959" xr:uid="{90544E82-1CD4-4F01-B120-1153B43131AB}"/>
    <cellStyle name="Input 2 10 2 9" xfId="13227" xr:uid="{52FF50C5-0DB5-4F1B-BC85-DE434EEEB56D}"/>
    <cellStyle name="Input 2 10 2 9 2" xfId="34473" xr:uid="{F056F853-0AD1-4A6E-A0A9-3CE0826B8A0B}"/>
    <cellStyle name="Input 2 10 3" xfId="9255" xr:uid="{9F7E0E54-4EB7-4857-9DE0-FC8C993B59A6}"/>
    <cellStyle name="Input 2 10 3 2" xfId="19572" xr:uid="{46E73A40-91DC-4AB4-B8B4-FFCB5BF0E6FE}"/>
    <cellStyle name="Input 2 10 3 2 2" xfId="45546" xr:uid="{36DF2C45-4BE8-4997-BFF1-37603408238A}"/>
    <cellStyle name="Input 2 10 3 3" xfId="40761" xr:uid="{E8016260-74EF-40A2-98D0-1D0037C20881}"/>
    <cellStyle name="Input 2 10 4" xfId="14285" xr:uid="{440E5B54-2DB0-4B8E-939F-F1D9026844F5}"/>
    <cellStyle name="Input 2 10 4 2" xfId="19357" xr:uid="{5236DB22-82F2-487B-9EC2-00F73B74E01C}"/>
    <cellStyle name="Input 2 10 4 3" xfId="41937" xr:uid="{5E74695C-FEA7-461C-BF94-F67C1242E5E7}"/>
    <cellStyle name="Input 2 10 5" xfId="15755" xr:uid="{0EAB3648-AF53-47B0-A50A-1697325E5E97}"/>
    <cellStyle name="Input 2 10 5 2" xfId="21313" xr:uid="{7F20F4B1-C6EC-444C-982B-B25E8C73979A}"/>
    <cellStyle name="Input 2 10 6" xfId="16172" xr:uid="{39379748-6F36-43EB-B773-31C340769DF6}"/>
    <cellStyle name="Input 2 10 6 2" xfId="21728" xr:uid="{7D8BD647-64D2-4846-9855-2302B7E5C853}"/>
    <cellStyle name="Input 2 10 7" xfId="15768" xr:uid="{1CD03917-D8F6-432D-8552-154AC311BF7A}"/>
    <cellStyle name="Input 2 10 7 2" xfId="21326" xr:uid="{00F0C089-6135-477E-A8A6-9D0B2436B0B3}"/>
    <cellStyle name="Input 2 10 8" xfId="17460" xr:uid="{B893B2EE-8984-4076-879C-5BD4AC00CB49}"/>
    <cellStyle name="Input 2 10 8 2" xfId="23102" xr:uid="{C4C57A01-A8A5-49DA-ACFD-12E9B7F750B3}"/>
    <cellStyle name="Input 2 10 9" xfId="13579" xr:uid="{4F7F6C9E-9C5B-424C-8B4A-91529D2F3310}"/>
    <cellStyle name="Input 2 10 9 2" xfId="18641" xr:uid="{DEF48BEB-8F07-4B5A-A905-33FCA4BF2878}"/>
    <cellStyle name="Input 2 11" xfId="2099" xr:uid="{E7D218D3-09C2-4947-99C1-96CEE59893BD}"/>
    <cellStyle name="Input 2 11 10" xfId="12885" xr:uid="{C8D4B93B-46CC-4D7B-AD9A-B5D2C1928BD7}"/>
    <cellStyle name="Input 2 11 10 2" xfId="35027" xr:uid="{17B8495D-01DA-45A6-9417-A6FBEAAA02FC}"/>
    <cellStyle name="Input 2 11 11" xfId="12579" xr:uid="{059F07D2-71A6-4A0C-9C4E-11D8ACBE7F42}"/>
    <cellStyle name="Input 2 11 11 2" xfId="34866" xr:uid="{FA4A931B-9FE0-43BD-A0C2-8BCE9A36FC43}"/>
    <cellStyle name="Input 2 11 12" xfId="29025" xr:uid="{3A3728E3-4C46-442F-8EEC-984957554389}"/>
    <cellStyle name="Input 2 11 13" xfId="37793" xr:uid="{B1F9E603-1F6B-40BA-A78A-A25181D2A7CE}"/>
    <cellStyle name="Input 2 11 2" xfId="2100" xr:uid="{CFD85773-ADD7-4D68-A143-E7122B6E496D}"/>
    <cellStyle name="Input 2 11 2 10" xfId="18304" xr:uid="{A54332D2-EFBD-4AF9-9AD2-0076CC0E5CD0}"/>
    <cellStyle name="Input 2 11 2 10 2" xfId="34525" xr:uid="{AE8A043F-245F-445B-B9DC-5F02BCE6B9AE}"/>
    <cellStyle name="Input 2 11 2 11" xfId="29255" xr:uid="{4BADF5FF-124A-48EF-B495-E8E3F4110AF1}"/>
    <cellStyle name="Input 2 11 2 12" xfId="36108" xr:uid="{94D8D334-B15F-4EBA-85B4-07BB6249731C}"/>
    <cellStyle name="Input 2 11 2 2" xfId="9258" xr:uid="{EF95E30A-734B-4E84-8BF9-BF7C6827ED86}"/>
    <cellStyle name="Input 2 11 2 2 2" xfId="20324" xr:uid="{40F7F504-5F78-453E-8693-DC0F36AB5608}"/>
    <cellStyle name="Input 2 11 2 2 2 2" xfId="45762" xr:uid="{72B33464-ACBA-4D19-ACEC-8DCAD2BA5AC9}"/>
    <cellStyle name="Input 2 11 2 2 3" xfId="42433" xr:uid="{9C37E2EF-9B53-4A4E-9580-4D62A7D21A36}"/>
    <cellStyle name="Input 2 11 2 3" xfId="14661" xr:uid="{DCFFD4A3-4CEB-4331-BC7B-95851126FA2A}"/>
    <cellStyle name="Input 2 11 2 3 2" xfId="19853" xr:uid="{715CF67A-0F04-4F8E-9983-DB184ADD26B9}"/>
    <cellStyle name="Input 2 11 2 4" xfId="15303" xr:uid="{4067EC81-3FAE-4C7A-B1F5-818C6BA2ACAA}"/>
    <cellStyle name="Input 2 11 2 4 2" xfId="20862" xr:uid="{4FC78915-1B22-4CAC-A534-A9D1AAF7C887}"/>
    <cellStyle name="Input 2 11 2 5" xfId="16696" xr:uid="{9FC97916-911B-48D9-B36E-D53FA2B1A246}"/>
    <cellStyle name="Input 2 11 2 5 2" xfId="22334" xr:uid="{78F49902-2EE0-4628-B73C-46962158CD6B}"/>
    <cellStyle name="Input 2 11 2 6" xfId="17058" xr:uid="{B840844E-D6A4-4F20-A71C-A32CD40D4947}"/>
    <cellStyle name="Input 2 11 2 6 2" xfId="22707" xr:uid="{8DF61424-69A4-4D12-B934-5B010BF41124}"/>
    <cellStyle name="Input 2 11 2 7" xfId="17782" xr:uid="{7A0FD9FE-74B6-4F7A-935B-DD01B180F72C}"/>
    <cellStyle name="Input 2 11 2 7 2" xfId="23421" xr:uid="{39E36746-43AF-42C1-B80A-67A2ADC8053E}"/>
    <cellStyle name="Input 2 11 2 8" xfId="13901" xr:uid="{5413A979-6785-43A9-95BC-55FADF8C6689}"/>
    <cellStyle name="Input 2 11 2 8 2" xfId="18960" xr:uid="{A5EA1783-A77A-4176-9E1A-C526B2547119}"/>
    <cellStyle name="Input 2 11 2 9" xfId="13228" xr:uid="{D4D98D3A-5507-4E0F-BC9E-7BED08FA6261}"/>
    <cellStyle name="Input 2 11 2 9 2" xfId="33891" xr:uid="{E2146CF4-81CA-4424-929C-9DD75E277A03}"/>
    <cellStyle name="Input 2 11 3" xfId="9257" xr:uid="{0D585B64-4D94-44C8-92CA-260ABDC70466}"/>
    <cellStyle name="Input 2 11 3 2" xfId="19573" xr:uid="{81EB6D9E-1CA8-4D29-95BA-D388EC33628C}"/>
    <cellStyle name="Input 2 11 3 2 2" xfId="45547" xr:uid="{FF915056-6414-4626-8823-7B1EE6AC2293}"/>
    <cellStyle name="Input 2 11 3 3" xfId="40746" xr:uid="{FF611FE4-A0D3-484B-A5CA-CA1F4638126E}"/>
    <cellStyle name="Input 2 11 4" xfId="15108" xr:uid="{E0DCCCEE-1919-420E-92AF-60033B87A8C2}"/>
    <cellStyle name="Input 2 11 4 2" xfId="20650" xr:uid="{7A602E68-331B-49A3-8F47-899F5F495EF2}"/>
    <cellStyle name="Input 2 11 5" xfId="15754" xr:uid="{4C55474F-064E-4A0E-A887-AA152E2774A0}"/>
    <cellStyle name="Input 2 11 5 2" xfId="21312" xr:uid="{90089EEF-E13A-4B99-9828-531785AF34CE}"/>
    <cellStyle name="Input 2 11 6" xfId="16173" xr:uid="{01998587-79A3-4ADC-BCA6-EB37D1A993FB}"/>
    <cellStyle name="Input 2 11 6 2" xfId="21729" xr:uid="{311A8366-ED88-4C25-B794-8D8AB8904CE0}"/>
    <cellStyle name="Input 2 11 7" xfId="15767" xr:uid="{87FE1571-9B2E-4AEF-B643-077C55750B47}"/>
    <cellStyle name="Input 2 11 7 2" xfId="21325" xr:uid="{B9213B25-36D1-45E1-81BA-250EF09965B2}"/>
    <cellStyle name="Input 2 11 8" xfId="17461" xr:uid="{A5BE8537-6E6A-4010-B5E6-703F80C540C0}"/>
    <cellStyle name="Input 2 11 8 2" xfId="23103" xr:uid="{8C5BC2FF-8542-472C-A1B5-4C92E0F0583D}"/>
    <cellStyle name="Input 2 11 9" xfId="13580" xr:uid="{EE16D5AF-3B49-48F0-9291-320C788F4C1E}"/>
    <cellStyle name="Input 2 11 9 2" xfId="18642" xr:uid="{FFCDD9CB-3548-4252-B08C-492C8D546FDF}"/>
    <cellStyle name="Input 2 12" xfId="2101" xr:uid="{27930625-6BD0-4B8C-ABB2-48D42439A6B4}"/>
    <cellStyle name="Input 2 12 10" xfId="18302" xr:uid="{972673FA-095B-46EE-934E-468553AABAE2}"/>
    <cellStyle name="Input 2 12 10 2" xfId="34174" xr:uid="{AF25AD0F-C89B-422A-9BD3-A9A697DC3A0C}"/>
    <cellStyle name="Input 2 12 11" xfId="29253" xr:uid="{8CB66EA8-81CC-4861-BC62-AD06A27C830F}"/>
    <cellStyle name="Input 2 12 12" xfId="36109" xr:uid="{CE592F09-4903-484E-AA8A-97A847FD9B68}"/>
    <cellStyle name="Input 2 12 2" xfId="9259" xr:uid="{244B6BC0-038E-4E9A-BAE4-BB30B12CCD16}"/>
    <cellStyle name="Input 2 12 2 2" xfId="20322" xr:uid="{E94095D2-2F1B-46E9-844C-B13F4EE8CC38}"/>
    <cellStyle name="Input 2 12 2 2 2" xfId="45760" xr:uid="{10707E10-F52F-4B46-864F-CB74BF1C75F7}"/>
    <cellStyle name="Input 2 12 2 3" xfId="42434" xr:uid="{C64B3C86-5D2D-4771-8C58-A3EECA4B6EDB}"/>
    <cellStyle name="Input 2 12 3" xfId="14660" xr:uid="{770B10A5-A097-427F-BDE4-D9111A250C69}"/>
    <cellStyle name="Input 2 12 3 2" xfId="19851" xr:uid="{9FF8EDB3-AA67-475E-9120-61D86E676217}"/>
    <cellStyle name="Input 2 12 4" xfId="15305" xr:uid="{7AE3732F-82F3-4B54-B1DD-3EB11FBB60D8}"/>
    <cellStyle name="Input 2 12 4 2" xfId="20864" xr:uid="{C32A6B13-32B4-4479-866A-535B0DCEE72A}"/>
    <cellStyle name="Input 2 12 5" xfId="16694" xr:uid="{EE3BEDDB-DBC8-4893-8EAA-6A9FCAD8267E}"/>
    <cellStyle name="Input 2 12 5 2" xfId="22332" xr:uid="{8441DA7C-25FD-4947-BDEC-4E33D9A8B9D0}"/>
    <cellStyle name="Input 2 12 6" xfId="17056" xr:uid="{7D8B3CD6-72E6-4E0E-91CA-7A985D9056B8}"/>
    <cellStyle name="Input 2 12 6 2" xfId="22705" xr:uid="{D9FA3563-2C2F-4186-98D9-D8CA87C9F9AB}"/>
    <cellStyle name="Input 2 12 7" xfId="17780" xr:uid="{BB7B0A67-318E-4C6F-A0CA-DF5A2E918DDB}"/>
    <cellStyle name="Input 2 12 7 2" xfId="23419" xr:uid="{7EBB6993-65CF-485D-B9AF-0836027B62FC}"/>
    <cellStyle name="Input 2 12 8" xfId="13899" xr:uid="{B314D8FB-7AC0-4EE0-B4F1-E518E5ECB770}"/>
    <cellStyle name="Input 2 12 8 2" xfId="18958" xr:uid="{2C7E65E7-6551-42E8-8158-F33647ADC450}"/>
    <cellStyle name="Input 2 12 9" xfId="13226" xr:uid="{D925270E-8D2E-4A7D-AEE5-1D59C62AAF82}"/>
    <cellStyle name="Input 2 12 9 2" xfId="33967" xr:uid="{68C75E68-E945-4D17-AC9F-2B77DD7656E2}"/>
    <cellStyle name="Input 2 13" xfId="8897" xr:uid="{77BFE7BB-338A-4394-A2C2-43D609F390E3}"/>
    <cellStyle name="Input 2 13 2" xfId="19571" xr:uid="{12866458-F048-49C1-B838-60F09F74DC48}"/>
    <cellStyle name="Input 2 13 2 2" xfId="45545" xr:uid="{8F441269-4F01-4A00-A8B7-E13D8DA7335F}"/>
    <cellStyle name="Input 2 13 3" xfId="35773" xr:uid="{19636AEB-31A9-4257-9AAF-3E948C196188}"/>
    <cellStyle name="Input 2 13 3 2" xfId="45480" xr:uid="{682FF959-3240-4117-943B-C98ACDB6BFC9}"/>
    <cellStyle name="Input 2 13 4" xfId="34107" xr:uid="{CA841B29-5972-4519-9AF0-2BD93A60EF07}"/>
    <cellStyle name="Input 2 13 5" xfId="40774" xr:uid="{3864E230-A5CF-498B-A7A2-4D26193D1F77}"/>
    <cellStyle name="Input 2 14" xfId="15109" xr:uid="{7C8EA047-9635-4CF2-8E68-4EF32C90B503}"/>
    <cellStyle name="Input 2 14 2" xfId="20651" xr:uid="{82142083-F9F4-413D-80A6-0439C759FF7E}"/>
    <cellStyle name="Input 2 15" xfId="15756" xr:uid="{6733A504-2B83-47D1-B1D4-6511F19427D9}"/>
    <cellStyle name="Input 2 15 2" xfId="21314" xr:uid="{197C248D-170A-4E6A-BA44-208C7EE49436}"/>
    <cellStyle name="Input 2 16" xfId="16171" xr:uid="{1B834ACB-C979-4D3D-A288-8351DFECE223}"/>
    <cellStyle name="Input 2 16 2" xfId="21727" xr:uid="{1EDDB9E5-A5FA-40CC-B5CF-31DB02B9BF1E}"/>
    <cellStyle name="Input 2 17" xfId="15769" xr:uid="{7177E332-49E6-416B-925E-C74AB20B2961}"/>
    <cellStyle name="Input 2 17 2" xfId="21327" xr:uid="{1FAE0989-EC52-426B-BCD0-E4C50AA1C141}"/>
    <cellStyle name="Input 2 18" xfId="17459" xr:uid="{C8354093-AD4D-41B6-9264-BCF30BF6A6C2}"/>
    <cellStyle name="Input 2 18 2" xfId="23101" xr:uid="{67DFB7A1-E7D2-4B09-BFBE-87E78B6DF805}"/>
    <cellStyle name="Input 2 19" xfId="13578" xr:uid="{8D280747-E124-4AB1-9F98-ADE5EFF49BB5}"/>
    <cellStyle name="Input 2 19 2" xfId="18640" xr:uid="{CF4F8108-99F0-46A4-8E37-8906A9EDBD75}"/>
    <cellStyle name="Input 2 2" xfId="2102" xr:uid="{E15FFC21-D46F-435A-9A16-18D4DAAB9A51}"/>
    <cellStyle name="Input 2 2 10" xfId="12886" xr:uid="{3321E33E-82E4-4D39-A5FB-EBAB1B9D33D3}"/>
    <cellStyle name="Input 2 2 10 2" xfId="34474" xr:uid="{D5C471EF-CCCF-40A3-8469-A6A4440284C9}"/>
    <cellStyle name="Input 2 2 11" xfId="12578" xr:uid="{DA2E9B85-78CE-4AD4-B0C7-0DAB6FA80661}"/>
    <cellStyle name="Input 2 2 11 2" xfId="34091" xr:uid="{544234C4-C138-42CB-AF50-377368BBC5CB}"/>
    <cellStyle name="Input 2 2 12" xfId="29026" xr:uid="{42005299-1F53-4FDF-B4C8-ACB8F7A6629D}"/>
    <cellStyle name="Input 2 2 13" xfId="36047" xr:uid="{D4B8330A-838F-4A29-9209-1E392F761145}"/>
    <cellStyle name="Input 2 2 2" xfId="2103" xr:uid="{7F3DE324-3EDD-4225-90A5-5355949534C0}"/>
    <cellStyle name="Input 2 2 2 10" xfId="18305" xr:uid="{8BB1355D-D3DF-4D28-B33F-E33D2958D246}"/>
    <cellStyle name="Input 2 2 2 10 2" xfId="34353" xr:uid="{DB0443DA-AA83-4E41-A99F-55CF71CEA679}"/>
    <cellStyle name="Input 2 2 2 11" xfId="29256" xr:uid="{FE6E104F-7FF7-4837-B353-AAF764D65FE7}"/>
    <cellStyle name="Input 2 2 2 12" xfId="25168" xr:uid="{0CAAE223-2E00-4D08-AEC7-FC7A523C9831}"/>
    <cellStyle name="Input 2 2 2 13" xfId="37795" xr:uid="{E6C4306E-4502-4A3D-AD15-62F37B5D04C4}"/>
    <cellStyle name="Input 2 2 2 14" xfId="36110" xr:uid="{4D6662D4-F6D3-4AC7-8653-5B9F1FC63CE5}"/>
    <cellStyle name="Input 2 2 2 2" xfId="7244" xr:uid="{59248799-115C-4290-A6A2-D2825C4354C6}"/>
    <cellStyle name="Input 2 2 2 2 10" xfId="14926" xr:uid="{636A4BD5-F572-4F93-BA56-3632D1CDC4F0}"/>
    <cellStyle name="Input 2 2 2 2 2" xfId="11325" xr:uid="{3ED3D5EA-6C4A-42A5-A66D-3355FCAD4109}"/>
    <cellStyle name="Input 2 2 2 2 2 2" xfId="32877" xr:uid="{217A7D87-0B03-472B-96BD-52291E385300}"/>
    <cellStyle name="Input 2 2 2 2 2 3" xfId="43219" xr:uid="{EF4D6544-82A4-4D00-8C48-FC3B5079CE26}"/>
    <cellStyle name="Input 2 2 2 2 2 4" xfId="45763" xr:uid="{D705CCF2-F384-4641-AC67-99DE9EE55814}"/>
    <cellStyle name="Input 2 2 2 2 2 5" xfId="20325" xr:uid="{F4629E42-6F3E-40E3-B4EF-A57262290EDA}"/>
    <cellStyle name="Input 2 2 2 2 3" xfId="34513" xr:uid="{0724E978-6EB5-4A7C-BD13-CB8C1A75D96B}"/>
    <cellStyle name="Input 2 2 2 2 3 2" xfId="46062" xr:uid="{4755E40A-7223-46BC-9F16-4AC8BFA63FC4}"/>
    <cellStyle name="Input 2 2 2 2 4" xfId="34640" xr:uid="{972112C7-3EF9-44B0-B951-C92777C8C663}"/>
    <cellStyle name="Input 2 2 2 2 5" xfId="34715" xr:uid="{49064839-C4F3-4EF3-9DFD-DA604A6CD715}"/>
    <cellStyle name="Input 2 2 2 2 6" xfId="29992" xr:uid="{9A506C15-34D2-4BE3-AE4E-A36DD8478EF4}"/>
    <cellStyle name="Input 2 2 2 2 7" xfId="28181" xr:uid="{74B23739-99BA-42AE-A37A-9D891667BEF0}"/>
    <cellStyle name="Input 2 2 2 2 8" xfId="39724" xr:uid="{D4007816-7B2F-445D-8FB0-7C0605AC4D1F}"/>
    <cellStyle name="Input 2 2 2 2 9" xfId="45328" xr:uid="{E2FCCAC2-0003-411A-9143-151C6DE95492}"/>
    <cellStyle name="Input 2 2 2 3" xfId="9261" xr:uid="{CF44061A-4208-4828-83A7-3C0443482A77}"/>
    <cellStyle name="Input 2 2 2 3 2" xfId="19854" xr:uid="{B1CB8427-1745-4C57-8E59-E0B0BBC3B548}"/>
    <cellStyle name="Input 2 2 2 3 2 2" xfId="44220" xr:uid="{059E12DD-90F2-4542-B9E8-446B9B8B9982}"/>
    <cellStyle name="Input 2 2 2 3 3" xfId="40912" xr:uid="{069E5817-C13F-45EB-9D34-C50F226F6392}"/>
    <cellStyle name="Input 2 2 2 4" xfId="15302" xr:uid="{6E45205A-F17A-417B-861F-1666205B5C25}"/>
    <cellStyle name="Input 2 2 2 4 2" xfId="20861" xr:uid="{F2A6497F-5054-43C7-9927-B0516206E4FD}"/>
    <cellStyle name="Input 2 2 2 4 3" xfId="42289" xr:uid="{F1DC6431-D885-4D99-BB7B-300761DE01EC}"/>
    <cellStyle name="Input 2 2 2 5" xfId="16697" xr:uid="{1C818F17-564F-4E13-8D43-6C55B0DD3200}"/>
    <cellStyle name="Input 2 2 2 5 2" xfId="22335" xr:uid="{A1EF751B-4B27-4FBB-B683-85130EDE8272}"/>
    <cellStyle name="Input 2 2 2 5 3" xfId="42435" xr:uid="{B7B4FC8E-CF0B-45C1-AC40-8E9601E31922}"/>
    <cellStyle name="Input 2 2 2 6" xfId="17059" xr:uid="{50E6BD20-EAE0-448D-8128-27D60B1025EB}"/>
    <cellStyle name="Input 2 2 2 6 2" xfId="22708" xr:uid="{A32D8557-5C7A-44D2-8725-1215E062EF6D}"/>
    <cellStyle name="Input 2 2 2 7" xfId="17783" xr:uid="{FF62D57A-A0E7-401D-B3DA-A5A2F720FF3C}"/>
    <cellStyle name="Input 2 2 2 7 2" xfId="23422" xr:uid="{C5C6307A-1B61-45B9-A1F3-691EAE0D605D}"/>
    <cellStyle name="Input 2 2 2 8" xfId="13902" xr:uid="{FDC88B3A-26BC-46F3-9F48-947CDCAB34B6}"/>
    <cellStyle name="Input 2 2 2 8 2" xfId="18961" xr:uid="{0D88F7AD-ED4B-45F4-8927-141F133CDD36}"/>
    <cellStyle name="Input 2 2 2 9" xfId="13229" xr:uid="{A88970E2-04BC-4BBD-BE4B-407933482F1D}"/>
    <cellStyle name="Input 2 2 2 9 2" xfId="35048" xr:uid="{9282EF95-A2EF-4E94-926E-AD52F6238F43}"/>
    <cellStyle name="Input 2 2 3" xfId="9260" xr:uid="{174EFA7F-2ECD-402D-BF6A-3F04FAC69444}"/>
    <cellStyle name="Input 2 2 3 2" xfId="19574" xr:uid="{FDA117FA-CD1A-4763-B79C-4DE7DBF25D2D}"/>
    <cellStyle name="Input 2 2 3 2 2" xfId="45548" xr:uid="{F1EF0D28-AF31-4808-8E18-3E3DCE0A00BD}"/>
    <cellStyle name="Input 2 2 3 3" xfId="37794" xr:uid="{F0C95615-CB35-427A-BF03-BC0343E2AF8D}"/>
    <cellStyle name="Input 2 2 4" xfId="14286" xr:uid="{849D1886-6288-4938-8E06-0E931D15966C}"/>
    <cellStyle name="Input 2 2 4 2" xfId="19358" xr:uid="{B7B0DADE-C4EC-425A-965B-9DD31A64701F}"/>
    <cellStyle name="Input 2 2 4 3" xfId="41938" xr:uid="{5992420F-F5D4-4E8A-B394-DEF3DBA8518B}"/>
    <cellStyle name="Input 2 2 5" xfId="15753" xr:uid="{AEEBB07B-1EDA-4237-A309-6C1631734C7D}"/>
    <cellStyle name="Input 2 2 5 2" xfId="21311" xr:uid="{9F9C1E0A-758C-4D03-AEB3-7D9279F2C30C}"/>
    <cellStyle name="Input 2 2 6" xfId="16174" xr:uid="{F8E90F93-70A8-4599-BA59-D18F220E514D}"/>
    <cellStyle name="Input 2 2 6 2" xfId="21730" xr:uid="{701F4278-9550-45D7-852E-A1DB490FE75D}"/>
    <cellStyle name="Input 2 2 7" xfId="15766" xr:uid="{392B649D-4D39-4878-8BF5-469920B887A1}"/>
    <cellStyle name="Input 2 2 7 2" xfId="21324" xr:uid="{D38E4010-3D9E-45B4-8A98-80138447FED3}"/>
    <cellStyle name="Input 2 2 8" xfId="17462" xr:uid="{DE368ADD-0DDB-4B89-8CD2-B66373667E9D}"/>
    <cellStyle name="Input 2 2 8 2" xfId="23104" xr:uid="{456373A2-D010-442C-AD84-8D79E2DE93AB}"/>
    <cellStyle name="Input 2 2 9" xfId="13581" xr:uid="{A93C62D8-ADDF-4537-A581-7F4B7758915A}"/>
    <cellStyle name="Input 2 2 9 2" xfId="18643" xr:uid="{7C14A26D-49E5-4C47-BDA2-F9E7FB08D872}"/>
    <cellStyle name="Input 2 20" xfId="12883" xr:uid="{F83D5814-131A-43B6-9BE4-CAD9A47F5BDE}"/>
    <cellStyle name="Input 2 20 2" xfId="34940" xr:uid="{B5E34862-DF76-4425-BCD8-CE84D63E09B8}"/>
    <cellStyle name="Input 2 21" xfId="12581" xr:uid="{2D6AE7ED-6B3B-4897-80C2-582D97CBF8C6}"/>
    <cellStyle name="Input 2 21 2" xfId="35335" xr:uid="{F091A152-2E73-48D9-B75A-FCBA89503562}"/>
    <cellStyle name="Input 2 22" xfId="29023" xr:uid="{7377AD29-652D-4076-A53B-926111ED6EB9}"/>
    <cellStyle name="Input 2 23" xfId="36045" xr:uid="{5978AF59-1A08-4CCA-8D67-9AB8067DB691}"/>
    <cellStyle name="Input 2 3" xfId="2104" xr:uid="{C9717EB2-538A-40A4-B525-4C921CE5C557}"/>
    <cellStyle name="Input 2 3 10" xfId="12887" xr:uid="{CBA8D4A1-E1B9-4169-AACC-CB7A793EAB13}"/>
    <cellStyle name="Input 2 3 10 2" xfId="33894" xr:uid="{43679DBA-BD46-4D24-9CA8-D795A5C31A5F}"/>
    <cellStyle name="Input 2 3 11" xfId="12577" xr:uid="{344339D2-57FD-437F-B0C2-FBC9EB9968B8}"/>
    <cellStyle name="Input 2 3 11 2" xfId="34583" xr:uid="{0B3C6B17-4683-41FB-91E2-1A2ABD401484}"/>
    <cellStyle name="Input 2 3 12" xfId="29027" xr:uid="{1DB8F609-B3A9-483A-806C-B19E8C5391B5}"/>
    <cellStyle name="Input 2 3 13" xfId="36048" xr:uid="{C34D0459-1CF4-46E7-BBB1-B4A16A9FA365}"/>
    <cellStyle name="Input 2 3 14" xfId="36111" xr:uid="{B0F5DE59-EE0C-4B90-8E72-A60D4054C25C}"/>
    <cellStyle name="Input 2 3 2" xfId="2105" xr:uid="{F50328D5-1B9D-4947-9D44-C8B9768F65DA}"/>
    <cellStyle name="Input 2 3 2 10" xfId="18306" xr:uid="{DBB7A497-4B54-413C-962F-BB4B8287F66A}"/>
    <cellStyle name="Input 2 3 2 10 2" xfId="34504" xr:uid="{198A55FC-8E7C-43CF-839D-EF207F13EC19}"/>
    <cellStyle name="Input 2 3 2 11" xfId="29257" xr:uid="{BD3F561F-1E86-478C-B923-6A57307A238C}"/>
    <cellStyle name="Input 2 3 2 12" xfId="25169" xr:uid="{4F5A2326-1248-4D95-99EA-50E84B5231B4}"/>
    <cellStyle name="Input 2 3 2 13" xfId="39275" xr:uid="{CCD5EE55-2F4D-48F5-B2D8-C530C9B7D54B}"/>
    <cellStyle name="Input 2 3 2 2" xfId="7245" xr:uid="{1CB94FB2-F61C-4D9C-8689-54AF58A633FE}"/>
    <cellStyle name="Input 2 3 2 2 10" xfId="14927" xr:uid="{E4AD1DA1-C256-4462-B8D2-1DCC5DD4CA58}"/>
    <cellStyle name="Input 2 3 2 2 2" xfId="11326" xr:uid="{7B407BFE-2ABD-4C71-8402-2F62FDAB1F6E}"/>
    <cellStyle name="Input 2 3 2 2 2 2" xfId="32878" xr:uid="{2E633A1E-69A3-4026-8841-2AFC0CC5FAF4}"/>
    <cellStyle name="Input 2 3 2 2 2 3" xfId="43220" xr:uid="{A3EA9A87-5C8C-4738-B36E-8D7ADBE6DAE3}"/>
    <cellStyle name="Input 2 3 2 2 2 4" xfId="45764" xr:uid="{ADD881D0-9290-41B3-BB3E-E89DAD8A76F2}"/>
    <cellStyle name="Input 2 3 2 2 2 5" xfId="20326" xr:uid="{3D76A8F5-7CBD-47AB-ACCD-D8AD92095797}"/>
    <cellStyle name="Input 2 3 2 2 3" xfId="33930" xr:uid="{111447FB-9BC6-4724-808A-E18CB15964A8}"/>
    <cellStyle name="Input 2 3 2 2 3 2" xfId="46063" xr:uid="{8831B4E6-3D2E-4DD7-AB9B-58410192376C}"/>
    <cellStyle name="Input 2 3 2 2 4" xfId="34195" xr:uid="{F2D9695D-53F7-4DF5-AB43-DBC1C4D96FE2}"/>
    <cellStyle name="Input 2 3 2 2 5" xfId="35645" xr:uid="{D4A14372-6D5C-4321-AAA3-494C4E64F481}"/>
    <cellStyle name="Input 2 3 2 2 6" xfId="29993" xr:uid="{0635A185-B61A-46CD-B7DF-3FF686775E42}"/>
    <cellStyle name="Input 2 3 2 2 7" xfId="28182" xr:uid="{912EDEF7-6CC8-4C12-9D1E-93A1FCF350A1}"/>
    <cellStyle name="Input 2 3 2 2 8" xfId="39725" xr:uid="{7C277036-42C2-4DDE-9560-8416A0FE2CD3}"/>
    <cellStyle name="Input 2 3 2 2 9" xfId="45329" xr:uid="{CBC4B561-72C1-45EE-898E-9610EDAF780D}"/>
    <cellStyle name="Input 2 3 2 3" xfId="9263" xr:uid="{5FDA5431-2289-4AFD-8ED7-AA2A32DA0F51}"/>
    <cellStyle name="Input 2 3 2 3 2" xfId="19855" xr:uid="{F2374F7E-5A43-4C8D-8028-665B76D06E98}"/>
    <cellStyle name="Input 2 3 2 3 2 2" xfId="44221" xr:uid="{D661F72D-5A5D-47C9-9B33-26EBD9A47D72}"/>
    <cellStyle name="Input 2 3 2 3 3" xfId="40913" xr:uid="{A33A222F-18FB-4B72-B0E7-CCC6B35B90D9}"/>
    <cellStyle name="Input 2 3 2 4" xfId="15301" xr:uid="{2F6CDB25-0A77-4D50-9A93-8E16774C11AD}"/>
    <cellStyle name="Input 2 3 2 4 2" xfId="20860" xr:uid="{DF42F633-7E61-4ADC-9A47-66BBEAC34174}"/>
    <cellStyle name="Input 2 3 2 4 3" xfId="42436" xr:uid="{638031D5-B553-4D1C-B29D-8C4020C166B6}"/>
    <cellStyle name="Input 2 3 2 5" xfId="16698" xr:uid="{FBA4DF39-BE77-4FEE-8C0F-0B9C56AD495E}"/>
    <cellStyle name="Input 2 3 2 5 2" xfId="22336" xr:uid="{58FE19CB-5663-4279-936A-FDDA0036C773}"/>
    <cellStyle name="Input 2 3 2 6" xfId="17060" xr:uid="{3A36EF63-87DD-4651-9A7F-F49E585A7212}"/>
    <cellStyle name="Input 2 3 2 6 2" xfId="22709" xr:uid="{BC379284-701B-45AD-A55D-318642B22525}"/>
    <cellStyle name="Input 2 3 2 7" xfId="17784" xr:uid="{12A28EF1-DA79-4A2E-83CA-918647A9866B}"/>
    <cellStyle name="Input 2 3 2 7 2" xfId="23423" xr:uid="{99D047F4-50D7-4C36-B4B1-FEA6EE0347BF}"/>
    <cellStyle name="Input 2 3 2 8" xfId="13903" xr:uid="{A1AAC84F-F95A-4321-9C2D-44123E3C2EB8}"/>
    <cellStyle name="Input 2 3 2 8 2" xfId="18962" xr:uid="{B6658AFA-99CC-4E23-A43D-D8F17E062C20}"/>
    <cellStyle name="Input 2 3 2 9" xfId="13230" xr:uid="{C4DD4718-D30F-4D79-9734-7A3B9D9FE45A}"/>
    <cellStyle name="Input 2 3 2 9 2" xfId="35028" xr:uid="{FA765EEF-2B8F-4FEC-81C7-740806A18CA6}"/>
    <cellStyle name="Input 2 3 3" xfId="9262" xr:uid="{A0819CFF-E0F0-466A-880C-A5823527F30A}"/>
    <cellStyle name="Input 2 3 3 2" xfId="19575" xr:uid="{F466506B-93D3-4F05-85F5-EF02CA3304ED}"/>
    <cellStyle name="Input 2 3 3 2 2" xfId="45549" xr:uid="{383A1C20-1C29-4F4A-B223-33721920785D}"/>
    <cellStyle name="Input 2 3 3 3" xfId="40495" xr:uid="{FFC8D737-82D0-4B08-9350-9F4B65E3F558}"/>
    <cellStyle name="Input 2 3 4" xfId="15107" xr:uid="{39C55AA6-DD0A-4758-A0EF-0555B436F879}"/>
    <cellStyle name="Input 2 3 4 2" xfId="20649" xr:uid="{4A82CF0D-519C-462A-B7AB-1E1F540D4D0E}"/>
    <cellStyle name="Input 2 3 4 3" xfId="41939" xr:uid="{F8EBF0A5-5483-4C88-A710-06CA14A57253}"/>
    <cellStyle name="Input 2 3 5" xfId="15752" xr:uid="{EAC8FFF5-9131-4CFC-9C59-615744513E22}"/>
    <cellStyle name="Input 2 3 5 2" xfId="21310" xr:uid="{361CF091-BE18-42BC-8ACB-A1F2676DF097}"/>
    <cellStyle name="Input 2 3 6" xfId="16175" xr:uid="{386C1C2A-F982-4EC4-B9A5-B755DF8B0105}"/>
    <cellStyle name="Input 2 3 6 2" xfId="21731" xr:uid="{EEEBA1E1-DC92-4CD3-B8AE-E63ED0E05137}"/>
    <cellStyle name="Input 2 3 7" xfId="15765" xr:uid="{CEC8496F-161C-4B1D-B5B4-9FA0C86A94D1}"/>
    <cellStyle name="Input 2 3 7 2" xfId="21323" xr:uid="{A57B74E2-15CD-4A7C-9963-D2622487F07A}"/>
    <cellStyle name="Input 2 3 8" xfId="17463" xr:uid="{CB3CEB67-E538-4911-910D-2965E8D9C8EB}"/>
    <cellStyle name="Input 2 3 8 2" xfId="23105" xr:uid="{EBC47F97-5DD4-4CE6-9438-3EC2BDED7A58}"/>
    <cellStyle name="Input 2 3 9" xfId="13582" xr:uid="{92C42A48-B104-41D2-9C32-2AF9C527DF17}"/>
    <cellStyle name="Input 2 3 9 2" xfId="18644" xr:uid="{9D58A791-A03E-406B-B730-D587FF9E5CC0}"/>
    <cellStyle name="Input 2 4" xfId="2106" xr:uid="{72E00071-C935-4AB4-B53B-3C5CA89E6ED8}"/>
    <cellStyle name="Input 2 4 10" xfId="12888" xr:uid="{67A0C8F2-20FA-4CC1-B084-B569D20304D3}"/>
    <cellStyle name="Input 2 4 10 2" xfId="33892" xr:uid="{3C1E3735-9C1F-4691-BD78-D53D0DA10416}"/>
    <cellStyle name="Input 2 4 11" xfId="12576" xr:uid="{3E5F5741-1B53-4A62-9AA4-5421239C5896}"/>
    <cellStyle name="Input 2 4 11 2" xfId="35336" xr:uid="{F59865FE-C7D1-44FB-9591-0D5A4F853960}"/>
    <cellStyle name="Input 2 4 12" xfId="29028" xr:uid="{47F6EB0C-357D-4D84-95D9-37A652ACEAF2}"/>
    <cellStyle name="Input 2 4 13" xfId="36049" xr:uid="{4E91CF48-B4DF-47F4-8275-D7B0038843E8}"/>
    <cellStyle name="Input 2 4 14" xfId="36112" xr:uid="{C8CE2416-7E4E-4AAD-B104-587DBC2F3D05}"/>
    <cellStyle name="Input 2 4 2" xfId="2107" xr:uid="{99C06EE4-43C3-459F-B5EF-1EF670532D9E}"/>
    <cellStyle name="Input 2 4 2 10" xfId="18307" xr:uid="{00CE58EB-43B0-464A-B970-B9D9447E8E27}"/>
    <cellStyle name="Input 2 4 2 10 2" xfId="34355" xr:uid="{4036C127-7266-4C8C-A904-10633F207456}"/>
    <cellStyle name="Input 2 4 2 11" xfId="29258" xr:uid="{C38AB176-01F8-49E2-AF8F-15A60650EFA4}"/>
    <cellStyle name="Input 2 4 2 12" xfId="25170" xr:uid="{0AA24F3D-2AD5-4BD5-BFE0-4A11FB98C733}"/>
    <cellStyle name="Input 2 4 2 13" xfId="39274" xr:uid="{7072EFDF-616C-4536-879E-860F635AAAA7}"/>
    <cellStyle name="Input 2 4 2 2" xfId="7246" xr:uid="{7DE2F8E6-2B53-4CEE-9DDA-47A9D823F88E}"/>
    <cellStyle name="Input 2 4 2 2 10" xfId="14928" xr:uid="{1D11B3A9-FC6E-4353-B106-B5342E87E263}"/>
    <cellStyle name="Input 2 4 2 2 2" xfId="11327" xr:uid="{F34C33C4-D8B6-4E71-9234-A787B5FBE51A}"/>
    <cellStyle name="Input 2 4 2 2 2 2" xfId="32879" xr:uid="{59554CCF-32DD-44DF-8F27-BECC6F70F109}"/>
    <cellStyle name="Input 2 4 2 2 2 3" xfId="43221" xr:uid="{05C739CF-5367-4843-974E-2E90A21C99CF}"/>
    <cellStyle name="Input 2 4 2 2 2 4" xfId="45765" xr:uid="{1C41F160-268D-4551-94F3-139D62061F1D}"/>
    <cellStyle name="Input 2 4 2 2 2 5" xfId="20327" xr:uid="{6A021094-7661-4417-BDB4-11F5C03AC751}"/>
    <cellStyle name="Input 2 4 2 2 3" xfId="34512" xr:uid="{C7169421-7C43-44C9-A518-AAE36405E02C}"/>
    <cellStyle name="Input 2 4 2 2 3 2" xfId="46064" xr:uid="{38C7F1BF-8B59-44B7-A26F-719796D65BFD}"/>
    <cellStyle name="Input 2 4 2 2 4" xfId="34365" xr:uid="{5B0413AB-8906-4715-8FBF-055F19ED7135}"/>
    <cellStyle name="Input 2 4 2 2 5" xfId="34322" xr:uid="{F816763A-1633-48F8-8E27-548A89B33C95}"/>
    <cellStyle name="Input 2 4 2 2 6" xfId="29994" xr:uid="{D9293269-D430-480D-AE56-21EEEBA0CFED}"/>
    <cellStyle name="Input 2 4 2 2 7" xfId="28183" xr:uid="{3691FAD5-7C13-4C83-98BD-87E5252EB4C8}"/>
    <cellStyle name="Input 2 4 2 2 8" xfId="39726" xr:uid="{37B9194A-3CD1-49A0-BEA0-0ADAD1370D99}"/>
    <cellStyle name="Input 2 4 2 2 9" xfId="45330" xr:uid="{1A385B99-9203-4F9F-9B30-56940C73C37D}"/>
    <cellStyle name="Input 2 4 2 3" xfId="9265" xr:uid="{B6CE7B99-BDCF-4D41-AD6E-17691C129651}"/>
    <cellStyle name="Input 2 4 2 3 2" xfId="19856" xr:uid="{910D60EC-2D84-4937-A902-012DE483594B}"/>
    <cellStyle name="Input 2 4 2 3 2 2" xfId="44222" xr:uid="{134174B6-98AD-4EB7-AD97-DBA594D52993}"/>
    <cellStyle name="Input 2 4 2 3 3" xfId="40914" xr:uid="{150FC12A-AB12-465E-A422-6CF674F9C7C2}"/>
    <cellStyle name="Input 2 4 2 4" xfId="15300" xr:uid="{0D748DA2-6E20-43DB-B1B4-A2D76538B69A}"/>
    <cellStyle name="Input 2 4 2 4 2" xfId="20859" xr:uid="{68421E9F-0C82-45EF-B3D1-7C9D909030D0}"/>
    <cellStyle name="Input 2 4 2 4 3" xfId="42437" xr:uid="{5F224B2A-D151-4D2C-B297-A98B8484ABBE}"/>
    <cellStyle name="Input 2 4 2 5" xfId="16699" xr:uid="{6790E4C6-6B7A-42D1-935E-B8C0C23B9B3B}"/>
    <cellStyle name="Input 2 4 2 5 2" xfId="22337" xr:uid="{422AD4B4-59F7-4467-AE42-C4AF86BCBC49}"/>
    <cellStyle name="Input 2 4 2 6" xfId="17061" xr:uid="{79F7703E-CD89-4A15-B67E-4F9EA9E4D249}"/>
    <cellStyle name="Input 2 4 2 6 2" xfId="22710" xr:uid="{D9891BD7-1A97-441C-9626-9E5EE3918CCA}"/>
    <cellStyle name="Input 2 4 2 7" xfId="17785" xr:uid="{5F5A0A2E-6B2F-46BF-942F-D41601904A19}"/>
    <cellStyle name="Input 2 4 2 7 2" xfId="23424" xr:uid="{52D4E6C0-BD49-4C08-8927-41346D02538F}"/>
    <cellStyle name="Input 2 4 2 8" xfId="13904" xr:uid="{D0ED42DA-76F2-4022-BE1B-3120F0C1DE15}"/>
    <cellStyle name="Input 2 4 2 8 2" xfId="18963" xr:uid="{7CBB2D01-D61A-453D-B5EB-B072FFAD3401}"/>
    <cellStyle name="Input 2 4 2 9" xfId="13231" xr:uid="{BC8E824A-BD08-4046-80F9-212F5156CFBD}"/>
    <cellStyle name="Input 2 4 2 9 2" xfId="34475" xr:uid="{46869A72-D28A-4568-A7C9-D0B42026A3BA}"/>
    <cellStyle name="Input 2 4 3" xfId="9264" xr:uid="{039A4B66-AB0C-4881-8151-F3B9441A4110}"/>
    <cellStyle name="Input 2 4 3 2" xfId="19576" xr:uid="{7E8034B0-4FC7-4D95-9E19-EE87010C25A2}"/>
    <cellStyle name="Input 2 4 3 2 2" xfId="45550" xr:uid="{9545A891-45FE-4C90-A602-B14A5B7B072F}"/>
    <cellStyle name="Input 2 4 3 3" xfId="40482" xr:uid="{2789F074-514A-4531-AB9D-8CCC48146248}"/>
    <cellStyle name="Input 2 4 4" xfId="14287" xr:uid="{0D5663B3-B525-44D4-B444-AAC626FF2895}"/>
    <cellStyle name="Input 2 4 4 2" xfId="19359" xr:uid="{889F3B20-A1DE-407C-8A35-C358E424AC03}"/>
    <cellStyle name="Input 2 4 4 3" xfId="41940" xr:uid="{0BFA0980-8439-4B4A-BD5C-EC5ECE06E162}"/>
    <cellStyle name="Input 2 4 5" xfId="15751" xr:uid="{C5B6C256-152B-4FAA-AE36-3B768F345579}"/>
    <cellStyle name="Input 2 4 5 2" xfId="21309" xr:uid="{D2540607-EF50-42D4-9A17-A222B919ACE0}"/>
    <cellStyle name="Input 2 4 6" xfId="16176" xr:uid="{804964D0-F87B-435B-9359-4C15341CB03E}"/>
    <cellStyle name="Input 2 4 6 2" xfId="21732" xr:uid="{CA70A311-4588-4DCB-BABC-C646AFF54B3B}"/>
    <cellStyle name="Input 2 4 7" xfId="15764" xr:uid="{F272B620-82D6-4F3B-87FB-C0E86731BFE9}"/>
    <cellStyle name="Input 2 4 7 2" xfId="21322" xr:uid="{6D84FE45-ADB7-4D9C-A8D7-9BB6B8D6DBD3}"/>
    <cellStyle name="Input 2 4 8" xfId="17464" xr:uid="{0A09DECD-77CC-4F54-BC98-899C4CC49E16}"/>
    <cellStyle name="Input 2 4 8 2" xfId="23106" xr:uid="{20ED44B8-8B1D-41A6-9A9D-DC34C38ABF2E}"/>
    <cellStyle name="Input 2 4 9" xfId="13583" xr:uid="{6C56CF5B-A7BC-41C0-83F1-1FFA492E01C5}"/>
    <cellStyle name="Input 2 4 9 2" xfId="18645" xr:uid="{ADEEC8B5-AA17-44A3-8CCE-BE26F5E80E1C}"/>
    <cellStyle name="Input 2 5" xfId="2108" xr:uid="{9508A776-89D7-4DE9-A87E-568516D0C59E}"/>
    <cellStyle name="Input 2 5 10" xfId="12889" xr:uid="{9260BB41-608C-4E4D-9A1B-F680506A4964}"/>
    <cellStyle name="Input 2 5 10 2" xfId="35029" xr:uid="{05A9C463-0204-4721-B15B-962D2A85124A}"/>
    <cellStyle name="Input 2 5 11" xfId="12575" xr:uid="{87A1587E-1586-4DBE-BB5B-C8EC6B83AC15}"/>
    <cellStyle name="Input 2 5 11 2" xfId="34784" xr:uid="{29431586-F9BF-4C7A-B8C1-A624E6FB2B4E}"/>
    <cellStyle name="Input 2 5 12" xfId="29029" xr:uid="{DEA36E29-B438-4060-BF45-5018BEA9E3A4}"/>
    <cellStyle name="Input 2 5 13" xfId="36050" xr:uid="{C62B0C58-BFD0-4370-AC95-EE764BF3AF7B}"/>
    <cellStyle name="Input 2 5 14" xfId="39273" xr:uid="{47C9E81C-E08B-48B9-985A-C5F4B9246B58}"/>
    <cellStyle name="Input 2 5 2" xfId="2109" xr:uid="{51E10E86-380C-428D-8703-F989F9360630}"/>
    <cellStyle name="Input 2 5 2 10" xfId="18308" xr:uid="{91AB2241-B48A-45F4-B4B2-BCB0687D6A13}"/>
    <cellStyle name="Input 2 5 2 10 2" xfId="35416" xr:uid="{EF6FEA0C-9A1D-4562-9E57-FCB7D4096052}"/>
    <cellStyle name="Input 2 5 2 11" xfId="29259" xr:uid="{B32E93CC-3313-40E6-9B18-5C67675A48A9}"/>
    <cellStyle name="Input 2 5 2 12" xfId="25171" xr:uid="{072073DC-21B3-49D5-8515-CF56EF466860}"/>
    <cellStyle name="Input 2 5 2 13" xfId="39272" xr:uid="{FDE5733B-BB83-4FF0-AA79-CA11AAA80D9F}"/>
    <cellStyle name="Input 2 5 2 2" xfId="7247" xr:uid="{E310119A-EE32-4D15-9932-5024A838772E}"/>
    <cellStyle name="Input 2 5 2 2 10" xfId="14929" xr:uid="{EDFA2856-A6DD-43EF-83B1-1E99ECCB21D8}"/>
    <cellStyle name="Input 2 5 2 2 2" xfId="11328" xr:uid="{31D8478F-A4DE-4715-8D41-3DB116396463}"/>
    <cellStyle name="Input 2 5 2 2 2 2" xfId="32880" xr:uid="{C658B955-CE09-4796-8951-86BB569D84B3}"/>
    <cellStyle name="Input 2 5 2 2 2 3" xfId="43222" xr:uid="{806B0FE7-6BFE-4561-8D07-15222DDB075C}"/>
    <cellStyle name="Input 2 5 2 2 2 4" xfId="45766" xr:uid="{E7A821FA-DD1D-4EC6-B189-11D5839B10B5}"/>
    <cellStyle name="Input 2 5 2 2 2 5" xfId="20328" xr:uid="{A1B3F047-E487-43AB-B409-775AEEE2A2F1}"/>
    <cellStyle name="Input 2 5 2 2 3" xfId="33929" xr:uid="{D0A36F2C-1B3E-4012-A049-BC53E34256E0}"/>
    <cellStyle name="Input 2 5 2 2 3 2" xfId="46065" xr:uid="{8CAF942A-D00D-4206-8D1E-AEE06BF37CB5}"/>
    <cellStyle name="Input 2 5 2 2 4" xfId="34196" xr:uid="{9182B02E-682D-47E3-A95D-5559AAAB2FEA}"/>
    <cellStyle name="Input 2 5 2 2 5" xfId="34514" xr:uid="{5ED521D1-549C-4E7B-9889-272FA624D32D}"/>
    <cellStyle name="Input 2 5 2 2 6" xfId="29995" xr:uid="{68E931E7-AD3E-4CAB-BF17-D839FEB83515}"/>
    <cellStyle name="Input 2 5 2 2 7" xfId="28184" xr:uid="{87B3964F-EA8B-4FC5-B146-BF2FA1B5A3D9}"/>
    <cellStyle name="Input 2 5 2 2 8" xfId="39727" xr:uid="{23570A6C-E74C-4AD5-9CE3-7ABDD6032E20}"/>
    <cellStyle name="Input 2 5 2 2 9" xfId="45331" xr:uid="{FDDEFCAF-F411-4266-9342-6DE4A0AA4202}"/>
    <cellStyle name="Input 2 5 2 3" xfId="9267" xr:uid="{2358D2A5-8F4C-4646-89EE-403949481C12}"/>
    <cellStyle name="Input 2 5 2 3 2" xfId="19857" xr:uid="{3F5E0A60-4B72-4F1F-AEE2-22FA486E3407}"/>
    <cellStyle name="Input 2 5 2 3 2 2" xfId="44223" xr:uid="{7B4AF1B8-D816-4103-BB49-76FAE9368C7F}"/>
    <cellStyle name="Input 2 5 2 3 3" xfId="40915" xr:uid="{BE549B2F-61F3-4B2A-972F-DD205495E850}"/>
    <cellStyle name="Input 2 5 2 4" xfId="15299" xr:uid="{660FEBEF-ED0B-4990-A883-0857D60DE6C0}"/>
    <cellStyle name="Input 2 5 2 4 2" xfId="20858" xr:uid="{829A2B98-FBF9-4546-A192-98FC4BFEDC06}"/>
    <cellStyle name="Input 2 5 2 4 3" xfId="42438" xr:uid="{DAF8DB09-414B-4349-B20F-EB0881B14ADB}"/>
    <cellStyle name="Input 2 5 2 5" xfId="16700" xr:uid="{E644D2A6-30B8-4AD0-B885-E37C93C4646B}"/>
    <cellStyle name="Input 2 5 2 5 2" xfId="22338" xr:uid="{993ED173-2C3A-4D3C-A5C9-27680E3199A6}"/>
    <cellStyle name="Input 2 5 2 6" xfId="17062" xr:uid="{BA7B6088-4740-4B9C-A65B-AD5B8CB5C92C}"/>
    <cellStyle name="Input 2 5 2 6 2" xfId="22711" xr:uid="{B08F1AD6-8752-4B58-834D-BB729B360648}"/>
    <cellStyle name="Input 2 5 2 7" xfId="17786" xr:uid="{42C381A8-80F8-4486-947C-15049DDF33D8}"/>
    <cellStyle name="Input 2 5 2 7 2" xfId="23425" xr:uid="{965D56CC-8A4A-489A-8203-7672BECFE1FC}"/>
    <cellStyle name="Input 2 5 2 8" xfId="13905" xr:uid="{C7ECBF5F-F520-4EA8-98A0-5EB6002C73F9}"/>
    <cellStyle name="Input 2 5 2 8 2" xfId="18964" xr:uid="{3D433BC1-EC20-4291-B738-A0756007BD7E}"/>
    <cellStyle name="Input 2 5 2 9" xfId="13232" xr:uid="{E013B457-9386-4775-8C0C-C6B97F8F1A86}"/>
    <cellStyle name="Input 2 5 2 9 2" xfId="33893" xr:uid="{5DFC49EE-FF72-4A8D-BB7E-1A8034B7B1AB}"/>
    <cellStyle name="Input 2 5 3" xfId="9266" xr:uid="{4E35BE9E-1A50-4EA1-9994-DBAA28D3C304}"/>
    <cellStyle name="Input 2 5 3 2" xfId="19577" xr:uid="{982CDD9C-C9BE-4FF2-AD1D-BDBCE3F2D168}"/>
    <cellStyle name="Input 2 5 3 2 2" xfId="45551" xr:uid="{704FFEBF-C532-4506-A3D4-F797EA54050E}"/>
    <cellStyle name="Input 2 5 3 3" xfId="40247" xr:uid="{112BED12-5025-4836-8225-76E2AF5EC427}"/>
    <cellStyle name="Input 2 5 4" xfId="15106" xr:uid="{C5D36F2D-ECD4-412B-942E-DD156019C3EA}"/>
    <cellStyle name="Input 2 5 4 2" xfId="20648" xr:uid="{12C32FC9-7EE5-458D-BE8A-942CBBF0ECB6}"/>
    <cellStyle name="Input 2 5 4 3" xfId="41941" xr:uid="{87463E64-2A32-4F96-9AD2-FE7F4CA88559}"/>
    <cellStyle name="Input 2 5 5" xfId="15750" xr:uid="{B3CFB63C-FCE3-47C9-BB43-C986830E6CFA}"/>
    <cellStyle name="Input 2 5 5 2" xfId="21308" xr:uid="{9488D195-B2CC-4EC6-8A9A-9DFCFCEAF3B4}"/>
    <cellStyle name="Input 2 5 6" xfId="16177" xr:uid="{6AB91EBC-2690-4FE7-9555-7DE4A0147CCA}"/>
    <cellStyle name="Input 2 5 6 2" xfId="21733" xr:uid="{5BB1989A-354E-43F2-BAE9-7CE1ADF8157C}"/>
    <cellStyle name="Input 2 5 7" xfId="15763" xr:uid="{CEB66667-EA57-4985-9F49-1827B3A35BAB}"/>
    <cellStyle name="Input 2 5 7 2" xfId="21321" xr:uid="{D0AC8B91-A07B-446D-9788-DE12AE00BF47}"/>
    <cellStyle name="Input 2 5 8" xfId="17465" xr:uid="{D013C5C3-EACD-4CF1-B815-36D9A66995F1}"/>
    <cellStyle name="Input 2 5 8 2" xfId="23107" xr:uid="{454330DA-B197-429E-93EA-5C0B8A4FCD0A}"/>
    <cellStyle name="Input 2 5 9" xfId="13584" xr:uid="{836122E8-896A-4618-9E4B-E8EF2587C839}"/>
    <cellStyle name="Input 2 5 9 2" xfId="18646" xr:uid="{4B88AEB1-1B76-4951-83C0-9033A2277435}"/>
    <cellStyle name="Input 2 6" xfId="2110" xr:uid="{568EB884-69B3-49E7-B2F0-BE979C93F1A2}"/>
    <cellStyle name="Input 2 6 10" xfId="12890" xr:uid="{6129991E-41A4-4EC9-B77C-D59AB4768505}"/>
    <cellStyle name="Input 2 6 10 2" xfId="34476" xr:uid="{3D9FAEA3-A7C4-4D57-8037-35C0464DD420}"/>
    <cellStyle name="Input 2 6 11" xfId="12574" xr:uid="{4B24E6D4-339E-429F-B8D4-421A8B7ED1C6}"/>
    <cellStyle name="Input 2 6 11 2" xfId="34034" xr:uid="{0E9802D4-A6A5-469E-B6A0-9F87054F8C3E}"/>
    <cellStyle name="Input 2 6 12" xfId="29030" xr:uid="{7A2ABD19-9EFF-4F6B-B8EB-EA50035929DC}"/>
    <cellStyle name="Input 2 6 13" xfId="36051" xr:uid="{26872842-7D2F-4377-AC21-AB0804BC1FEB}"/>
    <cellStyle name="Input 2 6 14" xfId="39271" xr:uid="{1D92C4D8-2FD8-4653-A134-7262A077F4B1}"/>
    <cellStyle name="Input 2 6 2" xfId="2111" xr:uid="{A17B11E5-40A9-46A2-B5B7-D63DEF178ECE}"/>
    <cellStyle name="Input 2 6 2 10" xfId="18309" xr:uid="{B99629D8-4183-4B6B-8B25-BF2DFCE3A034}"/>
    <cellStyle name="Input 2 6 2 10 2" xfId="35590" xr:uid="{7DAEA191-6FED-4976-9549-09568227BCB2}"/>
    <cellStyle name="Input 2 6 2 11" xfId="29260" xr:uid="{0546207D-BC4D-4047-9211-0F181CCE3AED}"/>
    <cellStyle name="Input 2 6 2 12" xfId="25172" xr:uid="{13A9CDBA-6551-4433-9104-BBD51E530319}"/>
    <cellStyle name="Input 2 6 2 13" xfId="39270" xr:uid="{CF49C2E0-5B62-4282-82DD-F81926008B01}"/>
    <cellStyle name="Input 2 6 2 2" xfId="7248" xr:uid="{8A8F6234-A961-42BA-9EB7-F5397E588A21}"/>
    <cellStyle name="Input 2 6 2 2 10" xfId="14930" xr:uid="{0A15456A-B9D5-42FD-BD94-DF9918F5A95F}"/>
    <cellStyle name="Input 2 6 2 2 2" xfId="11329" xr:uid="{53FB0FA0-9296-428A-812C-E2A5DDA9AE0A}"/>
    <cellStyle name="Input 2 6 2 2 2 2" xfId="32881" xr:uid="{C15A37F7-A491-4DA8-8010-3623A26E43FF}"/>
    <cellStyle name="Input 2 6 2 2 2 3" xfId="43223" xr:uid="{A55AC4D8-DA4E-4FD6-B17F-7ECFFC8ED2B9}"/>
    <cellStyle name="Input 2 6 2 2 2 4" xfId="45767" xr:uid="{08A8E962-7F47-4C76-860E-619BA5644052}"/>
    <cellStyle name="Input 2 6 2 2 2 5" xfId="20329" xr:uid="{7BA28CAD-BF8D-48F4-B999-7A96F12F62D1}"/>
    <cellStyle name="Input 2 6 2 2 3" xfId="34511" xr:uid="{282EAC1E-0305-478E-9278-4DB020267D6D}"/>
    <cellStyle name="Input 2 6 2 2 3 2" xfId="46066" xr:uid="{F12DFC64-0EA7-4FC9-A7DC-2952CFD3D476}"/>
    <cellStyle name="Input 2 6 2 2 4" xfId="34366" xr:uid="{ADD71B9F-67E3-411C-ABF3-ABB7E0DA1248}"/>
    <cellStyle name="Input 2 6 2 2 5" xfId="35341" xr:uid="{97B2C061-BD8A-48F8-813A-82019D2B152F}"/>
    <cellStyle name="Input 2 6 2 2 6" xfId="29996" xr:uid="{4261F719-4000-41D5-B277-930C8A4A540B}"/>
    <cellStyle name="Input 2 6 2 2 7" xfId="28185" xr:uid="{446B18C0-48A3-4B3B-B61F-C605CA11F717}"/>
    <cellStyle name="Input 2 6 2 2 8" xfId="39728" xr:uid="{6F3CD1C1-381E-40C9-BDF2-29F14FE2D7D2}"/>
    <cellStyle name="Input 2 6 2 2 9" xfId="45332" xr:uid="{3C2088DB-9462-4B70-86A8-20C1F760AED9}"/>
    <cellStyle name="Input 2 6 2 3" xfId="9269" xr:uid="{38D11FFD-8C2F-46C7-9518-677A4CB5B4CB}"/>
    <cellStyle name="Input 2 6 2 3 2" xfId="19858" xr:uid="{4AF4540D-36B7-4FF8-A14E-E999440DDE2C}"/>
    <cellStyle name="Input 2 6 2 3 2 2" xfId="44224" xr:uid="{400DAA71-F0CE-47A3-93AF-C67477E6F65C}"/>
    <cellStyle name="Input 2 6 2 3 3" xfId="40916" xr:uid="{72EC533A-CE88-4999-892E-97C4F23F0198}"/>
    <cellStyle name="Input 2 6 2 4" xfId="15298" xr:uid="{FDC976A6-4EE8-4B9A-B910-AEEFB274DE64}"/>
    <cellStyle name="Input 2 6 2 4 2" xfId="20857" xr:uid="{1D209F2F-F416-433D-9AB3-89371355F95D}"/>
    <cellStyle name="Input 2 6 2 4 3" xfId="42439" xr:uid="{0B83EC05-460B-42E3-9C89-13EFFA9709C2}"/>
    <cellStyle name="Input 2 6 2 5" xfId="16701" xr:uid="{6FBF62E8-8A0B-4EE8-8B41-1ED33F1B533B}"/>
    <cellStyle name="Input 2 6 2 5 2" xfId="22339" xr:uid="{0893DF88-3292-4932-A61F-2F0A5A386AAC}"/>
    <cellStyle name="Input 2 6 2 6" xfId="17063" xr:uid="{09E15DF9-131B-4C8A-A488-193FAFE52CEA}"/>
    <cellStyle name="Input 2 6 2 6 2" xfId="22712" xr:uid="{70A98FEC-8779-4032-9685-F4F8A21FB81F}"/>
    <cellStyle name="Input 2 6 2 7" xfId="17787" xr:uid="{6B74006A-D362-488C-931D-AEBF87EAD6E1}"/>
    <cellStyle name="Input 2 6 2 7 2" xfId="23426" xr:uid="{A34CE214-2267-44B9-AE0D-18D3B75B6808}"/>
    <cellStyle name="Input 2 6 2 8" xfId="13906" xr:uid="{9B2B0361-468D-45E1-8A7D-26BF3C2D624F}"/>
    <cellStyle name="Input 2 6 2 8 2" xfId="18965" xr:uid="{0369E46D-D53B-4056-883A-2365D8B3B3D2}"/>
    <cellStyle name="Input 2 6 2 9" xfId="13233" xr:uid="{BC13C4B0-5D0D-47B8-9217-87C54C43FA43}"/>
    <cellStyle name="Input 2 6 2 9 2" xfId="35030" xr:uid="{DA6D3848-8A8C-418B-BCD0-8B1EE946F563}"/>
    <cellStyle name="Input 2 6 3" xfId="9268" xr:uid="{68ED7198-E0EB-4637-84FA-4513AE2ABE7D}"/>
    <cellStyle name="Input 2 6 3 2" xfId="19578" xr:uid="{E54696C4-843B-42C0-B69B-F0B354939938}"/>
    <cellStyle name="Input 2 6 3 2 2" xfId="45552" xr:uid="{D4FF6795-F5CC-4B48-B4F4-0C5E78F896DF}"/>
    <cellStyle name="Input 2 6 3 3" xfId="40798" xr:uid="{D8A380D4-9875-403D-84AD-1E599FECD8FC}"/>
    <cellStyle name="Input 2 6 4" xfId="14288" xr:uid="{9ECC7546-8DF0-45AC-9C71-B4FA1BDB4BB8}"/>
    <cellStyle name="Input 2 6 4 2" xfId="19360" xr:uid="{84F1CEBD-ABAE-4C34-91FF-61688C3FB60B}"/>
    <cellStyle name="Input 2 6 4 3" xfId="41942" xr:uid="{0D829D9C-9370-4842-8C2F-C12A1670894C}"/>
    <cellStyle name="Input 2 6 5" xfId="15749" xr:uid="{2125CB8F-3A81-48B4-8CE2-8C82A1F21C4E}"/>
    <cellStyle name="Input 2 6 5 2" xfId="21307" xr:uid="{7D3DCB25-CFD0-462C-87CB-B13B5D4D7E7E}"/>
    <cellStyle name="Input 2 6 6" xfId="16178" xr:uid="{DDB5AC89-A84E-4971-BA4B-374676EC849A}"/>
    <cellStyle name="Input 2 6 6 2" xfId="21734" xr:uid="{63E1F22B-090C-4A3A-9F92-8F42B13D2340}"/>
    <cellStyle name="Input 2 6 7" xfId="15762" xr:uid="{1617C96F-6AC6-4D92-A04F-2FDEEA26C647}"/>
    <cellStyle name="Input 2 6 7 2" xfId="21320" xr:uid="{EE95B5BC-2A15-47F6-B59A-D31B60820D7C}"/>
    <cellStyle name="Input 2 6 8" xfId="17466" xr:uid="{3001D2F5-6257-4296-9F80-BD2E06350AFD}"/>
    <cellStyle name="Input 2 6 8 2" xfId="23108" xr:uid="{8811AFBB-3E56-49DF-BC25-E1E8249345CD}"/>
    <cellStyle name="Input 2 6 9" xfId="13585" xr:uid="{29F7ADB0-B866-4649-8CD6-DEB263E81130}"/>
    <cellStyle name="Input 2 6 9 2" xfId="18647" xr:uid="{50FF30DB-EE4A-4760-8E79-D2E4B3FFBBE5}"/>
    <cellStyle name="Input 2 7" xfId="2112" xr:uid="{B012E35A-C396-4C16-8B51-A795DCD66FA9}"/>
    <cellStyle name="Input 2 7 10" xfId="12891" xr:uid="{B48D5096-DF8F-4B0D-8B2F-E1164695A136}"/>
    <cellStyle name="Input 2 7 10 2" xfId="33991" xr:uid="{1782C9D2-54EE-4CE6-905F-730DC0CAF67A}"/>
    <cellStyle name="Input 2 7 11" xfId="12573" xr:uid="{82BE4CC1-3F49-4218-B265-883DBC7258B8}"/>
    <cellStyle name="Input 2 7 11 2" xfId="34526" xr:uid="{647DBC80-6188-4463-8339-589D66765311}"/>
    <cellStyle name="Input 2 7 12" xfId="29031" xr:uid="{E6F14C40-B423-4DE6-A170-73B07F3BE4DE}"/>
    <cellStyle name="Input 2 7 13" xfId="36052" xr:uid="{A208AD5B-905D-4707-8C22-9EFAD201E2AA}"/>
    <cellStyle name="Input 2 7 14" xfId="39269" xr:uid="{4169D1A4-CD5D-437A-8DDE-0576FF2ACFD4}"/>
    <cellStyle name="Input 2 7 2" xfId="2113" xr:uid="{8545B684-FB37-4F73-84CD-60200101E406}"/>
    <cellStyle name="Input 2 7 2 10" xfId="18310" xr:uid="{F8F5B301-118E-4EE1-A5FC-AA04F2BE1F2F}"/>
    <cellStyle name="Input 2 7 2 10 2" xfId="34390" xr:uid="{1EF79789-DDE2-44BF-A322-699C663EA15B}"/>
    <cellStyle name="Input 2 7 2 11" xfId="29261" xr:uid="{39033D13-0E0C-42F0-B289-0D5752573116}"/>
    <cellStyle name="Input 2 7 2 12" xfId="25173" xr:uid="{FF89382D-9047-431B-B9E3-62DD3E51CF14}"/>
    <cellStyle name="Input 2 7 2 13" xfId="39268" xr:uid="{3E24464E-4F60-4CE1-9C96-71334A8DACA5}"/>
    <cellStyle name="Input 2 7 2 2" xfId="7249" xr:uid="{2D1B1397-39AB-40FB-9AA2-44F427109A62}"/>
    <cellStyle name="Input 2 7 2 2 10" xfId="14931" xr:uid="{FCC8752C-5A98-46D5-B86E-8FF1D98664B4}"/>
    <cellStyle name="Input 2 7 2 2 2" xfId="11330" xr:uid="{71CD48B1-B22E-490A-9DDA-A267BAEAB224}"/>
    <cellStyle name="Input 2 7 2 2 2 2" xfId="32882" xr:uid="{F3A349D3-4F48-4CB7-944A-B0B693E6CC09}"/>
    <cellStyle name="Input 2 7 2 2 2 3" xfId="43224" xr:uid="{D0BA58D0-8CA4-4167-9609-1B89A91658A9}"/>
    <cellStyle name="Input 2 7 2 2 2 4" xfId="45768" xr:uid="{2920ECE7-1A21-43F5-8D64-B07C6D53F06F}"/>
    <cellStyle name="Input 2 7 2 2 2 5" xfId="20330" xr:uid="{8833BFDA-253F-4D67-A779-9A896F30D2BF}"/>
    <cellStyle name="Input 2 7 2 2 3" xfId="33928" xr:uid="{FAA20DE1-252D-4C3B-B90C-D8319A4BBCFD}"/>
    <cellStyle name="Input 2 7 2 2 3 2" xfId="46067" xr:uid="{6CFB7D68-757E-4179-AE16-705E5E928B21}"/>
    <cellStyle name="Input 2 7 2 2 4" xfId="34197" xr:uid="{5FAB4914-695C-4CF1-8DEC-527BA3CBACEC}"/>
    <cellStyle name="Input 2 7 2 2 5" xfId="35690" xr:uid="{26D96321-5C48-4892-BCFC-A92BBE8441F8}"/>
    <cellStyle name="Input 2 7 2 2 6" xfId="29997" xr:uid="{6DB91B31-A0ED-4642-A311-A9D929036ED1}"/>
    <cellStyle name="Input 2 7 2 2 7" xfId="28186" xr:uid="{C702B697-E02C-4771-B28D-5056EDD09490}"/>
    <cellStyle name="Input 2 7 2 2 8" xfId="39729" xr:uid="{A5F2845F-4F12-4D23-84EA-BF3ACED2AD0F}"/>
    <cellStyle name="Input 2 7 2 2 9" xfId="45333" xr:uid="{864BFBCC-DBAC-42EC-A125-FC9A937FCB42}"/>
    <cellStyle name="Input 2 7 2 3" xfId="9271" xr:uid="{A99AF8CA-A0C1-4345-A0AB-90EC4D01535F}"/>
    <cellStyle name="Input 2 7 2 3 2" xfId="19859" xr:uid="{E61563AB-CF37-4995-9C33-7E1822E849AD}"/>
    <cellStyle name="Input 2 7 2 3 2 2" xfId="44225" xr:uid="{051E6929-FCC7-4699-B4AF-BA43D688FB64}"/>
    <cellStyle name="Input 2 7 2 3 3" xfId="40917" xr:uid="{15A202FE-9C60-490E-84A8-5CFAF0F27099}"/>
    <cellStyle name="Input 2 7 2 4" xfId="15297" xr:uid="{62F1AEB1-F159-488C-A3B0-4B2C1C7623B7}"/>
    <cellStyle name="Input 2 7 2 4 2" xfId="20856" xr:uid="{02F1A7EB-1B94-4C43-8320-57B6E4B156C3}"/>
    <cellStyle name="Input 2 7 2 4 3" xfId="42440" xr:uid="{8DD41F64-DF2C-4592-B55A-738EA01EE9F8}"/>
    <cellStyle name="Input 2 7 2 5" xfId="16702" xr:uid="{EC2111F4-2840-4207-909A-23EF41FF4BE4}"/>
    <cellStyle name="Input 2 7 2 5 2" xfId="22340" xr:uid="{B2CE225B-1B36-4D77-9156-B87444167953}"/>
    <cellStyle name="Input 2 7 2 6" xfId="17064" xr:uid="{E81AF7D1-8874-4AF0-AEA2-E554BF14F97A}"/>
    <cellStyle name="Input 2 7 2 6 2" xfId="22713" xr:uid="{0875F39C-16CB-467A-AFCD-004FA3A6FBDD}"/>
    <cellStyle name="Input 2 7 2 7" xfId="17788" xr:uid="{D90FD501-5562-4794-97DC-A4216EB48FFE}"/>
    <cellStyle name="Input 2 7 2 7 2" xfId="23427" xr:uid="{FAEEA06F-B61B-4E5E-A4C7-170EF8C057C2}"/>
    <cellStyle name="Input 2 7 2 8" xfId="13907" xr:uid="{27D2E8EA-5594-49EC-AFDA-CC3EAE79B9B5}"/>
    <cellStyle name="Input 2 7 2 8 2" xfId="18966" xr:uid="{D5147577-1CDC-4174-ADE2-D540913ABEFB}"/>
    <cellStyle name="Input 2 7 2 9" xfId="13234" xr:uid="{2921935B-39C7-40D6-ACB6-D49F328DDA5A}"/>
    <cellStyle name="Input 2 7 2 9 2" xfId="35033" xr:uid="{1BDBC578-56CA-4661-85F0-348542AC7C35}"/>
    <cellStyle name="Input 2 7 3" xfId="9270" xr:uid="{80B5CA6E-1BB7-4695-9EF6-E5BF1BD97FA0}"/>
    <cellStyle name="Input 2 7 3 2" xfId="19579" xr:uid="{C1F819B4-9A3E-4329-9DCB-572299222D28}"/>
    <cellStyle name="Input 2 7 3 2 2" xfId="45553" xr:uid="{DBD1A770-1A79-4D38-BC3A-0AF789564E00}"/>
    <cellStyle name="Input 2 7 3 3" xfId="40786" xr:uid="{5CF24B09-D960-40CC-9D4F-C75BF3DCEF51}"/>
    <cellStyle name="Input 2 7 4" xfId="15103" xr:uid="{EDF8259A-22FC-45C9-B281-BF6AC1C68611}"/>
    <cellStyle name="Input 2 7 4 2" xfId="20645" xr:uid="{15201577-480A-45D3-AA6B-01F28880E67B}"/>
    <cellStyle name="Input 2 7 4 3" xfId="41943" xr:uid="{74893414-135A-4348-B5E0-1F8E4679894B}"/>
    <cellStyle name="Input 2 7 5" xfId="15748" xr:uid="{11AD726B-16A9-4C9F-A4B4-D5A9422908CA}"/>
    <cellStyle name="Input 2 7 5 2" xfId="21306" xr:uid="{BF8D80D1-5431-402C-BC48-761D2A78F428}"/>
    <cellStyle name="Input 2 7 6" xfId="16179" xr:uid="{C158032F-7005-4CB9-AC51-0618CAB1E3DA}"/>
    <cellStyle name="Input 2 7 6 2" xfId="21735" xr:uid="{5652FCE8-FBE6-4C2C-A57B-1434DEF34802}"/>
    <cellStyle name="Input 2 7 7" xfId="15761" xr:uid="{F1E379BF-8415-4437-BFA3-9C1CCAAF5B5E}"/>
    <cellStyle name="Input 2 7 7 2" xfId="21319" xr:uid="{96F18244-59BB-4765-A405-769829844E22}"/>
    <cellStyle name="Input 2 7 8" xfId="17467" xr:uid="{8B57DA5F-4458-4329-8F83-F08F3DDA014D}"/>
    <cellStyle name="Input 2 7 8 2" xfId="23109" xr:uid="{70D92FC2-1C7A-4288-AA2A-469BFA00F3C1}"/>
    <cellStyle name="Input 2 7 9" xfId="13586" xr:uid="{35062837-1D6F-46F9-98B2-8ADFB51B21E8}"/>
    <cellStyle name="Input 2 7 9 2" xfId="18648" xr:uid="{27D1B4EB-3E5D-4062-8F09-164BFC0F39E5}"/>
    <cellStyle name="Input 2 8" xfId="2114" xr:uid="{2371E238-AAB4-42FF-87F0-BBFD66B3696F}"/>
    <cellStyle name="Input 2 8 10" xfId="12892" xr:uid="{811A41EA-424E-4733-ACCF-ED58513E3C80}"/>
    <cellStyle name="Input 2 8 10 2" xfId="34477" xr:uid="{B7A27D55-3502-445D-AE06-6FE79BBF1CAA}"/>
    <cellStyle name="Input 2 8 11" xfId="12572" xr:uid="{E1A012EA-92EB-4113-BF58-34E29F3C4D64}"/>
    <cellStyle name="Input 2 8 11 2" xfId="34198" xr:uid="{ADECE825-8070-408B-8279-782479E8CE00}"/>
    <cellStyle name="Input 2 8 12" xfId="29032" xr:uid="{84D396D1-1634-48E9-9B5A-0EDCB486927D}"/>
    <cellStyle name="Input 2 8 13" xfId="36053" xr:uid="{59757FB3-633C-4176-9941-3C9E8563ADBC}"/>
    <cellStyle name="Input 2 8 14" xfId="39267" xr:uid="{B5CAB968-0127-4DF1-903A-C89FDB84EBEE}"/>
    <cellStyle name="Input 2 8 2" xfId="2115" xr:uid="{A0386D59-8183-40EE-A70B-2E9E41998351}"/>
    <cellStyle name="Input 2 8 2 10" xfId="18311" xr:uid="{A936EBEB-4F81-4F8F-A1C9-9AB1C7B00FF9}"/>
    <cellStyle name="Input 2 8 2 10 2" xfId="34217" xr:uid="{7D9811EE-B5BC-4566-9163-D84C893CFA3A}"/>
    <cellStyle name="Input 2 8 2 11" xfId="29262" xr:uid="{56F83B99-2F1C-4ADE-BA0C-344FAA2DE996}"/>
    <cellStyle name="Input 2 8 2 12" xfId="25174" xr:uid="{B1B3B752-BC5D-4A4B-9125-FF2ADADC5709}"/>
    <cellStyle name="Input 2 8 2 13" xfId="39266" xr:uid="{037EDAA1-37F8-44BF-92B1-966E1653AFC2}"/>
    <cellStyle name="Input 2 8 2 2" xfId="7250" xr:uid="{D2459B11-B9FA-40D8-83D1-C6A2EC4C0E74}"/>
    <cellStyle name="Input 2 8 2 2 10" xfId="14932" xr:uid="{DA897BF8-0D41-4557-8275-941CFD586FB1}"/>
    <cellStyle name="Input 2 8 2 2 2" xfId="11331" xr:uid="{D2168D12-24C4-47C7-8090-475AEBC78F14}"/>
    <cellStyle name="Input 2 8 2 2 2 2" xfId="32883" xr:uid="{873FBC8F-C2F1-401C-9A95-2F6F2CB775E2}"/>
    <cellStyle name="Input 2 8 2 2 2 3" xfId="43225" xr:uid="{EDD94CE4-7A50-49B4-A9D2-D81437FE25B4}"/>
    <cellStyle name="Input 2 8 2 2 2 4" xfId="45769" xr:uid="{2F139C45-15FE-4F0C-9C27-342F529AEF52}"/>
    <cellStyle name="Input 2 8 2 2 2 5" xfId="20331" xr:uid="{99E6E8F8-9F5D-4FBC-9FB8-A59BEC3F676C}"/>
    <cellStyle name="Input 2 8 2 2 3" xfId="35038" xr:uid="{794794A4-4ABF-4707-A587-424ACC152D82}"/>
    <cellStyle name="Input 2 8 2 2 3 2" xfId="46068" xr:uid="{5B0A41FA-C3DE-4D7B-A28C-143782A7C4A9}"/>
    <cellStyle name="Input 2 8 2 2 4" xfId="34780" xr:uid="{FD5021CB-2F0F-43ED-BBB6-5865396A3E4A}"/>
    <cellStyle name="Input 2 8 2 2 5" xfId="34315" xr:uid="{E6C83C0C-F618-46BB-A249-5DEEB4AF4F0F}"/>
    <cellStyle name="Input 2 8 2 2 6" xfId="29998" xr:uid="{82825791-633C-4356-811F-C4FE484AE12E}"/>
    <cellStyle name="Input 2 8 2 2 7" xfId="28187" xr:uid="{F03928D9-E2DB-4A87-BD45-F78CFE3AE2F3}"/>
    <cellStyle name="Input 2 8 2 2 8" xfId="39730" xr:uid="{FC5CC4C2-0108-4F0A-8624-E647B3F362F6}"/>
    <cellStyle name="Input 2 8 2 2 9" xfId="45334" xr:uid="{C57FA168-E4CD-4320-BEC9-9FC063BE752C}"/>
    <cellStyle name="Input 2 8 2 3" xfId="9273" xr:uid="{AE299B87-29EC-40D7-97E1-1BB6AC14520F}"/>
    <cellStyle name="Input 2 8 2 3 2" xfId="19860" xr:uid="{F139BDFB-0E79-456F-B5E2-833335B912D0}"/>
    <cellStyle name="Input 2 8 2 3 2 2" xfId="44226" xr:uid="{3B6E53DD-B54C-4C6C-B7F3-D0B84C6F8E49}"/>
    <cellStyle name="Input 2 8 2 3 3" xfId="40918" xr:uid="{C3E4803A-D437-4FA6-9495-21733C5B5365}"/>
    <cellStyle name="Input 2 8 2 4" xfId="15296" xr:uid="{7D9483F3-E651-47D4-8D00-772624BD9BE8}"/>
    <cellStyle name="Input 2 8 2 4 2" xfId="20855" xr:uid="{1407D9D6-1B37-44B6-9165-8C86477A4E8C}"/>
    <cellStyle name="Input 2 8 2 4 3" xfId="42441" xr:uid="{BD878B84-15BA-418C-8827-D1095093123C}"/>
    <cellStyle name="Input 2 8 2 5" xfId="16703" xr:uid="{9174C78C-7F4E-4518-9A4C-AC3879AD1413}"/>
    <cellStyle name="Input 2 8 2 5 2" xfId="22341" xr:uid="{5DCFC1C2-C606-4AFB-96A7-86EE0196A1BC}"/>
    <cellStyle name="Input 2 8 2 6" xfId="17065" xr:uid="{0213C1A4-6315-476D-99C7-513444C1226C}"/>
    <cellStyle name="Input 2 8 2 6 2" xfId="22714" xr:uid="{E7DAECBE-52DB-4E98-B5C4-B756F56A3117}"/>
    <cellStyle name="Input 2 8 2 7" xfId="17789" xr:uid="{831707AF-23CE-4281-A34F-3BE7F495A749}"/>
    <cellStyle name="Input 2 8 2 7 2" xfId="23428" xr:uid="{5A522084-A21B-4031-9057-DCE26F13AE51}"/>
    <cellStyle name="Input 2 8 2 8" xfId="13908" xr:uid="{268DCBC8-3A66-454C-91D5-CCA253C52F70}"/>
    <cellStyle name="Input 2 8 2 8 2" xfId="18967" xr:uid="{03D4F70A-044F-491F-A33C-7C2FD1B86CA4}"/>
    <cellStyle name="Input 2 8 2 9" xfId="13235" xr:uid="{8428E5F7-0D65-416D-BC0B-929AE60F3E7D}"/>
    <cellStyle name="Input 2 8 2 9 2" xfId="35031" xr:uid="{9001CA06-977D-453F-918C-8BB88D916AAC}"/>
    <cellStyle name="Input 2 8 3" xfId="9272" xr:uid="{7D8CEF50-EE57-48A3-A9D8-C8D170909F6D}"/>
    <cellStyle name="Input 2 8 3 2" xfId="19580" xr:uid="{A025FCFD-6957-41D1-AD43-E3E550C301C2}"/>
    <cellStyle name="Input 2 8 3 2 2" xfId="45554" xr:uid="{C2F50DC8-2D71-4A0B-9B60-2983822B1D14}"/>
    <cellStyle name="Input 2 8 3 3" xfId="40772" xr:uid="{1BD8B6FA-96E2-4FB2-93CE-7E583A8D8E31}"/>
    <cellStyle name="Input 2 8 4" xfId="15105" xr:uid="{3325DFA4-17EB-4EDE-B127-5A91A168AF60}"/>
    <cellStyle name="Input 2 8 4 2" xfId="20647" xr:uid="{3AB14936-9EC6-41ED-A34F-FFF3EDDA2C66}"/>
    <cellStyle name="Input 2 8 4 3" xfId="41944" xr:uid="{458BF650-247B-43DA-AFDF-944C4DE688F4}"/>
    <cellStyle name="Input 2 8 5" xfId="15747" xr:uid="{5D1B5EE5-F589-426B-8E8D-19642E1B24CF}"/>
    <cellStyle name="Input 2 8 5 2" xfId="21305" xr:uid="{A4FDE284-2FD0-4E89-A25C-A895982FB013}"/>
    <cellStyle name="Input 2 8 6" xfId="16180" xr:uid="{3211C0A6-C3DE-4F3C-9A89-981894F44754}"/>
    <cellStyle name="Input 2 8 6 2" xfId="21736" xr:uid="{2FB41085-6ED9-4D8D-8FAC-DF5195342F00}"/>
    <cellStyle name="Input 2 8 7" xfId="15760" xr:uid="{F9612ACD-6173-4472-84AD-3F0C82FE63A2}"/>
    <cellStyle name="Input 2 8 7 2" xfId="21318" xr:uid="{E4CC555C-B99E-4A9F-A54A-157D673EF083}"/>
    <cellStyle name="Input 2 8 8" xfId="17468" xr:uid="{F1ECAB23-C156-4F1E-97E9-C7E44FC4A771}"/>
    <cellStyle name="Input 2 8 8 2" xfId="23110" xr:uid="{1A538FD1-6282-430B-A9CD-2E12E3844FE8}"/>
    <cellStyle name="Input 2 8 9" xfId="13587" xr:uid="{F5162C1F-2357-4DCE-8144-92E01C12ADAE}"/>
    <cellStyle name="Input 2 8 9 2" xfId="18649" xr:uid="{0ED80BA5-2F33-4C47-A6C0-BD800F7A9319}"/>
    <cellStyle name="Input 2 9" xfId="2116" xr:uid="{F5878463-C358-4DAC-87E9-E0D3F9674FE7}"/>
    <cellStyle name="Input 2 9 10" xfId="12893" xr:uid="{C6AB8D7A-4BA9-4F0D-B164-55F151391845}"/>
    <cellStyle name="Input 2 9 10 2" xfId="33895" xr:uid="{A5A1B4AF-29BD-44F5-9264-42D3A436D3C3}"/>
    <cellStyle name="Input 2 9 11" xfId="12571" xr:uid="{CB2B9D81-F3AA-403C-BCA5-ACD5EC72F7D9}"/>
    <cellStyle name="Input 2 9 11 2" xfId="35385" xr:uid="{A73C1AAA-6D14-4911-93B7-AC7FAAC24021}"/>
    <cellStyle name="Input 2 9 12" xfId="29033" xr:uid="{70DAD84E-6974-4F89-A09E-776FD8AB3A34}"/>
    <cellStyle name="Input 2 9 13" xfId="36054" xr:uid="{9288609A-B2BD-45F4-A4F7-4C02B7989794}"/>
    <cellStyle name="Input 2 9 14" xfId="39265" xr:uid="{5E1E81A4-356D-472D-847A-32A4002659C5}"/>
    <cellStyle name="Input 2 9 2" xfId="2117" xr:uid="{DC41D0E6-692F-4955-B972-B59CEA4BEE1D}"/>
    <cellStyle name="Input 2 9 2 10" xfId="18312" xr:uid="{03FF8529-4656-4C34-A5AE-4E253E8F800A}"/>
    <cellStyle name="Input 2 9 2 10 2" xfId="34071" xr:uid="{53D4E62F-456A-430A-AE2F-07C40E3349A1}"/>
    <cellStyle name="Input 2 9 2 11" xfId="29263" xr:uid="{99914F04-2548-4943-AFAB-116B6CDD0F9B}"/>
    <cellStyle name="Input 2 9 2 12" xfId="25175" xr:uid="{1DE26492-EC6A-49FB-AB2A-820A1F2CC542}"/>
    <cellStyle name="Input 2 9 2 13" xfId="39264" xr:uid="{40042047-44D9-48E5-A53B-A120B464F2DB}"/>
    <cellStyle name="Input 2 9 2 2" xfId="7251" xr:uid="{DA8C5DCA-AEF4-4576-96A7-DA59D793314F}"/>
    <cellStyle name="Input 2 9 2 2 10" xfId="14933" xr:uid="{9E43BA99-D23D-4C60-8EE1-E329CF728C69}"/>
    <cellStyle name="Input 2 9 2 2 2" xfId="11332" xr:uid="{932AA1FA-6509-40A2-814A-D9681509115D}"/>
    <cellStyle name="Input 2 9 2 2 2 2" xfId="32884" xr:uid="{3DEED781-EF36-402E-8DDB-0E72915D5D35}"/>
    <cellStyle name="Input 2 9 2 2 2 3" xfId="43226" xr:uid="{C4FF5996-FF7D-4CFB-8F87-AA29FE65A698}"/>
    <cellStyle name="Input 2 9 2 2 2 4" xfId="45770" xr:uid="{018A546E-E5DF-4CB5-9082-B538EB5A85BA}"/>
    <cellStyle name="Input 2 9 2 2 2 5" xfId="20332" xr:uid="{7E48C45D-975C-49A6-9619-268EFC1C48C4}"/>
    <cellStyle name="Input 2 9 2 2 3" xfId="34510" xr:uid="{12BEE5FC-2F70-493A-9F09-CA3B5A88CF76}"/>
    <cellStyle name="Input 2 9 2 2 3 2" xfId="46069" xr:uid="{94365851-23BF-4EF6-8F88-76F5D4B31F4F}"/>
    <cellStyle name="Input 2 9 2 2 4" xfId="35397" xr:uid="{ACBFB5FA-8916-4181-BC17-C5E9C6C99C44}"/>
    <cellStyle name="Input 2 9 2 2 5" xfId="34618" xr:uid="{C7964EAE-99CC-427F-90E1-B845FD596B28}"/>
    <cellStyle name="Input 2 9 2 2 6" xfId="29999" xr:uid="{3B7A18B3-ABD7-42B9-A4A6-71CB06BDFBAE}"/>
    <cellStyle name="Input 2 9 2 2 7" xfId="28188" xr:uid="{1A6D2B7E-E756-448C-96C6-3860E69DCE11}"/>
    <cellStyle name="Input 2 9 2 2 8" xfId="39731" xr:uid="{1B05CAB1-D4CB-4B05-8EED-63E797889B2E}"/>
    <cellStyle name="Input 2 9 2 2 9" xfId="45335" xr:uid="{63729743-13B5-4D98-971D-0B12670EF719}"/>
    <cellStyle name="Input 2 9 2 3" xfId="9275" xr:uid="{1E23EBDC-209D-4421-AD17-3E17E5C4DB44}"/>
    <cellStyle name="Input 2 9 2 3 2" xfId="19861" xr:uid="{6816AF1E-9ACC-43D7-8072-B88EEB268FAF}"/>
    <cellStyle name="Input 2 9 2 3 2 2" xfId="44227" xr:uid="{BB14666A-53AB-4C16-8655-E730FAF82682}"/>
    <cellStyle name="Input 2 9 2 3 3" xfId="40919" xr:uid="{160323A4-EBD8-45ED-B38A-C5BA11DC323B}"/>
    <cellStyle name="Input 2 9 2 4" xfId="15295" xr:uid="{F2402DCA-739D-48D3-9752-AC540E00AD37}"/>
    <cellStyle name="Input 2 9 2 4 2" xfId="20854" xr:uid="{5323E2F5-C699-40B5-BF29-4D29B7FDD35D}"/>
    <cellStyle name="Input 2 9 2 4 3" xfId="42442" xr:uid="{A35B8479-FFBD-4BB5-B803-74755ADA63A0}"/>
    <cellStyle name="Input 2 9 2 5" xfId="16704" xr:uid="{F4DE4C5E-F8E1-4987-8954-DA26E90712BC}"/>
    <cellStyle name="Input 2 9 2 5 2" xfId="22342" xr:uid="{A7236E6B-60C7-471D-B3BE-B14E6EA4D035}"/>
    <cellStyle name="Input 2 9 2 6" xfId="17066" xr:uid="{D9FD8CA2-34A3-4418-A6FF-84D3D5AF3F3B}"/>
    <cellStyle name="Input 2 9 2 6 2" xfId="22715" xr:uid="{7E15599A-89FB-4FE3-B414-5EF576673BFF}"/>
    <cellStyle name="Input 2 9 2 7" xfId="17790" xr:uid="{C758A27B-D2CB-4AD5-BB62-07CF3E1F3823}"/>
    <cellStyle name="Input 2 9 2 7 2" xfId="23429" xr:uid="{11ECFD56-EEF5-42A3-A46E-D195428FED64}"/>
    <cellStyle name="Input 2 9 2 8" xfId="13909" xr:uid="{A31BD356-3B87-41FA-800E-1CE56A826E3C}"/>
    <cellStyle name="Input 2 9 2 8 2" xfId="18968" xr:uid="{5D49F1E9-5E4F-424E-B156-AFC997D12A46}"/>
    <cellStyle name="Input 2 9 2 9" xfId="13236" xr:uid="{4939AD5C-F7CE-4702-BAF6-67B80186DE58}"/>
    <cellStyle name="Input 2 9 2 9 2" xfId="34478" xr:uid="{579E7D1B-C567-4090-A32F-A7B33ABA20EC}"/>
    <cellStyle name="Input 2 9 3" xfId="9274" xr:uid="{BF1263DF-B63C-45F3-94B1-18D351308F10}"/>
    <cellStyle name="Input 2 9 3 2" xfId="19581" xr:uid="{D5C44BBD-3773-4387-BD9E-BB94E030D212}"/>
    <cellStyle name="Input 2 9 3 2 2" xfId="45555" xr:uid="{6517D969-83DC-4651-A1D8-FE04E493A76B}"/>
    <cellStyle name="Input 2 9 3 3" xfId="40469" xr:uid="{0F29D679-08C6-4106-B19A-01E420AA2B17}"/>
    <cellStyle name="Input 2 9 4" xfId="14289" xr:uid="{A83C8746-DFC0-496F-98E1-707351657CB9}"/>
    <cellStyle name="Input 2 9 4 2" xfId="19361" xr:uid="{1960BCE7-ED12-45F8-982F-754E1DD5E0E6}"/>
    <cellStyle name="Input 2 9 4 3" xfId="41945" xr:uid="{C9EEDFA4-A6D4-449C-8A8F-7980042B4AF2}"/>
    <cellStyle name="Input 2 9 5" xfId="15746" xr:uid="{C27A914B-A054-46BE-B415-0414C05AA453}"/>
    <cellStyle name="Input 2 9 5 2" xfId="21304" xr:uid="{BB933BAD-DF7D-4D32-A039-2D88471A0A2C}"/>
    <cellStyle name="Input 2 9 6" xfId="16181" xr:uid="{BD6A5EB1-76AC-4D00-9B46-796DC54E52AB}"/>
    <cellStyle name="Input 2 9 6 2" xfId="21737" xr:uid="{CF418EE8-FF18-4E85-BB9C-EA8B584636BC}"/>
    <cellStyle name="Input 2 9 7" xfId="16238" xr:uid="{7F4F6093-5698-4634-865F-EF338124338F}"/>
    <cellStyle name="Input 2 9 7 2" xfId="21800" xr:uid="{8A293FC4-D65F-4771-9E8C-49A3E6B51562}"/>
    <cellStyle name="Input 2 9 8" xfId="17469" xr:uid="{D6038ED9-DD20-4523-89B5-B204E2CA6B6F}"/>
    <cellStyle name="Input 2 9 8 2" xfId="23111" xr:uid="{94346E7D-654E-4C5B-8FD0-86C5DDE6C241}"/>
    <cellStyle name="Input 2 9 9" xfId="13588" xr:uid="{C6C89833-8DCE-4AB0-BCD4-901113BD0834}"/>
    <cellStyle name="Input 2 9 9 2" xfId="18650" xr:uid="{2E6062BA-809D-47A8-872C-3CCD1DA166EB}"/>
    <cellStyle name="Input 2_PrimaryEnergyPrices_TIMES" xfId="37796" xr:uid="{E061F655-0FCB-4FF2-AB7A-E5B168B055F1}"/>
    <cellStyle name="Input 20 2" xfId="37797" xr:uid="{AD282C72-AA55-4E5B-8E21-DC648E2E0C31}"/>
    <cellStyle name="Input 21 2" xfId="37798" xr:uid="{B689B3AF-9FAC-475F-885C-1D3F4CEBCACC}"/>
    <cellStyle name="Input 22 2" xfId="37799" xr:uid="{CEA6157E-BC8E-4B5E-B3FF-8F58CF2F080B}"/>
    <cellStyle name="Input 23 2" xfId="37800" xr:uid="{1EAFFFB6-49B2-4C8B-B581-E1E0D29E98D6}"/>
    <cellStyle name="Input 24 2" xfId="37801" xr:uid="{93BBBFA5-1089-4CB5-8821-379BBFC1B5AD}"/>
    <cellStyle name="Input 25 2" xfId="37802" xr:uid="{0D101AF2-4E42-4482-A2F8-6E4ED183A90B}"/>
    <cellStyle name="Input 26 2" xfId="37803" xr:uid="{9999CEE4-A0A7-4E33-AA80-C6398292526C}"/>
    <cellStyle name="Input 27 2" xfId="37804" xr:uid="{2C63F687-FA63-4B06-96B0-264AE6AA1D25}"/>
    <cellStyle name="Input 28 2" xfId="37805" xr:uid="{7312866B-B4EC-4E5F-A4C8-A3196D9F9B13}"/>
    <cellStyle name="Input 29 2" xfId="37806" xr:uid="{32790208-8423-4440-BD13-91A0C807B748}"/>
    <cellStyle name="Input 3" xfId="2118" xr:uid="{A720A9C0-AAA5-4CDD-B469-A0400F62DB76}"/>
    <cellStyle name="Input 3 10" xfId="2119" xr:uid="{2672F70A-F1EB-46F2-B2F3-BBB653332040}"/>
    <cellStyle name="Input 3 10 10" xfId="12895" xr:uid="{DB0CA14A-1D5D-457E-B89D-C8835CAECC35}"/>
    <cellStyle name="Input 3 10 10 2" xfId="33896" xr:uid="{33039622-F209-4752-9E32-9542AC5F72C0}"/>
    <cellStyle name="Input 3 10 11" xfId="12569" xr:uid="{CE2BF53A-615D-4025-A5DB-93D7DAD19B21}"/>
    <cellStyle name="Input 3 10 11 2" xfId="34524" xr:uid="{E666233A-482F-4329-8480-879B00886E56}"/>
    <cellStyle name="Input 3 10 12" xfId="29035" xr:uid="{8A7A8AE9-BA6E-4258-96D5-D4CA0B56E424}"/>
    <cellStyle name="Input 3 10 13" xfId="39263" xr:uid="{E8C6D65F-1E96-42BD-82DC-DECEA871539D}"/>
    <cellStyle name="Input 3 10 2" xfId="2120" xr:uid="{1DD0CE70-86FF-466D-A006-5E1574E2F6D6}"/>
    <cellStyle name="Input 3 10 2 10" xfId="18314" xr:uid="{55BA5478-9FEE-41FA-98F9-C362E2E5555C}"/>
    <cellStyle name="Input 3 10 2 10 2" xfId="34655" xr:uid="{FC7B2234-96D3-4197-8A59-66CC28A021F0}"/>
    <cellStyle name="Input 3 10 2 11" xfId="29265" xr:uid="{7937D27D-582F-48B4-9819-2C09BD1D3B16}"/>
    <cellStyle name="Input 3 10 2 12" xfId="39262" xr:uid="{16847046-F7B0-4B15-99FC-D371EDF8094C}"/>
    <cellStyle name="Input 3 10 2 2" xfId="9278" xr:uid="{1EEA439C-A154-44CE-B6DC-E58EBB730256}"/>
    <cellStyle name="Input 3 10 2 2 2" xfId="20334" xr:uid="{3AD5536F-D613-43AC-8C52-3A7C7EF78081}"/>
    <cellStyle name="Input 3 10 2 2 2 2" xfId="45772" xr:uid="{FF699E74-4D52-46A2-9ADE-D9A90287CC9D}"/>
    <cellStyle name="Input 3 10 2 2 3" xfId="42443" xr:uid="{0AACADA2-EA1A-4C2C-A8B0-064C17DC08EA}"/>
    <cellStyle name="Input 3 10 2 3" xfId="14662" xr:uid="{0F4C3F4D-C972-431C-8E5F-9E457BC02FC4}"/>
    <cellStyle name="Input 3 10 2 3 2" xfId="19863" xr:uid="{E2443446-D686-4F25-A362-F6A7629B9DEF}"/>
    <cellStyle name="Input 3 10 2 4" xfId="15293" xr:uid="{5ACD914E-832C-476E-8D8B-4B964B00EBD2}"/>
    <cellStyle name="Input 3 10 2 4 2" xfId="20852" xr:uid="{B5413518-85E2-4F0E-A29F-70D72723F40E}"/>
    <cellStyle name="Input 3 10 2 5" xfId="16706" xr:uid="{91858446-3945-482C-855E-234A276CF36A}"/>
    <cellStyle name="Input 3 10 2 5 2" xfId="22344" xr:uid="{1C03E1C3-B643-49D6-ABD7-A5D339021F40}"/>
    <cellStyle name="Input 3 10 2 6" xfId="17068" xr:uid="{8FB3D331-F5BB-4F49-81A2-C505E422C81A}"/>
    <cellStyle name="Input 3 10 2 6 2" xfId="22717" xr:uid="{8B130FCD-4EB7-4DEA-B82C-AB59F20E4FA4}"/>
    <cellStyle name="Input 3 10 2 7" xfId="17792" xr:uid="{1181096D-80B1-493D-B33A-2A5F4D23A3AF}"/>
    <cellStyle name="Input 3 10 2 7 2" xfId="23431" xr:uid="{243F8187-F6E0-4744-8E58-E2DD99C852FD}"/>
    <cellStyle name="Input 3 10 2 8" xfId="13911" xr:uid="{4D6C2968-1493-412D-BFDA-1F2C062E32FD}"/>
    <cellStyle name="Input 3 10 2 8 2" xfId="18970" xr:uid="{3698EE48-2DDC-48A4-B084-32D9A330A115}"/>
    <cellStyle name="Input 3 10 2 9" xfId="13238" xr:uid="{C7A407F7-383C-4785-AB88-87176C51BB08}"/>
    <cellStyle name="Input 3 10 2 9 2" xfId="34479" xr:uid="{D3828B1A-D00A-43B1-955D-8294FF5651E4}"/>
    <cellStyle name="Input 3 10 3" xfId="9277" xr:uid="{827F2625-72B8-4B77-B296-41987C69A1FA}"/>
    <cellStyle name="Input 3 10 3 2" xfId="19583" xr:uid="{D840CABC-E488-4BA7-A966-BDF1F3BE5071}"/>
    <cellStyle name="Input 3 10 3 2 2" xfId="45557" xr:uid="{E17C96DC-FB17-49E6-8AB1-4264C102065E}"/>
    <cellStyle name="Input 3 10 3 3" xfId="40246" xr:uid="{165AC5E8-9A41-4621-806E-42CAD3340928}"/>
    <cellStyle name="Input 3 10 4" xfId="14290" xr:uid="{06765D57-87AE-4FD5-9AB7-6EF3389C2B06}"/>
    <cellStyle name="Input 3 10 4 2" xfId="19362" xr:uid="{E989D41F-8B34-4E1D-9869-1A0605724281}"/>
    <cellStyle name="Input 3 10 5" xfId="15744" xr:uid="{3414786D-7F7C-438C-9663-F8F83E5CBA1A}"/>
    <cellStyle name="Input 3 10 5 2" xfId="21302" xr:uid="{245A3649-6433-4328-95EC-775DFD77EF14}"/>
    <cellStyle name="Input 3 10 6" xfId="16183" xr:uid="{83C3481A-A0FB-4D39-B1A6-3778EA6DA2F7}"/>
    <cellStyle name="Input 3 10 6 2" xfId="21739" xr:uid="{C6EE065C-7C77-4329-9B40-846F8A167594}"/>
    <cellStyle name="Input 3 10 7" xfId="15758" xr:uid="{4E8F0B59-96B7-417F-A76C-84C1DAD0EB8B}"/>
    <cellStyle name="Input 3 10 7 2" xfId="21316" xr:uid="{9126B5AD-84F1-4DA2-B3F4-8504160CA475}"/>
    <cellStyle name="Input 3 10 8" xfId="17471" xr:uid="{B825D53C-BE53-4266-9CC5-2A95E920B239}"/>
    <cellStyle name="Input 3 10 8 2" xfId="23113" xr:uid="{98859FB6-6B4D-41E7-9753-06E0C0672984}"/>
    <cellStyle name="Input 3 10 9" xfId="13590" xr:uid="{D16F7520-1652-49E4-9E01-4ECF31EBDF7B}"/>
    <cellStyle name="Input 3 10 9 2" xfId="18652" xr:uid="{08782D1C-73F5-463C-8854-450218E5E041}"/>
    <cellStyle name="Input 3 11" xfId="2121" xr:uid="{9B97D2AE-9AA8-4E87-A59E-E0CA3A2A8A52}"/>
    <cellStyle name="Input 3 11 10" xfId="12896" xr:uid="{3E57A41E-3EDA-47CD-BC6E-A7662A5ACAB7}"/>
    <cellStyle name="Input 3 11 10 2" xfId="35710" xr:uid="{9F68DA85-BA34-4E7A-838A-48AD80E4F4A1}"/>
    <cellStyle name="Input 3 11 11" xfId="12568" xr:uid="{EE1D4442-E811-4414-BDB5-F686EEF55313}"/>
    <cellStyle name="Input 3 11 11 2" xfId="34050" xr:uid="{D3925249-6C82-46F6-98F9-CA5D65085856}"/>
    <cellStyle name="Input 3 11 12" xfId="29036" xr:uid="{F1DD634C-904A-4E2F-9569-D12366F8E4C9}"/>
    <cellStyle name="Input 3 11 13" xfId="39261" xr:uid="{E14E50F9-16D8-4F52-8181-6ED01537175D}"/>
    <cellStyle name="Input 3 11 2" xfId="2122" xr:uid="{5FEF55EE-1749-42ED-AF09-9FC5E9AB210A}"/>
    <cellStyle name="Input 3 11 2 10" xfId="18315" xr:uid="{B37486A7-2B11-4594-8C14-77A2BC006298}"/>
    <cellStyle name="Input 3 11 2 10 2" xfId="34035" xr:uid="{7BE891E2-3C16-49B8-8831-CAA1E17A7DAF}"/>
    <cellStyle name="Input 3 11 2 11" xfId="29266" xr:uid="{32A70607-D5EF-42D8-84CB-0D213C3C02E1}"/>
    <cellStyle name="Input 3 11 2 12" xfId="39260" xr:uid="{A6FC979D-E247-4905-B05B-7DE83894ED55}"/>
    <cellStyle name="Input 3 11 2 2" xfId="9280" xr:uid="{16D9DD5C-886E-45B6-B8EC-0195C40A8027}"/>
    <cellStyle name="Input 3 11 2 2 2" xfId="20335" xr:uid="{18ABD8EF-2926-4C79-951B-CC0FD27D9DC5}"/>
    <cellStyle name="Input 3 11 2 2 2 2" xfId="45773" xr:uid="{F8B5206F-B877-4947-9051-6247E00537F4}"/>
    <cellStyle name="Input 3 11 2 2 3" xfId="42444" xr:uid="{BAC148C7-5091-4F75-8238-2D430C7053DC}"/>
    <cellStyle name="Input 3 11 2 3" xfId="14663" xr:uid="{3D4067AC-38C0-462F-BF44-0D2573E1F7ED}"/>
    <cellStyle name="Input 3 11 2 3 2" xfId="19864" xr:uid="{65F4ED36-E631-49AF-985A-679B53A5EFDB}"/>
    <cellStyle name="Input 3 11 2 4" xfId="15292" xr:uid="{2743BCB4-C4D2-484F-87BE-197504534216}"/>
    <cellStyle name="Input 3 11 2 4 2" xfId="20851" xr:uid="{F9D3DD60-4F6A-4BD4-9C10-2677A3F6B4C3}"/>
    <cellStyle name="Input 3 11 2 5" xfId="16707" xr:uid="{83A8CEC3-F4BB-4094-8056-17919B655523}"/>
    <cellStyle name="Input 3 11 2 5 2" xfId="22345" xr:uid="{C5F63C27-2DE7-4AF7-99B2-326DF31AD549}"/>
    <cellStyle name="Input 3 11 2 6" xfId="17069" xr:uid="{41083730-AF86-4A23-B61C-6F8870A86EBF}"/>
    <cellStyle name="Input 3 11 2 6 2" xfId="22718" xr:uid="{BF1835AC-68A3-426B-BDDA-146AA7835DD8}"/>
    <cellStyle name="Input 3 11 2 7" xfId="17793" xr:uid="{1BA939BC-3F53-47C6-9914-A61FA35A9DA0}"/>
    <cellStyle name="Input 3 11 2 7 2" xfId="23432" xr:uid="{79704282-27BA-483C-8B1A-48FAA88FAC52}"/>
    <cellStyle name="Input 3 11 2 8" xfId="13912" xr:uid="{8516F4A3-FCE4-4BDA-9246-88741D741298}"/>
    <cellStyle name="Input 3 11 2 8 2" xfId="18971" xr:uid="{4C584B37-4032-44C3-B3A4-5715CF264B5F}"/>
    <cellStyle name="Input 3 11 2 9" xfId="13239" xr:uid="{F7BF386B-7ACE-4A5F-B8AA-F32DEB108EB6}"/>
    <cellStyle name="Input 3 11 2 9 2" xfId="34012" xr:uid="{DF15EE5F-C7A7-44D1-A89F-16DDF6CCA2A4}"/>
    <cellStyle name="Input 3 11 3" xfId="9279" xr:uid="{5E7BAB78-D3E2-4766-AE71-BF287C11FC43}"/>
    <cellStyle name="Input 3 11 3 2" xfId="19584" xr:uid="{A2701FC7-BC07-478A-B219-9153B25AED48}"/>
    <cellStyle name="Input 3 11 3 2 2" xfId="45558" xr:uid="{68A222C4-9DC2-4DEC-9AAA-C92AAC220F0C}"/>
    <cellStyle name="Input 3 11 3 3" xfId="40245" xr:uid="{F2BA461D-A99F-4647-9166-3345EE88F81E}"/>
    <cellStyle name="Input 3 11 4" xfId="14291" xr:uid="{B3D43F17-2438-40EF-ACBC-81F395536A1E}"/>
    <cellStyle name="Input 3 11 4 2" xfId="19363" xr:uid="{518C3F52-58DA-4B84-A386-590EDE10EDE3}"/>
    <cellStyle name="Input 3 11 5" xfId="15743" xr:uid="{1B905FF9-FF2E-437C-8C9D-694E7B8CF02D}"/>
    <cellStyle name="Input 3 11 5 2" xfId="21301" xr:uid="{BBED42DC-DCE7-4299-82D4-CB292B372DF0}"/>
    <cellStyle name="Input 3 11 6" xfId="16184" xr:uid="{55E0A10F-A41F-4DAF-8E38-323151B8A12A}"/>
    <cellStyle name="Input 3 11 6 2" xfId="21740" xr:uid="{8650F53D-7100-4D7A-94A8-1FA8357B50DA}"/>
    <cellStyle name="Input 3 11 7" xfId="15698" xr:uid="{218B13BE-4307-4D7D-BE73-AAF6776D605C}"/>
    <cellStyle name="Input 3 11 7 2" xfId="21256" xr:uid="{0E9DF6DA-2C5B-41BE-8793-4E13714EBC7A}"/>
    <cellStyle name="Input 3 11 8" xfId="17472" xr:uid="{ECF6A88B-7810-4692-9715-DA83ACA46E71}"/>
    <cellStyle name="Input 3 11 8 2" xfId="23114" xr:uid="{9657516F-AB67-482E-A23C-E55628A029E7}"/>
    <cellStyle name="Input 3 11 9" xfId="13591" xr:uid="{1BE550FD-37EC-4D1E-9B54-D1C3249FE09A}"/>
    <cellStyle name="Input 3 11 9 2" xfId="18653" xr:uid="{5F644ABE-4410-43C3-9DCE-49A69FAD7BB3}"/>
    <cellStyle name="Input 3 12" xfId="2123" xr:uid="{4093502F-8451-4D22-9DBC-F343304B5805}"/>
    <cellStyle name="Input 3 12 10" xfId="18313" xr:uid="{54FCE484-9924-4544-8BF2-16EF7269D393}"/>
    <cellStyle name="Input 3 12 10 2" xfId="34781" xr:uid="{A8FEB62D-7277-4650-A848-DE446838A6DB}"/>
    <cellStyle name="Input 3 12 11" xfId="29264" xr:uid="{298C0117-A86B-4ADE-A1AC-DB59E6822D39}"/>
    <cellStyle name="Input 3 12 12" xfId="25176" xr:uid="{58FD4659-7FA3-4EAB-9B07-B5420DDE3887}"/>
    <cellStyle name="Input 3 12 13" xfId="39259" xr:uid="{F99A3C60-D820-4032-8ABD-8D03BB034B74}"/>
    <cellStyle name="Input 3 12 2" xfId="7252" xr:uid="{88F902A7-9406-416B-98CA-012CE30ACE46}"/>
    <cellStyle name="Input 3 12 2 10" xfId="14934" xr:uid="{6101E0BD-35CB-4453-910C-B10722340322}"/>
    <cellStyle name="Input 3 12 2 2" xfId="11333" xr:uid="{6660D377-12CB-4480-B6F9-9FB9DA7B94A0}"/>
    <cellStyle name="Input 3 12 2 2 2" xfId="32885" xr:uid="{2BBE7DFF-0677-4990-B1BF-AC89A497F613}"/>
    <cellStyle name="Input 3 12 2 2 3" xfId="43227" xr:uid="{EF2A8A76-F665-4C42-BE78-091254BCE929}"/>
    <cellStyle name="Input 3 12 2 2 4" xfId="45771" xr:uid="{3397BEEE-8175-4AE4-BD86-890FFA417890}"/>
    <cellStyle name="Input 3 12 2 2 5" xfId="20333" xr:uid="{6D9FAA7E-2509-4B15-8308-63298CD34A7B}"/>
    <cellStyle name="Input 3 12 2 3" xfId="34509" xr:uid="{7BC6505B-0FDD-4DFB-942B-2F382EB2B1E5}"/>
    <cellStyle name="Input 3 12 2 3 2" xfId="46070" xr:uid="{B17C567E-5576-47EB-B8C8-52B487116BFB}"/>
    <cellStyle name="Input 3 12 2 4" xfId="34875" xr:uid="{FF472692-AD5C-4F27-8D3C-46F309855A9D}"/>
    <cellStyle name="Input 3 12 2 5" xfId="34069" xr:uid="{70AE2FA3-1956-4DCE-810E-689178D7EFC3}"/>
    <cellStyle name="Input 3 12 2 6" xfId="30000" xr:uid="{2EC30604-CF89-49C4-8466-D1F18DB1BEB8}"/>
    <cellStyle name="Input 3 12 2 7" xfId="28189" xr:uid="{5568D992-2FDD-498F-99C6-05814A31BF62}"/>
    <cellStyle name="Input 3 12 2 8" xfId="39732" xr:uid="{AD6F8EEE-4A4E-484D-AC48-940FF3029AC5}"/>
    <cellStyle name="Input 3 12 2 9" xfId="45336" xr:uid="{064F5ECD-A44F-4470-B87A-E8999967D7C1}"/>
    <cellStyle name="Input 3 12 3" xfId="9281" xr:uid="{91E6E8BA-A001-442E-9839-B28D119CB1E7}"/>
    <cellStyle name="Input 3 12 3 2" xfId="19862" xr:uid="{187DAA26-610C-40DA-B6BF-DCBEB1675C64}"/>
    <cellStyle name="Input 3 12 3 2 2" xfId="44228" xr:uid="{133C71FA-2339-4A8D-9455-F6ECBD59D40C}"/>
    <cellStyle name="Input 3 12 3 3" xfId="40920" xr:uid="{9CFEE909-FF7A-4F15-ADD7-DCE2F3BF3633}"/>
    <cellStyle name="Input 3 12 4" xfId="15294" xr:uid="{B8E692C7-CF28-4259-B408-873A841B5F63}"/>
    <cellStyle name="Input 3 12 4 2" xfId="20853" xr:uid="{89CB01D1-5C52-4E08-B615-22C38E9C7D9D}"/>
    <cellStyle name="Input 3 12 4 3" xfId="42445" xr:uid="{6FDD870E-BC00-48F1-872B-1012AD793B9F}"/>
    <cellStyle name="Input 3 12 5" xfId="16705" xr:uid="{C8DA0F2E-D2A4-4F48-92B6-F11FACECB873}"/>
    <cellStyle name="Input 3 12 5 2" xfId="22343" xr:uid="{BF39E77A-4273-4160-816C-3741DB447293}"/>
    <cellStyle name="Input 3 12 6" xfId="17067" xr:uid="{A34EF4C2-1120-4C90-B1CD-720B369260C0}"/>
    <cellStyle name="Input 3 12 6 2" xfId="22716" xr:uid="{C110BA92-9382-4BF3-B11C-0B193AAA365B}"/>
    <cellStyle name="Input 3 12 7" xfId="17791" xr:uid="{5E316F1B-B2F9-4AEF-AA20-198349E4BCF6}"/>
    <cellStyle name="Input 3 12 7 2" xfId="23430" xr:uid="{F38B0EF2-617F-4E32-BD2C-223B89EB7050}"/>
    <cellStyle name="Input 3 12 8" xfId="13910" xr:uid="{1175E093-D855-423E-81A5-2D6D31E0F820}"/>
    <cellStyle name="Input 3 12 8 2" xfId="18969" xr:uid="{56AA57CC-7BA6-4897-BF92-D2D9026FE725}"/>
    <cellStyle name="Input 3 12 9" xfId="13237" xr:uid="{F479827E-21D6-4060-A2E0-2AB74B9BD00C}"/>
    <cellStyle name="Input 3 12 9 2" xfId="33900" xr:uid="{8CCBDF1E-BE39-4518-A67F-A1D7E68D6F8C}"/>
    <cellStyle name="Input 3 13" xfId="9276" xr:uid="{1FDC829B-5EFE-4B3C-A7FA-FADFA381DA2A}"/>
    <cellStyle name="Input 3 13 2" xfId="19582" xr:uid="{3FF920E4-BFB3-482A-8B7D-2E1E1978E0E2}"/>
    <cellStyle name="Input 3 13 2 2" xfId="45556" xr:uid="{12C53422-129B-4662-88C6-7BDFE5FAFF3A}"/>
    <cellStyle name="Input 3 13 3" xfId="41087" xr:uid="{5BCF4E6B-22BE-45CE-ABFD-8232CCE1E614}"/>
    <cellStyle name="Input 3 14" xfId="15104" xr:uid="{34ECBE89-0D9B-4ED7-9B72-DE8CD6E37725}"/>
    <cellStyle name="Input 3 14 2" xfId="20646" xr:uid="{0587D4FB-6877-4586-8D50-EDCFF7CAC588}"/>
    <cellStyle name="Input 3 14 3" xfId="41946" xr:uid="{5C36E23E-6787-4E47-81D5-905AB70F4648}"/>
    <cellStyle name="Input 3 15" xfId="15745" xr:uid="{06980B2D-E0D9-4975-AAA5-E9AE2F31ACAA}"/>
    <cellStyle name="Input 3 15 2" xfId="21303" xr:uid="{3708E572-1DAD-4011-B2A0-EAA57C944585}"/>
    <cellStyle name="Input 3 16" xfId="16182" xr:uid="{668A4EBA-8848-4697-B06D-DEFEFE13DF7F}"/>
    <cellStyle name="Input 3 16 2" xfId="21738" xr:uid="{38CFEEEE-F551-4A65-A140-7599DBAE04E4}"/>
    <cellStyle name="Input 3 17" xfId="15759" xr:uid="{8B43BCF6-3014-4071-A698-1E2399E78D25}"/>
    <cellStyle name="Input 3 17 2" xfId="21317" xr:uid="{2DA366B0-3349-4328-B919-06A00870837E}"/>
    <cellStyle name="Input 3 18" xfId="17470" xr:uid="{53331098-FCC7-4F2D-A970-C2FE5B831AB1}"/>
    <cellStyle name="Input 3 18 2" xfId="23112" xr:uid="{4F0DD363-8186-433F-9FFD-47C65263453C}"/>
    <cellStyle name="Input 3 19" xfId="13589" xr:uid="{7AD4793B-45FF-424E-BE81-810A22180292}"/>
    <cellStyle name="Input 3 19 2" xfId="18651" xr:uid="{6FC1B7F8-8A35-4644-B32E-1BEC033045F5}"/>
    <cellStyle name="Input 3 2" xfId="2124" xr:uid="{44AB2888-F9A5-46E1-A872-876DCB68FF21}"/>
    <cellStyle name="Input 3 2 10" xfId="12897" xr:uid="{F8E84F5C-3D45-41D9-BA7E-33E479E4E82C}"/>
    <cellStyle name="Input 3 2 10 2" xfId="33897" xr:uid="{2C83B719-9C0F-4DBA-8476-91E12E4A93E4}"/>
    <cellStyle name="Input 3 2 11" xfId="12567" xr:uid="{9A171C34-4D20-4BE7-A09C-ACF9513DCAC8}"/>
    <cellStyle name="Input 3 2 11 2" xfId="34199" xr:uid="{9DE9BD97-91F3-444E-8C29-629E54012473}"/>
    <cellStyle name="Input 3 2 12" xfId="29037" xr:uid="{852D3FB5-3A58-4FBE-A3E3-67A353677BFD}"/>
    <cellStyle name="Input 3 2 13" xfId="37808" xr:uid="{694A1F25-714C-4271-90FB-2C3BDE128247}"/>
    <cellStyle name="Input 3 2 2" xfId="2125" xr:uid="{6D231B0C-9F82-42DD-BE35-93190603B812}"/>
    <cellStyle name="Input 3 2 2 10" xfId="18316" xr:uid="{F93FF706-6DCF-4001-AC9B-42FBB7226F34}"/>
    <cellStyle name="Input 3 2 2 10 2" xfId="34392" xr:uid="{E00318AB-9DDB-4EED-AB6B-1BD7FD2FADEC}"/>
    <cellStyle name="Input 3 2 2 11" xfId="29267" xr:uid="{3BB37D0B-6164-4827-9DE8-8E1875E59FF8}"/>
    <cellStyle name="Input 3 2 2 12" xfId="39258" xr:uid="{A8D5C70D-0EC4-452A-9C7B-95891124E6CC}"/>
    <cellStyle name="Input 3 2 2 2" xfId="9283" xr:uid="{A1DAC267-4034-4DE7-B472-86B005443BE3}"/>
    <cellStyle name="Input 3 2 2 2 2" xfId="20336" xr:uid="{0E4E8DE5-643C-48E5-B966-AB19C2D147E8}"/>
    <cellStyle name="Input 3 2 2 2 2 2" xfId="45774" xr:uid="{C79A4362-FF1A-4455-B660-815FE451A4FD}"/>
    <cellStyle name="Input 3 2 2 2 3" xfId="42446" xr:uid="{74472E43-949D-4A31-B5E5-24CAC3D20138}"/>
    <cellStyle name="Input 3 2 2 3" xfId="14664" xr:uid="{2F660778-247A-4EDF-9B16-3C6FEF40CD76}"/>
    <cellStyle name="Input 3 2 2 3 2" xfId="19865" xr:uid="{6935961C-C70C-424A-915A-473A30E9ED8B}"/>
    <cellStyle name="Input 3 2 2 4" xfId="15291" xr:uid="{B6DE95B6-CC6D-427A-9939-96F67B55ADE3}"/>
    <cellStyle name="Input 3 2 2 4 2" xfId="20850" xr:uid="{9287BEE2-BBD0-434D-AD7B-EDC2853EA54A}"/>
    <cellStyle name="Input 3 2 2 5" xfId="16708" xr:uid="{003F560B-1347-4C28-9E4C-82F9E4D24D8A}"/>
    <cellStyle name="Input 3 2 2 5 2" xfId="22346" xr:uid="{E48182C1-E249-4CF2-A2E4-9CA262F23245}"/>
    <cellStyle name="Input 3 2 2 6" xfId="17070" xr:uid="{2B7E0869-9827-4D57-AB13-18FBBC8D2BFC}"/>
    <cellStyle name="Input 3 2 2 6 2" xfId="22719" xr:uid="{363C2635-ACDE-4881-8435-6D1B43D91EB6}"/>
    <cellStyle name="Input 3 2 2 7" xfId="17794" xr:uid="{FD1BDD43-7B0A-4917-8624-10B721FC016C}"/>
    <cellStyle name="Input 3 2 2 7 2" xfId="23433" xr:uid="{CE9BF783-BA1C-4B71-BD1E-A27D172359BF}"/>
    <cellStyle name="Input 3 2 2 8" xfId="13913" xr:uid="{85B8F42A-B8F0-46E8-915D-5D6F4DCAC0FC}"/>
    <cellStyle name="Input 3 2 2 8 2" xfId="18972" xr:uid="{226E7EBD-5B21-4004-8165-86F01702D65A}"/>
    <cellStyle name="Input 3 2 2 9" xfId="13240" xr:uid="{FAEB2DF3-B158-44CF-879E-9954EBEF11DE}"/>
    <cellStyle name="Input 3 2 2 9 2" xfId="33898" xr:uid="{A720A16B-99CA-4B0F-9783-0CBBE4DFA16F}"/>
    <cellStyle name="Input 3 2 3" xfId="9282" xr:uid="{9080BC59-7E60-4E76-B7DC-01745DE78DA4}"/>
    <cellStyle name="Input 3 2 3 2" xfId="19585" xr:uid="{79B072C3-DE70-46EE-BC2E-BE370B418366}"/>
    <cellStyle name="Input 3 2 3 2 2" xfId="45559" xr:uid="{4F6111E1-D908-4208-841F-D3A4C6334A5B}"/>
    <cellStyle name="Input 3 2 3 3" xfId="40244" xr:uid="{1502B1DA-D8FC-4ACD-9657-CA15DD314C86}"/>
    <cellStyle name="Input 3 2 4" xfId="15102" xr:uid="{0E85D95B-7EDC-4C5D-A4A7-765CBD19F466}"/>
    <cellStyle name="Input 3 2 4 2" xfId="20644" xr:uid="{1A620E73-2F64-4F74-AB23-38788CFA057C}"/>
    <cellStyle name="Input 3 2 5" xfId="15742" xr:uid="{7653E220-0AD5-42F2-8676-AE65CDB1F500}"/>
    <cellStyle name="Input 3 2 5 2" xfId="21300" xr:uid="{EB2A89F8-78D7-4EF2-A476-1B49FA6F1FEE}"/>
    <cellStyle name="Input 3 2 6" xfId="16185" xr:uid="{78B53A93-9AA3-4E21-9C30-B728D679CACC}"/>
    <cellStyle name="Input 3 2 6 2" xfId="21741" xr:uid="{BD2FD26F-14D1-4408-B96F-EFFF1EF290B4}"/>
    <cellStyle name="Input 3 2 7" xfId="16260" xr:uid="{25C4F5ED-D5AC-429B-8123-5F36E9742DDA}"/>
    <cellStyle name="Input 3 2 7 2" xfId="21822" xr:uid="{3939FCC0-17D6-4D67-A9E2-F8117C1DAAB6}"/>
    <cellStyle name="Input 3 2 8" xfId="17473" xr:uid="{8DD09A41-14C8-48ED-BBD3-692488941B43}"/>
    <cellStyle name="Input 3 2 8 2" xfId="23115" xr:uid="{D6907B59-35EF-4844-A9A4-F15EEDAC2AF7}"/>
    <cellStyle name="Input 3 2 9" xfId="13592" xr:uid="{4568A451-A56D-4446-9868-917982F11E04}"/>
    <cellStyle name="Input 3 2 9 2" xfId="18654" xr:uid="{0BC54865-0DDE-49CB-84F5-AB45BD6AD127}"/>
    <cellStyle name="Input 3 20" xfId="12894" xr:uid="{3D76BF03-AFD0-44A0-9FD6-ED2CC1E080C5}"/>
    <cellStyle name="Input 3 20 2" xfId="35032" xr:uid="{23E168B7-4643-455E-8A74-C93BB117C7CD}"/>
    <cellStyle name="Input 3 21" xfId="12570" xr:uid="{1706D7AA-A0C4-4B47-AD96-F88111FDA905}"/>
    <cellStyle name="Input 3 21 2" xfId="34630" xr:uid="{F45DCC52-2B1F-4277-9E60-F7B477B5F3E8}"/>
    <cellStyle name="Input 3 22" xfId="29034" xr:uid="{1ACB8542-9A37-4112-A0AC-2F25B289DA0D}"/>
    <cellStyle name="Input 3 23" xfId="36055" xr:uid="{404B3F9D-9A1D-494A-B40E-279BC7316BB3}"/>
    <cellStyle name="Input 3 3" xfId="2126" xr:uid="{34723558-A380-4623-AEE8-0FD83014096A}"/>
    <cellStyle name="Input 3 3 10" xfId="12898" xr:uid="{C0B36DA9-58BA-4202-AA5B-FB5F497C09F0}"/>
    <cellStyle name="Input 3 3 10 2" xfId="34480" xr:uid="{6958A1E4-4099-4E4C-A252-EAE6B5D4F6D3}"/>
    <cellStyle name="Input 3 3 11" xfId="12566" xr:uid="{AF43B46A-3FD1-49F7-8BD7-51D03377D088}"/>
    <cellStyle name="Input 3 3 11 2" xfId="34889" xr:uid="{EC674C4A-67C3-4679-A83F-6CD666E73B5F}"/>
    <cellStyle name="Input 3 3 12" xfId="29038" xr:uid="{47FBF515-69CC-46DE-BFB4-E793ABDC1A41}"/>
    <cellStyle name="Input 3 3 13" xfId="37809" xr:uid="{763C7EE5-9FD6-438C-BDF0-4C70D1B2C447}"/>
    <cellStyle name="Input 3 3 14" xfId="39257" xr:uid="{01119231-2ECD-4F08-8019-768C279CEEFC}"/>
    <cellStyle name="Input 3 3 2" xfId="2127" xr:uid="{F6CA3793-1913-49FD-B102-C314319B4643}"/>
    <cellStyle name="Input 3 3 2 10" xfId="18317" xr:uid="{59C01F7A-0433-41D8-95A8-6447B8AC2042}"/>
    <cellStyle name="Input 3 3 2 10 2" xfId="34297" xr:uid="{1DB42CB7-5A85-453E-A415-A8389616D041}"/>
    <cellStyle name="Input 3 3 2 11" xfId="29268" xr:uid="{0A62F7D8-235B-4B6B-974E-40D0937F9C90}"/>
    <cellStyle name="Input 3 3 2 12" xfId="39256" xr:uid="{EBE36A85-05F9-4CF7-BC37-CF33997B5553}"/>
    <cellStyle name="Input 3 3 2 2" xfId="9285" xr:uid="{5675FA56-C80D-4B8F-9499-68F481D0B894}"/>
    <cellStyle name="Input 3 3 2 2 2" xfId="20337" xr:uid="{384F5415-2733-414D-AB75-CCAB25C2F6F7}"/>
    <cellStyle name="Input 3 3 2 2 2 2" xfId="45775" xr:uid="{A40322AE-CF50-4CE9-A373-ECB0A08FCF2D}"/>
    <cellStyle name="Input 3 3 2 2 3" xfId="42447" xr:uid="{4A91BDC4-2F2B-4B07-B55D-23B5A30703B8}"/>
    <cellStyle name="Input 3 3 2 3" xfId="14665" xr:uid="{C0182432-A44A-429B-9788-61AD5C7F9CC6}"/>
    <cellStyle name="Input 3 3 2 3 2" xfId="19866" xr:uid="{9AB8E729-C279-410E-A891-D611C4663B08}"/>
    <cellStyle name="Input 3 3 2 4" xfId="15290" xr:uid="{60F4C134-2D1B-430B-9994-23178BF4FD50}"/>
    <cellStyle name="Input 3 3 2 4 2" xfId="20849" xr:uid="{96768DB7-6967-4CFC-ACD1-37EF3E77B943}"/>
    <cellStyle name="Input 3 3 2 5" xfId="16709" xr:uid="{5ACB5E2E-3642-4D62-AE89-D09A2A120EB1}"/>
    <cellStyle name="Input 3 3 2 5 2" xfId="22347" xr:uid="{C7992C42-AC02-4157-933F-46B04E624F52}"/>
    <cellStyle name="Input 3 3 2 6" xfId="17071" xr:uid="{DF69B1BE-169E-46AE-AB18-1CB6158FF29A}"/>
    <cellStyle name="Input 3 3 2 6 2" xfId="22720" xr:uid="{B43637EE-5F4A-49A3-A977-99CFF06D3EC0}"/>
    <cellStyle name="Input 3 3 2 7" xfId="17795" xr:uid="{65B6464C-50EF-4F8E-BDA0-8DB6656AAE55}"/>
    <cellStyle name="Input 3 3 2 7 2" xfId="23434" xr:uid="{AFFE705E-163F-4B7E-9642-965EFB29C8E8}"/>
    <cellStyle name="Input 3 3 2 8" xfId="13914" xr:uid="{43951AE7-BAAF-407A-92F7-1F60D10F31FA}"/>
    <cellStyle name="Input 3 3 2 8 2" xfId="18973" xr:uid="{67D7BC3F-F4E8-4CC3-A7C7-FC8ADEB74D7B}"/>
    <cellStyle name="Input 3 3 2 9" xfId="13241" xr:uid="{70CBEDBA-EC51-4C86-8407-D7E4A0D619BD}"/>
    <cellStyle name="Input 3 3 2 9 2" xfId="33899" xr:uid="{13736474-B787-4BA6-AFDE-F40AA6121136}"/>
    <cellStyle name="Input 3 3 3" xfId="9284" xr:uid="{C15B71FE-CC37-4F7C-AA95-B073AC54EAF6}"/>
    <cellStyle name="Input 3 3 3 2" xfId="19586" xr:uid="{11240825-1FF1-406D-B883-3E6AE321147B}"/>
    <cellStyle name="Input 3 3 3 2 2" xfId="45560" xr:uid="{DEDFB950-5B67-439A-BE8D-6913EC0CEE5B}"/>
    <cellStyle name="Input 3 3 3 3" xfId="40243" xr:uid="{5655A3F0-4E85-4539-B5DD-A7EC9ED11854}"/>
    <cellStyle name="Input 3 3 4" xfId="14292" xr:uid="{67D6BFD3-7E75-462D-B247-C86AE596A469}"/>
    <cellStyle name="Input 3 3 4 2" xfId="19364" xr:uid="{D13B829B-DE7A-4F51-A277-4913E026F8AF}"/>
    <cellStyle name="Input 3 3 4 3" xfId="42290" xr:uid="{8DF1D367-7D24-4F19-8850-EC1D75E56E46}"/>
    <cellStyle name="Input 3 3 5" xfId="15741" xr:uid="{61BB9FF4-AA79-486A-8642-E981CB81F04D}"/>
    <cellStyle name="Input 3 3 5 2" xfId="21299" xr:uid="{633FEAF0-EB43-476C-B647-B1E1907639B7}"/>
    <cellStyle name="Input 3 3 6" xfId="16186" xr:uid="{27DA6F48-242A-4F48-AB60-388967C9894E}"/>
    <cellStyle name="Input 3 3 6 2" xfId="21742" xr:uid="{96B7D5B7-6FD7-43DB-9D15-110A56883EF5}"/>
    <cellStyle name="Input 3 3 7" xfId="16345" xr:uid="{3E1B23D7-A84B-4478-9450-CAAB2180ECA5}"/>
    <cellStyle name="Input 3 3 7 2" xfId="21909" xr:uid="{F0FC5084-1745-483F-A47F-6E1CC1AA5B5D}"/>
    <cellStyle name="Input 3 3 8" xfId="17474" xr:uid="{BD4AD282-D624-449A-B727-2A97C72183A6}"/>
    <cellStyle name="Input 3 3 8 2" xfId="23116" xr:uid="{A855EAC0-B747-49BE-B7A4-B7D618620FFB}"/>
    <cellStyle name="Input 3 3 9" xfId="13593" xr:uid="{DE3D552E-D213-4658-A968-4B9C1277642D}"/>
    <cellStyle name="Input 3 3 9 2" xfId="18655" xr:uid="{4DF5E865-2914-4022-A69D-E8DF08D08537}"/>
    <cellStyle name="Input 3 4" xfId="2128" xr:uid="{53EB86CF-6B58-49FF-BBBD-65DF1CA40868}"/>
    <cellStyle name="Input 3 4 10" xfId="12899" xr:uid="{A92B27C9-3D66-4E51-81F2-38D0391C357C}"/>
    <cellStyle name="Input 3 4 10 2" xfId="33965" xr:uid="{CC964598-5BD5-420E-A4C5-9A1636C27969}"/>
    <cellStyle name="Input 3 4 11" xfId="12565" xr:uid="{B40FE480-24A2-4B08-B118-3A00CDE6D41B}"/>
    <cellStyle name="Input 3 4 11 2" xfId="34641" xr:uid="{BB95E6D5-7B04-4A52-AF9C-A6ADADD912D9}"/>
    <cellStyle name="Input 3 4 12" xfId="29039" xr:uid="{CB895731-A4A8-4AD9-BF5F-ED414A6910F1}"/>
    <cellStyle name="Input 3 4 13" xfId="37807" xr:uid="{17365DFB-FD1E-47CC-82F9-53DFE0A432AC}"/>
    <cellStyle name="Input 3 4 2" xfId="2129" xr:uid="{34996166-A829-4472-BC61-F7FC6701F2B7}"/>
    <cellStyle name="Input 3 4 2 10" xfId="18318" xr:uid="{6F384F46-BB27-4A4D-8DF9-AC8AF48CA2BB}"/>
    <cellStyle name="Input 3 4 2 10 2" xfId="34660" xr:uid="{18445231-7309-48F0-997E-B1F72310BAD5}"/>
    <cellStyle name="Input 3 4 2 11" xfId="29269" xr:uid="{4E25254D-515D-4455-9EF8-E882A933B7E7}"/>
    <cellStyle name="Input 3 4 2 12" xfId="39255" xr:uid="{B9315015-4E13-4316-80F9-7AC32300E4E0}"/>
    <cellStyle name="Input 3 4 2 2" xfId="9287" xr:uid="{C4C1C825-9ACB-43EC-9E05-103508CC2AB3}"/>
    <cellStyle name="Input 3 4 2 2 2" xfId="20338" xr:uid="{C70BD565-6247-4163-86EA-F5951F9D5F0C}"/>
    <cellStyle name="Input 3 4 2 2 2 2" xfId="45776" xr:uid="{6B5A6E0B-60E0-452D-8B31-FA3104F012CB}"/>
    <cellStyle name="Input 3 4 2 2 3" xfId="42448" xr:uid="{353EF863-8775-4CA6-8AC7-305BBA4BD111}"/>
    <cellStyle name="Input 3 4 2 3" xfId="14666" xr:uid="{A7E06DBA-AF23-44CB-9CF6-7A8331957B78}"/>
    <cellStyle name="Input 3 4 2 3 2" xfId="19867" xr:uid="{9B734999-0E56-4A3B-9B14-91E18DC27DA9}"/>
    <cellStyle name="Input 3 4 2 4" xfId="15289" xr:uid="{8372443F-7EFC-446A-9F5B-2C2C5554DA42}"/>
    <cellStyle name="Input 3 4 2 4 2" xfId="20848" xr:uid="{4FD4092C-1D19-48F0-992F-D0CCA7C7D92A}"/>
    <cellStyle name="Input 3 4 2 5" xfId="16710" xr:uid="{D62BF974-5682-48F5-A445-CF8B97D7CEB0}"/>
    <cellStyle name="Input 3 4 2 5 2" xfId="22348" xr:uid="{ABF79598-4CB7-4BBB-BA01-4BF1B4E10F90}"/>
    <cellStyle name="Input 3 4 2 6" xfId="17072" xr:uid="{10D43A2F-70F0-4EC8-9B79-2357A7753E41}"/>
    <cellStyle name="Input 3 4 2 6 2" xfId="22721" xr:uid="{95342787-1487-47BF-BBA7-4E9A14D3A4E2}"/>
    <cellStyle name="Input 3 4 2 7" xfId="17796" xr:uid="{6D6A1088-B18B-4DC9-A8AF-6376A7FE6ADF}"/>
    <cellStyle name="Input 3 4 2 7 2" xfId="23435" xr:uid="{19972F83-C7F8-4E7C-B881-0BC279A4D004}"/>
    <cellStyle name="Input 3 4 2 8" xfId="13915" xr:uid="{85A8E009-A30F-495F-9934-E10E45F64F10}"/>
    <cellStyle name="Input 3 4 2 8 2" xfId="18974" xr:uid="{2FFE4025-0D56-40BA-A0CE-B7183C469FA2}"/>
    <cellStyle name="Input 3 4 2 9" xfId="13242" xr:uid="{9DC113B0-9453-4312-B9AC-0BCC56C1AD8E}"/>
    <cellStyle name="Input 3 4 2 9 2" xfId="34481" xr:uid="{9E5D98A7-733A-464F-8215-507DB2C9FBF2}"/>
    <cellStyle name="Input 3 4 3" xfId="9286" xr:uid="{7B831AE1-2CA4-4F00-88C9-E2F07C309BED}"/>
    <cellStyle name="Input 3 4 3 2" xfId="19587" xr:uid="{46AB2CA5-D33D-41A8-9C77-27A7844C7729}"/>
    <cellStyle name="Input 3 4 3 2 2" xfId="45561" xr:uid="{6B19B661-918A-414A-AE89-7F53EADFE614}"/>
    <cellStyle name="Input 3 4 3 3" xfId="40242" xr:uid="{45B7D421-2EA4-49E2-BA20-27ECF8519092}"/>
    <cellStyle name="Input 3 4 4" xfId="15101" xr:uid="{EAFA76FF-0F1E-47D4-A1FD-02672FF3811B}"/>
    <cellStyle name="Input 3 4 4 2" xfId="20643" xr:uid="{289562BF-B1A6-4B31-A4BA-9E683EB85C29}"/>
    <cellStyle name="Input 3 4 5" xfId="15740" xr:uid="{5BBF58BB-0784-4FCB-A8B5-7A74240A1EF1}"/>
    <cellStyle name="Input 3 4 5 2" xfId="21298" xr:uid="{7A624EA2-9F5C-4D82-80D2-59B4781E6D25}"/>
    <cellStyle name="Input 3 4 6" xfId="16187" xr:uid="{251CCBE2-B2B7-47FA-ABAD-165A80AB0805}"/>
    <cellStyle name="Input 3 4 6 2" xfId="21743" xr:uid="{A3DB7181-1887-41F5-9704-5776C77B5FB0}"/>
    <cellStyle name="Input 3 4 7" xfId="16236" xr:uid="{7AE39AF0-449D-47E4-B12E-092B1C696735}"/>
    <cellStyle name="Input 3 4 7 2" xfId="21798" xr:uid="{AA2D549F-77D9-4CE0-979F-04588FE016A1}"/>
    <cellStyle name="Input 3 4 8" xfId="17475" xr:uid="{2F2664EE-320C-40BE-B4E4-7F72E579448E}"/>
    <cellStyle name="Input 3 4 8 2" xfId="23117" xr:uid="{22290F9C-90ED-40E4-A8C6-086BD7DC561C}"/>
    <cellStyle name="Input 3 4 9" xfId="13594" xr:uid="{6475BB79-4279-49F6-90EF-AEE4EEBF3DAE}"/>
    <cellStyle name="Input 3 4 9 2" xfId="18656" xr:uid="{2C5158C7-9E63-4038-B259-023027BEE90B}"/>
    <cellStyle name="Input 3 5" xfId="2130" xr:uid="{CC6C23B3-B020-40EC-B75F-D525EEA12E88}"/>
    <cellStyle name="Input 3 5 10" xfId="12900" xr:uid="{500DE4FE-0D0F-4AC1-A440-6973B234E586}"/>
    <cellStyle name="Input 3 5 10 2" xfId="35047" xr:uid="{0F2F0042-7C7D-40FF-AEB4-3ECE75FAF753}"/>
    <cellStyle name="Input 3 5 11" xfId="12564" xr:uid="{2115C973-B9A6-40F1-9710-03302F86239B}"/>
    <cellStyle name="Input 3 5 11 2" xfId="35606" xr:uid="{B92580E0-D977-4638-A0CB-475E24F4A474}"/>
    <cellStyle name="Input 3 5 12" xfId="29040" xr:uid="{2047FEB3-0143-4BB6-8309-FDAAF5D49ECF}"/>
    <cellStyle name="Input 3 5 13" xfId="39254" xr:uid="{18F9B516-C84F-47D4-9100-88011FCE1DEE}"/>
    <cellStyle name="Input 3 5 2" xfId="2131" xr:uid="{E719BAE1-E1DC-4689-B2FA-467029512440}"/>
    <cellStyle name="Input 3 5 2 10" xfId="18319" xr:uid="{47DF7A2C-2566-4726-ADEA-6E8C809009FF}"/>
    <cellStyle name="Input 3 5 2 10 2" xfId="34877" xr:uid="{7D76E078-FD2B-40E8-BE8B-FDE6145AEF9C}"/>
    <cellStyle name="Input 3 5 2 11" xfId="29270" xr:uid="{BDA55F9C-33BB-4D60-AFF2-3B99EEF712C4}"/>
    <cellStyle name="Input 3 5 2 12" xfId="39253" xr:uid="{8EA5E9CB-6B0E-476D-8D7D-3BCDE212EDF8}"/>
    <cellStyle name="Input 3 5 2 2" xfId="9289" xr:uid="{3E1F28B0-BA73-4542-8CE4-1D253D401E02}"/>
    <cellStyle name="Input 3 5 2 2 2" xfId="20339" xr:uid="{5403BFEA-C1F3-4666-BD57-3403F16B0ED0}"/>
    <cellStyle name="Input 3 5 2 2 2 2" xfId="45777" xr:uid="{20F74A10-21E9-4E9E-9E92-A281B6B88364}"/>
    <cellStyle name="Input 3 5 2 2 3" xfId="42449" xr:uid="{CD42F79C-D1A4-4A3E-B593-59565E9C6E1C}"/>
    <cellStyle name="Input 3 5 2 3" xfId="14667" xr:uid="{DA820F74-F271-4245-B2CD-FB7D1ECC0508}"/>
    <cellStyle name="Input 3 5 2 3 2" xfId="19868" xr:uid="{D1B356B7-6BAC-4E04-8740-A09FB1F8123A}"/>
    <cellStyle name="Input 3 5 2 4" xfId="15288" xr:uid="{0DF76A1B-6E76-4922-858C-C0B58DBF3AA9}"/>
    <cellStyle name="Input 3 5 2 4 2" xfId="20847" xr:uid="{7CB89325-BE5F-4956-B752-511EC5C87B42}"/>
    <cellStyle name="Input 3 5 2 5" xfId="16711" xr:uid="{23CD2FD2-DAC5-4458-8926-F3AEECE2802E}"/>
    <cellStyle name="Input 3 5 2 5 2" xfId="22349" xr:uid="{673A907F-5E3C-48CE-92E3-73E6408DA7DD}"/>
    <cellStyle name="Input 3 5 2 6" xfId="17073" xr:uid="{9DE75AEE-FB85-4F16-AC12-60EF6F33124E}"/>
    <cellStyle name="Input 3 5 2 6 2" xfId="22722" xr:uid="{7D9EB8D8-B2B4-4722-9BC7-7EA4169631C2}"/>
    <cellStyle name="Input 3 5 2 7" xfId="17797" xr:uid="{9F1CD824-40DA-439E-8BEC-F95B9C24D655}"/>
    <cellStyle name="Input 3 5 2 7 2" xfId="23436" xr:uid="{21C1509F-7EB5-41F8-A871-FDF0F1923EEC}"/>
    <cellStyle name="Input 3 5 2 8" xfId="13916" xr:uid="{E6A99ABE-5214-41F9-84D6-518FAF74F4AE}"/>
    <cellStyle name="Input 3 5 2 8 2" xfId="18975" xr:uid="{F1AFF3E9-EBA9-44AE-A373-71AE70EA50B9}"/>
    <cellStyle name="Input 3 5 2 9" xfId="13243" xr:uid="{BC75A8C0-E8DA-47AA-811E-419501BA6FD1}"/>
    <cellStyle name="Input 3 5 2 9 2" xfId="34482" xr:uid="{74B18675-2FA4-42DC-A4C8-2042423867BB}"/>
    <cellStyle name="Input 3 5 3" xfId="9288" xr:uid="{88551CC0-BCF8-4FF8-BCA3-5FEF0B70753B}"/>
    <cellStyle name="Input 3 5 3 2" xfId="19588" xr:uid="{ACDA61D7-1614-4140-862C-FC74AA094474}"/>
    <cellStyle name="Input 3 5 3 2 2" xfId="45562" xr:uid="{63E3CA80-0952-4029-9AB6-B4C22922EC6E}"/>
    <cellStyle name="Input 3 5 3 3" xfId="40241" xr:uid="{607005AF-16BD-4ECE-88CF-2B350836C335}"/>
    <cellStyle name="Input 3 5 4" xfId="14293" xr:uid="{507A1E6F-E95D-4C9C-B391-772633F76CD3}"/>
    <cellStyle name="Input 3 5 4 2" xfId="19365" xr:uid="{3F59EFEC-1833-4B1F-B090-535EDA4C491E}"/>
    <cellStyle name="Input 3 5 5" xfId="15739" xr:uid="{EA996A97-FA90-473E-84EF-41FEEFBDB557}"/>
    <cellStyle name="Input 3 5 5 2" xfId="21297" xr:uid="{9463DA86-66C3-4B9A-9C87-00D2768814C2}"/>
    <cellStyle name="Input 3 5 6" xfId="16188" xr:uid="{7543E0DA-E7FE-4C30-A64C-81132EC23CA3}"/>
    <cellStyle name="Input 3 5 6 2" xfId="21744" xr:uid="{2CFF2D8C-3122-4CB9-BFC6-14C9091DB54A}"/>
    <cellStyle name="Input 3 5 7" xfId="16344" xr:uid="{CDEE68A7-C8DD-480C-A455-F0EB6898F55B}"/>
    <cellStyle name="Input 3 5 7 2" xfId="21908" xr:uid="{82AE6F63-4E11-4398-B775-78449A598D39}"/>
    <cellStyle name="Input 3 5 8" xfId="17476" xr:uid="{A95F13FE-7866-4869-AF72-1A81411E6EB1}"/>
    <cellStyle name="Input 3 5 8 2" xfId="23118" xr:uid="{C4A41190-1AE4-41AA-84B8-4A813982B6F4}"/>
    <cellStyle name="Input 3 5 9" xfId="13595" xr:uid="{6846D15E-7C07-49D4-9E78-ADBA13C6CD24}"/>
    <cellStyle name="Input 3 5 9 2" xfId="18657" xr:uid="{901F20B3-F942-4D06-8FF1-BDB72739BD86}"/>
    <cellStyle name="Input 3 6" xfId="2132" xr:uid="{8DFD56C5-16EC-42F0-9B0A-1C32556087A2}"/>
    <cellStyle name="Input 3 6 10" xfId="12901" xr:uid="{0240A9E3-0C89-4A46-8A4F-BB687F8DA63B}"/>
    <cellStyle name="Input 3 6 10 2" xfId="33989" xr:uid="{8AE1723B-53E7-471C-805D-36926F9A0CB8}"/>
    <cellStyle name="Input 3 6 11" xfId="12563" xr:uid="{84D9575F-16AA-4A46-B623-F3FDCB49D904}"/>
    <cellStyle name="Input 3 6 11 2" xfId="35414" xr:uid="{749C0563-9A77-4489-8081-92DF7C29F219}"/>
    <cellStyle name="Input 3 6 12" xfId="29041" xr:uid="{9586A608-7818-4D74-AD6C-EFC04F6E4CF6}"/>
    <cellStyle name="Input 3 6 13" xfId="39252" xr:uid="{71E09DC0-EAD3-486A-B8AD-FAE12EAEF06C}"/>
    <cellStyle name="Input 3 6 2" xfId="2133" xr:uid="{B6A3F5B5-4C69-4ECE-AA81-CD15111720EB}"/>
    <cellStyle name="Input 3 6 2 10" xfId="18320" xr:uid="{2332D643-9CC8-473E-AEAE-C38BBD8DB2D5}"/>
    <cellStyle name="Input 3 6 2 10 2" xfId="34805" xr:uid="{6FB57D08-9ED3-437F-940D-D7D816C983F8}"/>
    <cellStyle name="Input 3 6 2 11" xfId="29271" xr:uid="{C098E9E2-954E-4E5D-A343-28E688EE7BEA}"/>
    <cellStyle name="Input 3 6 2 12" xfId="39251" xr:uid="{809DD4F1-224C-49C6-BC2E-2A246F314B03}"/>
    <cellStyle name="Input 3 6 2 2" xfId="9291" xr:uid="{B39C82EA-4240-4A5D-A0F9-8626D29E93CB}"/>
    <cellStyle name="Input 3 6 2 2 2" xfId="20340" xr:uid="{9A2D0C32-D4C1-44BF-AB02-9EB98B54D958}"/>
    <cellStyle name="Input 3 6 2 2 2 2" xfId="45778" xr:uid="{EA2D9069-2DEE-4B8F-BEF1-6E393CB978A7}"/>
    <cellStyle name="Input 3 6 2 2 3" xfId="42450" xr:uid="{0663FD9E-0034-4BD8-AC80-EC56EA525CED}"/>
    <cellStyle name="Input 3 6 2 3" xfId="14668" xr:uid="{86B98C9B-C1DC-4309-98C1-1B2E077ABA0B}"/>
    <cellStyle name="Input 3 6 2 3 2" xfId="19869" xr:uid="{B1C5018E-B3A1-4FBA-9BFF-46E9E8EE026F}"/>
    <cellStyle name="Input 3 6 2 4" xfId="15287" xr:uid="{B1852686-C628-4DFD-BD33-1A43FFD2D6B7}"/>
    <cellStyle name="Input 3 6 2 4 2" xfId="20846" xr:uid="{3D7CF356-D968-4179-8DFF-7F4DE3C9B1FA}"/>
    <cellStyle name="Input 3 6 2 5" xfId="16712" xr:uid="{D8769C22-2BBB-4F8F-BC57-2D6745697208}"/>
    <cellStyle name="Input 3 6 2 5 2" xfId="22350" xr:uid="{0752F4BF-6252-4939-9DFA-F38140F9F329}"/>
    <cellStyle name="Input 3 6 2 6" xfId="17074" xr:uid="{15CABF2C-AD85-42EB-ACB5-214151DBF294}"/>
    <cellStyle name="Input 3 6 2 6 2" xfId="22723" xr:uid="{5C0C3752-19AB-40C4-B14B-523E6FF565B1}"/>
    <cellStyle name="Input 3 6 2 7" xfId="17798" xr:uid="{906E0788-D56E-4392-A69C-C039F7FA6DEB}"/>
    <cellStyle name="Input 3 6 2 7 2" xfId="23437" xr:uid="{0EA8F4D8-827B-403F-A724-E1D69A6DBE9A}"/>
    <cellStyle name="Input 3 6 2 8" xfId="13917" xr:uid="{D270D2D0-730C-4A60-B837-641663DD3109}"/>
    <cellStyle name="Input 3 6 2 8 2" xfId="18976" xr:uid="{B5182239-FC8E-4390-A792-F6528B57C809}"/>
    <cellStyle name="Input 3 6 2 9" xfId="13244" xr:uid="{0C2359A6-D493-48EF-BE91-52525C1BAF1B}"/>
    <cellStyle name="Input 3 6 2 9 2" xfId="35034" xr:uid="{F5FD3C73-7826-4BCD-B1A5-BC90D828DDE1}"/>
    <cellStyle name="Input 3 6 3" xfId="9290" xr:uid="{36E78B0A-7BCF-4EB3-B885-00862CA639F8}"/>
    <cellStyle name="Input 3 6 3 2" xfId="19589" xr:uid="{DAD910F1-A016-4A42-8C7C-A55A121AAFA6}"/>
    <cellStyle name="Input 3 6 3 2 2" xfId="45563" xr:uid="{CB99ACE4-BB37-484B-B134-1639305920C0}"/>
    <cellStyle name="Input 3 6 3 3" xfId="40240" xr:uid="{71334E4A-E37B-401A-97DC-760F567E5922}"/>
    <cellStyle name="Input 3 6 4" xfId="15100" xr:uid="{39BB9219-1F20-4CF7-AC9A-7726BC2D1585}"/>
    <cellStyle name="Input 3 6 4 2" xfId="20642" xr:uid="{B7142D06-FFC6-45EF-85B5-26830555798F}"/>
    <cellStyle name="Input 3 6 5" xfId="15738" xr:uid="{B997EDC5-3D1E-47AC-9E71-2C16BAF9259D}"/>
    <cellStyle name="Input 3 6 5 2" xfId="21296" xr:uid="{DB9E98BB-99B4-49D4-9810-34A0B7136690}"/>
    <cellStyle name="Input 3 6 6" xfId="16189" xr:uid="{C38F0AC5-126B-4E9C-86E4-6E5378E5FDAD}"/>
    <cellStyle name="Input 3 6 6 2" xfId="21745" xr:uid="{14CF9C68-A0F0-4DD4-B168-A437C245FE84}"/>
    <cellStyle name="Input 3 6 7" xfId="16235" xr:uid="{CBBA1950-F9CD-4CA5-AD13-7487B0B55E8F}"/>
    <cellStyle name="Input 3 6 7 2" xfId="21797" xr:uid="{0AD0BE15-1FC6-40C7-B232-0609C44B2B93}"/>
    <cellStyle name="Input 3 6 8" xfId="17477" xr:uid="{8A5D0F46-0431-46A7-ABC3-69E38B683958}"/>
    <cellStyle name="Input 3 6 8 2" xfId="23119" xr:uid="{8C1DCA4D-C26D-4A24-915D-B63EB9A4953B}"/>
    <cellStyle name="Input 3 6 9" xfId="13596" xr:uid="{50381F6F-760B-4B4D-9C7E-421AB6125D5D}"/>
    <cellStyle name="Input 3 6 9 2" xfId="18658" xr:uid="{65AFDA3F-486E-4956-ACC4-93EBBDBCD7A4}"/>
    <cellStyle name="Input 3 7" xfId="2134" xr:uid="{A0183BA8-CD87-4E68-8ECE-4FC27BE845C6}"/>
    <cellStyle name="Input 3 7 10" xfId="12902" xr:uid="{3E0EFBAF-7C09-45C6-A0A9-EF73227EC40F}"/>
    <cellStyle name="Input 3 7 10 2" xfId="34010" xr:uid="{C11EDF87-24CA-4FC9-B634-D59E5FB15E19}"/>
    <cellStyle name="Input 3 7 11" xfId="12562" xr:uid="{7981A9A3-5710-4B5F-882F-E169A55F677D}"/>
    <cellStyle name="Input 3 7 11 2" xfId="33958" xr:uid="{9A5C78F8-138F-4DEA-ACE5-FCCC9151C1B5}"/>
    <cellStyle name="Input 3 7 12" xfId="29042" xr:uid="{160B9758-202C-4FB1-8025-D5FCD8A3338B}"/>
    <cellStyle name="Input 3 7 13" xfId="39250" xr:uid="{07672144-7098-4096-89E6-7BD5CBC2B1CA}"/>
    <cellStyle name="Input 3 7 2" xfId="2135" xr:uid="{61921876-B043-4FD2-AEF9-49DBB0E3FF43}"/>
    <cellStyle name="Input 3 7 2 10" xfId="18321" xr:uid="{E1B64A8A-6FE7-4AD2-920A-0BA817A58040}"/>
    <cellStyle name="Input 3 7 2 10 2" xfId="33945" xr:uid="{FBFCA546-45F7-4B3B-8CF8-311B6DDEA08D}"/>
    <cellStyle name="Input 3 7 2 11" xfId="29272" xr:uid="{972330C8-6805-4B62-81D5-43F87BEE0CAE}"/>
    <cellStyle name="Input 3 7 2 12" xfId="39249" xr:uid="{65D678FC-10E2-4D6B-B7E2-7BFC757829ED}"/>
    <cellStyle name="Input 3 7 2 2" xfId="9293" xr:uid="{9BFFD17D-FC14-4473-AF11-6C644951FD9E}"/>
    <cellStyle name="Input 3 7 2 2 2" xfId="20341" xr:uid="{0A089EBB-CEBB-4378-A016-0524BF78AB44}"/>
    <cellStyle name="Input 3 7 2 2 2 2" xfId="45779" xr:uid="{3FFA284E-E502-4D0D-A5C8-ECC34E9CBBDE}"/>
    <cellStyle name="Input 3 7 2 2 3" xfId="42451" xr:uid="{E5E7F8F4-6044-4F51-8F5A-777D9A117F5D}"/>
    <cellStyle name="Input 3 7 2 3" xfId="14669" xr:uid="{152167BC-365C-4901-8AD0-988F4F8AC0BA}"/>
    <cellStyle name="Input 3 7 2 3 2" xfId="19870" xr:uid="{9475446F-05C3-466C-B9ED-1A1D8826E4F8}"/>
    <cellStyle name="Input 3 7 2 4" xfId="15286" xr:uid="{EDE27C70-8636-4F00-8958-FDA65EFC9953}"/>
    <cellStyle name="Input 3 7 2 4 2" xfId="20845" xr:uid="{C8ACBD19-AED4-4E47-A2E3-2C3820B00BB3}"/>
    <cellStyle name="Input 3 7 2 5" xfId="16713" xr:uid="{99F84055-BFA6-4FC3-AE01-B3CC522B2AB8}"/>
    <cellStyle name="Input 3 7 2 5 2" xfId="22351" xr:uid="{7E88842A-EA34-476C-8CD9-43B0293BE11A}"/>
    <cellStyle name="Input 3 7 2 6" xfId="17075" xr:uid="{3CF251D8-FA44-4620-92A4-C92347C4E6A4}"/>
    <cellStyle name="Input 3 7 2 6 2" xfId="22724" xr:uid="{DA6E27FA-9C98-4FDC-8DA8-CAADA969298C}"/>
    <cellStyle name="Input 3 7 2 7" xfId="17799" xr:uid="{87BA4B9A-768D-4541-874B-442AB705B379}"/>
    <cellStyle name="Input 3 7 2 7 2" xfId="23438" xr:uid="{72BD3CD4-D495-4583-A942-5BBECAEF9727}"/>
    <cellStyle name="Input 3 7 2 8" xfId="13918" xr:uid="{F4237FC2-3185-4765-8BC4-CCD6D5AEB1A8}"/>
    <cellStyle name="Input 3 7 2 8 2" xfId="18977" xr:uid="{C34D4197-3027-4EBD-B4E4-6B9B3B249EA3}"/>
    <cellStyle name="Input 3 7 2 9" xfId="13245" xr:uid="{47F80A63-14B6-40DD-A018-AB22B06A0523}"/>
    <cellStyle name="Input 3 7 2 9 2" xfId="35651" xr:uid="{77379E7C-A4B4-4266-A2C3-F7B617FF6767}"/>
    <cellStyle name="Input 3 7 3" xfId="9292" xr:uid="{AF32993A-658D-4EFD-A12D-9FBAB2119727}"/>
    <cellStyle name="Input 3 7 3 2" xfId="19590" xr:uid="{CEF6D029-CFDD-4072-B5D7-200D41410DC2}"/>
    <cellStyle name="Input 3 7 3 2 2" xfId="45564" xr:uid="{FC4693BB-B48C-4199-91C0-6CA8A3DCBC97}"/>
    <cellStyle name="Input 3 7 3 3" xfId="40239" xr:uid="{2042227B-E619-41B3-85AA-CA61FA71FFE1}"/>
    <cellStyle name="Input 3 7 4" xfId="14294" xr:uid="{64CF77CB-B403-4E27-BD01-53FB16DF3389}"/>
    <cellStyle name="Input 3 7 4 2" xfId="19366" xr:uid="{171D2611-FE46-4198-98F8-20746BAD5590}"/>
    <cellStyle name="Input 3 7 5" xfId="15737" xr:uid="{50AA4D82-65FC-4124-9C5A-D7AD9E780F7B}"/>
    <cellStyle name="Input 3 7 5 2" xfId="21295" xr:uid="{A7C3E376-D9C5-44B2-9BA0-C961441C01DE}"/>
    <cellStyle name="Input 3 7 6" xfId="16190" xr:uid="{0A42F2E1-3753-4C66-B063-03C8704D9D15}"/>
    <cellStyle name="Input 3 7 6 2" xfId="21746" xr:uid="{91755735-1EB5-43AD-B30F-CC7679DA81DD}"/>
    <cellStyle name="Input 3 7 7" xfId="16343" xr:uid="{3B7AE616-B280-4784-974A-63FA3AAEEF72}"/>
    <cellStyle name="Input 3 7 7 2" xfId="21907" xr:uid="{CF4641FF-6906-4F35-A9A8-6794F8FD9D89}"/>
    <cellStyle name="Input 3 7 8" xfId="17478" xr:uid="{1F2BEBDB-E23B-4C1D-8A94-EE7685C3481D}"/>
    <cellStyle name="Input 3 7 8 2" xfId="23120" xr:uid="{3ECCAA5F-1B6F-4192-B071-7F16B276CA4B}"/>
    <cellStyle name="Input 3 7 9" xfId="13597" xr:uid="{B0DE6732-04EA-4669-BB9B-6F9425807B83}"/>
    <cellStyle name="Input 3 7 9 2" xfId="18659" xr:uid="{FED6B2CE-0604-4A25-B006-475E693E6993}"/>
    <cellStyle name="Input 3 8" xfId="2136" xr:uid="{80D1C224-52F6-4213-AAB8-CC14C7BF151C}"/>
    <cellStyle name="Input 3 8 10" xfId="12903" xr:uid="{64401C77-88A4-4E51-BDCF-2654D77361FB}"/>
    <cellStyle name="Input 3 8 10 2" xfId="35626" xr:uid="{83392C78-5BB4-4F2C-AA61-6EFDE668432F}"/>
    <cellStyle name="Input 3 8 11" xfId="12561" xr:uid="{D98C2839-D05B-492B-B898-C186E9C85528}"/>
    <cellStyle name="Input 3 8 11 2" xfId="34085" xr:uid="{0B1030B2-7784-4CE3-B598-CE572332C6B2}"/>
    <cellStyle name="Input 3 8 12" xfId="29043" xr:uid="{891D0A93-D8F8-41D8-AE17-552295D4079E}"/>
    <cellStyle name="Input 3 8 13" xfId="39248" xr:uid="{59B37111-096C-4A19-BB6C-13E0D65A921B}"/>
    <cellStyle name="Input 3 8 2" xfId="2137" xr:uid="{9DA3BA6B-90F9-42C4-9883-F0E7EF592426}"/>
    <cellStyle name="Input 3 8 2 10" xfId="18322" xr:uid="{DC24725D-A845-48E6-B4DB-1FA6FBDB4293}"/>
    <cellStyle name="Input 3 8 2 10 2" xfId="35000" xr:uid="{4A8FA190-8C42-4FBC-8B59-834D04F46350}"/>
    <cellStyle name="Input 3 8 2 11" xfId="29273" xr:uid="{19FEBCF1-6671-41B2-9268-C2C79468C168}"/>
    <cellStyle name="Input 3 8 2 12" xfId="39247" xr:uid="{E91CC614-F4C4-4AAA-B00F-F481AD562C0A}"/>
    <cellStyle name="Input 3 8 2 2" xfId="9295" xr:uid="{C0899EA2-3194-410A-906F-6BD6F4A49E1D}"/>
    <cellStyle name="Input 3 8 2 2 2" xfId="20342" xr:uid="{081D293C-6A1A-4E13-9D37-6EB47BEB0A83}"/>
    <cellStyle name="Input 3 8 2 2 2 2" xfId="45780" xr:uid="{33663DE4-1F32-477A-933E-2FA6EC14CC97}"/>
    <cellStyle name="Input 3 8 2 2 3" xfId="42452" xr:uid="{C7A5C988-3731-479D-B68D-873879CEBC12}"/>
    <cellStyle name="Input 3 8 2 3" xfId="14670" xr:uid="{F9D00CF3-ED1A-44D5-9514-1E8762F4F0C2}"/>
    <cellStyle name="Input 3 8 2 3 2" xfId="19871" xr:uid="{FF5A113A-7814-41C2-B13A-392F2C8C07CF}"/>
    <cellStyle name="Input 3 8 2 4" xfId="15285" xr:uid="{9ED94C46-9C62-4E5E-AB6D-B6DC553DD1AF}"/>
    <cellStyle name="Input 3 8 2 4 2" xfId="20844" xr:uid="{814C38FB-9285-4449-B5E8-80F401C49032}"/>
    <cellStyle name="Input 3 8 2 5" xfId="16714" xr:uid="{73229183-68FA-472C-AA52-D31933E62E6C}"/>
    <cellStyle name="Input 3 8 2 5 2" xfId="22352" xr:uid="{F3A9F872-8B76-47BB-85C0-F2044C53C2A0}"/>
    <cellStyle name="Input 3 8 2 6" xfId="17076" xr:uid="{7F4F91DF-40C7-42C6-90A7-7A3D6C6C3AA5}"/>
    <cellStyle name="Input 3 8 2 6 2" xfId="22725" xr:uid="{6004139D-C84C-4B88-B6AA-441359D15AB3}"/>
    <cellStyle name="Input 3 8 2 7" xfId="17800" xr:uid="{446540CF-440C-43DC-9484-395B0A752FC9}"/>
    <cellStyle name="Input 3 8 2 7 2" xfId="23439" xr:uid="{4D4A67F4-8B1B-4D59-B3BD-DD3942918641}"/>
    <cellStyle name="Input 3 8 2 8" xfId="13919" xr:uid="{C66D47A6-E35A-4027-98A5-436C8B5CB650}"/>
    <cellStyle name="Input 3 8 2 8 2" xfId="18978" xr:uid="{C4B13DD8-9C6F-4AAA-9023-80A5E9FB7801}"/>
    <cellStyle name="Input 3 8 2 9" xfId="13246" xr:uid="{B0F1C807-56DD-4AC6-97A0-AFC73D63069B}"/>
    <cellStyle name="Input 3 8 2 9 2" xfId="33795" xr:uid="{139CBB21-BF3D-4C71-8782-EE46E2642C0A}"/>
    <cellStyle name="Input 3 8 3" xfId="9294" xr:uid="{CE792356-3A15-4DA1-8B03-7A98D5B00ED5}"/>
    <cellStyle name="Input 3 8 3 2" xfId="19591" xr:uid="{501FDB6C-22E9-4B7E-952D-A8F7D0D306FA}"/>
    <cellStyle name="Input 3 8 3 2 2" xfId="45565" xr:uid="{3B32C59C-5CED-48B4-B350-D3B302C977EF}"/>
    <cellStyle name="Input 3 8 3 3" xfId="40799" xr:uid="{C623910B-E877-4756-887F-2C7BDBEB9DEA}"/>
    <cellStyle name="Input 3 8 4" xfId="15099" xr:uid="{DC85AF29-98DA-46A4-85A2-11DAE57315D8}"/>
    <cellStyle name="Input 3 8 4 2" xfId="20641" xr:uid="{61F3B1B7-84FB-41B1-93B1-7EFE925CD537}"/>
    <cellStyle name="Input 3 8 5" xfId="15736" xr:uid="{6E77B099-87C6-49B9-BD7C-CA4B749A3403}"/>
    <cellStyle name="Input 3 8 5 2" xfId="21294" xr:uid="{DDE7E5D9-2E9B-4FAC-8F19-F7EB1D4936B9}"/>
    <cellStyle name="Input 3 8 6" xfId="16191" xr:uid="{C26E53E7-1381-472A-85C6-25CB475F01FD}"/>
    <cellStyle name="Input 3 8 6 2" xfId="21747" xr:uid="{1D35EA95-A3D9-4DF8-B2FD-FF303FBF2A1C}"/>
    <cellStyle name="Input 3 8 7" xfId="16234" xr:uid="{80309A41-D33D-444C-B85A-9E1E76A7270F}"/>
    <cellStyle name="Input 3 8 7 2" xfId="21796" xr:uid="{DDF298F9-3CEB-485C-9329-29A07D502D64}"/>
    <cellStyle name="Input 3 8 8" xfId="17479" xr:uid="{C9957363-2457-4C62-BCBF-7EB0B0E54166}"/>
    <cellStyle name="Input 3 8 8 2" xfId="23121" xr:uid="{5FF541E4-3ED8-454E-9927-310CACCEAAE4}"/>
    <cellStyle name="Input 3 8 9" xfId="13598" xr:uid="{845D8B25-DAA8-46CC-BA31-D2B557D36A22}"/>
    <cellStyle name="Input 3 8 9 2" xfId="18660" xr:uid="{5DBB1B1D-893E-4346-8EBC-1C5A47FA598D}"/>
    <cellStyle name="Input 3 9" xfId="2138" xr:uid="{B1F9B5B1-A8C8-4EDC-B694-56DA2040B4AD}"/>
    <cellStyle name="Input 3 9 10" xfId="12904" xr:uid="{5FB64A61-FCD1-42C7-9798-02E84341A9A1}"/>
    <cellStyle name="Input 3 9 10 2" xfId="33800" xr:uid="{0F36991E-FD98-44AB-9703-E37D0C31BBF5}"/>
    <cellStyle name="Input 3 9 11" xfId="12560" xr:uid="{9882874D-00C3-49A7-B502-EFABBD5E1B2E}"/>
    <cellStyle name="Input 3 9 11 2" xfId="34786" xr:uid="{18B644D6-2AA9-4DD2-A3E0-DA84C4391F56}"/>
    <cellStyle name="Input 3 9 12" xfId="29044" xr:uid="{49F946BF-A78F-4A00-9F6F-E0F25036FB0C}"/>
    <cellStyle name="Input 3 9 13" xfId="39246" xr:uid="{2A31F478-AE46-4A5A-BCFC-1B3F1243932D}"/>
    <cellStyle name="Input 3 9 2" xfId="2139" xr:uid="{8A88B353-AB92-4D77-BE61-1659C68FDD7A}"/>
    <cellStyle name="Input 3 9 2 10" xfId="18323" xr:uid="{CA5C63ED-E490-4C6C-B496-73E3794D3437}"/>
    <cellStyle name="Input 3 9 2 10 2" xfId="34501" xr:uid="{89DB4B67-5436-4B85-8EA7-9DB37ACA4F03}"/>
    <cellStyle name="Input 3 9 2 11" xfId="29274" xr:uid="{CFCFCFAE-0949-4699-B090-88BAA10750A1}"/>
    <cellStyle name="Input 3 9 2 12" xfId="39245" xr:uid="{B0031D10-5C92-416C-A74A-E0DDD50ACD05}"/>
    <cellStyle name="Input 3 9 2 2" xfId="9297" xr:uid="{91B3E195-78E7-406F-9BE3-326B5F3F688B}"/>
    <cellStyle name="Input 3 9 2 2 2" xfId="20343" xr:uid="{EB15C0D5-638B-4402-A90F-F008FDAD331E}"/>
    <cellStyle name="Input 3 9 2 2 2 2" xfId="45781" xr:uid="{5F4F77A7-DDFD-4B93-BEFF-6CB2D6FBACFC}"/>
    <cellStyle name="Input 3 9 2 2 3" xfId="42453" xr:uid="{1A46C337-755B-4E2B-B1B3-BACEDF1FD186}"/>
    <cellStyle name="Input 3 9 2 3" xfId="14671" xr:uid="{89D8B09F-3A90-4D91-B235-68C3B966CD14}"/>
    <cellStyle name="Input 3 9 2 3 2" xfId="19872" xr:uid="{68639FC9-B03F-42E6-A57B-790C5497B311}"/>
    <cellStyle name="Input 3 9 2 4" xfId="15284" xr:uid="{07D3CB41-56A3-4C44-8ED9-B53C12EE2EAC}"/>
    <cellStyle name="Input 3 9 2 4 2" xfId="20843" xr:uid="{45D81C18-C184-4E53-BD06-25A97FA0F2B7}"/>
    <cellStyle name="Input 3 9 2 5" xfId="16715" xr:uid="{4F853724-BA55-4BB0-8541-92409966AB2E}"/>
    <cellStyle name="Input 3 9 2 5 2" xfId="22353" xr:uid="{5DF8AF0E-9A8B-43C0-9F0D-576F6B9E1430}"/>
    <cellStyle name="Input 3 9 2 6" xfId="17077" xr:uid="{DBF55012-3B26-448A-A1A7-F516BAC91D07}"/>
    <cellStyle name="Input 3 9 2 6 2" xfId="22726" xr:uid="{169570F4-ADCD-410A-9108-E580A49B5DC2}"/>
    <cellStyle name="Input 3 9 2 7" xfId="17801" xr:uid="{3EDBBD45-8DBE-4302-A94A-6B6AB3B6FCF6}"/>
    <cellStyle name="Input 3 9 2 7 2" xfId="23440" xr:uid="{5321B647-227C-401D-B713-14F1602901C1}"/>
    <cellStyle name="Input 3 9 2 8" xfId="13920" xr:uid="{532B2758-339B-48A4-886E-CC66E99B77A8}"/>
    <cellStyle name="Input 3 9 2 8 2" xfId="18979" xr:uid="{BFA45B81-BFD8-40D4-92DC-76F39AB10433}"/>
    <cellStyle name="Input 3 9 2 9" xfId="13247" xr:uid="{9A45C052-BAAA-458B-907E-F0CD242CCB46}"/>
    <cellStyle name="Input 3 9 2 9 2" xfId="33805" xr:uid="{B26A6AE7-08E9-4C10-8B9C-933BE6642A94}"/>
    <cellStyle name="Input 3 9 3" xfId="9296" xr:uid="{6F0F5529-9515-45E0-AEE6-B5F934059144}"/>
    <cellStyle name="Input 3 9 3 2" xfId="19592" xr:uid="{6ADC21E5-6EE6-4D67-B55B-C404ED3FC419}"/>
    <cellStyle name="Input 3 9 3 2 2" xfId="45566" xr:uid="{0775272B-3F6F-4FB6-969F-073DCA2297FC}"/>
    <cellStyle name="Input 3 9 3 3" xfId="40787" xr:uid="{C011F8F1-AACF-452B-9F06-4504A2068E14}"/>
    <cellStyle name="Input 3 9 4" xfId="14295" xr:uid="{A0DDA851-2B19-4DBD-AA4A-9FF521850E56}"/>
    <cellStyle name="Input 3 9 4 2" xfId="19367" xr:uid="{C962E62D-A61F-4E0A-A007-1D75A25A5008}"/>
    <cellStyle name="Input 3 9 5" xfId="15735" xr:uid="{3E3C8494-FBC8-4885-A059-16920E0394A5}"/>
    <cellStyle name="Input 3 9 5 2" xfId="21293" xr:uid="{5AF1A40F-2E4C-4426-B5BF-77E7CB6CFC10}"/>
    <cellStyle name="Input 3 9 6" xfId="16192" xr:uid="{3AE3B2C6-7304-4050-8907-1BDCD9094F0B}"/>
    <cellStyle name="Input 3 9 6 2" xfId="21748" xr:uid="{B5CC021B-B783-4011-8E0D-652E8CEFBE6A}"/>
    <cellStyle name="Input 3 9 7" xfId="16342" xr:uid="{BF8625A0-6ED6-48A9-B39A-DB4D0BA2D837}"/>
    <cellStyle name="Input 3 9 7 2" xfId="21906" xr:uid="{74D70310-C61A-47DA-8B9E-559F4826D1E7}"/>
    <cellStyle name="Input 3 9 8" xfId="17480" xr:uid="{8EB2555E-D53A-4815-ABD1-390D5C46B470}"/>
    <cellStyle name="Input 3 9 8 2" xfId="23122" xr:uid="{CA266AFB-62CF-4E43-96B4-4FD5258EA5BF}"/>
    <cellStyle name="Input 3 9 9" xfId="13599" xr:uid="{E930361B-32D1-46AC-B29E-2919FE977839}"/>
    <cellStyle name="Input 3 9 9 2" xfId="18661" xr:uid="{6A6C38BE-CCE7-4CB5-99A4-A3AC982A3046}"/>
    <cellStyle name="Input 30 2" xfId="37810" xr:uid="{FC94E3BF-0D9B-4071-9222-FA8B75F2CDA4}"/>
    <cellStyle name="Input 31 2" xfId="37811" xr:uid="{D4784272-5924-4054-8E88-05E687DFBFE0}"/>
    <cellStyle name="Input 32 2" xfId="37812" xr:uid="{14600135-CDD9-4368-A149-2FD705F2D825}"/>
    <cellStyle name="Input 33 2" xfId="37813" xr:uid="{9F23A8D6-19C8-414E-A227-018CCD4524C6}"/>
    <cellStyle name="Input 34" xfId="37814" xr:uid="{5121A41F-880D-425B-B98B-C0BD192E9DDD}"/>
    <cellStyle name="Input 34 2" xfId="37815" xr:uid="{79F95ACD-B76D-41EE-8EB7-C5B6578574A5}"/>
    <cellStyle name="Input 34_ELC_final" xfId="37816" xr:uid="{EFC1962B-0DED-46B0-9F84-B4ABCED8E5D0}"/>
    <cellStyle name="Input 35" xfId="37817" xr:uid="{457E3A2C-D506-4E7F-A1CF-547180339089}"/>
    <cellStyle name="Input 36" xfId="37818" xr:uid="{48E57175-279D-4B07-B58F-33950ADA44BF}"/>
    <cellStyle name="Input 37" xfId="37819" xr:uid="{B8F591E2-6145-4EB0-9C36-7B31323FB3F0}"/>
    <cellStyle name="Input 38" xfId="37820" xr:uid="{19510F2F-0DEE-4741-9753-069E91139D88}"/>
    <cellStyle name="Input 39" xfId="37821" xr:uid="{6A8820F0-5457-4B0B-BF5B-7EDE962599FE}"/>
    <cellStyle name="Input 4" xfId="2140" xr:uid="{AAA2477A-5353-4FC8-96E1-8268373BB1CE}"/>
    <cellStyle name="Input 4 10" xfId="2141" xr:uid="{BFB12D35-C2FE-4470-B587-C649F0FA1CA5}"/>
    <cellStyle name="Input 4 10 10" xfId="12906" xr:uid="{E38EB16E-34D0-4B5E-9862-B61C865499E0}"/>
    <cellStyle name="Input 4 10 10 2" xfId="34386" xr:uid="{74CF7037-967B-478C-A9C3-AAD4A54B92E6}"/>
    <cellStyle name="Input 4 10 11" xfId="12558" xr:uid="{3C785DCD-FD8F-4358-BD41-AC94DA03C4C1}"/>
    <cellStyle name="Input 4 10 11 2" xfId="35380" xr:uid="{58F81161-9F09-4DEF-8960-74012884FE93}"/>
    <cellStyle name="Input 4 10 12" xfId="29046" xr:uid="{AB6C3916-1D69-4E2C-942E-AFB845649F8E}"/>
    <cellStyle name="Input 4 10 13" xfId="39244" xr:uid="{B9E1779D-746A-4FFB-A2D9-AEE57BD4C9B7}"/>
    <cellStyle name="Input 4 10 2" xfId="2142" xr:uid="{1B3AC50E-7C93-4BD0-9878-6BB72E90E085}"/>
    <cellStyle name="Input 4 10 2 10" xfId="18325" xr:uid="{942BC6E9-4EC0-4AB1-9FAD-9C0A899BCD17}"/>
    <cellStyle name="Input 4 10 2 10 2" xfId="35045" xr:uid="{BB6B8522-811D-492B-BEE1-8552343FC79B}"/>
    <cellStyle name="Input 4 10 2 11" xfId="29276" xr:uid="{D14F8612-2900-467D-ABEA-CABB5A88EB6C}"/>
    <cellStyle name="Input 4 10 2 12" xfId="36113" xr:uid="{DC018FA7-E02C-4259-BE18-4EA810BE0A3E}"/>
    <cellStyle name="Input 4 10 2 2" xfId="9300" xr:uid="{4589FDC1-588D-4F6A-A8C8-594EF2B93340}"/>
    <cellStyle name="Input 4 10 2 2 2" xfId="20345" xr:uid="{3F6A2FB6-D25D-4CB0-B201-06662B2CB9CC}"/>
    <cellStyle name="Input 4 10 2 2 2 2" xfId="45783" xr:uid="{8E148E8A-B96C-40C9-ABB3-773FDAC5539C}"/>
    <cellStyle name="Input 4 10 2 2 3" xfId="42454" xr:uid="{BC535E82-AD05-4B8D-9D76-2197BC936F67}"/>
    <cellStyle name="Input 4 10 2 3" xfId="14673" xr:uid="{D9887E0D-AEDE-407C-BA18-EC98CEEBC5C1}"/>
    <cellStyle name="Input 4 10 2 3 2" xfId="19874" xr:uid="{B657B05A-7F6A-438D-A4D3-ABE651EA6010}"/>
    <cellStyle name="Input 4 10 2 4" xfId="15282" xr:uid="{25D67994-C169-4AE2-801F-1CB9D8E49DD8}"/>
    <cellStyle name="Input 4 10 2 4 2" xfId="20841" xr:uid="{81FFA4FF-648B-49F8-A0E3-B0F61B6FDE11}"/>
    <cellStyle name="Input 4 10 2 5" xfId="16717" xr:uid="{C7048B5D-1DCB-407E-B9FF-D767CE0AA9F5}"/>
    <cellStyle name="Input 4 10 2 5 2" xfId="22355" xr:uid="{74114997-3DCB-4892-97D3-0E24B2058C28}"/>
    <cellStyle name="Input 4 10 2 6" xfId="17079" xr:uid="{862985BE-8600-4F25-981F-2BCAFA36537B}"/>
    <cellStyle name="Input 4 10 2 6 2" xfId="22728" xr:uid="{702BD6B4-4CC1-4481-8BEE-F975155EEFD8}"/>
    <cellStyle name="Input 4 10 2 7" xfId="17803" xr:uid="{D8ABDA91-0F15-431A-9C5C-56D928E4036F}"/>
    <cellStyle name="Input 4 10 2 7 2" xfId="23442" xr:uid="{0D8B50E0-7FED-44FD-99A0-5F212A76BF31}"/>
    <cellStyle name="Input 4 10 2 8" xfId="13922" xr:uid="{AD196DE5-904A-4112-8EFE-D0ADD0EDCA4F}"/>
    <cellStyle name="Input 4 10 2 8 2" xfId="18981" xr:uid="{8C4B995C-1EDC-4A8B-BB3F-AC7D082D0BE6}"/>
    <cellStyle name="Input 4 10 2 9" xfId="13249" xr:uid="{777272C6-593C-4574-8BA4-5F4DF23E0AE3}"/>
    <cellStyle name="Input 4 10 2 9 2" xfId="34483" xr:uid="{D6767FCC-CBD5-4320-B726-F594A5407DF5}"/>
    <cellStyle name="Input 4 10 3" xfId="9299" xr:uid="{080A623A-4157-4CC7-959E-BB86AD6E4A67}"/>
    <cellStyle name="Input 4 10 3 2" xfId="19594" xr:uid="{1B388FE1-D655-487F-8F1E-034032D0903F}"/>
    <cellStyle name="Input 4 10 3 2 2" xfId="45568" xr:uid="{2DCF0CEB-DDA7-45D4-BEB2-3595C07B5147}"/>
    <cellStyle name="Input 4 10 3 3" xfId="40760" xr:uid="{DE609129-0FA8-48B0-A13A-13CD78D327F6}"/>
    <cellStyle name="Input 4 10 4" xfId="14296" xr:uid="{0295579D-634E-4955-9565-2DA950013123}"/>
    <cellStyle name="Input 4 10 4 2" xfId="19368" xr:uid="{86E23673-5E10-45D7-B04C-7CCE50E14E41}"/>
    <cellStyle name="Input 4 10 5" xfId="15733" xr:uid="{BFB85A03-8B63-4764-9693-AF214C647B4A}"/>
    <cellStyle name="Input 4 10 5 2" xfId="21291" xr:uid="{A87B7A01-BAD3-41FF-AA62-BADFA7FFC431}"/>
    <cellStyle name="Input 4 10 6" xfId="16194" xr:uid="{FA684BE7-36AB-4495-92D4-6A9B26977191}"/>
    <cellStyle name="Input 4 10 6 2" xfId="21750" xr:uid="{D8AD0E28-2964-481C-849A-8D80560DDD72}"/>
    <cellStyle name="Input 4 10 7" xfId="15697" xr:uid="{618097C1-2A37-4166-85CB-96EC36F1A903}"/>
    <cellStyle name="Input 4 10 7 2" xfId="21255" xr:uid="{61F2F146-5381-42B8-B3AA-ECB3ACD664C5}"/>
    <cellStyle name="Input 4 10 8" xfId="17482" xr:uid="{77FF247A-F016-44D0-AFFC-05788FF0FDF2}"/>
    <cellStyle name="Input 4 10 8 2" xfId="23124" xr:uid="{2620700E-F46F-46B9-907E-137FC4D0E0EE}"/>
    <cellStyle name="Input 4 10 9" xfId="13601" xr:uid="{DEB4D539-1A89-47A5-BFB2-18A7B793C426}"/>
    <cellStyle name="Input 4 10 9 2" xfId="18663" xr:uid="{3B17813B-0573-4E46-9C2E-34CB92998113}"/>
    <cellStyle name="Input 4 11" xfId="2143" xr:uid="{81356999-26E2-46A0-A339-CAC970815EBB}"/>
    <cellStyle name="Input 4 11 10" xfId="12907" xr:uid="{1F384652-6CEC-49C0-AD83-1F4DF8E844BE}"/>
    <cellStyle name="Input 4 11 10 2" xfId="33901" xr:uid="{43300E20-4BE7-4EA1-8FE8-339A94713AA3}"/>
    <cellStyle name="Input 4 11 11" xfId="12557" xr:uid="{DDEFA7B2-6BBB-470B-847A-9A1F05D4AA88}"/>
    <cellStyle name="Input 4 11 11 2" xfId="33954" xr:uid="{7A42BC75-D86A-4BCC-A80E-228FFBFBB51A}"/>
    <cellStyle name="Input 4 11 12" xfId="29047" xr:uid="{EE69E97B-DD49-4F50-B897-40599A254B12}"/>
    <cellStyle name="Input 4 11 13" xfId="39243" xr:uid="{49FD2432-01D5-41CE-A2B2-35DFC3D592C4}"/>
    <cellStyle name="Input 4 11 2" xfId="2144" xr:uid="{E5591593-D146-4601-A14B-DB1522D177A2}"/>
    <cellStyle name="Input 4 11 2 10" xfId="18326" xr:uid="{5731E1EF-50E8-405A-8AC0-5B267C50935A}"/>
    <cellStyle name="Input 4 11 2 10 2" xfId="35812" xr:uid="{CFFBCDBE-6497-4B34-92A0-C75CB0E320A8}"/>
    <cellStyle name="Input 4 11 2 11" xfId="29277" xr:uid="{8BB95BB2-DC74-4A26-9219-EFB6BC4B89F7}"/>
    <cellStyle name="Input 4 11 2 12" xfId="39242" xr:uid="{BB88AE1D-C252-4624-847C-A69CA359EAB7}"/>
    <cellStyle name="Input 4 11 2 2" xfId="9302" xr:uid="{477EC8EB-62C9-458D-B21B-573EF728E7E5}"/>
    <cellStyle name="Input 4 11 2 2 2" xfId="20346" xr:uid="{E70B8141-F907-4EEA-B020-2609625A8E65}"/>
    <cellStyle name="Input 4 11 2 2 2 2" xfId="45784" xr:uid="{E0038AC8-7CAA-4FC7-BDB1-571C8D58FBB9}"/>
    <cellStyle name="Input 4 11 2 2 3" xfId="42455" xr:uid="{BF810B97-25F3-40F9-AD4D-E8F5874AE177}"/>
    <cellStyle name="Input 4 11 2 3" xfId="14674" xr:uid="{E86EF3AE-984D-4B5E-A430-2B113E1D0EE7}"/>
    <cellStyle name="Input 4 11 2 3 2" xfId="19875" xr:uid="{6174709F-F8C1-4F17-8464-6F3B03457854}"/>
    <cellStyle name="Input 4 11 2 4" xfId="15281" xr:uid="{98D93E1A-A62D-4E60-AE9F-B5A6ADCAFAA8}"/>
    <cellStyle name="Input 4 11 2 4 2" xfId="20840" xr:uid="{711DDAF4-68A3-475E-81DA-C767D7F1C282}"/>
    <cellStyle name="Input 4 11 2 5" xfId="16718" xr:uid="{1A732F46-B7D4-45B0-8C3F-844769CE7001}"/>
    <cellStyle name="Input 4 11 2 5 2" xfId="22356" xr:uid="{11E99CE1-45BD-46C7-8A27-9D7469C3D135}"/>
    <cellStyle name="Input 4 11 2 6" xfId="17080" xr:uid="{49837103-91DC-489F-8DF1-F5248FDA61AD}"/>
    <cellStyle name="Input 4 11 2 6 2" xfId="22729" xr:uid="{87629D2D-588D-45E2-A70D-2F2C0813C846}"/>
    <cellStyle name="Input 4 11 2 7" xfId="17804" xr:uid="{2A7D5323-56D5-4F93-BB79-6324BB99461A}"/>
    <cellStyle name="Input 4 11 2 7 2" xfId="23443" xr:uid="{2CE72600-38D2-4434-8141-6CDBC3BABAC5}"/>
    <cellStyle name="Input 4 11 2 8" xfId="13923" xr:uid="{E745A39E-B2A1-475D-8A45-46B1ABC3B0D6}"/>
    <cellStyle name="Input 4 11 2 8 2" xfId="18982" xr:uid="{0E3D417E-A59C-424B-8B43-3A2CFBF26A67}"/>
    <cellStyle name="Input 4 11 2 9" xfId="13250" xr:uid="{C6854B0D-F390-4674-AE00-56ECDBC4D15A}"/>
    <cellStyle name="Input 4 11 2 9 2" xfId="34484" xr:uid="{8AC4C00E-B343-4CBE-95BA-FC46001E1D1D}"/>
    <cellStyle name="Input 4 11 3" xfId="9301" xr:uid="{87EA45CB-A6E0-4992-9068-C6F7771617C4}"/>
    <cellStyle name="Input 4 11 3 2" xfId="19595" xr:uid="{103D6031-A6F7-49DA-B2C9-7C28FF9EFFE4}"/>
    <cellStyle name="Input 4 11 3 2 2" xfId="45569" xr:uid="{D54D5148-7D72-4D5D-BE0F-A5027B047EF1}"/>
    <cellStyle name="Input 4 11 3 3" xfId="40745" xr:uid="{8223BAB4-E933-4467-A0CE-E04A00A8E531}"/>
    <cellStyle name="Input 4 11 4" xfId="15097" xr:uid="{F9E58934-EB9E-4F8D-9C6F-971340A21B94}"/>
    <cellStyle name="Input 4 11 4 2" xfId="20639" xr:uid="{5DD8CE86-77FE-4903-B929-E9C24A2A8DD2}"/>
    <cellStyle name="Input 4 11 5" xfId="15732" xr:uid="{56FE64D6-3216-4319-85C9-2103F2A99E79}"/>
    <cellStyle name="Input 4 11 5 2" xfId="21290" xr:uid="{2BE2354E-78A1-4E45-9102-0A778D2994F6}"/>
    <cellStyle name="Input 4 11 6" xfId="16195" xr:uid="{E62C7A21-2402-4581-8819-66BD1DBB4B8F}"/>
    <cellStyle name="Input 4 11 6 2" xfId="21751" xr:uid="{C2CDF456-2638-491F-A6C6-5CA5BAFF2AEC}"/>
    <cellStyle name="Input 4 11 7" xfId="15696" xr:uid="{CED5F704-2F1E-4A8B-892B-860FF5229189}"/>
    <cellStyle name="Input 4 11 7 2" xfId="21254" xr:uid="{E6BD4E56-AC68-4FA4-A72D-B050ECB79075}"/>
    <cellStyle name="Input 4 11 8" xfId="17483" xr:uid="{B4E575FA-3DF7-4D1C-A3A6-AC906CE51743}"/>
    <cellStyle name="Input 4 11 8 2" xfId="23125" xr:uid="{D9B54180-025D-46DC-B845-0CE0331350B0}"/>
    <cellStyle name="Input 4 11 9" xfId="13602" xr:uid="{E20941D5-3BE7-4EDF-82E0-84B9B679ACBF}"/>
    <cellStyle name="Input 4 11 9 2" xfId="18664" xr:uid="{5AAA55D9-1E84-4738-AEBB-C6D55F09AAF5}"/>
    <cellStyle name="Input 4 12" xfId="2145" xr:uid="{9CDDA0EB-8AF1-488D-A91E-A5290B168B86}"/>
    <cellStyle name="Input 4 12 10" xfId="18324" xr:uid="{B293D29C-D132-4D19-BE96-310A2F6AB37D}"/>
    <cellStyle name="Input 4 12 10 2" xfId="34770" xr:uid="{5CE41307-BF5D-4689-AA04-80B316E9D165}"/>
    <cellStyle name="Input 4 12 11" xfId="29275" xr:uid="{F51FDA0F-3658-421E-B16C-D1C4C29C77CD}"/>
    <cellStyle name="Input 4 12 12" xfId="39241" xr:uid="{1C05FA18-CEB5-4EE1-9AA6-047F591B0D1F}"/>
    <cellStyle name="Input 4 12 2" xfId="9303" xr:uid="{CCA52D75-F5ED-404D-AA94-9906B485B9FA}"/>
    <cellStyle name="Input 4 12 2 2" xfId="20344" xr:uid="{9A6DC918-7D6C-4FE6-95E5-1A469E6D17E9}"/>
    <cellStyle name="Input 4 12 2 2 2" xfId="45782" xr:uid="{343EB84D-3763-4ED3-99D4-BFBEFDB600DF}"/>
    <cellStyle name="Input 4 12 2 3" xfId="42456" xr:uid="{0E290281-5602-40D7-9CE5-F771458E25A4}"/>
    <cellStyle name="Input 4 12 3" xfId="14672" xr:uid="{4CB3A780-45F5-4462-B741-30FFA11CB745}"/>
    <cellStyle name="Input 4 12 3 2" xfId="19873" xr:uid="{BEF086F2-F5DA-40C7-B2B0-65FF15B19FA0}"/>
    <cellStyle name="Input 4 12 4" xfId="15283" xr:uid="{3F56330E-E9D8-4A24-9B9C-74005260AE12}"/>
    <cellStyle name="Input 4 12 4 2" xfId="20842" xr:uid="{4ABA272A-DEBC-42AB-AF1D-7A724899967C}"/>
    <cellStyle name="Input 4 12 5" xfId="16716" xr:uid="{25A788F3-86AD-484F-A77E-15BBA21E7422}"/>
    <cellStyle name="Input 4 12 5 2" xfId="22354" xr:uid="{D6ABBA8E-7C3B-4F02-BDDD-41C42C4B24A9}"/>
    <cellStyle name="Input 4 12 6" xfId="17078" xr:uid="{981E1966-852E-4D56-8E30-46887AAB7AF0}"/>
    <cellStyle name="Input 4 12 6 2" xfId="22727" xr:uid="{85EFF391-2B5B-416A-B584-0F706D7B6C9D}"/>
    <cellStyle name="Input 4 12 7" xfId="17802" xr:uid="{790E62AA-F566-4A19-8731-50FA9171E06D}"/>
    <cellStyle name="Input 4 12 7 2" xfId="23441" xr:uid="{2D8DF040-2401-41B5-84BA-12C168CF7504}"/>
    <cellStyle name="Input 4 12 8" xfId="13921" xr:uid="{7C9FC24A-C8DF-46C0-9603-D955E0891BFE}"/>
    <cellStyle name="Input 4 12 8 2" xfId="18980" xr:uid="{BFB806EB-2632-403B-93ED-51E34DA5EB84}"/>
    <cellStyle name="Input 4 12 9" xfId="13248" xr:uid="{72A4A010-0C41-431B-AE8A-BE97585C9815}"/>
    <cellStyle name="Input 4 12 9 2" xfId="33902" xr:uid="{917A6CA4-F200-4FF4-8588-2A7C1E7FD9F3}"/>
    <cellStyle name="Input 4 13" xfId="9298" xr:uid="{22BF3AC0-8173-476C-B712-C316E060DABA}"/>
    <cellStyle name="Input 4 13 2" xfId="19593" xr:uid="{ADC9FF6E-7CC6-4F8D-8D79-AB025A83DB27}"/>
    <cellStyle name="Input 4 13 2 2" xfId="45567" xr:uid="{619423A5-F9BD-45A9-8ACF-4CD3A27DC301}"/>
    <cellStyle name="Input 4 13 3" xfId="40773" xr:uid="{FA79CB03-D185-41EC-ADD9-B18B9260D87D}"/>
    <cellStyle name="Input 4 14" xfId="15098" xr:uid="{E348B2C8-CD55-42A1-B46F-DB5E03F3D9A8}"/>
    <cellStyle name="Input 4 14 2" xfId="20640" xr:uid="{446169F7-C301-4D27-8D00-67DDB2AB10F8}"/>
    <cellStyle name="Input 4 15" xfId="15734" xr:uid="{B890AF7E-2770-43FF-8305-747243E00DCE}"/>
    <cellStyle name="Input 4 15 2" xfId="21292" xr:uid="{A923E3F7-6F5D-4AE8-B275-EEFBDDEA0443}"/>
    <cellStyle name="Input 4 16" xfId="16193" xr:uid="{9906E412-1BAD-48B2-A25A-07D19DCBDA66}"/>
    <cellStyle name="Input 4 16 2" xfId="21749" xr:uid="{C1332B48-F5DD-45B7-8311-C0B16D9165AB}"/>
    <cellStyle name="Input 4 17" xfId="15381" xr:uid="{371795F0-748A-43B2-A22C-39668FB7306E}"/>
    <cellStyle name="Input 4 17 2" xfId="20940" xr:uid="{65F84EA0-23C5-4AF9-A01E-A3F9617F9CD6}"/>
    <cellStyle name="Input 4 18" xfId="17481" xr:uid="{A7D6E8F5-FB2F-4575-9F6B-42CD625351ED}"/>
    <cellStyle name="Input 4 18 2" xfId="23123" xr:uid="{E0EECB14-E469-4731-A9B5-D6B87B0A9472}"/>
    <cellStyle name="Input 4 19" xfId="13600" xr:uid="{27157E53-A84B-4B75-8C64-4FB4BCDBA57D}"/>
    <cellStyle name="Input 4 19 2" xfId="18662" xr:uid="{0D2D0041-4E2D-4AB9-A055-B6CBFFED03C7}"/>
    <cellStyle name="Input 4 2" xfId="2146" xr:uid="{11322E89-8298-4C5C-AA28-43635A8735A4}"/>
    <cellStyle name="Input 4 2 10" xfId="12908" xr:uid="{0894B4BF-E48A-4221-B793-CE275FFC1B0E}"/>
    <cellStyle name="Input 4 2 10 2" xfId="33966" xr:uid="{0C8EFC84-BB93-43A4-9979-FD06BA7176F0}"/>
    <cellStyle name="Input 4 2 11" xfId="12556" xr:uid="{C32C4018-EC7F-4A6C-A5EB-E42667D6C1B5}"/>
    <cellStyle name="Input 4 2 11 2" xfId="34868" xr:uid="{E36F0D5E-5BEB-47F3-89F6-6BA012A176D2}"/>
    <cellStyle name="Input 4 2 12" xfId="29048" xr:uid="{B63CE330-A1A2-4896-B32C-9CD0C42C409A}"/>
    <cellStyle name="Input 4 2 13" xfId="37823" xr:uid="{EFF1B180-B824-47F9-A3D2-A72CC44A8C8D}"/>
    <cellStyle name="Input 4 2 2" xfId="2147" xr:uid="{B23EC72C-4A9B-4903-BE82-95C1F0708305}"/>
    <cellStyle name="Input 4 2 2 10" xfId="18327" xr:uid="{129ADC8E-492C-454F-A678-701D5F162446}"/>
    <cellStyle name="Input 4 2 2 10 2" xfId="33955" xr:uid="{334CA7DC-7CD0-42F6-8B41-ECB06FD54C41}"/>
    <cellStyle name="Input 4 2 2 11" xfId="29278" xr:uid="{D017D8B9-4E96-4D1C-A1AD-C35C4730C6DB}"/>
    <cellStyle name="Input 4 2 2 12" xfId="39240" xr:uid="{8E1D2A14-B9C7-45AE-8B7E-3641792DE7EA}"/>
    <cellStyle name="Input 4 2 2 2" xfId="9305" xr:uid="{E44A2455-D074-4505-8C87-8816AEC580B5}"/>
    <cellStyle name="Input 4 2 2 2 2" xfId="20347" xr:uid="{04B5D79F-055E-49B4-A6E1-D7806112E0EF}"/>
    <cellStyle name="Input 4 2 2 2 2 2" xfId="45785" xr:uid="{3F91DC65-64DC-4265-8E38-09765A3E389F}"/>
    <cellStyle name="Input 4 2 2 2 3" xfId="42457" xr:uid="{42CF336A-A112-4A3F-93E5-4C075422BC78}"/>
    <cellStyle name="Input 4 2 2 3" xfId="14675" xr:uid="{D88A8FC8-803E-43E9-B649-4D3E9519BF86}"/>
    <cellStyle name="Input 4 2 2 3 2" xfId="19876" xr:uid="{2455E18C-3E5A-467E-847C-2C9ED31D38DE}"/>
    <cellStyle name="Input 4 2 2 4" xfId="15280" xr:uid="{81F2FE5E-8E99-4ECE-8BF9-E8751EABA3DD}"/>
    <cellStyle name="Input 4 2 2 4 2" xfId="20839" xr:uid="{503CAC60-F7EE-4857-B435-76301497437A}"/>
    <cellStyle name="Input 4 2 2 5" xfId="16719" xr:uid="{68813AD5-3F5B-4AE6-8A94-CADC2DDD99F5}"/>
    <cellStyle name="Input 4 2 2 5 2" xfId="22357" xr:uid="{81A824AD-8005-4DEC-8068-F69C7F9FC901}"/>
    <cellStyle name="Input 4 2 2 6" xfId="17081" xr:uid="{6F59BA27-4D15-4BA8-88C1-AE71B2541EDA}"/>
    <cellStyle name="Input 4 2 2 6 2" xfId="22730" xr:uid="{BDF414E1-7374-4405-83E6-385F75E9CE42}"/>
    <cellStyle name="Input 4 2 2 7" xfId="17805" xr:uid="{3F666F44-2A4E-4BD4-916D-3A8E45241BF0}"/>
    <cellStyle name="Input 4 2 2 7 2" xfId="23444" xr:uid="{068DA81C-4331-4FD4-ABAD-CE37C6DD6C7C}"/>
    <cellStyle name="Input 4 2 2 8" xfId="13924" xr:uid="{CC8CFDC2-5202-4F4E-9947-0BE3FBD7935B}"/>
    <cellStyle name="Input 4 2 2 8 2" xfId="18983" xr:uid="{4A9E8B09-A4FA-482D-AA21-D323169098F5}"/>
    <cellStyle name="Input 4 2 2 9" xfId="13251" xr:uid="{74FA3226-504C-4334-BF07-D0682BA3377C}"/>
    <cellStyle name="Input 4 2 2 9 2" xfId="34485" xr:uid="{FFA30D46-C92D-4D8F-A60A-E1A932F7F6C1}"/>
    <cellStyle name="Input 4 2 3" xfId="9304" xr:uid="{F78C84E5-9B67-49B3-9F26-9E0373A03DD2}"/>
    <cellStyle name="Input 4 2 3 2" xfId="19596" xr:uid="{0378F586-D822-46BD-A87C-CED43B224898}"/>
    <cellStyle name="Input 4 2 3 2 2" xfId="45570" xr:uid="{F6034CCE-0CEE-40E1-B64C-E0377F99808E}"/>
    <cellStyle name="Input 4 2 3 3" xfId="40508" xr:uid="{AE89A0F4-8C3A-47C0-825A-4DC1D2F05556}"/>
    <cellStyle name="Input 4 2 4" xfId="14297" xr:uid="{C2AC649F-8E60-42C9-90C4-1537F6D49725}"/>
    <cellStyle name="Input 4 2 4 2" xfId="19369" xr:uid="{2D3207A8-2FF9-451F-94F7-62F768F663AE}"/>
    <cellStyle name="Input 4 2 5" xfId="15731" xr:uid="{7B2CD664-678B-41DD-9D40-78C7C4459F52}"/>
    <cellStyle name="Input 4 2 5 2" xfId="21289" xr:uid="{9B1DF4C7-4610-4206-BEFC-D581F5A5F324}"/>
    <cellStyle name="Input 4 2 6" xfId="16196" xr:uid="{FAE0923A-BDF8-4D70-A511-B2A867ECAEA9}"/>
    <cellStyle name="Input 4 2 6 2" xfId="21752" xr:uid="{5527C101-7768-4E26-9E1B-2F2EC2A5686C}"/>
    <cellStyle name="Input 4 2 7" xfId="15695" xr:uid="{A6978343-340B-4922-A5C0-67FBF3442B0F}"/>
    <cellStyle name="Input 4 2 7 2" xfId="21253" xr:uid="{8E6F99AF-EBB7-4409-A254-EBFEB8BB8871}"/>
    <cellStyle name="Input 4 2 8" xfId="17484" xr:uid="{331907BE-3B7B-43DB-8EDA-2B8629C48D77}"/>
    <cellStyle name="Input 4 2 8 2" xfId="23126" xr:uid="{BCC00BBD-F315-449C-9229-C859E9E387FD}"/>
    <cellStyle name="Input 4 2 9" xfId="13603" xr:uid="{4AB22749-CB0E-425B-8AEC-338780D142B1}"/>
    <cellStyle name="Input 4 2 9 2" xfId="18665" xr:uid="{66EF6C8A-349E-4589-8BC4-8A0798AC832C}"/>
    <cellStyle name="Input 4 20" xfId="12905" xr:uid="{B3AAA54B-811C-496A-9721-34102FD071E2}"/>
    <cellStyle name="Input 4 20 2" xfId="34031" xr:uid="{340D7981-6FCB-43F0-BE96-3481904AC740}"/>
    <cellStyle name="Input 4 21" xfId="12559" xr:uid="{5727F8BE-AF3C-4306-9B7F-516BFFA9C72F}"/>
    <cellStyle name="Input 4 21 2" xfId="34653" xr:uid="{EC8A7DB3-212A-4C06-9EF9-64E097ABB5B1}"/>
    <cellStyle name="Input 4 22" xfId="29045" xr:uid="{DC166E04-2CC7-4C25-8BD9-6F91B087A248}"/>
    <cellStyle name="Input 4 23" xfId="37822" xr:uid="{8FDE41D2-BA32-425D-98CE-BF2843749203}"/>
    <cellStyle name="Input 4 3" xfId="2148" xr:uid="{E6595F55-281A-45AC-9F1F-436AF16013C0}"/>
    <cellStyle name="Input 4 3 10" xfId="12909" xr:uid="{BA265583-BBF1-4AFD-AFF8-08A20CD01A5E}"/>
    <cellStyle name="Input 4 3 10 2" xfId="33977" xr:uid="{A80D970C-ABEA-4AAF-BBE7-1EC64D02D47B}"/>
    <cellStyle name="Input 4 3 11" xfId="12555" xr:uid="{AFDB4811-C142-4899-B7D2-85954E880AD9}"/>
    <cellStyle name="Input 4 3 11 2" xfId="35805" xr:uid="{14DEE107-337A-43A1-B936-B146912CE46C}"/>
    <cellStyle name="Input 4 3 12" xfId="29049" xr:uid="{42955608-A2FC-4027-875F-D71708D058B9}"/>
    <cellStyle name="Input 4 3 13" xfId="39239" xr:uid="{824640E7-2CC2-4C99-9744-C5A6A7148C46}"/>
    <cellStyle name="Input 4 3 2" xfId="2149" xr:uid="{5255C0F8-ED2D-4DDA-8B83-97D8EAFFB4E0}"/>
    <cellStyle name="Input 4 3 2 10" xfId="18328" xr:uid="{8DB78297-F3AA-4B09-87F2-684B5CF6A1E2}"/>
    <cellStyle name="Input 4 3 2 10 2" xfId="35804" xr:uid="{51909E42-4D04-4946-8804-35D8474A3131}"/>
    <cellStyle name="Input 4 3 2 11" xfId="29279" xr:uid="{7BF4A01F-EAB2-4FC9-B1FA-782DF6069E66}"/>
    <cellStyle name="Input 4 3 2 12" xfId="39238" xr:uid="{A250AE4B-767D-4B33-8603-C2504B9D6206}"/>
    <cellStyle name="Input 4 3 2 2" xfId="9307" xr:uid="{65EA77D2-5179-41F3-A44B-F62A34F34E58}"/>
    <cellStyle name="Input 4 3 2 2 2" xfId="20348" xr:uid="{88A8456E-4DAA-4B2D-80DE-8A66C70A9200}"/>
    <cellStyle name="Input 4 3 2 2 2 2" xfId="45786" xr:uid="{46C28D85-EC03-478A-90E6-314BA08DA384}"/>
    <cellStyle name="Input 4 3 2 2 3" xfId="42458" xr:uid="{FF52B454-2159-47C6-A14D-9EB36C0509FA}"/>
    <cellStyle name="Input 4 3 2 3" xfId="14676" xr:uid="{A09358F0-01A2-4DBA-9FAD-8575358D7A35}"/>
    <cellStyle name="Input 4 3 2 3 2" xfId="19877" xr:uid="{04F3AA0C-8077-4E01-8456-5D63C0A62148}"/>
    <cellStyle name="Input 4 3 2 4" xfId="15279" xr:uid="{554C76A4-3ED3-44A6-BEF6-F67246B0ECEF}"/>
    <cellStyle name="Input 4 3 2 4 2" xfId="20838" xr:uid="{0A0840BC-EDB2-402A-8CB9-3EECA1E2DBE5}"/>
    <cellStyle name="Input 4 3 2 5" xfId="16720" xr:uid="{ADC686F1-7035-43C2-BF79-EB6956E1222A}"/>
    <cellStyle name="Input 4 3 2 5 2" xfId="22358" xr:uid="{1A61DC35-AFCF-4E74-8261-9F91B5814791}"/>
    <cellStyle name="Input 4 3 2 6" xfId="17082" xr:uid="{01F83284-AD17-4BE0-A51F-164F00B83F98}"/>
    <cellStyle name="Input 4 3 2 6 2" xfId="22731" xr:uid="{72F26B92-22F8-48FD-9A1C-E57B9EEDB184}"/>
    <cellStyle name="Input 4 3 2 7" xfId="17806" xr:uid="{B5F93E5E-5C9B-43DB-9ECE-1BC35231D68A}"/>
    <cellStyle name="Input 4 3 2 7 2" xfId="23445" xr:uid="{1CB1ADB4-5BBC-49E9-9786-4A2D991F0FD2}"/>
    <cellStyle name="Input 4 3 2 8" xfId="13925" xr:uid="{E100DE1A-C064-480E-841A-0F6AB5B4906F}"/>
    <cellStyle name="Input 4 3 2 8 2" xfId="18984" xr:uid="{B3B60B35-16B7-40B3-9EA6-8164472AEBB7}"/>
    <cellStyle name="Input 4 3 2 9" xfId="13252" xr:uid="{4E9CE814-7F0D-4DC8-B6A0-FD7306A5BB6E}"/>
    <cellStyle name="Input 4 3 2 9 2" xfId="33903" xr:uid="{C6221858-D3D4-4548-AEFF-68812B8B8124}"/>
    <cellStyle name="Input 4 3 3" xfId="9306" xr:uid="{84606CB1-6521-44D2-AEC5-8DCFBECB3E28}"/>
    <cellStyle name="Input 4 3 3 2" xfId="19597" xr:uid="{091B6E9C-9AE6-4D26-BAD2-ADD7D4365CC6}"/>
    <cellStyle name="Input 4 3 3 2 2" xfId="45571" xr:uid="{4D220012-5C47-46DC-9DD3-1090044211C7}"/>
    <cellStyle name="Input 4 3 3 3" xfId="40494" xr:uid="{A3EE753D-6F84-4FDF-B216-1ADB8F292F90}"/>
    <cellStyle name="Input 4 3 4" xfId="15096" xr:uid="{711BAC8F-E085-4924-A610-7E9F219948A2}"/>
    <cellStyle name="Input 4 3 4 2" xfId="20638" xr:uid="{5FF545EA-B591-4F11-B4C7-F9BF5226A360}"/>
    <cellStyle name="Input 4 3 5" xfId="15730" xr:uid="{275E88B2-35BB-45FB-89E1-7ED4E417D40E}"/>
    <cellStyle name="Input 4 3 5 2" xfId="21288" xr:uid="{BBC79A24-C1B8-4AAA-884D-9E531B39A980}"/>
    <cellStyle name="Input 4 3 6" xfId="16197" xr:uid="{E83CB2D2-B403-4232-92A6-D3B0E8BE8107}"/>
    <cellStyle name="Input 4 3 6 2" xfId="21753" xr:uid="{400C9EF0-D8ED-47C5-90D6-51F1A92EDDBD}"/>
    <cellStyle name="Input 4 3 7" xfId="15694" xr:uid="{3E08122A-8AE7-4029-879B-E4D18EE72A55}"/>
    <cellStyle name="Input 4 3 7 2" xfId="21252" xr:uid="{0E8C36AE-CCBF-4E3A-8052-8400DEB2EA33}"/>
    <cellStyle name="Input 4 3 8" xfId="17485" xr:uid="{1198B04B-512F-4477-8A45-79CCB69203E8}"/>
    <cellStyle name="Input 4 3 8 2" xfId="23127" xr:uid="{8CB9F5D0-9AC9-4960-AB50-3E52DAAE434B}"/>
    <cellStyle name="Input 4 3 9" xfId="13604" xr:uid="{266E77C1-6326-41A3-B7A7-6136BFB48F76}"/>
    <cellStyle name="Input 4 3 9 2" xfId="18666" xr:uid="{0B4093FF-B0E5-469C-ACC8-9080B1667FF8}"/>
    <cellStyle name="Input 4 4" xfId="2150" xr:uid="{3B1A0545-0BFF-4912-96C4-D76408059A36}"/>
    <cellStyle name="Input 4 4 10" xfId="12910" xr:uid="{0DC0D2A8-C41E-4603-B568-73BFBB6D83F3}"/>
    <cellStyle name="Input 4 4 10 2" xfId="33990" xr:uid="{AFCD50A7-4A76-4D07-A2A7-465DCD44729A}"/>
    <cellStyle name="Input 4 4 11" xfId="12554" xr:uid="{523C39DF-035B-41A0-AE28-752033C34D33}"/>
    <cellStyle name="Input 4 4 11 2" xfId="34212" xr:uid="{E5B446C5-771C-4CB2-B170-2BB035661736}"/>
    <cellStyle name="Input 4 4 12" xfId="29050" xr:uid="{39C9FFD6-E16E-4F65-AB8B-56191619C5E7}"/>
    <cellStyle name="Input 4 4 13" xfId="39237" xr:uid="{EA6D3F2E-A6D4-4611-B81E-040443BE5403}"/>
    <cellStyle name="Input 4 4 2" xfId="2151" xr:uid="{273048C0-411A-4657-B931-AB4ACBD225FC}"/>
    <cellStyle name="Input 4 4 2 10" xfId="18329" xr:uid="{43636870-98E1-45DC-BCEE-5761484805FC}"/>
    <cellStyle name="Input 4 4 2 10 2" xfId="35788" xr:uid="{3A258D32-47DB-4068-B45D-D4A641453CCF}"/>
    <cellStyle name="Input 4 4 2 11" xfId="29280" xr:uid="{4313DCA2-E430-456F-BDDF-A901F6F0D360}"/>
    <cellStyle name="Input 4 4 2 12" xfId="39236" xr:uid="{7FA28684-89AA-47A9-BB13-E822724777A1}"/>
    <cellStyle name="Input 4 4 2 2" xfId="9309" xr:uid="{C405F80D-C853-4215-893B-A3F64564CBC0}"/>
    <cellStyle name="Input 4 4 2 2 2" xfId="20349" xr:uid="{39397946-5867-46E3-8435-36A65350DF70}"/>
    <cellStyle name="Input 4 4 2 2 2 2" xfId="45787" xr:uid="{9952DDBF-51F9-4B72-A79F-66CED079B0B6}"/>
    <cellStyle name="Input 4 4 2 2 3" xfId="42459" xr:uid="{FA7DB2BA-419C-428E-8A4B-BEC2B8739C42}"/>
    <cellStyle name="Input 4 4 2 3" xfId="14677" xr:uid="{F019FA49-38DA-42E4-A970-3D7CE17204BD}"/>
    <cellStyle name="Input 4 4 2 3 2" xfId="19878" xr:uid="{C8EF383A-4CBA-4AA6-A18B-AE14244363D7}"/>
    <cellStyle name="Input 4 4 2 4" xfId="15278" xr:uid="{F83828D5-5ADB-4AFD-9989-302B12A1D47F}"/>
    <cellStyle name="Input 4 4 2 4 2" xfId="20837" xr:uid="{BE3BA1F5-92DD-4B43-BEB6-89EB6644B460}"/>
    <cellStyle name="Input 4 4 2 5" xfId="16721" xr:uid="{8F1C69E6-F578-4794-B48B-492F842E5302}"/>
    <cellStyle name="Input 4 4 2 5 2" xfId="22359" xr:uid="{99F11245-548E-4595-A0E8-3F7DCE6C9D19}"/>
    <cellStyle name="Input 4 4 2 6" xfId="17083" xr:uid="{363B76B4-B3EA-4FDD-B4B3-67ED3BED7F77}"/>
    <cellStyle name="Input 4 4 2 6 2" xfId="22732" xr:uid="{8227985E-C306-461C-9B7A-4209DF02E1B9}"/>
    <cellStyle name="Input 4 4 2 7" xfId="17807" xr:uid="{63445479-60C5-4D18-B118-5C78AB463620}"/>
    <cellStyle name="Input 4 4 2 7 2" xfId="23446" xr:uid="{0E96F9AE-61BE-4FCD-A0C2-7D137BB20323}"/>
    <cellStyle name="Input 4 4 2 8" xfId="13926" xr:uid="{F1D52B7E-0BD7-4F49-BE8D-80C711ED2547}"/>
    <cellStyle name="Input 4 4 2 8 2" xfId="18985" xr:uid="{61D88301-AD49-4E18-B32A-C9F7A2415429}"/>
    <cellStyle name="Input 4 4 2 9" xfId="13253" xr:uid="{71A7295A-7BA5-48A6-BB28-C88FC68C1655}"/>
    <cellStyle name="Input 4 4 2 9 2" xfId="34486" xr:uid="{348D6DCC-E982-41F2-ADB2-3D44335C4F4A}"/>
    <cellStyle name="Input 4 4 3" xfId="9308" xr:uid="{85C96BF4-2C0B-43D0-A2A4-F83D83BE0156}"/>
    <cellStyle name="Input 4 4 3 2" xfId="19598" xr:uid="{D0652876-61A4-4F9E-9EFC-717714E0A105}"/>
    <cellStyle name="Input 4 4 3 2 2" xfId="45572" xr:uid="{5B42139D-F4C6-4296-B8EE-69434C3D3E67}"/>
    <cellStyle name="Input 4 4 3 3" xfId="40481" xr:uid="{D29E1972-D95F-4A4A-98F6-133103FD9522}"/>
    <cellStyle name="Input 4 4 4" xfId="14298" xr:uid="{DE1224A5-34A9-44F0-AB8E-94A14BF3FA42}"/>
    <cellStyle name="Input 4 4 4 2" xfId="19370" xr:uid="{7FC0929E-FBA9-46D8-987B-2DE78CB734DD}"/>
    <cellStyle name="Input 4 4 5" xfId="15729" xr:uid="{D342935B-9681-4C30-93DC-983F3D3E4178}"/>
    <cellStyle name="Input 4 4 5 2" xfId="21287" xr:uid="{79265C5A-55D5-4157-9E83-268845A6BEA8}"/>
    <cellStyle name="Input 4 4 6" xfId="16198" xr:uid="{38BEEB4F-F183-4867-9DF1-F65A6C1FD573}"/>
    <cellStyle name="Input 4 4 6 2" xfId="21754" xr:uid="{C0A8B239-3E47-4C8F-BBB4-ABC31ACF8252}"/>
    <cellStyle name="Input 4 4 7" xfId="15693" xr:uid="{6E9AD7D4-40CA-4E21-A54F-A98BDEC80CEA}"/>
    <cellStyle name="Input 4 4 7 2" xfId="21251" xr:uid="{094FBB4B-7FB8-4E85-B788-B1CED6B2ABEB}"/>
    <cellStyle name="Input 4 4 8" xfId="17486" xr:uid="{BB22C823-670C-431A-8D43-7BA9B9CCA664}"/>
    <cellStyle name="Input 4 4 8 2" xfId="23128" xr:uid="{F01326EA-9B90-4819-878E-4818264CC9E9}"/>
    <cellStyle name="Input 4 4 9" xfId="13605" xr:uid="{32B2CEE0-3F14-47FE-A882-2F8EAD35E8EC}"/>
    <cellStyle name="Input 4 4 9 2" xfId="18667" xr:uid="{641F594C-DAFE-478B-9999-09B25E9476F3}"/>
    <cellStyle name="Input 4 5" xfId="2152" xr:uid="{D7ED60A8-200F-4F86-98C3-9BC82E3538E0}"/>
    <cellStyle name="Input 4 5 10" xfId="12911" xr:uid="{741457DF-4182-4D80-B753-D2DA5A560040}"/>
    <cellStyle name="Input 4 5 10 2" xfId="34011" xr:uid="{E1FD969A-E4A7-4D87-AC08-572CE7ED86D3}"/>
    <cellStyle name="Input 4 5 11" xfId="12553" xr:uid="{B9965794-4BB1-449A-A96D-09C430367CE0}"/>
    <cellStyle name="Input 4 5 11 2" xfId="35787" xr:uid="{ACA19923-258F-4A83-A49B-129D9ECC976A}"/>
    <cellStyle name="Input 4 5 12" xfId="29051" xr:uid="{594BE0F5-950D-4BE8-9AD0-867A3A917D00}"/>
    <cellStyle name="Input 4 5 13" xfId="39235" xr:uid="{38E420D5-8E6D-4814-B9CA-8AB026CCD27C}"/>
    <cellStyle name="Input 4 5 2" xfId="2153" xr:uid="{750B785C-A481-4BD3-9075-EA6305D01551}"/>
    <cellStyle name="Input 4 5 2 10" xfId="18330" xr:uid="{92ADB8FA-1B17-4D05-B039-D2002568852C}"/>
    <cellStyle name="Input 4 5 2 10 2" xfId="34214" xr:uid="{628F0F72-AD82-477E-BF7D-919CE0749098}"/>
    <cellStyle name="Input 4 5 2 11" xfId="29281" xr:uid="{9ECDD772-CEFA-4E2B-8DE4-7AC7D8D0CBCF}"/>
    <cellStyle name="Input 4 5 2 12" xfId="36114" xr:uid="{36229B35-82E8-46B6-8638-50CBCF9ECA92}"/>
    <cellStyle name="Input 4 5 2 2" xfId="9311" xr:uid="{DDD032EB-7AC8-4FEF-97EC-1A88FBA1C81B}"/>
    <cellStyle name="Input 4 5 2 2 2" xfId="20350" xr:uid="{C9B97C44-D91F-44DB-891B-6C58F20BAFA7}"/>
    <cellStyle name="Input 4 5 2 2 2 2" xfId="45788" xr:uid="{017FFF9C-7827-4F40-A2FE-206ECAB35266}"/>
    <cellStyle name="Input 4 5 2 2 3" xfId="42460" xr:uid="{4D993238-84B7-4951-8BFD-2AF423AC5B24}"/>
    <cellStyle name="Input 4 5 2 3" xfId="14678" xr:uid="{7A72B26C-E725-408A-BD10-892D6F8363F3}"/>
    <cellStyle name="Input 4 5 2 3 2" xfId="19879" xr:uid="{772B08C2-7318-4024-AB4E-EE987B53DD34}"/>
    <cellStyle name="Input 4 5 2 4" xfId="15277" xr:uid="{E195C456-3573-4F30-AA98-8C39BFB5CCC8}"/>
    <cellStyle name="Input 4 5 2 4 2" xfId="20836" xr:uid="{418F51F8-6B33-49FB-BF06-8AA1BBE5857B}"/>
    <cellStyle name="Input 4 5 2 5" xfId="16722" xr:uid="{1B7B2C42-B098-4623-87FC-4103164AF38E}"/>
    <cellStyle name="Input 4 5 2 5 2" xfId="22360" xr:uid="{093C9C92-A231-4178-8DD8-A4FF55E5959B}"/>
    <cellStyle name="Input 4 5 2 6" xfId="17084" xr:uid="{3CCB8C19-ED3C-4DD9-8C88-AC9F91D8FB2A}"/>
    <cellStyle name="Input 4 5 2 6 2" xfId="22733" xr:uid="{1593154C-0EFE-4F44-929A-2E6AABD69611}"/>
    <cellStyle name="Input 4 5 2 7" xfId="17808" xr:uid="{46FD827B-29E1-4E11-A40B-C5789C9D3E33}"/>
    <cellStyle name="Input 4 5 2 7 2" xfId="23447" xr:uid="{14A3A30A-7EA5-45FE-A4F5-A4EA20B92C98}"/>
    <cellStyle name="Input 4 5 2 8" xfId="13927" xr:uid="{A5F924F0-FB6E-4BC4-B1C0-576D7487D617}"/>
    <cellStyle name="Input 4 5 2 8 2" xfId="18986" xr:uid="{E2669D81-F90C-42CA-AC0F-AD8AD4A03C7C}"/>
    <cellStyle name="Input 4 5 2 9" xfId="13254" xr:uid="{096239C9-0607-47CF-8AE9-B2D125408DC0}"/>
    <cellStyle name="Input 4 5 2 9 2" xfId="35650" xr:uid="{C8ABE9E8-DF64-49DF-8755-74DC81D30C73}"/>
    <cellStyle name="Input 4 5 3" xfId="9310" xr:uid="{936A5BA2-FA22-4636-806C-7E4FDE44A84C}"/>
    <cellStyle name="Input 4 5 3 2" xfId="19599" xr:uid="{EE4064F8-BA89-49A0-86A5-7897DDA165B1}"/>
    <cellStyle name="Input 4 5 3 2 2" xfId="45573" xr:uid="{AC6B2A7F-5D56-4231-98C6-07440BDA66A9}"/>
    <cellStyle name="Input 4 5 3 3" xfId="40238" xr:uid="{A460CE0E-7A95-444C-BF4D-5300A56ABCC3}"/>
    <cellStyle name="Input 4 5 4" xfId="15095" xr:uid="{2A389048-E437-4D26-8D34-B0416B79959E}"/>
    <cellStyle name="Input 4 5 4 2" xfId="20637" xr:uid="{9DF96511-4788-4E65-8201-C243E5CB2B0D}"/>
    <cellStyle name="Input 4 5 5" xfId="15728" xr:uid="{DCB85F4F-997E-481B-BA60-F251FDA8F952}"/>
    <cellStyle name="Input 4 5 5 2" xfId="21286" xr:uid="{5499C17D-04A1-4641-B5EF-94074584FD0E}"/>
    <cellStyle name="Input 4 5 6" xfId="16199" xr:uid="{5CA8C814-A016-4229-B4D1-8663BA94CB9F}"/>
    <cellStyle name="Input 4 5 6 2" xfId="21755" xr:uid="{011F4E5F-0F4F-4115-8E01-B588786A8B56}"/>
    <cellStyle name="Input 4 5 7" xfId="15692" xr:uid="{A4EC7486-44F1-4E14-8CD3-8282AA8C534A}"/>
    <cellStyle name="Input 4 5 7 2" xfId="21250" xr:uid="{4D51B48C-AAF3-4247-A97D-D32C860010EB}"/>
    <cellStyle name="Input 4 5 8" xfId="17487" xr:uid="{48DD1A4D-2E68-46B7-883D-2BCBD569F2AD}"/>
    <cellStyle name="Input 4 5 8 2" xfId="23129" xr:uid="{E498C566-3AD6-4A7C-B75C-5DD3145BA05D}"/>
    <cellStyle name="Input 4 5 9" xfId="13606" xr:uid="{DA7FA477-E1EB-4FF5-BF86-69D38AD9C59C}"/>
    <cellStyle name="Input 4 5 9 2" xfId="18668" xr:uid="{A2F80E36-6D70-420F-A993-2EFADE6F1B99}"/>
    <cellStyle name="Input 4 6" xfId="2154" xr:uid="{B7899162-78D1-4771-8D6D-26DACF26DE10}"/>
    <cellStyle name="Input 4 6 10" xfId="12912" xr:uid="{65276ABA-7EB2-4DC9-879C-C99891F22733}"/>
    <cellStyle name="Input 4 6 10 2" xfId="35627" xr:uid="{2ADE0429-BCEF-458E-8FBB-6BB18C98F942}"/>
    <cellStyle name="Input 4 6 11" xfId="12552" xr:uid="{810AE05D-7873-4D29-97A6-637FE5059BEF}"/>
    <cellStyle name="Input 4 6 11 2" xfId="35729" xr:uid="{8EA1E49B-22B3-49F4-A795-3DFD027AE330}"/>
    <cellStyle name="Input 4 6 12" xfId="29052" xr:uid="{F604B8C0-0F48-4D3D-98DB-EB14227516A5}"/>
    <cellStyle name="Input 4 6 13" xfId="36115" xr:uid="{EB8B0779-9D3A-4C93-9B7F-059E18319C0A}"/>
    <cellStyle name="Input 4 6 2" xfId="2155" xr:uid="{E32BF6E8-217D-49F9-B2EC-F870CE53E533}"/>
    <cellStyle name="Input 4 6 2 10" xfId="18331" xr:uid="{30471482-88BF-436B-8337-2CDE3E453267}"/>
    <cellStyle name="Input 4 6 2 10 2" xfId="34305" xr:uid="{4223ED12-D7B5-4B15-913F-B983D4846540}"/>
    <cellStyle name="Input 4 6 2 11" xfId="29282" xr:uid="{1AFFA463-08C4-4421-A243-447058D65478}"/>
    <cellStyle name="Input 4 6 2 12" xfId="36116" xr:uid="{6133CA6F-5A71-4FB5-93FC-F9D0456793E5}"/>
    <cellStyle name="Input 4 6 2 2" xfId="9313" xr:uid="{AF83F3F8-A786-4CA8-BF2B-773CA2B313EE}"/>
    <cellStyle name="Input 4 6 2 2 2" xfId="20351" xr:uid="{2EDC8F12-2F68-478E-9B2E-276C4D0E8872}"/>
    <cellStyle name="Input 4 6 2 2 2 2" xfId="45789" xr:uid="{0080AC35-3578-455A-8871-327A7274B143}"/>
    <cellStyle name="Input 4 6 2 2 3" xfId="42461" xr:uid="{248B71DC-7328-4FFF-80B9-B70780102201}"/>
    <cellStyle name="Input 4 6 2 3" xfId="14679" xr:uid="{8850A48A-3578-4A0D-911A-55A381F5BFDA}"/>
    <cellStyle name="Input 4 6 2 3 2" xfId="19880" xr:uid="{60074A55-4742-46ED-A8CA-45122516DB03}"/>
    <cellStyle name="Input 4 6 2 4" xfId="15276" xr:uid="{8D32633F-6E1C-47B0-8C19-89EBE20E1689}"/>
    <cellStyle name="Input 4 6 2 4 2" xfId="20835" xr:uid="{FF943EBC-E422-4B1C-9B2F-B9FF6E8D7B9D}"/>
    <cellStyle name="Input 4 6 2 5" xfId="16723" xr:uid="{30B3EAA0-E6C7-428D-A100-7CBEAF0713BD}"/>
    <cellStyle name="Input 4 6 2 5 2" xfId="22361" xr:uid="{4B87DBA1-E8FB-4812-BCB0-776AFA950500}"/>
    <cellStyle name="Input 4 6 2 6" xfId="17085" xr:uid="{5C66AB91-3B67-4C74-9075-97E9B83EA8B6}"/>
    <cellStyle name="Input 4 6 2 6 2" xfId="22734" xr:uid="{4B8A27A3-EC6A-4212-8F52-4AE0AA5AB1DD}"/>
    <cellStyle name="Input 4 6 2 7" xfId="17809" xr:uid="{1C971DAF-63AA-4D44-AA1F-DB69AD7C0C40}"/>
    <cellStyle name="Input 4 6 2 7 2" xfId="23448" xr:uid="{030FE340-EC0A-4623-8FC3-715012A898FA}"/>
    <cellStyle name="Input 4 6 2 8" xfId="13928" xr:uid="{2D249FD6-DC33-4132-AE04-9657AA4E08C8}"/>
    <cellStyle name="Input 4 6 2 8 2" xfId="18987" xr:uid="{B1A82FC2-153F-4BF1-8423-B0505BE686C7}"/>
    <cellStyle name="Input 4 6 2 9" xfId="13255" xr:uid="{58502DD4-1688-4EE5-9B82-89C1ED870306}"/>
    <cellStyle name="Input 4 6 2 9 2" xfId="34381" xr:uid="{0096EC4B-F6E1-47A8-93DA-5471F9C1FB84}"/>
    <cellStyle name="Input 4 6 3" xfId="9312" xr:uid="{17DA986E-3162-49D5-B5B4-EC11687B6D29}"/>
    <cellStyle name="Input 4 6 3 2" xfId="19600" xr:uid="{54BE6ED4-ABC3-4E14-B038-E8EB392D1431}"/>
    <cellStyle name="Input 4 6 3 2 2" xfId="45574" xr:uid="{C48CBABA-C6D7-4E6D-834B-6B6F3BD1039D}"/>
    <cellStyle name="Input 4 6 3 3" xfId="40759" xr:uid="{077ABEC8-9047-4318-AB4F-B5491508105E}"/>
    <cellStyle name="Input 4 6 4" xfId="14299" xr:uid="{BEDE5C2D-86F5-4C66-A0D9-9326495203F8}"/>
    <cellStyle name="Input 4 6 4 2" xfId="19371" xr:uid="{5661509D-ACF7-4D11-ADD0-438EC9FCEF85}"/>
    <cellStyle name="Input 4 6 5" xfId="15727" xr:uid="{A82C5AF0-A2F5-4EFF-B423-6E585CADED65}"/>
    <cellStyle name="Input 4 6 5 2" xfId="21285" xr:uid="{3A23CC82-4B68-48B8-BF54-74F31D88C98F}"/>
    <cellStyle name="Input 4 6 6" xfId="16200" xr:uid="{7A0EAF85-236B-4974-8F8B-2E2F04F6D3B9}"/>
    <cellStyle name="Input 4 6 6 2" xfId="21756" xr:uid="{D06D418A-DA0D-47DA-B13F-52EE3F014AE9}"/>
    <cellStyle name="Input 4 6 7" xfId="15691" xr:uid="{9F378747-B396-4114-875E-22956B372242}"/>
    <cellStyle name="Input 4 6 7 2" xfId="21249" xr:uid="{4CD52253-7125-48E5-B829-67424BB0CB85}"/>
    <cellStyle name="Input 4 6 8" xfId="17488" xr:uid="{6F17EFE9-2B20-4A55-9E6F-EB175979B8C3}"/>
    <cellStyle name="Input 4 6 8 2" xfId="23130" xr:uid="{E5D4377D-B9E2-4428-93A9-86B324F5FA45}"/>
    <cellStyle name="Input 4 6 9" xfId="13607" xr:uid="{7D588381-27E6-43FB-851A-5A9499C1A0DD}"/>
    <cellStyle name="Input 4 6 9 2" xfId="18669" xr:uid="{DF7EC6C8-10C6-4AB3-AF32-D80A80E7A4EB}"/>
    <cellStyle name="Input 4 7" xfId="2156" xr:uid="{EAEF64DE-91A9-46EE-9CC9-79CFDE900E03}"/>
    <cellStyle name="Input 4 7 10" xfId="12913" xr:uid="{188DC0A0-1A92-48D2-AAA5-0F0B3B398584}"/>
    <cellStyle name="Input 4 7 10 2" xfId="34383" xr:uid="{5E061C52-C09A-4D16-81F8-7B75FB3BA358}"/>
    <cellStyle name="Input 4 7 11" xfId="12551" xr:uid="{82336E64-814D-4945-A7C3-FFD39152E8A1}"/>
    <cellStyle name="Input 4 7 11 2" xfId="35775" xr:uid="{34F36F18-ABA9-4E75-A4C9-4344D78D696E}"/>
    <cellStyle name="Input 4 7 12" xfId="29053" xr:uid="{ACE35377-DA20-49D5-B583-63562AA96237}"/>
    <cellStyle name="Input 4 7 13" xfId="36117" xr:uid="{818E28F2-2DEB-4312-9500-B1AD50D89A01}"/>
    <cellStyle name="Input 4 7 2" xfId="2157" xr:uid="{4D4E6EF9-EB6C-4ECD-8645-0CCDE3B59B91}"/>
    <cellStyle name="Input 4 7 2 10" xfId="18332" xr:uid="{8D450F65-FAF1-4C85-81A8-632600070836}"/>
    <cellStyle name="Input 4 7 2 10 2" xfId="33920" xr:uid="{C7F15E48-3F5D-4F7F-80E1-AF09BD5E2AFD}"/>
    <cellStyle name="Input 4 7 2 11" xfId="29283" xr:uid="{E6588ECB-20B3-4843-9CC5-D577059AE74F}"/>
    <cellStyle name="Input 4 7 2 12" xfId="36118" xr:uid="{ED465889-939A-45E7-B0DF-D6832350162F}"/>
    <cellStyle name="Input 4 7 2 2" xfId="9315" xr:uid="{4B79E5E1-4983-4191-8DDA-47DFD6BCFAEB}"/>
    <cellStyle name="Input 4 7 2 2 2" xfId="20352" xr:uid="{2BB93435-353B-4B93-B5FE-4339C8A28B72}"/>
    <cellStyle name="Input 4 7 2 2 2 2" xfId="45790" xr:uid="{40709788-40C2-4613-9A2F-9051AE474F5A}"/>
    <cellStyle name="Input 4 7 2 2 3" xfId="42462" xr:uid="{9640D5C7-AF55-4366-B84D-425FB4BF20BC}"/>
    <cellStyle name="Input 4 7 2 3" xfId="14680" xr:uid="{5F6FBB51-C8AB-4556-ACAF-97E221568BAF}"/>
    <cellStyle name="Input 4 7 2 3 2" xfId="19881" xr:uid="{AFCF0500-8DDC-4B95-A46E-F49220E91F12}"/>
    <cellStyle name="Input 4 7 2 4" xfId="15275" xr:uid="{7AFDFEA0-A5E8-4563-BCA1-3E38769B6664}"/>
    <cellStyle name="Input 4 7 2 4 2" xfId="20834" xr:uid="{C68A97F0-14AE-4215-92AE-289971287504}"/>
    <cellStyle name="Input 4 7 2 5" xfId="16724" xr:uid="{4518272A-16F7-4A2E-9822-7A1D1DD01E46}"/>
    <cellStyle name="Input 4 7 2 5 2" xfId="22362" xr:uid="{0BA7022E-6971-405B-BEC8-6659C23C5B68}"/>
    <cellStyle name="Input 4 7 2 6" xfId="17086" xr:uid="{B3F72DE7-AC0B-437F-BEBF-8E72E0D6A651}"/>
    <cellStyle name="Input 4 7 2 6 2" xfId="22735" xr:uid="{948D48FB-C603-44C5-BEF9-43400E8CD49A}"/>
    <cellStyle name="Input 4 7 2 7" xfId="17810" xr:uid="{226821A6-243C-4919-B651-8DDE44A91861}"/>
    <cellStyle name="Input 4 7 2 7 2" xfId="23449" xr:uid="{00F90AAB-83F7-4422-9A85-B5B0E088DFAA}"/>
    <cellStyle name="Input 4 7 2 8" xfId="13929" xr:uid="{45B09AB6-EEA4-4898-87DF-0D24A2365F7A}"/>
    <cellStyle name="Input 4 7 2 8 2" xfId="18988" xr:uid="{1A8E4104-677C-4311-80AD-41C01E3112AF}"/>
    <cellStyle name="Input 4 7 2 9" xfId="13256" xr:uid="{C6404139-FF16-41BE-8E43-2B370DE12267}"/>
    <cellStyle name="Input 4 7 2 9 2" xfId="34992" xr:uid="{F6F592AF-ACD7-4DE6-9192-79FE459B15AF}"/>
    <cellStyle name="Input 4 7 3" xfId="9314" xr:uid="{BCA571CA-461F-4917-AEC9-D97931660AF9}"/>
    <cellStyle name="Input 4 7 3 2" xfId="19601" xr:uid="{D7FB0A4E-A75F-4A0C-963B-5EF71474AFEA}"/>
    <cellStyle name="Input 4 7 3 2 2" xfId="45575" xr:uid="{EB7A8121-FF2A-4078-A606-0F393C3D70D3}"/>
    <cellStyle name="Input 4 7 3 3" xfId="40744" xr:uid="{FB7EA4B1-438B-47D4-8072-C84A88BC2928}"/>
    <cellStyle name="Input 4 7 4" xfId="15092" xr:uid="{0AD98FF4-6F82-4A9A-8A98-F1871B9AD3FB}"/>
    <cellStyle name="Input 4 7 4 2" xfId="20634" xr:uid="{B972614F-7583-4BF3-AD79-F6E6E33B804B}"/>
    <cellStyle name="Input 4 7 5" xfId="15726" xr:uid="{A53FC5D7-84E0-403B-93F7-8C24E1E778A5}"/>
    <cellStyle name="Input 4 7 5 2" xfId="21284" xr:uid="{77D6BE8E-9CD1-4D8A-890E-2E60DBE66B56}"/>
    <cellStyle name="Input 4 7 6" xfId="16201" xr:uid="{E3FAE85F-D051-4B83-93F4-14BEE950F9D3}"/>
    <cellStyle name="Input 4 7 6 2" xfId="21757" xr:uid="{0FF715D7-BC7A-460F-8A16-D45C663C50A9}"/>
    <cellStyle name="Input 4 7 7" xfId="15690" xr:uid="{A220E1FE-B3E0-41C4-A87B-4E1185E0FE9F}"/>
    <cellStyle name="Input 4 7 7 2" xfId="21248" xr:uid="{3677C26F-DF27-44F4-83C8-ABE18A84D5A0}"/>
    <cellStyle name="Input 4 7 8" xfId="17489" xr:uid="{C7B2E2A3-E44B-45B5-BB96-5D9FB89C9CA7}"/>
    <cellStyle name="Input 4 7 8 2" xfId="23131" xr:uid="{F3F2E901-9D06-4329-B09F-7DF0C071899C}"/>
    <cellStyle name="Input 4 7 9" xfId="13608" xr:uid="{51E3DF85-C632-41BD-8615-45DC4B15B4A4}"/>
    <cellStyle name="Input 4 7 9 2" xfId="18670" xr:uid="{2D73E4A1-E852-4A65-A4A2-392EF8F41556}"/>
    <cellStyle name="Input 4 8" xfId="2158" xr:uid="{BD2EDAA5-B963-47AA-8B1D-973238E4B69C}"/>
    <cellStyle name="Input 4 8 10" xfId="12914" xr:uid="{FDB310B5-9C50-44CE-A117-71D95130852B}"/>
    <cellStyle name="Input 4 8 10 2" xfId="35709" xr:uid="{5230FA56-8D9E-4274-8F07-3A16DD94CF17}"/>
    <cellStyle name="Input 4 8 11" xfId="12550" xr:uid="{A31CAE92-886B-42EC-9B9F-6DB13C3A2236}"/>
    <cellStyle name="Input 4 8 11 2" xfId="35766" xr:uid="{C2B50B53-8805-495D-889B-BC9F5AD70E9C}"/>
    <cellStyle name="Input 4 8 12" xfId="29054" xr:uid="{F7145C3B-524E-4B34-A250-86FF488593A3}"/>
    <cellStyle name="Input 4 8 13" xfId="36119" xr:uid="{185CBC72-4166-487F-89B7-9DF648F341C8}"/>
    <cellStyle name="Input 4 8 2" xfId="2159" xr:uid="{6E4C7671-2CC6-4CFD-B48C-B8ED33FA8DF2}"/>
    <cellStyle name="Input 4 8 2 10" xfId="18333" xr:uid="{BF032FF3-9FAA-403C-87AE-2F8BC1B3BE3C}"/>
    <cellStyle name="Input 4 8 2 10 2" xfId="35776" xr:uid="{26B2535C-0D66-459B-8731-7864ED54C629}"/>
    <cellStyle name="Input 4 8 2 11" xfId="29284" xr:uid="{C5F297B4-D0F4-431F-8C77-E903D40E2A99}"/>
    <cellStyle name="Input 4 8 2 12" xfId="36120" xr:uid="{8845A1DF-6F0F-434F-B33B-C4419F4B90F0}"/>
    <cellStyle name="Input 4 8 2 2" xfId="9317" xr:uid="{7230E8D5-EAA1-4FCC-81B9-4FFA68CCC182}"/>
    <cellStyle name="Input 4 8 2 2 2" xfId="20353" xr:uid="{69976042-EFD5-44D1-9D5D-19A95DB6F1FA}"/>
    <cellStyle name="Input 4 8 2 2 2 2" xfId="45791" xr:uid="{D3EA9CE4-8E35-496C-A74D-D9B45DDE82A6}"/>
    <cellStyle name="Input 4 8 2 2 3" xfId="42463" xr:uid="{1D4D3618-9247-4AA9-9A42-8BC6C3E64B55}"/>
    <cellStyle name="Input 4 8 2 3" xfId="14681" xr:uid="{BA40AE83-56B4-4592-96C7-BC874B353F16}"/>
    <cellStyle name="Input 4 8 2 3 2" xfId="19882" xr:uid="{9FBE9DF4-8761-4FEC-881F-7F99756DB2D8}"/>
    <cellStyle name="Input 4 8 2 4" xfId="15274" xr:uid="{979E9373-7A51-4CC4-8013-48C74CCF993B}"/>
    <cellStyle name="Input 4 8 2 4 2" xfId="20833" xr:uid="{A32C7D7D-E19D-4240-B3B2-8FFD235F6EF5}"/>
    <cellStyle name="Input 4 8 2 5" xfId="16725" xr:uid="{AE3F9DA2-125B-40D3-B26F-67212C3C40BF}"/>
    <cellStyle name="Input 4 8 2 5 2" xfId="22363" xr:uid="{C7742EC6-766F-480B-80D4-62CDFC50582A}"/>
    <cellStyle name="Input 4 8 2 6" xfId="17087" xr:uid="{047E5B7C-E034-42A8-949C-4880BD63F210}"/>
    <cellStyle name="Input 4 8 2 6 2" xfId="22736" xr:uid="{A543561B-7649-46A2-8B5F-2238B2D67C8C}"/>
    <cellStyle name="Input 4 8 2 7" xfId="17811" xr:uid="{C2439C9D-8396-4FBD-AB21-538E7F715A5E}"/>
    <cellStyle name="Input 4 8 2 7 2" xfId="23450" xr:uid="{C3918EBC-520F-43B8-960A-ABB59FE0D0ED}"/>
    <cellStyle name="Input 4 8 2 8" xfId="13930" xr:uid="{F6349D6B-3248-4EFE-BE94-053504569FB1}"/>
    <cellStyle name="Input 4 8 2 8 2" xfId="18989" xr:uid="{AD7EB635-FFF5-432D-8F7A-64968083FC8E}"/>
    <cellStyle name="Input 4 8 2 9" xfId="13257" xr:uid="{51604CDE-599D-4D70-9022-207D2E451C88}"/>
    <cellStyle name="Input 4 8 2 9 2" xfId="35649" xr:uid="{83EA79A2-4324-453E-8D6C-2CFEEA590220}"/>
    <cellStyle name="Input 4 8 3" xfId="9316" xr:uid="{C2323A18-B1FE-4931-B21A-61333CA5C8CE}"/>
    <cellStyle name="Input 4 8 3 2" xfId="19602" xr:uid="{BA32408F-BC6C-49F0-98C1-44CFF5D583F9}"/>
    <cellStyle name="Input 4 8 3 2 2" xfId="45576" xr:uid="{1583F7AA-D11F-44F8-8B65-35A3741FB5EA}"/>
    <cellStyle name="Input 4 8 3 3" xfId="40507" xr:uid="{0A274024-1D43-4380-81A8-1B5004AB0F43}"/>
    <cellStyle name="Input 4 8 4" xfId="15094" xr:uid="{7414E932-6628-41B0-AF35-100EDCBBB8CD}"/>
    <cellStyle name="Input 4 8 4 2" xfId="20636" xr:uid="{D70272B4-96A8-481F-864B-12AF2238E3C9}"/>
    <cellStyle name="Input 4 8 5" xfId="15725" xr:uid="{FB41A457-56D9-4513-83C8-EE777D8CC8B1}"/>
    <cellStyle name="Input 4 8 5 2" xfId="21283" xr:uid="{19F2E775-31DF-4D29-839E-D87A13EAAA35}"/>
    <cellStyle name="Input 4 8 6" xfId="16202" xr:uid="{4ED870DE-56B0-4D50-BF4E-002FAC7C2158}"/>
    <cellStyle name="Input 4 8 6 2" xfId="21758" xr:uid="{408F1893-3DFF-42D4-8650-F364212571E9}"/>
    <cellStyle name="Input 4 8 7" xfId="15689" xr:uid="{E2681672-51F6-4930-9D36-A8E8F87A7543}"/>
    <cellStyle name="Input 4 8 7 2" xfId="21247" xr:uid="{D346DDFE-F4ED-4C5A-8890-47DD2D5ECA16}"/>
    <cellStyle name="Input 4 8 8" xfId="17490" xr:uid="{4D80FD98-7B2B-49E5-9EFF-6AB7CE7AA3D8}"/>
    <cellStyle name="Input 4 8 8 2" xfId="23132" xr:uid="{A63AE958-1A85-4C7A-916F-32F1C19F8573}"/>
    <cellStyle name="Input 4 8 9" xfId="13609" xr:uid="{4C74CE89-3A25-4037-A6F2-947E614007EE}"/>
    <cellStyle name="Input 4 8 9 2" xfId="18671" xr:uid="{3CDEC79F-6C54-4EB8-AE60-BB7EB4D9E12D}"/>
    <cellStyle name="Input 4 9" xfId="2160" xr:uid="{69F7FB7F-4903-4CA0-B23C-4EBAE6508CFB}"/>
    <cellStyle name="Input 4 9 10" xfId="12915" xr:uid="{54AF5908-A2B5-4428-B8C2-DF5F8F040E15}"/>
    <cellStyle name="Input 4 9 10 2" xfId="35628" xr:uid="{C51387B4-FA8F-4244-B5CF-0EA80E1FEE73}"/>
    <cellStyle name="Input 4 9 11" xfId="12549" xr:uid="{B551BF2E-F72B-4786-964F-5F5C2536E314}"/>
    <cellStyle name="Input 4 9 11 2" xfId="33921" xr:uid="{9668AB9F-8DD8-48D6-AF88-52EA96A442D6}"/>
    <cellStyle name="Input 4 9 12" xfId="29055" xr:uid="{BCFCCC52-4B02-4F0A-B8BE-E4F68B0CD2D7}"/>
    <cellStyle name="Input 4 9 13" xfId="36121" xr:uid="{22378EAD-654A-4696-903D-07C7492A070E}"/>
    <cellStyle name="Input 4 9 2" xfId="2161" xr:uid="{7920CE45-7EEF-424F-8FB9-10C92F4EB595}"/>
    <cellStyle name="Input 4 9 2 10" xfId="18334" xr:uid="{A462FF5C-2D71-4317-BBBF-FF5CCC5B6A29}"/>
    <cellStyle name="Input 4 9 2 10 2" xfId="34306" xr:uid="{E17A6E6F-2D10-4AB2-8E40-8BBE725CEF36}"/>
    <cellStyle name="Input 4 9 2 11" xfId="29285" xr:uid="{6FC41F35-5081-47BB-B73F-DED56952F853}"/>
    <cellStyle name="Input 4 9 2 12" xfId="39234" xr:uid="{E099C6A1-F5F6-4779-A66F-8AF867CFD5EC}"/>
    <cellStyle name="Input 4 9 2 2" xfId="9319" xr:uid="{D61BFDF5-7108-4F1D-9413-BC01A4DF6682}"/>
    <cellStyle name="Input 4 9 2 2 2" xfId="20354" xr:uid="{167665BF-9F17-4F5A-8FEF-9B11CC5DB64E}"/>
    <cellStyle name="Input 4 9 2 2 2 2" xfId="45792" xr:uid="{E7872E47-8546-4533-954A-F91E45E5BE19}"/>
    <cellStyle name="Input 4 9 2 2 3" xfId="42464" xr:uid="{E98EE859-D887-47C0-8209-726D5E5B0876}"/>
    <cellStyle name="Input 4 9 2 3" xfId="14682" xr:uid="{A899F3E2-0F2F-442E-B342-F92912A59CB6}"/>
    <cellStyle name="Input 4 9 2 3 2" xfId="19883" xr:uid="{6C53E8CA-43AC-4151-A9EC-EF4CF74DB221}"/>
    <cellStyle name="Input 4 9 2 4" xfId="15273" xr:uid="{ED333060-27F7-4916-AF61-DDE7FA2BEDF1}"/>
    <cellStyle name="Input 4 9 2 4 2" xfId="20832" xr:uid="{6359DD70-E90C-49CF-BBB0-91A5C7639796}"/>
    <cellStyle name="Input 4 9 2 5" xfId="16726" xr:uid="{648BCBC6-62C8-4F19-BD8A-1B0AA8C6B31F}"/>
    <cellStyle name="Input 4 9 2 5 2" xfId="22364" xr:uid="{021F2A2E-8221-4AD4-A78B-8582113B34E6}"/>
    <cellStyle name="Input 4 9 2 6" xfId="17088" xr:uid="{0A0EE2CE-F8AE-41E9-BDBA-807FCA8EA061}"/>
    <cellStyle name="Input 4 9 2 6 2" xfId="22737" xr:uid="{AF77EF01-8646-415C-9DD7-D56219AE6468}"/>
    <cellStyle name="Input 4 9 2 7" xfId="17812" xr:uid="{78948AAD-09D3-4D5F-8B0D-7855BF22830F}"/>
    <cellStyle name="Input 4 9 2 7 2" xfId="23451" xr:uid="{B51EEF75-6322-42A2-A42F-E5E72B3C7097}"/>
    <cellStyle name="Input 4 9 2 8" xfId="13931" xr:uid="{B46504D7-A518-4C6A-8881-8E83CC6BE95A}"/>
    <cellStyle name="Input 4 9 2 8 2" xfId="18990" xr:uid="{D4E2BA3C-4B9A-4C28-8ECD-85200AA93E58}"/>
    <cellStyle name="Input 4 9 2 9" xfId="13258" xr:uid="{8B1FE113-6511-4DE7-86DF-5E3BD6AFA0D8}"/>
    <cellStyle name="Input 4 9 2 9 2" xfId="33796" xr:uid="{5290B0AD-0B28-43EB-847C-E28BF21E7CF7}"/>
    <cellStyle name="Input 4 9 3" xfId="9318" xr:uid="{BE6A9BB9-39CC-4210-A66D-C22C991BEFC4}"/>
    <cellStyle name="Input 4 9 3 2" xfId="19603" xr:uid="{67ABBF98-F644-477E-B04A-E0AD55D6C8C5}"/>
    <cellStyle name="Input 4 9 3 2 2" xfId="45577" xr:uid="{DDC844D4-DCD5-4DCA-A1BD-0C7C6BC501E5}"/>
    <cellStyle name="Input 4 9 3 3" xfId="40493" xr:uid="{93F4BA49-5113-4A4E-BB88-B7CE98AD3715}"/>
    <cellStyle name="Input 4 9 4" xfId="14300" xr:uid="{BFBF82B6-E80F-48C6-B813-E76BBC714396}"/>
    <cellStyle name="Input 4 9 4 2" xfId="19372" xr:uid="{572408D9-C09E-43AA-9317-54F9524DF07F}"/>
    <cellStyle name="Input 4 9 5" xfId="15724" xr:uid="{77F56B16-DF1C-414C-AC55-CE43752C8463}"/>
    <cellStyle name="Input 4 9 5 2" xfId="21282" xr:uid="{7179FF8D-3BB6-4960-AB89-AB6A20F71806}"/>
    <cellStyle name="Input 4 9 6" xfId="16203" xr:uid="{F03EDDEA-C92E-4D92-ADAE-346A9C76446B}"/>
    <cellStyle name="Input 4 9 6 2" xfId="21759" xr:uid="{67F4986F-757D-4A96-95A6-7AF089667106}"/>
    <cellStyle name="Input 4 9 7" xfId="15688" xr:uid="{CC4326FB-AA8F-4D9F-9C5B-88578CA094D0}"/>
    <cellStyle name="Input 4 9 7 2" xfId="21246" xr:uid="{A7216DBD-B982-4E87-B915-BE8E53AA7E56}"/>
    <cellStyle name="Input 4 9 8" xfId="17491" xr:uid="{DFDA5DC9-CFA3-42D4-8925-8C985F32BD52}"/>
    <cellStyle name="Input 4 9 8 2" xfId="23133" xr:uid="{97BECF10-5C3F-4B6E-94C6-99F86D3E83F6}"/>
    <cellStyle name="Input 4 9 9" xfId="13610" xr:uid="{40D33D56-9E77-4144-9D33-BB15337D2085}"/>
    <cellStyle name="Input 4 9 9 2" xfId="18672" xr:uid="{26D2BA94-F6BF-47BA-B44C-502CF52C0BF9}"/>
    <cellStyle name="Input 40" xfId="37824" xr:uid="{EB9DB048-C5FD-4202-8FD4-F9CFB17CAB21}"/>
    <cellStyle name="Input 5" xfId="2162" xr:uid="{35DDD280-65EC-4FDD-952C-384445CCD8D9}"/>
    <cellStyle name="Input 5 10" xfId="2163" xr:uid="{7AE3DEE1-AA18-4FA5-AD14-A1052A4BAD2D}"/>
    <cellStyle name="Input 5 10 10" xfId="12917" xr:uid="{8F1627FF-2C6A-442C-AA57-A362FA2A596F}"/>
    <cellStyle name="Input 5 10 10 2" xfId="33806" xr:uid="{8630A16C-462D-4125-9A30-112D4C8FA64B}"/>
    <cellStyle name="Input 5 10 11" xfId="12547" xr:uid="{9EE0D983-039D-4D03-86AB-1CA87D8F0E81}"/>
    <cellStyle name="Input 5 10 11 2" xfId="35777" xr:uid="{6BC06D73-C140-42C7-AB80-53817CD99C4F}"/>
    <cellStyle name="Input 5 10 12" xfId="29057" xr:uid="{EBD8527F-DDD9-4B33-8435-00188CDA026E}"/>
    <cellStyle name="Input 5 10 13" xfId="39233" xr:uid="{877F1C59-E576-4BF5-A813-4F17F69C44A2}"/>
    <cellStyle name="Input 5 10 2" xfId="2164" xr:uid="{70205CA7-DD4B-4BB5-8245-E89400AE593E}"/>
    <cellStyle name="Input 5 10 2 10" xfId="18336" xr:uid="{2D2DA503-BD80-4776-A438-10C92AFFE865}"/>
    <cellStyle name="Input 5 10 2 10 2" xfId="33970" xr:uid="{BE287185-0D1B-45F9-A533-3F8686082DDF}"/>
    <cellStyle name="Input 5 10 2 11" xfId="29287" xr:uid="{908BC931-8C8C-405D-B099-853896E58C4E}"/>
    <cellStyle name="Input 5 10 2 12" xfId="39232" xr:uid="{616FBE68-C302-4BD6-99C0-D8E4B8DCEEB1}"/>
    <cellStyle name="Input 5 10 2 2" xfId="9322" xr:uid="{D4AB960E-6E82-4E49-8F3C-70E9BD05A577}"/>
    <cellStyle name="Input 5 10 2 2 2" xfId="20356" xr:uid="{DE48B542-F20E-4065-A218-C237CA9CB78E}"/>
    <cellStyle name="Input 5 10 2 2 2 2" xfId="45794" xr:uid="{38610A65-F9F8-45C9-BFB5-14580B7C454E}"/>
    <cellStyle name="Input 5 10 2 2 3" xfId="42465" xr:uid="{38CF73D0-740D-437D-AE0D-275199DAA9AF}"/>
    <cellStyle name="Input 5 10 2 3" xfId="14684" xr:uid="{20E0B029-B107-45D0-8D0E-7CFDBA640DED}"/>
    <cellStyle name="Input 5 10 2 3 2" xfId="19885" xr:uid="{8B0662A2-381C-4174-95A4-3B1A64644988}"/>
    <cellStyle name="Input 5 10 2 4" xfId="15271" xr:uid="{37B0A36F-879C-433F-8919-D4F4C995C9C8}"/>
    <cellStyle name="Input 5 10 2 4 2" xfId="20830" xr:uid="{6FB5C037-28C7-4369-804E-5F695498AFAE}"/>
    <cellStyle name="Input 5 10 2 5" xfId="16728" xr:uid="{FE84E4B0-A86C-44D0-BCD2-18FAC9EB136A}"/>
    <cellStyle name="Input 5 10 2 5 2" xfId="22366" xr:uid="{D23BCF71-8DE3-4A4D-A96B-15AD7F929F27}"/>
    <cellStyle name="Input 5 10 2 6" xfId="17090" xr:uid="{27D6E775-8E8F-475B-BCEB-CC766D6E2CD2}"/>
    <cellStyle name="Input 5 10 2 6 2" xfId="22739" xr:uid="{5A6AD905-580E-42D6-B97E-7DD170A3783E}"/>
    <cellStyle name="Input 5 10 2 7" xfId="17814" xr:uid="{5BB52ED0-4DE5-40BE-B3D1-7A9DCA53D0B4}"/>
    <cellStyle name="Input 5 10 2 7 2" xfId="23453" xr:uid="{9F8F1BC4-D21A-497E-AB6E-B928638AC0EA}"/>
    <cellStyle name="Input 5 10 2 8" xfId="13933" xr:uid="{0AB7CC0D-36A2-4988-A6B9-74267AD6EBC5}"/>
    <cellStyle name="Input 5 10 2 8 2" xfId="18992" xr:uid="{34BDBDE2-0349-4315-A7A1-59EC4E140173}"/>
    <cellStyle name="Input 5 10 2 9" xfId="13260" xr:uid="{4B231770-8AE6-41A0-8D97-37137F5F83A2}"/>
    <cellStyle name="Input 5 10 2 9 2" xfId="33904" xr:uid="{39E46DD5-6EBB-4EEB-8878-13529BCEB5E7}"/>
    <cellStyle name="Input 5 10 3" xfId="9321" xr:uid="{A8B8F6E9-4BF7-48E8-B378-757A9ADE63C4}"/>
    <cellStyle name="Input 5 10 3 2" xfId="19605" xr:uid="{967EB086-577E-4DFF-B437-311569527C2B}"/>
    <cellStyle name="Input 5 10 3 2 2" xfId="45579" xr:uid="{53B102FB-64F2-4AF5-B526-AAF86444C7CD}"/>
    <cellStyle name="Input 5 10 3 3" xfId="40468" xr:uid="{E46B5169-559C-459F-8242-38829059F43E}"/>
    <cellStyle name="Input 5 10 4" xfId="14301" xr:uid="{D80FAADC-0870-43E3-93CC-D8CE1702CE7A}"/>
    <cellStyle name="Input 5 10 4 2" xfId="19373" xr:uid="{F7B8B393-22F1-442E-A5CF-CE7C87C0B22E}"/>
    <cellStyle name="Input 5 10 5" xfId="15722" xr:uid="{75C1F7C3-C6D8-4AC7-9B8A-31CDA9068874}"/>
    <cellStyle name="Input 5 10 5 2" xfId="21280" xr:uid="{42186244-9BF0-4E02-ACCC-0A269189CF51}"/>
    <cellStyle name="Input 5 10 6" xfId="16205" xr:uid="{67BFB695-BDA5-4848-AEAA-3E3AFEA09CCD}"/>
    <cellStyle name="Input 5 10 6 2" xfId="21761" xr:uid="{D91684B4-0038-40D4-A947-658C26D5E450}"/>
    <cellStyle name="Input 5 10 7" xfId="15686" xr:uid="{7416C0CA-D9B3-4DD2-B3FD-4BEBDCC27507}"/>
    <cellStyle name="Input 5 10 7 2" xfId="21244" xr:uid="{EC733FA4-9DF6-4095-B0BD-6B2BBAA0E04C}"/>
    <cellStyle name="Input 5 10 8" xfId="17493" xr:uid="{3FBB4837-6B61-4750-B063-64A4168FB5C9}"/>
    <cellStyle name="Input 5 10 8 2" xfId="23135" xr:uid="{1752FDB5-774F-4733-A387-56F439174B2A}"/>
    <cellStyle name="Input 5 10 9" xfId="13612" xr:uid="{434A79EF-4304-4419-93BA-9283AED5BD7E}"/>
    <cellStyle name="Input 5 10 9 2" xfId="18674" xr:uid="{1BE65A35-5678-47E5-B18B-AAB7D7AD23F7}"/>
    <cellStyle name="Input 5 11" xfId="2165" xr:uid="{577B9713-5C9A-4E4A-B717-23EF0DF5EFBE}"/>
    <cellStyle name="Input 5 11 10" xfId="12918" xr:uid="{3ACBD604-4F98-46B1-A633-36362CF211F9}"/>
    <cellStyle name="Input 5 11 10 2" xfId="34487" xr:uid="{7C320C4F-DC9E-4765-A102-B3C2BCED16B2}"/>
    <cellStyle name="Input 5 11 11" xfId="12546" xr:uid="{9FD5EC62-B256-442B-A4F2-1DE191994E76}"/>
    <cellStyle name="Input 5 11 11 2" xfId="34502" xr:uid="{9C3E4163-9571-4EF9-9424-17E568A15CB7}"/>
    <cellStyle name="Input 5 11 12" xfId="29058" xr:uid="{1B81CF10-9C6B-4EED-870D-400ED679FF99}"/>
    <cellStyle name="Input 5 11 13" xfId="39231" xr:uid="{26C95577-4167-4FF4-A711-FFD39CD18D3E}"/>
    <cellStyle name="Input 5 11 2" xfId="2166" xr:uid="{8EE90D0B-B4F8-4E6A-93E6-916A678E8977}"/>
    <cellStyle name="Input 5 11 2 10" xfId="18337" xr:uid="{F2F1B841-2A74-4DCE-B274-ABE89382FCE0}"/>
    <cellStyle name="Input 5 11 2 10 2" xfId="34200" xr:uid="{45D03365-8D55-4399-8C6E-DB7D025DBB54}"/>
    <cellStyle name="Input 5 11 2 11" xfId="29288" xr:uid="{9E29502C-2313-4774-A9F9-FABB0FBD03EF}"/>
    <cellStyle name="Input 5 11 2 12" xfId="39230" xr:uid="{2D0DC002-20EA-454F-88DF-79A4CAABCDBF}"/>
    <cellStyle name="Input 5 11 2 2" xfId="9324" xr:uid="{0692B9C7-AC80-42E1-B959-2FD7B4B2615A}"/>
    <cellStyle name="Input 5 11 2 2 2" xfId="20357" xr:uid="{0E42319B-8BE8-4874-BFA9-C36B50213D9B}"/>
    <cellStyle name="Input 5 11 2 2 2 2" xfId="45795" xr:uid="{13D2EFD5-E948-42BE-8066-7054680691F5}"/>
    <cellStyle name="Input 5 11 2 2 3" xfId="42466" xr:uid="{2A91EE97-3E8D-41A7-8E94-BCB8E0AB1F5C}"/>
    <cellStyle name="Input 5 11 2 3" xfId="14685" xr:uid="{5C734E01-373C-407D-A9B4-8F1D484631B6}"/>
    <cellStyle name="Input 5 11 2 3 2" xfId="19886" xr:uid="{07F4CBC6-4998-4C37-8C67-AD303A843843}"/>
    <cellStyle name="Input 5 11 2 4" xfId="15270" xr:uid="{0776FDCF-5694-42D6-BFDC-1E2D322C6B15}"/>
    <cellStyle name="Input 5 11 2 4 2" xfId="20829" xr:uid="{377F6A4B-78F8-401F-BB5D-EEB61425FEC9}"/>
    <cellStyle name="Input 5 11 2 5" xfId="16729" xr:uid="{D8232D74-ED73-4182-95EF-51BFDA24E876}"/>
    <cellStyle name="Input 5 11 2 5 2" xfId="22367" xr:uid="{B888410E-D2CF-43C8-BB7E-2AF028BEB74A}"/>
    <cellStyle name="Input 5 11 2 6" xfId="17091" xr:uid="{7803F1AC-1E7E-4B2B-9F11-F37E31CD0773}"/>
    <cellStyle name="Input 5 11 2 6 2" xfId="22740" xr:uid="{2A9A36C3-BC00-4319-A44A-3D5E1424E19B}"/>
    <cellStyle name="Input 5 11 2 7" xfId="17815" xr:uid="{A2385925-D19A-468A-99E7-9495C81911F4}"/>
    <cellStyle name="Input 5 11 2 7 2" xfId="23454" xr:uid="{5B90BA82-4729-4860-824B-7A9BD8731A14}"/>
    <cellStyle name="Input 5 11 2 8" xfId="13934" xr:uid="{3A2AC655-3761-4C8C-87E0-8B0157B1609C}"/>
    <cellStyle name="Input 5 11 2 8 2" xfId="18993" xr:uid="{EEF814DE-C9E0-444A-BC12-5EEF337B7455}"/>
    <cellStyle name="Input 5 11 2 9" xfId="13261" xr:uid="{02669983-4E2E-410F-9C10-15981C35F262}"/>
    <cellStyle name="Input 5 11 2 9 2" xfId="33905" xr:uid="{E513D1DF-B205-435C-9213-B81A22331277}"/>
    <cellStyle name="Input 5 11 3" xfId="9323" xr:uid="{1625F360-F0AA-4AB5-A87B-8CC9FF75DF8A}"/>
    <cellStyle name="Input 5 11 3 2" xfId="19606" xr:uid="{2D1F510C-FA1F-45BA-902F-29CAE830ECFD}"/>
    <cellStyle name="Input 5 11 3 2 2" xfId="45580" xr:uid="{AF04EB43-B7AA-4046-AD79-8023F573114B}"/>
    <cellStyle name="Input 5 11 3 3" xfId="41086" xr:uid="{0C4802B4-5611-4DEC-AB74-B2D4A0AD04AB}"/>
    <cellStyle name="Input 5 11 4" xfId="14302" xr:uid="{1870C0F6-FC0A-43AC-B85F-725A39DEA9B8}"/>
    <cellStyle name="Input 5 11 4 2" xfId="19374" xr:uid="{13198A0A-28C9-4755-8885-3E34DA47AA60}"/>
    <cellStyle name="Input 5 11 5" xfId="15721" xr:uid="{E02B8A20-8C50-4183-A127-6F8C16073207}"/>
    <cellStyle name="Input 5 11 5 2" xfId="21279" xr:uid="{14208D7F-2809-4A47-A18E-7537ACBBC9B8}"/>
    <cellStyle name="Input 5 11 6" xfId="16206" xr:uid="{0BC037FD-B3A4-41C3-9B14-A13C23B7AD40}"/>
    <cellStyle name="Input 5 11 6 2" xfId="21762" xr:uid="{DC3BCD6B-33B0-4059-A895-4E1C5DE1A45D}"/>
    <cellStyle name="Input 5 11 7" xfId="15685" xr:uid="{5306D51C-EF7F-4DE0-98BB-A21562B466AB}"/>
    <cellStyle name="Input 5 11 7 2" xfId="21243" xr:uid="{8B6CCBB4-1CA5-45B7-867E-CE0303824F02}"/>
    <cellStyle name="Input 5 11 8" xfId="17494" xr:uid="{DB6ECD32-1FF8-4EE3-AEB1-C47F805DFD78}"/>
    <cellStyle name="Input 5 11 8 2" xfId="23136" xr:uid="{D7CD9382-A357-40C6-84AE-F1FEB56FD996}"/>
    <cellStyle name="Input 5 11 9" xfId="13613" xr:uid="{18854E83-A9A6-49CD-8701-E4B06E88DB27}"/>
    <cellStyle name="Input 5 11 9 2" xfId="18675" xr:uid="{16BF120B-A7D4-4962-BB11-956ADCA7C16A}"/>
    <cellStyle name="Input 5 12" xfId="2167" xr:uid="{6DCFB73D-3A75-4EBA-8992-E3F9E7B44841}"/>
    <cellStyle name="Input 5 12 10" xfId="18335" xr:uid="{1F7FDA59-7051-42C3-9BA2-52C7F854AEF6}"/>
    <cellStyle name="Input 5 12 10 2" xfId="34307" xr:uid="{2CA2A695-79AF-49D7-A5F9-5155DB824A4E}"/>
    <cellStyle name="Input 5 12 11" xfId="29286" xr:uid="{00039453-F9E1-4C39-9A34-B126DEC88528}"/>
    <cellStyle name="Input 5 12 12" xfId="39229" xr:uid="{2F493D4A-BC76-4D2B-9F2F-3ACB2B345BDA}"/>
    <cellStyle name="Input 5 12 2" xfId="9325" xr:uid="{A7F17677-2165-4FF3-A56A-3FFE8ED46D29}"/>
    <cellStyle name="Input 5 12 2 2" xfId="20355" xr:uid="{BF9A18DE-BFE3-4280-8480-7EAB392D764A}"/>
    <cellStyle name="Input 5 12 2 2 2" xfId="45793" xr:uid="{853C6884-0A6A-4879-87E5-1CB42072E2F0}"/>
    <cellStyle name="Input 5 12 2 3" xfId="42467" xr:uid="{9B632938-BA1A-4997-A36C-FBF5C01F71EE}"/>
    <cellStyle name="Input 5 12 3" xfId="14683" xr:uid="{005B0561-D406-4348-BC02-B2E8ECE44C34}"/>
    <cellStyle name="Input 5 12 3 2" xfId="19884" xr:uid="{AECA2192-B884-4273-B32E-6783A84CE703}"/>
    <cellStyle name="Input 5 12 4" xfId="15272" xr:uid="{224260E1-70F2-4C95-B8D9-71717BEA6E64}"/>
    <cellStyle name="Input 5 12 4 2" xfId="20831" xr:uid="{3A2D301C-2EC9-4AA7-8FDD-23EF5406D340}"/>
    <cellStyle name="Input 5 12 5" xfId="16727" xr:uid="{AE31223F-38DB-4EE9-B60B-919EB6769B67}"/>
    <cellStyle name="Input 5 12 5 2" xfId="22365" xr:uid="{C096E73E-2972-4E66-9D1C-A5A871D28C45}"/>
    <cellStyle name="Input 5 12 6" xfId="17089" xr:uid="{0CE9288C-A6AD-4E7B-86AE-49BBBF987CEC}"/>
    <cellStyle name="Input 5 12 6 2" xfId="22738" xr:uid="{DE36FBD3-120A-4BE7-9E2A-40648F1FBA68}"/>
    <cellStyle name="Input 5 12 7" xfId="17813" xr:uid="{AFA781A6-ECAF-4094-A709-8BE811B8F708}"/>
    <cellStyle name="Input 5 12 7 2" xfId="23452" xr:uid="{817452DA-E4E0-49E9-A18E-8A1F1C41E4FE}"/>
    <cellStyle name="Input 5 12 8" xfId="13932" xr:uid="{20E0CC97-0B82-45FA-B464-BAF337F46D77}"/>
    <cellStyle name="Input 5 12 8 2" xfId="18991" xr:uid="{ABA77753-FD86-4D5B-BB07-315BA71B0388}"/>
    <cellStyle name="Input 5 12 9" xfId="13259" xr:uid="{1FB8FD22-282B-468A-855C-77601F0D914F}"/>
    <cellStyle name="Input 5 12 9 2" xfId="34488" xr:uid="{59CDD723-C4C1-4890-8887-0DD02568BB79}"/>
    <cellStyle name="Input 5 13" xfId="9320" xr:uid="{36719C4F-4C6E-47D7-BBE0-7C59E7B7CD15}"/>
    <cellStyle name="Input 5 13 2" xfId="19604" xr:uid="{84506CC7-0A6F-4B46-8C52-45FDE59C5238}"/>
    <cellStyle name="Input 5 13 2 2" xfId="45578" xr:uid="{DB269EBF-9919-4BCB-889E-542CAE1EBB5A}"/>
    <cellStyle name="Input 5 13 3" xfId="40480" xr:uid="{117E7A1D-CC60-4244-AF76-3E6437DA23B7}"/>
    <cellStyle name="Input 5 14" xfId="15093" xr:uid="{7ADD3199-6AE1-4000-98B5-ABC1AF375175}"/>
    <cellStyle name="Input 5 14 2" xfId="20635" xr:uid="{DAE8E314-4ADF-4288-810A-0EBFAD1A47C2}"/>
    <cellStyle name="Input 5 15" xfId="15723" xr:uid="{498B2143-3F4A-4142-B508-1BE3EECB5F45}"/>
    <cellStyle name="Input 5 15 2" xfId="21281" xr:uid="{88D0C9DD-932A-46E1-9E86-0E099C5A8870}"/>
    <cellStyle name="Input 5 16" xfId="16204" xr:uid="{8E40D877-33FD-45C3-A252-597DF81BB1EF}"/>
    <cellStyle name="Input 5 16 2" xfId="21760" xr:uid="{96127FAB-A289-4934-8223-DF8B4111FA56}"/>
    <cellStyle name="Input 5 17" xfId="15687" xr:uid="{B2E65860-4F76-447C-A71D-EBEDA6073426}"/>
    <cellStyle name="Input 5 17 2" xfId="21245" xr:uid="{A8F9E114-A98F-4473-B7B9-9621A5EB92E0}"/>
    <cellStyle name="Input 5 18" xfId="17492" xr:uid="{972EBD7F-6EF4-4DE8-AF33-EDD2921958A7}"/>
    <cellStyle name="Input 5 18 2" xfId="23134" xr:uid="{8749D619-F724-4581-87D0-0718FB4A9517}"/>
    <cellStyle name="Input 5 19" xfId="13611" xr:uid="{5C52DF6F-A624-4D51-9B46-2B5493E794FC}"/>
    <cellStyle name="Input 5 19 2" xfId="18673" xr:uid="{68D9E301-EDCD-432E-B499-833E1A56891F}"/>
    <cellStyle name="Input 5 2" xfId="2168" xr:uid="{2CBB678D-B837-4024-8448-12AEDDD7C7E7}"/>
    <cellStyle name="Input 5 2 10" xfId="12919" xr:uid="{B2891644-D0CE-4483-8C78-EA60AC6F79B2}"/>
    <cellStyle name="Input 5 2 10 2" xfId="35382" xr:uid="{BD430E81-7625-4ED2-987D-70DEC56F79B4}"/>
    <cellStyle name="Input 5 2 11" xfId="12545" xr:uid="{8CFAF5DA-3640-4802-B616-3E888CEC55E1}"/>
    <cellStyle name="Input 5 2 11 2" xfId="35778" xr:uid="{3997EEDF-527E-4EBF-BFA8-D00327C48513}"/>
    <cellStyle name="Input 5 2 12" xfId="29059" xr:uid="{4BDD5B5A-369F-435A-A863-C075BCC0F9F0}"/>
    <cellStyle name="Input 5 2 13" xfId="37826" xr:uid="{F5C8A668-2828-4337-A7AE-007819466388}"/>
    <cellStyle name="Input 5 2 2" xfId="2169" xr:uid="{2805D7BD-9E97-40E8-B70F-400E41D897E9}"/>
    <cellStyle name="Input 5 2 2 10" xfId="18338" xr:uid="{4C8BFE8F-1277-412A-A3A8-3E58EF3236D3}"/>
    <cellStyle name="Input 5 2 2 10 2" xfId="34517" xr:uid="{01BD4FB9-AB2E-460C-8DC2-2CFFB2694EDE}"/>
    <cellStyle name="Input 5 2 2 11" xfId="29289" xr:uid="{99DDC8DE-15A5-4AD7-A6FD-FE9EAEC30B46}"/>
    <cellStyle name="Input 5 2 2 12" xfId="39228" xr:uid="{15EEFC57-4934-4C15-98A8-3AFE5D552F9E}"/>
    <cellStyle name="Input 5 2 2 2" xfId="9327" xr:uid="{8EF5A08C-5014-4ABD-B61C-8CFE89380C9F}"/>
    <cellStyle name="Input 5 2 2 2 2" xfId="20358" xr:uid="{FE2C5094-E8B4-4AF1-9CA8-E3B520B36207}"/>
    <cellStyle name="Input 5 2 2 2 2 2" xfId="45796" xr:uid="{315C4E7E-4B11-43AA-8C7D-6210078E7BEA}"/>
    <cellStyle name="Input 5 2 2 2 3" xfId="42468" xr:uid="{A28D7A0B-2398-40A9-B2D1-95D0B84E2106}"/>
    <cellStyle name="Input 5 2 2 3" xfId="14686" xr:uid="{715EC7DF-767A-4490-B0EC-59753000E2C6}"/>
    <cellStyle name="Input 5 2 2 3 2" xfId="19887" xr:uid="{7609E6C8-B8E4-413D-9D98-AECA55658BEF}"/>
    <cellStyle name="Input 5 2 2 4" xfId="15269" xr:uid="{64D1428D-3CF0-473C-BD06-C5A7D430627D}"/>
    <cellStyle name="Input 5 2 2 4 2" xfId="20828" xr:uid="{D1C7B77D-2457-45A7-9F2F-C8AB89FDFD95}"/>
    <cellStyle name="Input 5 2 2 5" xfId="16730" xr:uid="{97FB4652-CB44-4C86-A9BA-70F4B645987F}"/>
    <cellStyle name="Input 5 2 2 5 2" xfId="22368" xr:uid="{CC7288EC-D8B6-41AD-8D7A-C866761CF5F8}"/>
    <cellStyle name="Input 5 2 2 6" xfId="17092" xr:uid="{AC1D7CC0-0F91-4D55-82D8-569F6457420E}"/>
    <cellStyle name="Input 5 2 2 6 2" xfId="22741" xr:uid="{4AF4FAA9-EF16-4FDB-B79D-870D7C0B6228}"/>
    <cellStyle name="Input 5 2 2 7" xfId="17816" xr:uid="{0184789B-4AB8-4FB3-A353-B23854ECE55E}"/>
    <cellStyle name="Input 5 2 2 7 2" xfId="23455" xr:uid="{BD0DED2A-79CD-4336-BB19-60382F8032DC}"/>
    <cellStyle name="Input 5 2 2 8" xfId="13935" xr:uid="{DA51C6AB-EDB9-49E9-9417-18360C4EEAAD}"/>
    <cellStyle name="Input 5 2 2 8 2" xfId="18994" xr:uid="{E1D11154-7B36-4C0E-88DD-BD04FEA237C7}"/>
    <cellStyle name="Input 5 2 2 9" xfId="13262" xr:uid="{78B0B0C4-3A08-45FA-837E-8872B6948401}"/>
    <cellStyle name="Input 5 2 2 9 2" xfId="33906" xr:uid="{7F81D3DA-015F-4D80-B27C-5D49EE4E757F}"/>
    <cellStyle name="Input 5 2 3" xfId="9326" xr:uid="{61A9144F-E929-49E0-BA13-6A974EE94B14}"/>
    <cellStyle name="Input 5 2 3 2" xfId="19607" xr:uid="{C0FA82EA-AE8F-4392-B321-1F38FBB07102}"/>
    <cellStyle name="Input 5 2 3 2 2" xfId="45581" xr:uid="{0D107FFC-D153-437B-BEDC-2A33F2E1E6FA}"/>
    <cellStyle name="Input 5 2 3 3" xfId="40237" xr:uid="{AC474C2D-41EB-4873-869D-0188ABAEB60A}"/>
    <cellStyle name="Input 5 2 4" xfId="15091" xr:uid="{70ACD2C2-4C4E-4B83-BF44-541949AE62EF}"/>
    <cellStyle name="Input 5 2 4 2" xfId="20633" xr:uid="{D9B6DD8C-7033-4D58-905C-52B52A7BA8F0}"/>
    <cellStyle name="Input 5 2 5" xfId="15720" xr:uid="{958E307A-4E1B-428D-9AD0-EB640D24FAEE}"/>
    <cellStyle name="Input 5 2 5 2" xfId="21278" xr:uid="{C007E9DF-F25F-4C9E-8A1B-C59BB37A891F}"/>
    <cellStyle name="Input 5 2 6" xfId="16207" xr:uid="{21EBB1AA-D2DD-439B-B85B-0D23E84EC8C7}"/>
    <cellStyle name="Input 5 2 6 2" xfId="21763" xr:uid="{AD93E985-46EC-4981-BDFD-A6C9E010A09B}"/>
    <cellStyle name="Input 5 2 7" xfId="15684" xr:uid="{C9FE2944-83AF-4E49-8144-F61D3211307D}"/>
    <cellStyle name="Input 5 2 7 2" xfId="21242" xr:uid="{6C48645C-60B9-411E-AA72-5FB9D6D3012F}"/>
    <cellStyle name="Input 5 2 8" xfId="17495" xr:uid="{AB9C4E98-25D0-4BBB-9C23-34F0300710A6}"/>
    <cellStyle name="Input 5 2 8 2" xfId="23137" xr:uid="{22C6257E-E3A2-4877-949A-0C6B9DA4BD6E}"/>
    <cellStyle name="Input 5 2 9" xfId="13614" xr:uid="{ECF319DA-6D85-4C6C-B81D-BDF10429DAF3}"/>
    <cellStyle name="Input 5 2 9 2" xfId="18676" xr:uid="{AEAFB2E1-05C6-47BD-87BD-38C6947C8C88}"/>
    <cellStyle name="Input 5 20" xfId="12916" xr:uid="{5B72AC47-35FF-4899-838B-14FCD6D2280E}"/>
    <cellStyle name="Input 5 20 2" xfId="33801" xr:uid="{236B7FB8-9CEF-4F27-9EA9-448E9F131358}"/>
    <cellStyle name="Input 5 21" xfId="12548" xr:uid="{2842B591-CD9B-4C4D-BAEA-DCC528571055}"/>
    <cellStyle name="Input 5 21 2" xfId="33936" xr:uid="{30CF8825-AAD6-4BF9-85B5-9D74D1147DDC}"/>
    <cellStyle name="Input 5 22" xfId="29056" xr:uid="{DE910AB7-5853-4923-B9D3-6618C4A5338E}"/>
    <cellStyle name="Input 5 23" xfId="37825" xr:uid="{C509F377-372D-4EAB-BE1C-5AE97764D42B}"/>
    <cellStyle name="Input 5 3" xfId="2170" xr:uid="{4DF4E68C-4EA0-400B-A682-D897094441B8}"/>
    <cellStyle name="Input 5 3 10" xfId="12920" xr:uid="{85CB17C6-A8A0-4659-A4EC-6935D73058DD}"/>
    <cellStyle name="Input 5 3 10 2" xfId="33979" xr:uid="{65C55FEE-8E95-4E63-B8A2-67B5239A25A3}"/>
    <cellStyle name="Input 5 3 11" xfId="12544" xr:uid="{BDA4BFF2-3B91-4D80-9AFB-B70F8E63A93D}"/>
    <cellStyle name="Input 5 3 11 2" xfId="34367" xr:uid="{DFE297A8-5866-44CC-A8AB-E99CFF6CC5AD}"/>
    <cellStyle name="Input 5 3 12" xfId="29060" xr:uid="{F1A25797-44AE-4C70-A5AB-7B9EE0C0A9B6}"/>
    <cellStyle name="Input 5 3 13" xfId="39227" xr:uid="{025D5010-11BC-4B01-8211-B9FCC218EC30}"/>
    <cellStyle name="Input 5 3 2" xfId="2171" xr:uid="{3E9D1349-FC29-416F-9C21-5124985218C8}"/>
    <cellStyle name="Input 5 3 2 10" xfId="18339" xr:uid="{85417D2A-B706-4AB2-97A7-1C5D7DA578C1}"/>
    <cellStyle name="Input 5 3 2 10 2" xfId="35538" xr:uid="{9B633D98-64A9-4C15-890E-7209D1FE993E}"/>
    <cellStyle name="Input 5 3 2 11" xfId="29290" xr:uid="{AA91DA7F-5AB8-4146-95C6-20A0D7554218}"/>
    <cellStyle name="Input 5 3 2 12" xfId="39226" xr:uid="{D655BB91-9E8A-4EA6-B67C-D4F5EBF37C61}"/>
    <cellStyle name="Input 5 3 2 2" xfId="9329" xr:uid="{CFDBB5E5-9BA2-4BCB-BAE3-9A55E5FEEE5A}"/>
    <cellStyle name="Input 5 3 2 2 2" xfId="20359" xr:uid="{C48CAC7F-D8C4-4775-955C-EF77C72079D3}"/>
    <cellStyle name="Input 5 3 2 2 2 2" xfId="45797" xr:uid="{22154CEE-5268-4CC3-972B-9470A078B719}"/>
    <cellStyle name="Input 5 3 2 2 3" xfId="42469" xr:uid="{111F3FE2-8FCD-4045-9E95-9F5D5B21103C}"/>
    <cellStyle name="Input 5 3 2 3" xfId="14687" xr:uid="{D07468CE-EBB5-446F-82A6-6A73F58C97B9}"/>
    <cellStyle name="Input 5 3 2 3 2" xfId="19888" xr:uid="{ECDDA754-ACBB-4209-87CE-C5C86A1E5AA8}"/>
    <cellStyle name="Input 5 3 2 4" xfId="15268" xr:uid="{A1AE727E-912D-4B60-B7E1-08C9B72C0D5E}"/>
    <cellStyle name="Input 5 3 2 4 2" xfId="20827" xr:uid="{5854C297-BAED-45A9-B53B-854346561CBC}"/>
    <cellStyle name="Input 5 3 2 5" xfId="16731" xr:uid="{1A86A529-61A8-4526-9728-ADB3437B581E}"/>
    <cellStyle name="Input 5 3 2 5 2" xfId="22369" xr:uid="{5702921D-1F77-4676-A17E-3F7320406241}"/>
    <cellStyle name="Input 5 3 2 6" xfId="17093" xr:uid="{F1C2EDCA-D773-4020-9E6D-B5DDF2F835F3}"/>
    <cellStyle name="Input 5 3 2 6 2" xfId="22742" xr:uid="{82E24575-0857-49B5-B4C2-59D352D1C1F3}"/>
    <cellStyle name="Input 5 3 2 7" xfId="17817" xr:uid="{6AB91A0A-4FAF-433F-A6B3-E146935CCF12}"/>
    <cellStyle name="Input 5 3 2 7 2" xfId="23456" xr:uid="{F19A1D65-B6C0-43A1-96EE-068C93CDF639}"/>
    <cellStyle name="Input 5 3 2 8" xfId="13936" xr:uid="{7BBD37F4-B4E6-4F6E-8A13-9CDBCC81F617}"/>
    <cellStyle name="Input 5 3 2 8 2" xfId="18995" xr:uid="{29C1ACEF-FB43-43DA-B6D3-2CD6718B2561}"/>
    <cellStyle name="Input 5 3 2 9" xfId="13263" xr:uid="{7080781B-D3CE-4AD4-AEB7-42A40C0A3381}"/>
    <cellStyle name="Input 5 3 2 9 2" xfId="34489" xr:uid="{4B51E609-9018-4658-950C-573ADE2F11CF}"/>
    <cellStyle name="Input 5 3 3" xfId="9328" xr:uid="{5513F56F-B47A-4067-A1FA-9D5DE3172E25}"/>
    <cellStyle name="Input 5 3 3 2" xfId="19608" xr:uid="{88D55397-F6DC-41BF-90E4-E59B47C8B257}"/>
    <cellStyle name="Input 5 3 3 2 2" xfId="45582" xr:uid="{D79DA20A-0CEC-4E23-9DA3-AB63FA921D02}"/>
    <cellStyle name="Input 5 3 3 3" xfId="40236" xr:uid="{201C9C79-2179-4CCF-9A60-CF802CBBB1EA}"/>
    <cellStyle name="Input 5 3 4" xfId="14303" xr:uid="{68CAC24C-2ABF-4930-B3CB-FBA26FB38CB1}"/>
    <cellStyle name="Input 5 3 4 2" xfId="19375" xr:uid="{9F8025DE-175E-4D32-95C5-D59D7DB64D18}"/>
    <cellStyle name="Input 5 3 5" xfId="15719" xr:uid="{82C9BBEE-7527-4F80-AE7A-FC3C9E298F71}"/>
    <cellStyle name="Input 5 3 5 2" xfId="21277" xr:uid="{6F8D286A-1A9D-42EC-8FCC-D31ED490214E}"/>
    <cellStyle name="Input 5 3 6" xfId="16208" xr:uid="{E865F5D7-D1A4-40AD-91A8-ECD20AAD801C}"/>
    <cellStyle name="Input 5 3 6 2" xfId="21764" xr:uid="{48AF1C7B-D62C-4243-8AE3-AA426B33FBA9}"/>
    <cellStyle name="Input 5 3 7" xfId="15683" xr:uid="{67D7DBE8-7F5F-496C-8FDD-F4E94A8CDAFE}"/>
    <cellStyle name="Input 5 3 7 2" xfId="21241" xr:uid="{AEF52487-A93A-4181-A96C-16D3618EF06D}"/>
    <cellStyle name="Input 5 3 8" xfId="17496" xr:uid="{66DDEADC-3770-43B9-A164-9434FEC24B57}"/>
    <cellStyle name="Input 5 3 8 2" xfId="23138" xr:uid="{A3654E8B-4DA6-4D30-B432-4F28AD2F8105}"/>
    <cellStyle name="Input 5 3 9" xfId="13615" xr:uid="{7A62D42F-2089-4B3A-AF4B-03B894FA9A49}"/>
    <cellStyle name="Input 5 3 9 2" xfId="18677" xr:uid="{34C1183A-9578-4D36-AB1C-B5988E34E35D}"/>
    <cellStyle name="Input 5 4" xfId="2172" xr:uid="{0FD31985-BEBE-4E9C-98CE-914DE9C16720}"/>
    <cellStyle name="Input 5 4 10" xfId="12921" xr:uid="{3EE177C0-F9C2-439A-8EA4-63C774545065}"/>
    <cellStyle name="Input 5 4 10 2" xfId="35516" xr:uid="{B1B2884A-6A61-4B87-B1E5-DC337D581C55}"/>
    <cellStyle name="Input 5 4 11" xfId="12543" xr:uid="{302A1304-CF8E-4ADF-975E-12F54CF64016}"/>
    <cellStyle name="Input 5 4 11 2" xfId="34580" xr:uid="{8610678E-A693-486F-AF00-818C56CD6DEB}"/>
    <cellStyle name="Input 5 4 12" xfId="29061" xr:uid="{7D7C57FE-8B02-465B-BE97-8370E41F75D7}"/>
    <cellStyle name="Input 5 4 13" xfId="39225" xr:uid="{037B8C87-E024-46F7-84F6-C9B4C6F52911}"/>
    <cellStyle name="Input 5 4 2" xfId="2173" xr:uid="{FCAD2896-360C-40BF-9F61-51DB45BE452C}"/>
    <cellStyle name="Input 5 4 2 10" xfId="18340" xr:uid="{652C7C77-203F-4AFE-83EF-E08E4C5351EE}"/>
    <cellStyle name="Input 5 4 2 10 2" xfId="35346" xr:uid="{767FCF1F-6B2E-4BD5-A3B0-2145CD769C6A}"/>
    <cellStyle name="Input 5 4 2 11" xfId="29291" xr:uid="{5349FD11-76B6-4A11-96E1-2FF5836022FF}"/>
    <cellStyle name="Input 5 4 2 12" xfId="39224" xr:uid="{2F37F04E-0E05-4801-AEB1-41553A637C2D}"/>
    <cellStyle name="Input 5 4 2 2" xfId="9331" xr:uid="{115A440C-B9E3-4008-8B79-9E9E5C17BB41}"/>
    <cellStyle name="Input 5 4 2 2 2" xfId="20360" xr:uid="{35F3DE57-A8BB-4B89-BF0C-686B39E93DE9}"/>
    <cellStyle name="Input 5 4 2 2 2 2" xfId="45798" xr:uid="{2233AD44-7C27-42DD-84CF-F207149ACC0B}"/>
    <cellStyle name="Input 5 4 2 2 3" xfId="42470" xr:uid="{2B8D1B66-AB26-4751-BEAB-6D9F579D19EF}"/>
    <cellStyle name="Input 5 4 2 3" xfId="14688" xr:uid="{B7348EC8-F53D-4960-BDDB-7F684B5E311E}"/>
    <cellStyle name="Input 5 4 2 3 2" xfId="19889" xr:uid="{1FEC7254-3032-4794-AB3A-25BF39EE37B3}"/>
    <cellStyle name="Input 5 4 2 4" xfId="15267" xr:uid="{17E0E7AB-3C07-4375-A694-F3DA5476126A}"/>
    <cellStyle name="Input 5 4 2 4 2" xfId="20826" xr:uid="{468F4FE6-F078-4924-AB78-F54483DC2220}"/>
    <cellStyle name="Input 5 4 2 5" xfId="16732" xr:uid="{DF28791F-911B-4E4B-B071-2643442D5085}"/>
    <cellStyle name="Input 5 4 2 5 2" xfId="22370" xr:uid="{9B1451E1-FC6C-4CFC-B78D-83F584E0CA52}"/>
    <cellStyle name="Input 5 4 2 6" xfId="17094" xr:uid="{5D7D8C01-DA3D-4A26-B832-C56A3413DBC5}"/>
    <cellStyle name="Input 5 4 2 6 2" xfId="22743" xr:uid="{814D1D9C-B6EC-4F2D-840B-C3E528F7F674}"/>
    <cellStyle name="Input 5 4 2 7" xfId="17818" xr:uid="{0FACC5F4-B163-466D-95CF-509C94991541}"/>
    <cellStyle name="Input 5 4 2 7 2" xfId="23457" xr:uid="{4EF0A7C6-8314-4F6A-B701-A41B4069691B}"/>
    <cellStyle name="Input 5 4 2 8" xfId="13937" xr:uid="{ED9CA510-BEBA-4870-8CB4-DF2052B0B693}"/>
    <cellStyle name="Input 5 4 2 8 2" xfId="18996" xr:uid="{7138A4EB-F35B-427B-968F-1B24D0A5A8B1}"/>
    <cellStyle name="Input 5 4 2 9" xfId="13264" xr:uid="{03B2616A-D674-47AB-9600-0F07752E154A}"/>
    <cellStyle name="Input 5 4 2 9 2" xfId="33907" xr:uid="{352E5785-B909-4E5B-8C39-271655D04736}"/>
    <cellStyle name="Input 5 4 3" xfId="9330" xr:uid="{CA07A0AC-3C20-4CEF-8691-F421F9FC44B2}"/>
    <cellStyle name="Input 5 4 3 2" xfId="19609" xr:uid="{1E7B829A-63DD-4DDC-A990-CF022A0BA5C9}"/>
    <cellStyle name="Input 5 4 3 2 2" xfId="45583" xr:uid="{72C25513-0016-434B-9813-C8A7D03B28FD}"/>
    <cellStyle name="Input 5 4 3 3" xfId="40235" xr:uid="{7C7DEBB9-839C-41EB-B1AC-E3EA6C0A680A}"/>
    <cellStyle name="Input 5 4 4" xfId="14902" xr:uid="{163D4C9B-F46A-4CE0-A8E5-3DB359D73F6E}"/>
    <cellStyle name="Input 5 4 4 2" xfId="20232" xr:uid="{7ADEEAE0-4075-44F6-B415-F02678689B22}"/>
    <cellStyle name="Input 5 4 5" xfId="15718" xr:uid="{8A036D43-C5F0-49B6-B9CD-1063F6D75212}"/>
    <cellStyle name="Input 5 4 5 2" xfId="21276" xr:uid="{2E67A8C6-768E-446E-B712-03DF68FDF2AD}"/>
    <cellStyle name="Input 5 4 6" xfId="16209" xr:uid="{29486D0C-3ADE-41A3-ADF8-6AE52F4D57E2}"/>
    <cellStyle name="Input 5 4 6 2" xfId="21765" xr:uid="{BCCCA6F1-9900-4B68-B862-FC6C733FF208}"/>
    <cellStyle name="Input 5 4 7" xfId="15682" xr:uid="{B9282FAA-5077-41EF-A003-B35097BB803F}"/>
    <cellStyle name="Input 5 4 7 2" xfId="21240" xr:uid="{2A30CFD8-F553-42A2-8AB1-16EE46E6B19F}"/>
    <cellStyle name="Input 5 4 8" xfId="17497" xr:uid="{2F3C54B3-12E0-4016-89EE-EE74D2742F8F}"/>
    <cellStyle name="Input 5 4 8 2" xfId="23139" xr:uid="{C2B2BE5F-098C-4B5D-B22D-EFE2B1560A9D}"/>
    <cellStyle name="Input 5 4 9" xfId="13616" xr:uid="{5148AED1-12BF-4C21-9D69-8109E2C643A1}"/>
    <cellStyle name="Input 5 4 9 2" xfId="18678" xr:uid="{953A66BD-1939-46F9-A7C1-D5630DD409B0}"/>
    <cellStyle name="Input 5 5" xfId="2174" xr:uid="{600A68E9-4D7F-4DB0-B525-A4FF474A08E4}"/>
    <cellStyle name="Input 5 5 10" xfId="12922" xr:uid="{64957745-D364-4F7B-85D9-CD911FEDFF87}"/>
    <cellStyle name="Input 5 5 10 2" xfId="34014" xr:uid="{7F2F83D6-1159-4075-9687-17E54D43334C}"/>
    <cellStyle name="Input 5 5 11" xfId="12542" xr:uid="{B7C762D1-85BA-4CBD-9D75-05659982306C}"/>
    <cellStyle name="Input 5 5 11 2" xfId="34368" xr:uid="{1FC478F5-D7FA-4A2A-B63E-3BC6152C94A3}"/>
    <cellStyle name="Input 5 5 12" xfId="29062" xr:uid="{9B06CF56-18EA-40EB-8749-099A40F210F6}"/>
    <cellStyle name="Input 5 5 13" xfId="39223" xr:uid="{9937AF94-78AB-419C-836F-5EBE1EF507C7}"/>
    <cellStyle name="Input 5 5 2" xfId="2175" xr:uid="{47EBF764-DFF5-4D35-BF1F-825296E78CEB}"/>
    <cellStyle name="Input 5 5 2 10" xfId="18341" xr:uid="{0A2F8AB2-F061-41B9-BEAD-8E76C3554D48}"/>
    <cellStyle name="Input 5 5 2 10 2" xfId="35638" xr:uid="{84955785-8732-4C99-BCCF-C4A1BD436004}"/>
    <cellStyle name="Input 5 5 2 11" xfId="29292" xr:uid="{1ACB519F-195F-4DC4-B50F-E8087DFDA5D0}"/>
    <cellStyle name="Input 5 5 2 12" xfId="39222" xr:uid="{25D17511-40B8-4556-836E-D55451C2C284}"/>
    <cellStyle name="Input 5 5 2 2" xfId="9333" xr:uid="{48DA0B69-7D93-44D3-816B-F583B1B113E6}"/>
    <cellStyle name="Input 5 5 2 2 2" xfId="20361" xr:uid="{E07CA7CF-75CA-4438-BB97-5C1335E1F07E}"/>
    <cellStyle name="Input 5 5 2 2 2 2" xfId="45799" xr:uid="{82E37F8B-32B3-44A7-853A-34D02A660F15}"/>
    <cellStyle name="Input 5 5 2 2 3" xfId="42471" xr:uid="{1B48C0B5-02CF-4B76-B534-899184F42CD4}"/>
    <cellStyle name="Input 5 5 2 3" xfId="14689" xr:uid="{E086A7B9-3B31-494A-A989-D8973180A401}"/>
    <cellStyle name="Input 5 5 2 3 2" xfId="19890" xr:uid="{8048632B-414F-40F5-950B-7D58D37CAD7E}"/>
    <cellStyle name="Input 5 5 2 4" xfId="15266" xr:uid="{BEE861DC-CAF4-4760-AF6B-887A48CD839F}"/>
    <cellStyle name="Input 5 5 2 4 2" xfId="20825" xr:uid="{479AA15A-E27D-4A93-BB0C-CC01D6C98230}"/>
    <cellStyle name="Input 5 5 2 5" xfId="16733" xr:uid="{B36ABD28-8300-4D5E-9D85-7CAEB784050F}"/>
    <cellStyle name="Input 5 5 2 5 2" xfId="22371" xr:uid="{534C101C-D8B8-473B-8BEC-7520EDCFA0D4}"/>
    <cellStyle name="Input 5 5 2 6" xfId="17095" xr:uid="{6E4233F7-5D9A-42C6-9522-D9ECDB453BF8}"/>
    <cellStyle name="Input 5 5 2 6 2" xfId="22744" xr:uid="{4C531E36-790F-4AE9-BA00-A1A85BF733FF}"/>
    <cellStyle name="Input 5 5 2 7" xfId="17819" xr:uid="{CA53BFEF-6CFF-40E5-9F06-E70D7B0A7BB6}"/>
    <cellStyle name="Input 5 5 2 7 2" xfId="23458" xr:uid="{7BB77F2F-A0F0-4E78-8923-7C8754CD0BEC}"/>
    <cellStyle name="Input 5 5 2 8" xfId="13938" xr:uid="{F36E6FC7-D899-4EE0-99B2-EE06A44FE6D7}"/>
    <cellStyle name="Input 5 5 2 8 2" xfId="18997" xr:uid="{BF5BF907-43CA-4D80-B882-A0CC1FA60C96}"/>
    <cellStyle name="Input 5 5 2 9" xfId="13265" xr:uid="{5BF354D5-E19A-470D-AF28-7C74618A6B9C}"/>
    <cellStyle name="Input 5 5 2 9 2" xfId="34490" xr:uid="{D6DC1CDD-9605-4B12-88FB-08FA12974260}"/>
    <cellStyle name="Input 5 5 3" xfId="9332" xr:uid="{EDF23A83-ED85-4F23-9B2D-AEFF6A4629C2}"/>
    <cellStyle name="Input 5 5 3 2" xfId="19610" xr:uid="{B408895E-5B48-43BE-867B-E62340914FEE}"/>
    <cellStyle name="Input 5 5 3 2 2" xfId="45584" xr:uid="{171CE589-15C2-46CF-918A-A26AB1EF75FD}"/>
    <cellStyle name="Input 5 5 3 3" xfId="40234" xr:uid="{34142429-0A23-4180-9CF8-AA9AF06110BF}"/>
    <cellStyle name="Input 5 5 4" xfId="14906" xr:uid="{C7A9F1D2-B226-4415-B79D-08AF0A6EC299}"/>
    <cellStyle name="Input 5 5 4 2" xfId="20236" xr:uid="{ED8B3DAD-68C1-4735-9A95-7D69249A0197}"/>
    <cellStyle name="Input 5 5 5" xfId="15717" xr:uid="{915ED06C-453C-4179-AE2D-F8AB70C44C23}"/>
    <cellStyle name="Input 5 5 5 2" xfId="21275" xr:uid="{19EEE585-0606-48AF-A914-65717A58166F}"/>
    <cellStyle name="Input 5 5 6" xfId="16210" xr:uid="{E4963FD3-8251-44C0-8B01-9703363C0E03}"/>
    <cellStyle name="Input 5 5 6 2" xfId="21766" xr:uid="{EA25B7A9-6065-4766-B54F-0B948B680D88}"/>
    <cellStyle name="Input 5 5 7" xfId="15681" xr:uid="{128ED7D3-095E-4A2F-B919-7C0BDB4BAD36}"/>
    <cellStyle name="Input 5 5 7 2" xfId="21239" xr:uid="{367AA9B5-9FFE-4770-B613-114B29D43755}"/>
    <cellStyle name="Input 5 5 8" xfId="17498" xr:uid="{25D7B02E-0CD9-4FDC-A193-2D8CE053E676}"/>
    <cellStyle name="Input 5 5 8 2" xfId="23140" xr:uid="{A14C30FA-80E4-4CC9-B8A5-BE8811EC8592}"/>
    <cellStyle name="Input 5 5 9" xfId="13617" xr:uid="{7311E648-CC78-40C7-8C76-3B7F60C01EB8}"/>
    <cellStyle name="Input 5 5 9 2" xfId="18679" xr:uid="{3E25726F-96CA-46AE-AD3C-BD3799D964BC}"/>
    <cellStyle name="Input 5 6" xfId="2176" xr:uid="{33A16A20-38DE-4096-9B07-6E25F6CD4BA4}"/>
    <cellStyle name="Input 5 6 10" xfId="12923" xr:uid="{A16F27A7-5549-4D31-9BE4-C4A11F189894}"/>
    <cellStyle name="Input 5 6 10 2" xfId="34067" xr:uid="{8CFD402A-B68E-444D-BA9F-C59EC612FFE9}"/>
    <cellStyle name="Input 5 6 11" xfId="12541" xr:uid="{7DC782D7-5308-436D-A6D6-3B4644F8B5AE}"/>
    <cellStyle name="Input 5 6 11 2" xfId="33981" xr:uid="{2826C1AB-8CF4-45B7-A505-5EB0841F387E}"/>
    <cellStyle name="Input 5 6 12" xfId="29063" xr:uid="{74AA724A-15A8-41D2-84B3-712D79A7DD76}"/>
    <cellStyle name="Input 5 6 13" xfId="39221" xr:uid="{518DE30A-B75F-47E0-AD13-9145415B013F}"/>
    <cellStyle name="Input 5 6 2" xfId="2177" xr:uid="{8A04C6A7-33CB-4BA4-8304-E60FBC2E947A}"/>
    <cellStyle name="Input 5 6 2 10" xfId="18342" xr:uid="{523487DA-E1F2-4313-B31F-F172D3B76CF6}"/>
    <cellStyle name="Input 5 6 2 10 2" xfId="34205" xr:uid="{88F20B04-C75B-4776-B42B-89D4BE473D75}"/>
    <cellStyle name="Input 5 6 2 11" xfId="29293" xr:uid="{642A2138-CAE7-428E-AD86-B75D243FCF06}"/>
    <cellStyle name="Input 5 6 2 12" xfId="39220" xr:uid="{55B88E60-BDF2-42EC-9A55-CE2D94883C58}"/>
    <cellStyle name="Input 5 6 2 2" xfId="9335" xr:uid="{DE8BCF1A-719E-430A-A706-31305BA9D040}"/>
    <cellStyle name="Input 5 6 2 2 2" xfId="20362" xr:uid="{83FE27B9-3654-472A-95AA-66A475AC793A}"/>
    <cellStyle name="Input 5 6 2 2 2 2" xfId="45800" xr:uid="{E976E8B2-C775-4F91-BA56-492B6947F415}"/>
    <cellStyle name="Input 5 6 2 2 3" xfId="42472" xr:uid="{7ABAE8A8-2B49-44FF-B5E3-95A495C4D0A3}"/>
    <cellStyle name="Input 5 6 2 3" xfId="14690" xr:uid="{D6C58AA2-4C6D-4C57-9884-53D6DB7EB07A}"/>
    <cellStyle name="Input 5 6 2 3 2" xfId="19891" xr:uid="{D8619CB5-69C9-4F8C-81E8-0B48E036BE59}"/>
    <cellStyle name="Input 5 6 2 4" xfId="15265" xr:uid="{8EE14841-4FD3-448C-8BFE-88913F5C2158}"/>
    <cellStyle name="Input 5 6 2 4 2" xfId="20824" xr:uid="{847C6F49-636D-4BFD-B141-A58786B50134}"/>
    <cellStyle name="Input 5 6 2 5" xfId="16734" xr:uid="{6C2458F5-B490-49F3-8AF3-7C391A6DCB7F}"/>
    <cellStyle name="Input 5 6 2 5 2" xfId="22372" xr:uid="{F2FD0A00-CB3E-447F-85A1-FB65A3EB481E}"/>
    <cellStyle name="Input 5 6 2 6" xfId="17096" xr:uid="{61F7591F-E527-40C8-9E38-E130AF98FC4E}"/>
    <cellStyle name="Input 5 6 2 6 2" xfId="22745" xr:uid="{CA1CA8E5-44ED-4C15-B932-7E0838BAD7D7}"/>
    <cellStyle name="Input 5 6 2 7" xfId="17820" xr:uid="{67736F24-58AF-4B9C-B59C-B224621B932E}"/>
    <cellStyle name="Input 5 6 2 7 2" xfId="23459" xr:uid="{83C02F81-7E4C-4372-B74A-67C6641C83EB}"/>
    <cellStyle name="Input 5 6 2 8" xfId="13939" xr:uid="{5B3EAC23-C45C-41A9-B520-F31331CF0CA1}"/>
    <cellStyle name="Input 5 6 2 8 2" xfId="18998" xr:uid="{F62E2D28-ACAE-45BC-BC7E-E5AAC388DBD7}"/>
    <cellStyle name="Input 5 6 2 9" xfId="13266" xr:uid="{7E327124-F883-4617-850D-E17089E03ED9}"/>
    <cellStyle name="Input 5 6 2 9 2" xfId="33908" xr:uid="{FF60E37E-692C-4D21-8F71-F3CE6A78E244}"/>
    <cellStyle name="Input 5 6 3" xfId="9334" xr:uid="{43B39F10-6615-495B-8341-0D0CCA036561}"/>
    <cellStyle name="Input 5 6 3 2" xfId="19611" xr:uid="{1229C312-A8CC-44F0-B4D9-F3121E5269A7}"/>
    <cellStyle name="Input 5 6 3 2 2" xfId="45585" xr:uid="{4E99DFF7-1DA9-42AF-9D3B-8D73A277EBD3}"/>
    <cellStyle name="Input 5 6 3 3" xfId="40233" xr:uid="{31E51700-D4FC-481C-A59E-77E002260F0A}"/>
    <cellStyle name="Input 5 6 4" xfId="15131" xr:uid="{766CE5C1-D110-4B06-92B4-0AD34ACC8E6F}"/>
    <cellStyle name="Input 5 6 4 2" xfId="20686" xr:uid="{33B3BFCC-CE00-4691-ACC6-C76306E0F6E5}"/>
    <cellStyle name="Input 5 6 5" xfId="15716" xr:uid="{82ABC699-7D6E-44D3-9CEA-6C420661C639}"/>
    <cellStyle name="Input 5 6 5 2" xfId="21274" xr:uid="{78A64D20-CBCB-4225-A1CD-2EFF396391D8}"/>
    <cellStyle name="Input 5 6 6" xfId="16211" xr:uid="{B7FF7E04-5409-42FE-BA1E-4510C591EB26}"/>
    <cellStyle name="Input 5 6 6 2" xfId="21767" xr:uid="{B85466C4-996E-466F-8FE9-A7D8AA354E06}"/>
    <cellStyle name="Input 5 6 7" xfId="15680" xr:uid="{4B17142E-BEB7-4ECD-98D3-D913F620E2AC}"/>
    <cellStyle name="Input 5 6 7 2" xfId="21238" xr:uid="{38009B5B-8063-4B87-9422-094FB4D3BDB0}"/>
    <cellStyle name="Input 5 6 8" xfId="17499" xr:uid="{E2912B88-0431-4843-B147-B5C963935619}"/>
    <cellStyle name="Input 5 6 8 2" xfId="23141" xr:uid="{C3A10450-EA39-406D-8B15-0F038CBE4600}"/>
    <cellStyle name="Input 5 6 9" xfId="13618" xr:uid="{FA95809C-9C25-4756-9980-30800B621218}"/>
    <cellStyle name="Input 5 6 9 2" xfId="18680" xr:uid="{92C48761-17DE-4162-BB15-4B394E2580EB}"/>
    <cellStyle name="Input 5 7" xfId="2178" xr:uid="{ABBC5572-05D1-400C-9D6C-29F44FDFE4EC}"/>
    <cellStyle name="Input 5 7 10" xfId="12924" xr:uid="{6C66D11C-3C91-4796-B3AF-8F01687EC95D}"/>
    <cellStyle name="Input 5 7 10 2" xfId="33909" xr:uid="{B06EBB50-32AC-40B5-9E96-EE4FF45CD258}"/>
    <cellStyle name="Input 5 7 11" xfId="12540" xr:uid="{DBD795C8-C11B-4965-B1E9-62EE2AB0A5BD}"/>
    <cellStyle name="Input 5 7 11 2" xfId="33956" xr:uid="{0779A6A0-B1E1-477D-85E9-EF77F61D812C}"/>
    <cellStyle name="Input 5 7 12" xfId="29064" xr:uid="{24867220-161B-44AB-B772-8B2E6793CB16}"/>
    <cellStyle name="Input 5 7 13" xfId="39219" xr:uid="{D6C72E72-7A64-4EDB-A56D-B2C0BE9DF508}"/>
    <cellStyle name="Input 5 7 2" xfId="2179" xr:uid="{B0527CBA-2801-4C4D-A54E-A74AF589CC1E}"/>
    <cellStyle name="Input 5 7 2 10" xfId="18343" xr:uid="{42849A9C-FD47-417F-B30B-7E6ED855F1EB}"/>
    <cellStyle name="Input 5 7 2 10 2" xfId="34662" xr:uid="{3FD38757-16EE-4F7B-AFD4-2D55A88C4B6D}"/>
    <cellStyle name="Input 5 7 2 11" xfId="29294" xr:uid="{CC0D63CE-56E8-49F3-964E-CAD93D4C44E9}"/>
    <cellStyle name="Input 5 7 2 12" xfId="39218" xr:uid="{CB4C7318-BEE4-4DEB-A5A7-44350FD21874}"/>
    <cellStyle name="Input 5 7 2 2" xfId="9337" xr:uid="{B4EBEA84-FB06-490D-8A48-8C471F9EBC51}"/>
    <cellStyle name="Input 5 7 2 2 2" xfId="20363" xr:uid="{4547840B-5F99-458D-A435-C58826D09297}"/>
    <cellStyle name="Input 5 7 2 2 2 2" xfId="45801" xr:uid="{F2E093AA-33CC-4244-8E9C-FD9A820AB107}"/>
    <cellStyle name="Input 5 7 2 2 3" xfId="42473" xr:uid="{5577DB94-0ABF-42A0-A8BF-52435884DA82}"/>
    <cellStyle name="Input 5 7 2 3" xfId="14691" xr:uid="{58720690-0EB4-42B4-83C7-19C9D8BEC0BD}"/>
    <cellStyle name="Input 5 7 2 3 2" xfId="19892" xr:uid="{6C1906FD-5AF0-46A1-9B5D-65B4359A524A}"/>
    <cellStyle name="Input 5 7 2 4" xfId="15264" xr:uid="{F36063AA-824F-4447-96F1-786162C96A14}"/>
    <cellStyle name="Input 5 7 2 4 2" xfId="20823" xr:uid="{94961F6A-342B-42D8-988B-D41278CFCD5E}"/>
    <cellStyle name="Input 5 7 2 5" xfId="16735" xr:uid="{35AE9353-0378-4842-8F94-64E4072BCE58}"/>
    <cellStyle name="Input 5 7 2 5 2" xfId="22373" xr:uid="{4F6D0FE5-6727-42AA-9F4D-357C125736BB}"/>
    <cellStyle name="Input 5 7 2 6" xfId="17097" xr:uid="{26AB8184-3C34-4203-9930-B6312594623A}"/>
    <cellStyle name="Input 5 7 2 6 2" xfId="22746" xr:uid="{3C1DD8C1-11F6-4A8F-9267-C31ADB4538DF}"/>
    <cellStyle name="Input 5 7 2 7" xfId="17821" xr:uid="{FCEC908B-65F8-44C5-8E25-A5BCC8CA0F3D}"/>
    <cellStyle name="Input 5 7 2 7 2" xfId="23460" xr:uid="{1F288538-A5D6-4935-8E20-4332949CC041}"/>
    <cellStyle name="Input 5 7 2 8" xfId="13940" xr:uid="{88C902ED-6CAA-4B07-97E6-B6D42BB9AF59}"/>
    <cellStyle name="Input 5 7 2 8 2" xfId="18999" xr:uid="{98AA2C22-F2B2-429D-AAEF-17A903346E14}"/>
    <cellStyle name="Input 5 7 2 9" xfId="13267" xr:uid="{77B8BBCF-7D98-4039-8516-C1A56251B5D2}"/>
    <cellStyle name="Input 5 7 2 9 2" xfId="34491" xr:uid="{28B917AA-EB29-4AE2-AC1B-483E83BF0002}"/>
    <cellStyle name="Input 5 7 3" xfId="9336" xr:uid="{7839B6A6-0D02-4DE7-86C9-E64C6D4C5E34}"/>
    <cellStyle name="Input 5 7 3 2" xfId="19612" xr:uid="{CE8E222C-3B6D-4AE3-9A61-2D5D89E9404C}"/>
    <cellStyle name="Input 5 7 3 2 2" xfId="45586" xr:uid="{CCF3A047-CE5D-4143-9D3D-3F457F9A28A1}"/>
    <cellStyle name="Input 5 7 3 3" xfId="40731" xr:uid="{670108B9-F995-430B-899D-AFCE8D881BD1}"/>
    <cellStyle name="Input 5 7 4" xfId="14842" xr:uid="{93344616-329F-4B30-AB00-FF028DE07387}"/>
    <cellStyle name="Input 5 7 4 2" xfId="20172" xr:uid="{B058A2FB-6415-4AE0-A315-0E1236164FCA}"/>
    <cellStyle name="Input 5 7 5" xfId="15715" xr:uid="{70F3E710-4BFB-4DBC-B32D-56635B6A8A81}"/>
    <cellStyle name="Input 5 7 5 2" xfId="21273" xr:uid="{10AE9493-43DA-4892-AFCA-745DAF8F42FA}"/>
    <cellStyle name="Input 5 7 6" xfId="16212" xr:uid="{46821504-CB8D-4511-BA17-43554889E960}"/>
    <cellStyle name="Input 5 7 6 2" xfId="21768" xr:uid="{FEA84B04-DE37-486D-ABE2-17BD4D7F9A13}"/>
    <cellStyle name="Input 5 7 7" xfId="15679" xr:uid="{2BAD5C62-C40F-473E-89E3-984DB834F82C}"/>
    <cellStyle name="Input 5 7 7 2" xfId="21237" xr:uid="{CDDDB4F7-06B7-40A6-AB78-68BE98055813}"/>
    <cellStyle name="Input 5 7 8" xfId="17500" xr:uid="{B1C6105C-6ACA-4511-B83F-73CC7C7EE1B4}"/>
    <cellStyle name="Input 5 7 8 2" xfId="23142" xr:uid="{746D948F-2579-462D-A73F-8E29931B7F36}"/>
    <cellStyle name="Input 5 7 9" xfId="13619" xr:uid="{FD504E95-E3B1-4A9E-9C4B-F1BDD765D2C2}"/>
    <cellStyle name="Input 5 7 9 2" xfId="18681" xr:uid="{132BCDFE-180B-482F-9D58-2B4A351DC1DC}"/>
    <cellStyle name="Input 5 8" xfId="2180" xr:uid="{67FC9267-C2BD-48A2-8C56-DB030EDB555F}"/>
    <cellStyle name="Input 5 8 10" xfId="12925" xr:uid="{60186346-640D-4F41-956C-DCC0F1F58AA2}"/>
    <cellStyle name="Input 5 8 10 2" xfId="33910" xr:uid="{4EBF19BC-FF32-4DEF-B2A7-D72BF640B0FB}"/>
    <cellStyle name="Input 5 8 11" xfId="12539" xr:uid="{30FC8F36-C6D8-425C-85B1-8E101F8D7127}"/>
    <cellStyle name="Input 5 8 11 2" xfId="34879" xr:uid="{BD7950F6-88F1-4A01-B1F1-EDAEE4C8DC52}"/>
    <cellStyle name="Input 5 8 12" xfId="29065" xr:uid="{A73153B4-96CC-4656-B945-546D6096CD79}"/>
    <cellStyle name="Input 5 8 13" xfId="39217" xr:uid="{B9AEA4F8-67F0-4EA3-BC1B-F3F04810A8B8}"/>
    <cellStyle name="Input 5 8 2" xfId="2181" xr:uid="{29DAA75D-6C32-482A-A697-96C2C76D703F}"/>
    <cellStyle name="Input 5 8 2 10" xfId="18344" xr:uid="{BFBFA52A-1275-4DE3-AAAA-1C924A700ABB}"/>
    <cellStyle name="Input 5 8 2 10 2" xfId="34308" xr:uid="{664CEE24-110B-424F-AF15-1BE47910838B}"/>
    <cellStyle name="Input 5 8 2 11" xfId="29295" xr:uid="{CD56629F-386B-416A-8FD4-FE17BB7C918F}"/>
    <cellStyle name="Input 5 8 2 12" xfId="39216" xr:uid="{C8BD13FA-86C8-4C79-90A5-72B4580AF36D}"/>
    <cellStyle name="Input 5 8 2 2" xfId="9339" xr:uid="{D8621137-21AA-4014-851F-F32673DADBEF}"/>
    <cellStyle name="Input 5 8 2 2 2" xfId="20364" xr:uid="{709D66A0-F1A5-43AE-BDA6-99F7EE648199}"/>
    <cellStyle name="Input 5 8 2 2 2 2" xfId="45802" xr:uid="{16831CDB-22C5-4E74-BFC1-5CEACA2EE323}"/>
    <cellStyle name="Input 5 8 2 2 3" xfId="42474" xr:uid="{5E21257F-2C87-4EB9-A270-3C0FE4EBAA31}"/>
    <cellStyle name="Input 5 8 2 3" xfId="14692" xr:uid="{BD1E89FF-CBE8-4534-8528-77E3E8AD9F71}"/>
    <cellStyle name="Input 5 8 2 3 2" xfId="19893" xr:uid="{9D039EC1-61A8-41C8-AAF9-EB691D88D3AF}"/>
    <cellStyle name="Input 5 8 2 4" xfId="15263" xr:uid="{26B04BAB-39CE-4526-A087-E25110670712}"/>
    <cellStyle name="Input 5 8 2 4 2" xfId="20822" xr:uid="{81EB46F4-1316-4BD9-8385-324F8E935B8E}"/>
    <cellStyle name="Input 5 8 2 5" xfId="16736" xr:uid="{CDC981AB-E912-4F4C-A4A2-CFD9591C7BE0}"/>
    <cellStyle name="Input 5 8 2 5 2" xfId="22374" xr:uid="{893C9EBD-D93F-4994-AAB0-F303F6CA9A03}"/>
    <cellStyle name="Input 5 8 2 6" xfId="17098" xr:uid="{E533FE04-76B7-415D-B8F3-5539EEFA1C8B}"/>
    <cellStyle name="Input 5 8 2 6 2" xfId="22747" xr:uid="{5D0B3DE2-5384-4D28-B19E-811A5A5B1BC1}"/>
    <cellStyle name="Input 5 8 2 7" xfId="17822" xr:uid="{0D8887D1-08DD-47F8-BDAF-8E3C0C6822D6}"/>
    <cellStyle name="Input 5 8 2 7 2" xfId="23461" xr:uid="{BB15EB03-D483-4FA9-9AED-69953526F3D3}"/>
    <cellStyle name="Input 5 8 2 8" xfId="13941" xr:uid="{D671FFDC-CBEA-4751-AB99-06AC80C1D8F8}"/>
    <cellStyle name="Input 5 8 2 8 2" xfId="19000" xr:uid="{F40F7D4C-7924-4BB0-991B-831CC70C115F}"/>
    <cellStyle name="Input 5 8 2 9" xfId="13268" xr:uid="{381A026D-C246-492B-A715-688A106EC685}"/>
    <cellStyle name="Input 5 8 2 9 2" xfId="34492" xr:uid="{ECED4069-357A-4AD0-88CD-E00D5897F6FE}"/>
    <cellStyle name="Input 5 8 3" xfId="9338" xr:uid="{E19EEE69-A657-48E9-8BDF-71AA5B15E691}"/>
    <cellStyle name="Input 5 8 3 2" xfId="19613" xr:uid="{318A8D89-5B0A-4702-8EC1-F8FAA337283F}"/>
    <cellStyle name="Input 5 8 3 2 2" xfId="45587" xr:uid="{A1CFD75E-2E0A-4B0C-8CEF-24825E0C9C85}"/>
    <cellStyle name="Input 5 8 3 3" xfId="40730" xr:uid="{F7200A8C-10C5-4648-A58A-CC08F82A717E}"/>
    <cellStyle name="Input 5 8 4" xfId="14304" xr:uid="{43633DB9-C0BC-406C-8A82-36ACD3CA202C}"/>
    <cellStyle name="Input 5 8 4 2" xfId="19376" xr:uid="{92072768-5C01-4C42-9C50-DF3B6EFFE8CF}"/>
    <cellStyle name="Input 5 8 5" xfId="15714" xr:uid="{66C9C29F-B5E2-4945-9318-D09F3CCB16BC}"/>
    <cellStyle name="Input 5 8 5 2" xfId="21272" xr:uid="{C17B96D0-127A-45F6-9237-39B65F8C40D3}"/>
    <cellStyle name="Input 5 8 6" xfId="16213" xr:uid="{F1FF8A7C-E09F-4695-B854-6E33030B9207}"/>
    <cellStyle name="Input 5 8 6 2" xfId="21769" xr:uid="{E39C17AD-21A8-4021-8611-E4D20FA9DCB7}"/>
    <cellStyle name="Input 5 8 7" xfId="15678" xr:uid="{3C0326E9-C9B5-40C1-85F3-18304F6941DF}"/>
    <cellStyle name="Input 5 8 7 2" xfId="21236" xr:uid="{5310FA39-1CAC-4FD5-8893-C3DCB1374E7E}"/>
    <cellStyle name="Input 5 8 8" xfId="17501" xr:uid="{7B9024E5-8E08-4FFE-B705-D438E46FE68A}"/>
    <cellStyle name="Input 5 8 8 2" xfId="23143" xr:uid="{BA0EB48E-D0FB-476C-974A-3295AEE12258}"/>
    <cellStyle name="Input 5 8 9" xfId="13620" xr:uid="{9B53BE88-4CB3-410F-8BA9-E5A997DCBAEC}"/>
    <cellStyle name="Input 5 8 9 2" xfId="18682" xr:uid="{BEAA2D0B-042E-4796-BC29-640A7C54C0E5}"/>
    <cellStyle name="Input 5 9" xfId="2182" xr:uid="{040D967A-A735-462B-A1F3-8374881D6922}"/>
    <cellStyle name="Input 5 9 10" xfId="12926" xr:uid="{0E984AED-A5FA-4413-990E-237E44A898C5}"/>
    <cellStyle name="Input 5 9 10 2" xfId="34493" xr:uid="{E219077E-0794-408D-9FE3-14B70E83C171}"/>
    <cellStyle name="Input 5 9 11" xfId="12538" xr:uid="{854BB285-5AF4-4533-B324-00D07E6C7A80}"/>
    <cellStyle name="Input 5 9 11 2" xfId="34581" xr:uid="{9CF29C39-4CBF-43F4-8AE0-B613D47DFCC5}"/>
    <cellStyle name="Input 5 9 12" xfId="29066" xr:uid="{4481013B-4845-4327-91F7-4F3BB2EADD64}"/>
    <cellStyle name="Input 5 9 13" xfId="39215" xr:uid="{9A627144-AE18-428A-BF02-0191F9D5B115}"/>
    <cellStyle name="Input 5 9 2" xfId="2183" xr:uid="{BFDA11F3-51E2-415C-9B85-E3FD3B39F8D2}"/>
    <cellStyle name="Input 5 9 2 10" xfId="18345" xr:uid="{97EC3AFD-5271-4156-A8E7-7C44E5B54055}"/>
    <cellStyle name="Input 5 9 2 10 2" xfId="34627" xr:uid="{9F7815CF-EC08-40C4-B1A5-1B4C656D4328}"/>
    <cellStyle name="Input 5 9 2 11" xfId="29296" xr:uid="{8B7D6C38-3931-4207-80CE-65BFBFBE5CA9}"/>
    <cellStyle name="Input 5 9 2 12" xfId="39214" xr:uid="{189A3CBE-4397-474A-B62E-1FE710305402}"/>
    <cellStyle name="Input 5 9 2 2" xfId="9341" xr:uid="{8EB35511-EABB-4BE3-A777-AD4AD28B2E58}"/>
    <cellStyle name="Input 5 9 2 2 2" xfId="20365" xr:uid="{78197746-9253-44AB-BBA6-747FC75703F4}"/>
    <cellStyle name="Input 5 9 2 2 2 2" xfId="45803" xr:uid="{4A38F5FA-C712-4769-B77C-7EE40573CE56}"/>
    <cellStyle name="Input 5 9 2 2 3" xfId="42475" xr:uid="{BD7D35E2-2F3A-4409-8D4F-C2C2C14B8B35}"/>
    <cellStyle name="Input 5 9 2 3" xfId="14693" xr:uid="{A1CBE9A2-F95B-45EE-A4B4-1544AFCF5D67}"/>
    <cellStyle name="Input 5 9 2 3 2" xfId="19894" xr:uid="{105F70ED-5C0D-47F5-8C84-FC7032C89C28}"/>
    <cellStyle name="Input 5 9 2 4" xfId="15262" xr:uid="{473AFEBA-19BE-4917-9D6F-0B4CADD4123F}"/>
    <cellStyle name="Input 5 9 2 4 2" xfId="20821" xr:uid="{A30E7F28-B54E-4FBE-8DF6-6C89E9428494}"/>
    <cellStyle name="Input 5 9 2 5" xfId="16737" xr:uid="{09301E47-F5C8-4CA9-8A44-F79AF7AA01FC}"/>
    <cellStyle name="Input 5 9 2 5 2" xfId="22375" xr:uid="{1A3C1E8F-816E-42E5-A2A4-DA6277C33A00}"/>
    <cellStyle name="Input 5 9 2 6" xfId="17099" xr:uid="{3D771BAE-BB61-43F4-969B-8713D93C8CFE}"/>
    <cellStyle name="Input 5 9 2 6 2" xfId="22748" xr:uid="{3E63812A-1A34-4F0D-AC12-63B1CCB84227}"/>
    <cellStyle name="Input 5 9 2 7" xfId="17823" xr:uid="{6E89FEC4-1CE5-4773-8826-A48412A643FA}"/>
    <cellStyle name="Input 5 9 2 7 2" xfId="23462" xr:uid="{4365A3D6-A7DF-4B88-97BF-2BB3814B0277}"/>
    <cellStyle name="Input 5 9 2 8" xfId="13942" xr:uid="{67D728A7-528E-4A7E-BF81-3866BFD0854B}"/>
    <cellStyle name="Input 5 9 2 8 2" xfId="19001" xr:uid="{CBF7CB49-A335-477E-8979-C87336F1027B}"/>
    <cellStyle name="Input 5 9 2 9" xfId="13269" xr:uid="{9932A045-BD2B-4631-B0B8-4C709FF1470D}"/>
    <cellStyle name="Input 5 9 2 9 2" xfId="35035" xr:uid="{EFA3EE32-D904-4E7E-B9EB-9A04A676A3F8}"/>
    <cellStyle name="Input 5 9 3" xfId="9340" xr:uid="{985F0F59-96D3-4052-B5E2-9CC2CD988F28}"/>
    <cellStyle name="Input 5 9 3 2" xfId="19614" xr:uid="{2CF81CD1-92D9-4EF9-9A10-A0A22CF1EE6E}"/>
    <cellStyle name="Input 5 9 3 2 2" xfId="45588" xr:uid="{F08E8A8C-E357-4F50-911E-85396E1BDCEF}"/>
    <cellStyle name="Input 5 9 3 3" xfId="40729" xr:uid="{4D198A83-D5AE-474E-8203-A73D03EFB1C1}"/>
    <cellStyle name="Input 5 9 4" xfId="14305" xr:uid="{73BEF38C-737C-4A64-92F4-D2B54B1B7276}"/>
    <cellStyle name="Input 5 9 4 2" xfId="19377" xr:uid="{845F4F20-5BCC-457A-BF73-EF04DC7CDB58}"/>
    <cellStyle name="Input 5 9 5" xfId="15713" xr:uid="{9D141FB3-9545-4E48-9831-9DA93558CD88}"/>
    <cellStyle name="Input 5 9 5 2" xfId="21271" xr:uid="{31980FBD-3942-444C-9717-4E33C331754C}"/>
    <cellStyle name="Input 5 9 6" xfId="16214" xr:uid="{E3CCA0FF-E1EA-4629-88C4-E8793D7BACEC}"/>
    <cellStyle name="Input 5 9 6 2" xfId="21770" xr:uid="{5F468E42-1C2B-4788-8B31-CDA6EAA91357}"/>
    <cellStyle name="Input 5 9 7" xfId="15677" xr:uid="{70CBA7C8-C7E5-45A9-89C7-812C3BC9039B}"/>
    <cellStyle name="Input 5 9 7 2" xfId="21235" xr:uid="{FFAE4D1C-2CBA-42FF-8154-A1C94392987B}"/>
    <cellStyle name="Input 5 9 8" xfId="17502" xr:uid="{D6BA5519-9032-4681-AD32-767A23AE3BE5}"/>
    <cellStyle name="Input 5 9 8 2" xfId="23144" xr:uid="{B6DC5555-D82E-4E4B-9851-D8DF9501140A}"/>
    <cellStyle name="Input 5 9 9" xfId="13621" xr:uid="{EDDBA63C-90B3-4F56-92F5-9B58AED62DBF}"/>
    <cellStyle name="Input 5 9 9 2" xfId="18683" xr:uid="{EDC6DB0A-311B-49D2-AE7A-56F34DA9902F}"/>
    <cellStyle name="Input 6" xfId="2184" xr:uid="{C640D1C7-5E98-4212-9E64-1F14BDAB1873}"/>
    <cellStyle name="Input 6 10" xfId="2185" xr:uid="{0EB96F3D-106C-42DD-A3D1-9528AA42AB13}"/>
    <cellStyle name="Input 6 10 10" xfId="12928" xr:uid="{CF1A6474-8EAF-4764-963A-BE2B23DA6622}"/>
    <cellStyle name="Input 6 10 10 2" xfId="34179" xr:uid="{AB6A3FAB-C27C-49AA-B659-7FA5BEE016FF}"/>
    <cellStyle name="Input 6 10 11" xfId="12536" xr:uid="{7EFC9797-9BB3-4E57-86BB-4B9CDD6D12B8}"/>
    <cellStyle name="Input 6 10 11 2" xfId="35347" xr:uid="{62ABAD10-E2FD-4E3D-8AEF-E236D85F38EB}"/>
    <cellStyle name="Input 6 10 12" xfId="29068" xr:uid="{3ABCCA13-C749-42CE-BBBD-8E75B8B8EB6C}"/>
    <cellStyle name="Input 6 10 13" xfId="39213" xr:uid="{31F608C0-001C-4459-8489-389C3E153E85}"/>
    <cellStyle name="Input 6 10 2" xfId="2186" xr:uid="{B61ABC1F-2B45-44CB-AECB-81B26D59563C}"/>
    <cellStyle name="Input 6 10 2 10" xfId="18347" xr:uid="{65832B40-E92D-4398-BACC-3D87003572B4}"/>
    <cellStyle name="Input 6 10 2 10 2" xfId="34901" xr:uid="{1A97F85C-148B-4850-BB62-99A577672857}"/>
    <cellStyle name="Input 6 10 2 11" xfId="29298" xr:uid="{30057433-A24B-4968-A1CA-0528B065B8F8}"/>
    <cellStyle name="Input 6 10 2 12" xfId="39212" xr:uid="{4FF7CBB4-D5F1-4CC0-A0C3-FD7A46F594EB}"/>
    <cellStyle name="Input 6 10 2 2" xfId="9344" xr:uid="{F98F4E39-DD25-4AF7-B740-546BE4A96948}"/>
    <cellStyle name="Input 6 10 2 2 2" xfId="20367" xr:uid="{226A9F14-BD37-4332-8D7C-DE84ED775791}"/>
    <cellStyle name="Input 6 10 2 2 2 2" xfId="45805" xr:uid="{1F641752-A265-4E99-A606-10C81BBADE84}"/>
    <cellStyle name="Input 6 10 2 2 3" xfId="42476" xr:uid="{B6F74FFE-1FBF-45BF-A465-DE8AE1FF87F0}"/>
    <cellStyle name="Input 6 10 2 3" xfId="14695" xr:uid="{ABB86E33-CF25-4F96-9B28-382178966C78}"/>
    <cellStyle name="Input 6 10 2 3 2" xfId="19896" xr:uid="{024D0BAC-36CB-4982-8EB8-5BF4E161A942}"/>
    <cellStyle name="Input 6 10 2 4" xfId="15260" xr:uid="{BA4D33B4-2CDA-4880-A4C2-DA735F8074EF}"/>
    <cellStyle name="Input 6 10 2 4 2" xfId="20819" xr:uid="{947EE870-63CF-41C6-B624-9F37547CBB0E}"/>
    <cellStyle name="Input 6 10 2 5" xfId="16739" xr:uid="{654D95EF-991E-48FE-8ED6-AFCA8369B8C5}"/>
    <cellStyle name="Input 6 10 2 5 2" xfId="22377" xr:uid="{3195382C-5462-407C-9414-4CFCE2149548}"/>
    <cellStyle name="Input 6 10 2 6" xfId="17101" xr:uid="{52A0F5CA-B9B4-40FF-838E-B8E3227BC489}"/>
    <cellStyle name="Input 6 10 2 6 2" xfId="22750" xr:uid="{F691560C-DC54-4380-990B-956AAC0F8E2D}"/>
    <cellStyle name="Input 6 10 2 7" xfId="17825" xr:uid="{F43D9749-6304-405E-88B2-84E4340C8556}"/>
    <cellStyle name="Input 6 10 2 7 2" xfId="23464" xr:uid="{B41549F1-809B-4B07-95C8-08D17775299A}"/>
    <cellStyle name="Input 6 10 2 8" xfId="13944" xr:uid="{E7F7CB74-273D-4CBA-848A-8CCA207309FD}"/>
    <cellStyle name="Input 6 10 2 8 2" xfId="19003" xr:uid="{182B27F7-BC02-4AAD-B7AD-810C39A3B692}"/>
    <cellStyle name="Input 6 10 2 9" xfId="13271" xr:uid="{B79C126C-D41D-4BE6-B27D-9B70544D37EE}"/>
    <cellStyle name="Input 6 10 2 9 2" xfId="33911" xr:uid="{E6BDD281-4483-4E42-9764-F7BAA186E038}"/>
    <cellStyle name="Input 6 10 3" xfId="9343" xr:uid="{E9D0B75E-E161-4D2F-A2FF-B4E734C5D8F4}"/>
    <cellStyle name="Input 6 10 3 2" xfId="19616" xr:uid="{CB7CB6A1-A248-4A15-94F2-04687E18119D}"/>
    <cellStyle name="Input 6 10 3 2 2" xfId="45590" xr:uid="{B259FC75-DEE7-4894-8BC1-91F4FC5FC122}"/>
    <cellStyle name="Input 6 10 3 3" xfId="40728" xr:uid="{BFF24647-4BCF-49BA-9BDA-EA706974A6C4}"/>
    <cellStyle name="Input 6 10 4" xfId="14307" xr:uid="{4AF675DF-2161-4023-B036-8CE179C3F2AC}"/>
    <cellStyle name="Input 6 10 4 2" xfId="19379" xr:uid="{A29E1EC0-5322-4DE5-801C-FD5ECAF2E16E}"/>
    <cellStyle name="Input 6 10 5" xfId="15711" xr:uid="{6EDC8D92-5444-45A5-95FB-BC59DF97DB16}"/>
    <cellStyle name="Input 6 10 5 2" xfId="21269" xr:uid="{25B49B30-3C96-457D-91BA-54CC84A87929}"/>
    <cellStyle name="Input 6 10 6" xfId="16216" xr:uid="{7E2D6B7B-E449-429B-ADA1-8A6B79BE0B05}"/>
    <cellStyle name="Input 6 10 6 2" xfId="21772" xr:uid="{E024818D-B7B3-40A5-A975-8D779D850D69}"/>
    <cellStyle name="Input 6 10 7" xfId="15675" xr:uid="{E026BB38-88F2-4A97-A620-ADD66B473E76}"/>
    <cellStyle name="Input 6 10 7 2" xfId="21233" xr:uid="{9B8A4DDA-09B2-4C0D-AB76-FDE787CB5E5C}"/>
    <cellStyle name="Input 6 10 8" xfId="17504" xr:uid="{7F44D523-FFFD-4E33-AD39-FDAD82C9394F}"/>
    <cellStyle name="Input 6 10 8 2" xfId="23146" xr:uid="{B8904083-51A9-4395-993D-0DFE162B8DFC}"/>
    <cellStyle name="Input 6 10 9" xfId="13623" xr:uid="{8287FA77-9333-43A9-BB25-0B40D44D6270}"/>
    <cellStyle name="Input 6 10 9 2" xfId="18685" xr:uid="{55F6B29F-5A84-4855-AB90-ACB782E7C908}"/>
    <cellStyle name="Input 6 11" xfId="2187" xr:uid="{2408759E-67E2-4A9C-B7CA-9A4D14C98134}"/>
    <cellStyle name="Input 6 11 10" xfId="12929" xr:uid="{8F342111-EC18-4B47-B3FA-3AC57643907B}"/>
    <cellStyle name="Input 6 11 10 2" xfId="34494" xr:uid="{A754D6A1-8A37-4300-8F9D-03DA28EF305C}"/>
    <cellStyle name="Input 6 11 11" xfId="12535" xr:uid="{75829102-0C16-45D9-B688-7A1D6D0CE778}"/>
    <cellStyle name="Input 6 11 11 2" xfId="35624" xr:uid="{BBF0B556-0DBB-4685-8079-E3C3D52AD292}"/>
    <cellStyle name="Input 6 11 12" xfId="29069" xr:uid="{5ADE2F1E-3551-4DFC-A738-D65F3C7436D8}"/>
    <cellStyle name="Input 6 11 13" xfId="39211" xr:uid="{C5D29EB4-015B-4329-B747-09854D98CB63}"/>
    <cellStyle name="Input 6 11 2" xfId="2188" xr:uid="{B310E101-3251-4AB1-B06E-97DA6551C9B0}"/>
    <cellStyle name="Input 6 11 2 10" xfId="18348" xr:uid="{C7959974-4AFC-44DD-8FB7-6C3312B596DF}"/>
    <cellStyle name="Input 6 11 2 10 2" xfId="34803" xr:uid="{E96425AB-6806-44EC-9E16-29D5C961F1A7}"/>
    <cellStyle name="Input 6 11 2 11" xfId="29299" xr:uid="{4D0286E4-6AF7-455F-8FB7-49E388D89CAC}"/>
    <cellStyle name="Input 6 11 2 12" xfId="39210" xr:uid="{0DE69EF0-B216-4948-A36E-7FAEF3980263}"/>
    <cellStyle name="Input 6 11 2 2" xfId="9346" xr:uid="{D459C97A-A97A-405F-83CD-E7A705FB2918}"/>
    <cellStyle name="Input 6 11 2 2 2" xfId="20368" xr:uid="{6EF2EB00-EB5B-4D73-B9EA-71EEBBAAD30C}"/>
    <cellStyle name="Input 6 11 2 2 2 2" xfId="45806" xr:uid="{CA418697-C9A2-4E84-B86A-3BABDC3E7900}"/>
    <cellStyle name="Input 6 11 2 2 3" xfId="42477" xr:uid="{FF781479-A874-4569-BB0B-9B9F84AD3C75}"/>
    <cellStyle name="Input 6 11 2 3" xfId="14696" xr:uid="{20D2C149-30E0-4C87-A1D4-0030F53AFC1A}"/>
    <cellStyle name="Input 6 11 2 3 2" xfId="19897" xr:uid="{6109DB67-73D7-4960-BF8B-285700C7FC21}"/>
    <cellStyle name="Input 6 11 2 4" xfId="15259" xr:uid="{395A5215-D020-4658-9BD7-67B9EC1E3CE7}"/>
    <cellStyle name="Input 6 11 2 4 2" xfId="20818" xr:uid="{526359A4-528A-4CA4-A248-A4B6A7C58A8B}"/>
    <cellStyle name="Input 6 11 2 5" xfId="16740" xr:uid="{637E8540-E3CC-4DFC-BEE8-AFCC4FE846A1}"/>
    <cellStyle name="Input 6 11 2 5 2" xfId="22378" xr:uid="{BBB63D56-B4FE-4181-B569-BB169A46E3FB}"/>
    <cellStyle name="Input 6 11 2 6" xfId="17102" xr:uid="{A8D43907-1BFB-4DDA-A39D-99792FEFD0D6}"/>
    <cellStyle name="Input 6 11 2 6 2" xfId="22751" xr:uid="{40FAF93C-4A14-421A-A776-97A8889A9D8A}"/>
    <cellStyle name="Input 6 11 2 7" xfId="17826" xr:uid="{EF37071D-0BDE-44E0-BA71-81CACDEB2C92}"/>
    <cellStyle name="Input 6 11 2 7 2" xfId="23465" xr:uid="{AD353E18-7CC9-4F5B-B042-9648D6F64750}"/>
    <cellStyle name="Input 6 11 2 8" xfId="13945" xr:uid="{B60C3085-9B5F-4C34-AA27-D946A5B7A941}"/>
    <cellStyle name="Input 6 11 2 8 2" xfId="19004" xr:uid="{C1450183-D0E4-4A4A-B1BB-C76A59C07B01}"/>
    <cellStyle name="Input 6 11 2 9" xfId="13272" xr:uid="{75BCB3ED-C6CB-4833-BF62-F54DBACEBE3A}"/>
    <cellStyle name="Input 6 11 2 9 2" xfId="33912" xr:uid="{3D5EA5FB-1D09-4875-A957-6190998D6193}"/>
    <cellStyle name="Input 6 11 3" xfId="9345" xr:uid="{CB9557BE-A4A5-47F0-A8F8-57FFCF5BB4ED}"/>
    <cellStyle name="Input 6 11 3 2" xfId="19617" xr:uid="{0212C81A-F19D-4FEE-A513-45D73CE6C8C4}"/>
    <cellStyle name="Input 6 11 3 2 2" xfId="45591" xr:uid="{D065C310-50E3-44C9-BB73-49281819A60F}"/>
    <cellStyle name="Input 6 11 3 3" xfId="40492" xr:uid="{B76ACAAA-35D6-4708-8534-4CFCC7EC4145}"/>
    <cellStyle name="Input 6 11 4" xfId="14308" xr:uid="{70F46433-7879-4CD4-921C-C522CFD987E2}"/>
    <cellStyle name="Input 6 11 4 2" xfId="19380" xr:uid="{1F7C7CAE-467B-4134-9AE8-DA36CE7FE9DD}"/>
    <cellStyle name="Input 6 11 5" xfId="15710" xr:uid="{3EE2710A-D05E-458C-8235-89F3DE337FEF}"/>
    <cellStyle name="Input 6 11 5 2" xfId="21268" xr:uid="{F9449AFE-7B8D-44E5-B727-D3A3E3C8C66D}"/>
    <cellStyle name="Input 6 11 6" xfId="16217" xr:uid="{943C1385-49AD-4BC1-A3D9-A5EA93999C83}"/>
    <cellStyle name="Input 6 11 6 2" xfId="21773" xr:uid="{B0F05E42-F166-4FE9-9EDE-39789E04018C}"/>
    <cellStyle name="Input 6 11 7" xfId="15674" xr:uid="{4EA65D29-C6FF-4F72-9E7A-ECD30D5FF7FD}"/>
    <cellStyle name="Input 6 11 7 2" xfId="21232" xr:uid="{936B9758-CEC0-4053-B8B5-D26FA57288E2}"/>
    <cellStyle name="Input 6 11 8" xfId="17505" xr:uid="{203E38EA-7557-469C-9162-F3D635014F07}"/>
    <cellStyle name="Input 6 11 8 2" xfId="23147" xr:uid="{802E975A-D239-481B-AB53-25137E546739}"/>
    <cellStyle name="Input 6 11 9" xfId="13624" xr:uid="{1367E864-98B8-4AA1-AD32-A3D0F4ED6CC7}"/>
    <cellStyle name="Input 6 11 9 2" xfId="18686" xr:uid="{5BB72F39-412B-4AB4-BBBE-FA2F9AB9C8BB}"/>
    <cellStyle name="Input 6 12" xfId="2189" xr:uid="{C745D96D-A3D0-4611-ABCC-E37D75BC1691}"/>
    <cellStyle name="Input 6 12 10" xfId="18346" xr:uid="{AE107EA9-4CC7-40BB-9314-3FEE5D0A8EA3}"/>
    <cellStyle name="Input 6 12 10 2" xfId="33944" xr:uid="{94F52589-44BE-4370-92EB-4C44071B7755}"/>
    <cellStyle name="Input 6 12 11" xfId="29297" xr:uid="{DC69CDCB-89F0-42CD-BF8A-FF2D29C9906C}"/>
    <cellStyle name="Input 6 12 12" xfId="39209" xr:uid="{90A624AA-5A61-4C47-97C6-4367C25A7F59}"/>
    <cellStyle name="Input 6 12 2" xfId="9347" xr:uid="{3D26642D-6CDC-4C38-97DD-D4B6EBDB59F4}"/>
    <cellStyle name="Input 6 12 2 2" xfId="20366" xr:uid="{38A42D61-AA39-4BAC-97B9-4CF55A63F142}"/>
    <cellStyle name="Input 6 12 2 2 2" xfId="45804" xr:uid="{639CAC4A-FF3F-49CD-95F7-5278A591E104}"/>
    <cellStyle name="Input 6 12 2 3" xfId="42478" xr:uid="{CE3D780D-70F7-45F9-971C-C16D7EEE28F6}"/>
    <cellStyle name="Input 6 12 3" xfId="14694" xr:uid="{7BD93D8F-CAB1-4A85-AFDC-741DF9EBC569}"/>
    <cellStyle name="Input 6 12 3 2" xfId="19895" xr:uid="{9A032D5B-1D37-4395-B6C5-B1F39F92F3CB}"/>
    <cellStyle name="Input 6 12 4" xfId="15261" xr:uid="{6DC36116-F0C5-48D5-9E79-0C6FB1A06100}"/>
    <cellStyle name="Input 6 12 4 2" xfId="20820" xr:uid="{2919F3C0-05C6-403D-BD05-EDF5301A55B6}"/>
    <cellStyle name="Input 6 12 5" xfId="16738" xr:uid="{41858D84-B9E7-4DEF-9B22-4EC726CF7460}"/>
    <cellStyle name="Input 6 12 5 2" xfId="22376" xr:uid="{2D141540-FD45-4ABF-A584-27411BB232F3}"/>
    <cellStyle name="Input 6 12 6" xfId="17100" xr:uid="{5EC15558-9CA4-40B4-BE44-CAE32FB44799}"/>
    <cellStyle name="Input 6 12 6 2" xfId="22749" xr:uid="{2D9BAC12-04B4-4173-B2BF-0C351EDA027D}"/>
    <cellStyle name="Input 6 12 7" xfId="17824" xr:uid="{1D875AC2-22FC-4707-9F76-45646E88248F}"/>
    <cellStyle name="Input 6 12 7 2" xfId="23463" xr:uid="{2ABBDC01-BC49-4D8F-8045-D18755441487}"/>
    <cellStyle name="Input 6 12 8" xfId="13943" xr:uid="{746BE354-008C-4548-9D7F-D6B7322E00A2}"/>
    <cellStyle name="Input 6 12 8 2" xfId="19002" xr:uid="{B6F6DECA-3BB2-4183-BB6D-CE5C5129A0BB}"/>
    <cellStyle name="Input 6 12 9" xfId="13270" xr:uid="{8D57F131-E941-4D21-AB06-B793CACD052D}"/>
    <cellStyle name="Input 6 12 9 2" xfId="34495" xr:uid="{F1ACCFBA-BAE6-464A-82C1-C0E33E03A939}"/>
    <cellStyle name="Input 6 13" xfId="9342" xr:uid="{6261DCD7-156D-4780-8E4A-2840D3E6EE82}"/>
    <cellStyle name="Input 6 13 2" xfId="19615" xr:uid="{E31F425C-4884-47F5-96B3-1418A7425A08}"/>
    <cellStyle name="Input 6 13 2 2" xfId="45589" xr:uid="{217DC68E-DA66-4D5D-9EE1-D83DEB893103}"/>
    <cellStyle name="Input 6 13 3" xfId="40506" xr:uid="{6395A21C-61BC-46F1-8537-6B3B3487A409}"/>
    <cellStyle name="Input 6 14" xfId="14306" xr:uid="{C8E8A1EB-188D-42E6-A2BD-71B0D71B8138}"/>
    <cellStyle name="Input 6 14 2" xfId="19378" xr:uid="{C86E88C5-683F-4F4B-AB90-2E0597DCB487}"/>
    <cellStyle name="Input 6 15" xfId="15712" xr:uid="{93083B56-A9AC-465E-9DF7-74F32DD3757C}"/>
    <cellStyle name="Input 6 15 2" xfId="21270" xr:uid="{F3814E89-A353-49CC-B6DA-7846898EDC5A}"/>
    <cellStyle name="Input 6 16" xfId="16215" xr:uid="{CB83A924-4430-4699-A76B-9CFD789CD179}"/>
    <cellStyle name="Input 6 16 2" xfId="21771" xr:uid="{D550CB88-DB86-41B3-8397-E7D981DE18C9}"/>
    <cellStyle name="Input 6 17" xfId="15676" xr:uid="{F5960ACB-6F5B-4387-B868-9533440C9799}"/>
    <cellStyle name="Input 6 17 2" xfId="21234" xr:uid="{16C735BC-9712-4168-BCEA-ED461DC7FA94}"/>
    <cellStyle name="Input 6 18" xfId="17503" xr:uid="{66502D6B-5CC0-4457-9750-D250593AB237}"/>
    <cellStyle name="Input 6 18 2" xfId="23145" xr:uid="{882B58C9-D1E1-4298-93E8-D95ECDF5BA3F}"/>
    <cellStyle name="Input 6 19" xfId="13622" xr:uid="{21E3A785-60DA-4363-A3B8-3894802EB081}"/>
    <cellStyle name="Input 6 19 2" xfId="18684" xr:uid="{D8AB73F6-AB12-4846-A88A-5D402884BBA2}"/>
    <cellStyle name="Input 6 2" xfId="2190" xr:uid="{DA4BCC93-D0D8-40B8-8DBD-8641F7BABE56}"/>
    <cellStyle name="Input 6 2 10" xfId="12930" xr:uid="{68C178E0-13B0-43F8-8043-6B68FE36B3B4}"/>
    <cellStyle name="Input 6 2 10 2" xfId="33913" xr:uid="{C4DC3899-5CEC-4346-98E4-CAE985452109}"/>
    <cellStyle name="Input 6 2 11" xfId="12534" xr:uid="{FD544B70-B46B-4129-A6C1-20504F8FCC2A}"/>
    <cellStyle name="Input 6 2 11 2" xfId="35044" xr:uid="{0D1833D6-4C31-443F-AEA1-53CE11A72A5B}"/>
    <cellStyle name="Input 6 2 12" xfId="29070" xr:uid="{C7D146CE-C4B4-4C05-B880-E3867C2BC7F0}"/>
    <cellStyle name="Input 6 2 13" xfId="37828" xr:uid="{28081FEF-1235-4CDE-8710-F0D2D1ABB804}"/>
    <cellStyle name="Input 6 2 2" xfId="2191" xr:uid="{EA3894C1-F1D3-463A-BD3B-8E8A2C085270}"/>
    <cellStyle name="Input 6 2 2 10" xfId="18349" xr:uid="{3CB8FE71-4D0D-4E66-9301-88D2C4F1F227}"/>
    <cellStyle name="Input 6 2 2 10 2" xfId="35427" xr:uid="{8141DC95-B648-42BC-A557-12DBEB2324F6}"/>
    <cellStyle name="Input 6 2 2 11" xfId="29300" xr:uid="{EAF56D43-2377-44F7-AB71-A3AF346CD7FD}"/>
    <cellStyle name="Input 6 2 2 12" xfId="39208" xr:uid="{E1057CD5-09A5-4F24-BBF3-F112A19E7394}"/>
    <cellStyle name="Input 6 2 2 2" xfId="9349" xr:uid="{D30DB71E-D042-4F37-BF48-16FF6EB3BB66}"/>
    <cellStyle name="Input 6 2 2 2 2" xfId="20369" xr:uid="{B6CE9C88-4EB8-4344-91DD-23BAA18DC54C}"/>
    <cellStyle name="Input 6 2 2 2 2 2" xfId="45807" xr:uid="{D2B4750A-40EA-4111-929B-A2B95601DB3C}"/>
    <cellStyle name="Input 6 2 2 2 3" xfId="42479" xr:uid="{1A14BA3A-634F-4337-9EBC-7DAA496EE757}"/>
    <cellStyle name="Input 6 2 2 3" xfId="14697" xr:uid="{A0BA6B62-2036-4FE0-B3C1-AC3FE0BEA6FE}"/>
    <cellStyle name="Input 6 2 2 3 2" xfId="19898" xr:uid="{C4C39A60-51EC-4376-A6DD-6BBC95AD669F}"/>
    <cellStyle name="Input 6 2 2 4" xfId="15258" xr:uid="{926C9825-6D05-481A-95CD-B985E5DC307D}"/>
    <cellStyle name="Input 6 2 2 4 2" xfId="20817" xr:uid="{716A4E5F-4971-4F87-ADE1-5613CD3504C1}"/>
    <cellStyle name="Input 6 2 2 5" xfId="16741" xr:uid="{F7644360-A317-49FE-AA35-01B0D5E94086}"/>
    <cellStyle name="Input 6 2 2 5 2" xfId="22379" xr:uid="{8A08D506-62EC-42A4-A788-B94A097A697E}"/>
    <cellStyle name="Input 6 2 2 6" xfId="17103" xr:uid="{8368027B-4547-41C7-9B35-6F3A46487ED8}"/>
    <cellStyle name="Input 6 2 2 6 2" xfId="22752" xr:uid="{87000295-EC7D-4AA4-A572-55BD966DCFF7}"/>
    <cellStyle name="Input 6 2 2 7" xfId="17827" xr:uid="{BB77E3AF-BFCD-48B5-84DB-7B32B8433AF1}"/>
    <cellStyle name="Input 6 2 2 7 2" xfId="23466" xr:uid="{67B4EB75-CEBF-49A3-863C-7099A86624AB}"/>
    <cellStyle name="Input 6 2 2 8" xfId="13946" xr:uid="{B79F0EEB-8087-4FF7-81AA-A8B4F26E57FE}"/>
    <cellStyle name="Input 6 2 2 8 2" xfId="19005" xr:uid="{7E81AB94-F028-426E-B6F0-D7DA056D55A0}"/>
    <cellStyle name="Input 6 2 2 9" xfId="13273" xr:uid="{13AC7A7D-ACFC-4B10-80A6-1EF911C0E626}"/>
    <cellStyle name="Input 6 2 2 9 2" xfId="34496" xr:uid="{C00AC9F0-C51E-4CBD-8F81-95C0A99EE7BA}"/>
    <cellStyle name="Input 6 2 3" xfId="9348" xr:uid="{3E77930F-246A-4A3F-A121-4A6B0ACD8205}"/>
    <cellStyle name="Input 6 2 3 2" xfId="19618" xr:uid="{2ECCE836-92E2-4F82-9A3C-6957BA1ADD23}"/>
    <cellStyle name="Input 6 2 3 2 2" xfId="45592" xr:uid="{DF362939-4F8D-4ED8-8390-FBA0512084D5}"/>
    <cellStyle name="Input 6 2 3 3" xfId="40720" xr:uid="{4E5F56CD-1102-4876-A802-1A89FCDBBFB4}"/>
    <cellStyle name="Input 6 2 4" xfId="14309" xr:uid="{B5225CDA-16D2-4BDD-8812-2C9134AA3417}"/>
    <cellStyle name="Input 6 2 4 2" xfId="19381" xr:uid="{86406D3C-2293-4CBD-8854-1BC207637371}"/>
    <cellStyle name="Input 6 2 5" xfId="15709" xr:uid="{AD812D9F-4486-4139-A69F-8EF5EEEF55BC}"/>
    <cellStyle name="Input 6 2 5 2" xfId="21267" xr:uid="{A9316BD7-2164-4191-908E-E43A2AB0B250}"/>
    <cellStyle name="Input 6 2 6" xfId="16218" xr:uid="{4ACE6A9B-9D6A-4602-A79A-787B21E31E09}"/>
    <cellStyle name="Input 6 2 6 2" xfId="21774" xr:uid="{63155C89-C049-48D0-BB2D-4979D48DB7BD}"/>
    <cellStyle name="Input 6 2 7" xfId="15673" xr:uid="{2B1CC1F2-2FB2-449D-AAD4-D0636588FB1C}"/>
    <cellStyle name="Input 6 2 7 2" xfId="21231" xr:uid="{E827C63E-10B2-423C-A748-843D96749104}"/>
    <cellStyle name="Input 6 2 8" xfId="17506" xr:uid="{D5C85479-CC6D-4199-89D6-6CD9EBB1F4FA}"/>
    <cellStyle name="Input 6 2 8 2" xfId="23148" xr:uid="{12CB2612-E05F-40E5-8C83-30DEC8DFE271}"/>
    <cellStyle name="Input 6 2 9" xfId="13625" xr:uid="{548ACF12-8523-46D0-8025-CFB18E38AE14}"/>
    <cellStyle name="Input 6 2 9 2" xfId="18687" xr:uid="{A2FD0C2D-E17A-4359-94C8-F13255B27209}"/>
    <cellStyle name="Input 6 20" xfId="12927" xr:uid="{78E9D3A7-9C17-442F-92EF-88B7AF9459B9}"/>
    <cellStyle name="Input 6 20 2" xfId="34577" xr:uid="{1B5FD4BB-8362-4259-A242-13A286E755F0}"/>
    <cellStyle name="Input 6 21" xfId="12537" xr:uid="{228A53F6-D6AD-4EB7-86A6-D3858673286F}"/>
    <cellStyle name="Input 6 21 2" xfId="34369" xr:uid="{16773123-79C4-49F3-B2BD-16957C4B1751}"/>
    <cellStyle name="Input 6 22" xfId="29067" xr:uid="{A497F74C-62EC-4445-AF5A-78684A8B5816}"/>
    <cellStyle name="Input 6 23" xfId="37827" xr:uid="{894A18AF-8C1C-4F29-81B6-E31E37FABF55}"/>
    <cellStyle name="Input 6 3" xfId="2192" xr:uid="{FAACB277-47B6-42E7-9D72-BDC6486A0BC4}"/>
    <cellStyle name="Input 6 3 10" xfId="12931" xr:uid="{A584A5C5-6EFC-4F19-8117-EBB3AF99169E}"/>
    <cellStyle name="Input 6 3 10 2" xfId="33914" xr:uid="{3C596B2A-BB61-4E17-BDB1-289860F9C6DC}"/>
    <cellStyle name="Input 6 3 11" xfId="12533" xr:uid="{B91DF9B6-3672-44A9-AF65-E0FBB1B2E647}"/>
    <cellStyle name="Input 6 3 11 2" xfId="35460" xr:uid="{DD0A4382-5AB3-41FD-BC0C-AA178F0BFAE2}"/>
    <cellStyle name="Input 6 3 12" xfId="29071" xr:uid="{D3F6C9F6-321D-42F7-B40E-875B886E65A4}"/>
    <cellStyle name="Input 6 3 13" xfId="39207" xr:uid="{3EFEBC1F-52E5-4A4D-88AA-0CB5A02D84AC}"/>
    <cellStyle name="Input 6 3 2" xfId="2193" xr:uid="{A5AE8BC2-2406-4199-AB40-E9110DD01DB9}"/>
    <cellStyle name="Input 6 3 2 10" xfId="18350" xr:uid="{33C7CF91-32CB-48C8-8F0B-5B9DD3334FEE}"/>
    <cellStyle name="Input 6 3 2 10 2" xfId="34204" xr:uid="{CAE87AE9-7002-4261-A9A0-202BEA336DFC}"/>
    <cellStyle name="Input 6 3 2 11" xfId="29301" xr:uid="{80E1FBA7-6DA3-4CF4-A673-BFB1F3288B24}"/>
    <cellStyle name="Input 6 3 2 12" xfId="39206" xr:uid="{1D4A2236-563C-4468-A66A-7566BD099652}"/>
    <cellStyle name="Input 6 3 2 2" xfId="9351" xr:uid="{94499EE7-CC6A-4F83-A57F-1491228181F7}"/>
    <cellStyle name="Input 6 3 2 2 2" xfId="20370" xr:uid="{3DDA1FEC-D095-4638-B3CE-233C69EC59FD}"/>
    <cellStyle name="Input 6 3 2 2 2 2" xfId="45808" xr:uid="{05DEDFF3-03C9-4BC7-A7BD-6A428B41E770}"/>
    <cellStyle name="Input 6 3 2 2 3" xfId="42480" xr:uid="{F7549FA0-46D4-4B05-B510-714B164111FE}"/>
    <cellStyle name="Input 6 3 2 3" xfId="14698" xr:uid="{CA90C60C-6C92-42C0-843C-8A1F47416D0F}"/>
    <cellStyle name="Input 6 3 2 3 2" xfId="19899" xr:uid="{4E81708B-944B-4D35-8A5D-4F3E39509459}"/>
    <cellStyle name="Input 6 3 2 4" xfId="15257" xr:uid="{33D8E2FB-22FA-4A96-B69F-ADE721D32E53}"/>
    <cellStyle name="Input 6 3 2 4 2" xfId="20816" xr:uid="{B4CA01F0-E6DE-46EB-A5AA-04BB3C1AE1CF}"/>
    <cellStyle name="Input 6 3 2 5" xfId="16742" xr:uid="{2A106CF4-9BA0-4F81-AB18-48310B31796C}"/>
    <cellStyle name="Input 6 3 2 5 2" xfId="22380" xr:uid="{8C881949-A703-4671-847D-3E65D99AD5B0}"/>
    <cellStyle name="Input 6 3 2 6" xfId="17104" xr:uid="{60842CC7-A9C1-4044-ABEC-272D2E178B41}"/>
    <cellStyle name="Input 6 3 2 6 2" xfId="22753" xr:uid="{3421AD41-1C8D-44BA-9FA9-8E226251BC05}"/>
    <cellStyle name="Input 6 3 2 7" xfId="17828" xr:uid="{2B4D7914-3E26-46EF-B04E-1B6F7A50BA48}"/>
    <cellStyle name="Input 6 3 2 7 2" xfId="23467" xr:uid="{AB426FAF-FDBB-4703-97A5-D97C9267CE76}"/>
    <cellStyle name="Input 6 3 2 8" xfId="13947" xr:uid="{F853733E-4DA8-4685-BDBF-F116A4EB3372}"/>
    <cellStyle name="Input 6 3 2 8 2" xfId="19006" xr:uid="{9BC45F73-687A-4A90-A22E-D660CF36C9AE}"/>
    <cellStyle name="Input 6 3 2 9" xfId="13274" xr:uid="{E24B37ED-8883-400B-90F9-E62D5CBF0C19}"/>
    <cellStyle name="Input 6 3 2 9 2" xfId="35415" xr:uid="{04E2FAC2-B07F-46EA-9F9C-74589CBAC41C}"/>
    <cellStyle name="Input 6 3 3" xfId="9350" xr:uid="{67892255-39C1-4E0A-9787-633FC08BE8D6}"/>
    <cellStyle name="Input 6 3 3 2" xfId="19619" xr:uid="{EDC7F84A-FB37-4358-B1AA-FAFB093A8CAB}"/>
    <cellStyle name="Input 6 3 3 2 2" xfId="45593" xr:uid="{B20E946F-DAA1-4736-85BC-68E874EA80E5}"/>
    <cellStyle name="Input 6 3 3 3" xfId="40727" xr:uid="{644FA382-9F0B-44ED-AB17-95B1B5A731A4}"/>
    <cellStyle name="Input 6 3 4" xfId="14310" xr:uid="{F3D87869-035A-4DA2-B539-B32294670B58}"/>
    <cellStyle name="Input 6 3 4 2" xfId="19382" xr:uid="{0AD54FE3-99EF-48C5-873C-BF775EBACBEF}"/>
    <cellStyle name="Input 6 3 5" xfId="15708" xr:uid="{2C69D3B7-96E6-4BBC-816D-78D2E086F752}"/>
    <cellStyle name="Input 6 3 5 2" xfId="21266" xr:uid="{DE580D69-403D-47D9-B3C9-B519322CA2CC}"/>
    <cellStyle name="Input 6 3 6" xfId="16219" xr:uid="{FC7D968B-BD54-4513-ACDA-C2371F68DD17}"/>
    <cellStyle name="Input 6 3 6 2" xfId="21775" xr:uid="{8BEDD385-32FE-4F1A-83F8-9AE2562FD676}"/>
    <cellStyle name="Input 6 3 7" xfId="15672" xr:uid="{F6CF1805-EAC1-4462-8DA2-A882FB39322B}"/>
    <cellStyle name="Input 6 3 7 2" xfId="21230" xr:uid="{A607E388-406D-4B1A-B62D-ECF8063E6499}"/>
    <cellStyle name="Input 6 3 8" xfId="17507" xr:uid="{97C6C3F2-03EB-4D2C-9F13-5201CF19DECF}"/>
    <cellStyle name="Input 6 3 8 2" xfId="23149" xr:uid="{B420076A-FB67-4071-9E84-025C15F7DA41}"/>
    <cellStyle name="Input 6 3 9" xfId="13626" xr:uid="{BA7EEEB1-74D5-417A-8ACC-A53E92174456}"/>
    <cellStyle name="Input 6 3 9 2" xfId="18688" xr:uid="{D5900860-AF70-4BFB-B3D0-A5CC8C6DF537}"/>
    <cellStyle name="Input 6 4" xfId="2194" xr:uid="{69D34D0E-B447-41BE-BD9C-293C73380C46}"/>
    <cellStyle name="Input 6 4 10" xfId="12932" xr:uid="{EB679EDF-2B5E-4ED9-A6F8-777B68AAFD58}"/>
    <cellStyle name="Input 6 4 10 2" xfId="35445" xr:uid="{BFB49E44-B580-4F41-BEBA-FB2EDB7BE01F}"/>
    <cellStyle name="Input 6 4 11" xfId="12532" xr:uid="{7F0D6A17-229F-41F8-9394-6315CE6ADA4D}"/>
    <cellStyle name="Input 6 4 11 2" xfId="33922" xr:uid="{E8DF2C99-DAB6-4300-A964-FA3D247CDBF0}"/>
    <cellStyle name="Input 6 4 12" xfId="29072" xr:uid="{7F890166-A25A-4D02-98CF-005F88DAF9BF}"/>
    <cellStyle name="Input 6 4 13" xfId="39205" xr:uid="{2DBD02F3-8CE8-4D3B-9236-0732DF524909}"/>
    <cellStyle name="Input 6 4 2" xfId="2195" xr:uid="{7102F08F-70B8-4497-9296-52A83C6021A1}"/>
    <cellStyle name="Input 6 4 2 10" xfId="18351" xr:uid="{7D1E4AD3-4E23-4261-88B6-C62F9B176FD5}"/>
    <cellStyle name="Input 6 4 2 10 2" xfId="34918" xr:uid="{9FE80979-0CDC-4F1C-9A27-A9229A078C01}"/>
    <cellStyle name="Input 6 4 2 11" xfId="29302" xr:uid="{46E9C9EA-9B4A-4F74-9611-71ED752D9DE7}"/>
    <cellStyle name="Input 6 4 2 12" xfId="39204" xr:uid="{316F8B93-D55C-4613-9471-8DBE4018F924}"/>
    <cellStyle name="Input 6 4 2 2" xfId="9353" xr:uid="{49394CAB-6148-4675-8B80-1C08A76914ED}"/>
    <cellStyle name="Input 6 4 2 2 2" xfId="20371" xr:uid="{ADCD0D0A-F420-4104-BFFE-0D4762D92F16}"/>
    <cellStyle name="Input 6 4 2 2 2 2" xfId="45809" xr:uid="{75F02CF7-0EC6-4E3B-AD15-BD66F164C468}"/>
    <cellStyle name="Input 6 4 2 2 3" xfId="42481" xr:uid="{9424970E-EC50-434A-A698-81832F89BB84}"/>
    <cellStyle name="Input 6 4 2 3" xfId="14699" xr:uid="{63958A7B-7628-4BDC-B958-765C2D6B90C4}"/>
    <cellStyle name="Input 6 4 2 3 2" xfId="19900" xr:uid="{14CD2D0B-2C03-4551-BC5C-C3AE1034F7D9}"/>
    <cellStyle name="Input 6 4 2 4" xfId="15256" xr:uid="{67F66304-24E5-400C-8686-6AC40E2EED4F}"/>
    <cellStyle name="Input 6 4 2 4 2" xfId="20815" xr:uid="{C79A9925-BB5B-47B2-B599-967D347FE35C}"/>
    <cellStyle name="Input 6 4 2 5" xfId="16743" xr:uid="{A1CFFE3C-B0D8-489E-B739-B79A05A9C6C5}"/>
    <cellStyle name="Input 6 4 2 5 2" xfId="22381" xr:uid="{D1626CB1-0791-47F8-87B7-AEAC81F2AC01}"/>
    <cellStyle name="Input 6 4 2 6" xfId="17105" xr:uid="{88927A77-E806-4D63-8D00-2BD3CC1DE447}"/>
    <cellStyle name="Input 6 4 2 6 2" xfId="22754" xr:uid="{C9772A16-459C-4109-AF12-4683FE51E9DE}"/>
    <cellStyle name="Input 6 4 2 7" xfId="17829" xr:uid="{FCB4332D-36DC-450A-B730-641998829758}"/>
    <cellStyle name="Input 6 4 2 7 2" xfId="23468" xr:uid="{DFA6A1A6-2C7C-4FE0-B932-CAD9D81E499E}"/>
    <cellStyle name="Input 6 4 2 8" xfId="13948" xr:uid="{E676084B-2B77-45BF-B55E-92B4D44C35B9}"/>
    <cellStyle name="Input 6 4 2 8 2" xfId="19007" xr:uid="{9C5B7B70-B009-4932-A9B2-2E6EC605B687}"/>
    <cellStyle name="Input 6 4 2 9" xfId="13275" xr:uid="{52D56B23-16BC-47A6-BF63-7513708B9D15}"/>
    <cellStyle name="Input 6 4 2 9 2" xfId="34387" xr:uid="{8B399E47-CE5D-442A-9DF2-93F70AC81190}"/>
    <cellStyle name="Input 6 4 3" xfId="9352" xr:uid="{02E0F270-D9C1-48E6-924D-C61E3C2588AF}"/>
    <cellStyle name="Input 6 4 3 2" xfId="19620" xr:uid="{D9AF8CFA-02D9-4A2B-BCD1-46C88306260E}"/>
    <cellStyle name="Input 6 4 3 2 2" xfId="45594" xr:uid="{E57E115E-C756-4A6C-8389-99F052D0DB56}"/>
    <cellStyle name="Input 6 4 3 3" xfId="40726" xr:uid="{CFD47055-AD91-4DC5-9768-9FE6C68C86A7}"/>
    <cellStyle name="Input 6 4 4" xfId="14311" xr:uid="{4D2885F3-5F4F-4E51-870E-5DE20090AFEC}"/>
    <cellStyle name="Input 6 4 4 2" xfId="19383" xr:uid="{4F6A9A1C-153B-42D2-A087-0869A4237B3E}"/>
    <cellStyle name="Input 6 4 5" xfId="15707" xr:uid="{409C99E2-58D6-4969-BA0A-DF4D84B8974D}"/>
    <cellStyle name="Input 6 4 5 2" xfId="21265" xr:uid="{3E415CB5-788D-46F5-AF8F-9A76615E3E2A}"/>
    <cellStyle name="Input 6 4 6" xfId="16220" xr:uid="{BBF744A2-66C8-42B2-B03B-9A72E2201B41}"/>
    <cellStyle name="Input 6 4 6 2" xfId="21776" xr:uid="{E62F7A9F-181E-4C4C-97C7-EF0D4E6DB40D}"/>
    <cellStyle name="Input 6 4 7" xfId="15671" xr:uid="{AD704F10-71D3-4125-91BE-3B15CE946FD8}"/>
    <cellStyle name="Input 6 4 7 2" xfId="21229" xr:uid="{8147AE06-4D88-4953-94BE-2FCF44192F77}"/>
    <cellStyle name="Input 6 4 8" xfId="17508" xr:uid="{FBFED9E7-ABE6-4F26-8388-6DDC4721A2AE}"/>
    <cellStyle name="Input 6 4 8 2" xfId="23150" xr:uid="{15075251-1BFA-4E9D-9825-992CA9B0DFA0}"/>
    <cellStyle name="Input 6 4 9" xfId="13627" xr:uid="{F21DB51F-4ADB-4A30-81FA-54CC2A87F162}"/>
    <cellStyle name="Input 6 4 9 2" xfId="18689" xr:uid="{1F8E6A56-CA24-4957-8430-AD57714DC8F0}"/>
    <cellStyle name="Input 6 5" xfId="2196" xr:uid="{9A10DCD0-DA96-4747-AC25-BE366B457594}"/>
    <cellStyle name="Input 6 5 10" xfId="12933" xr:uid="{84646023-8F3F-4739-8964-57E9C476293D}"/>
    <cellStyle name="Input 6 5 10 2" xfId="34497" xr:uid="{3E689DF1-9A43-4D95-A756-A326E5A600C1}"/>
    <cellStyle name="Input 6 5 11" xfId="12531" xr:uid="{1BE98785-2457-451A-A2D4-EF8B032E6BBB}"/>
    <cellStyle name="Input 6 5 11 2" xfId="35779" xr:uid="{336677A7-ABBA-4D49-AE93-894B879B1245}"/>
    <cellStyle name="Input 6 5 12" xfId="29073" xr:uid="{A5C3B5A7-E252-45C1-8806-E46C0FA556FA}"/>
    <cellStyle name="Input 6 5 13" xfId="39203" xr:uid="{BA2CDBFB-E120-4408-AE4B-3BD8CA9CFEA5}"/>
    <cellStyle name="Input 6 5 2" xfId="2197" xr:uid="{A58FB494-A39D-4D88-BEC0-DDCB7F50A56E}"/>
    <cellStyle name="Input 6 5 2 10" xfId="18352" xr:uid="{FF99B5BD-3BF6-4078-B0AC-66DD4B13F5C0}"/>
    <cellStyle name="Input 6 5 2 10 2" xfId="34617" xr:uid="{E4490713-F155-4C46-A0C5-71DDD70ECF4D}"/>
    <cellStyle name="Input 6 5 2 11" xfId="29303" xr:uid="{090967CB-C8DC-44A5-A567-F924CED3D573}"/>
    <cellStyle name="Input 6 5 2 12" xfId="39202" xr:uid="{F9106A0A-8F96-4AF1-ABF1-1C831EBE6CE1}"/>
    <cellStyle name="Input 6 5 2 2" xfId="9355" xr:uid="{10B92E21-31B0-40B0-B23F-13D88817B427}"/>
    <cellStyle name="Input 6 5 2 2 2" xfId="20372" xr:uid="{C579E003-F7FF-4015-9440-CC6F6921FF68}"/>
    <cellStyle name="Input 6 5 2 2 2 2" xfId="45810" xr:uid="{D086D09C-959B-458B-9646-FDFF6DBF9F3A}"/>
    <cellStyle name="Input 6 5 2 2 3" xfId="42482" xr:uid="{42533D56-0E90-45A8-8BDA-74F415E512F8}"/>
    <cellStyle name="Input 6 5 2 3" xfId="14700" xr:uid="{C824CAF3-2E78-48FF-BAC0-012C9FD36268}"/>
    <cellStyle name="Input 6 5 2 3 2" xfId="19901" xr:uid="{4BD638F8-7566-4450-9FB3-2810D4E5F1B0}"/>
    <cellStyle name="Input 6 5 2 4" xfId="15255" xr:uid="{FA8E61A2-3177-4DE5-B9C2-1B6E5718A12C}"/>
    <cellStyle name="Input 6 5 2 4 2" xfId="20814" xr:uid="{AFC6BA60-C155-41AF-B53B-E8CBCCDFFCCE}"/>
    <cellStyle name="Input 6 5 2 5" xfId="16744" xr:uid="{BE14D567-13CE-4E24-95CB-C6DAE8AC58B3}"/>
    <cellStyle name="Input 6 5 2 5 2" xfId="22382" xr:uid="{B3370F23-4957-48DD-ADF5-0719310F88AE}"/>
    <cellStyle name="Input 6 5 2 6" xfId="17106" xr:uid="{120A9BF3-D4E0-4A99-AEFD-4E689168FEF8}"/>
    <cellStyle name="Input 6 5 2 6 2" xfId="22755" xr:uid="{9DBBDF6F-BB89-44A0-AE4D-7B59E24CE734}"/>
    <cellStyle name="Input 6 5 2 7" xfId="17830" xr:uid="{9752101D-B096-463F-8104-049BEDD9AA61}"/>
    <cellStyle name="Input 6 5 2 7 2" xfId="23469" xr:uid="{D7B8B90D-4F9C-44CE-A023-DBC2166FD647}"/>
    <cellStyle name="Input 6 5 2 8" xfId="13949" xr:uid="{709A64B0-792A-4A10-A1DD-79BEB7AE0C3D}"/>
    <cellStyle name="Input 6 5 2 8 2" xfId="19008" xr:uid="{EB09A349-5779-4D45-B71A-E59F1CE04B84}"/>
    <cellStyle name="Input 6 5 2 9" xfId="13276" xr:uid="{0CDEB81F-D8A7-445A-AFE2-1B90FAEEA00A}"/>
    <cellStyle name="Input 6 5 2 9 2" xfId="33915" xr:uid="{F687DB6C-78FC-4D29-AFD7-E90962DB41C0}"/>
    <cellStyle name="Input 6 5 3" xfId="9354" xr:uid="{11099A09-1242-41B1-B016-087CD5BF8F91}"/>
    <cellStyle name="Input 6 5 3 2" xfId="19621" xr:uid="{144B0A85-170D-4542-B2CB-E0B64B306A9D}"/>
    <cellStyle name="Input 6 5 3 2 2" xfId="45595" xr:uid="{172057FF-3AC5-409D-B9D9-913EDAD8AAF6}"/>
    <cellStyle name="Input 6 5 3 3" xfId="40725" xr:uid="{775BFD5F-C387-4F12-9386-76380BE3455C}"/>
    <cellStyle name="Input 6 5 4" xfId="14312" xr:uid="{8322C4A3-6E11-414A-8D94-FB5C4C2C723D}"/>
    <cellStyle name="Input 6 5 4 2" xfId="19384" xr:uid="{3FF488B8-D8B6-4CC2-AAFA-8F9479F3E7BE}"/>
    <cellStyle name="Input 6 5 5" xfId="15706" xr:uid="{5E95F1D2-322A-411E-9727-5D60B750BF52}"/>
    <cellStyle name="Input 6 5 5 2" xfId="21264" xr:uid="{877127F5-38C5-43AE-A2A9-4EA9C718607C}"/>
    <cellStyle name="Input 6 5 6" xfId="16221" xr:uid="{35F897A4-356A-4ADB-900B-FAFADA24BA08}"/>
    <cellStyle name="Input 6 5 6 2" xfId="21777" xr:uid="{8A14D4E2-31F0-4F8C-8497-50E107B56267}"/>
    <cellStyle name="Input 6 5 7" xfId="15670" xr:uid="{E0783257-3EBF-4623-9B97-01144BE5A4B3}"/>
    <cellStyle name="Input 6 5 7 2" xfId="21228" xr:uid="{20C3B3E0-D33F-484F-99CD-FD74BA530DE9}"/>
    <cellStyle name="Input 6 5 8" xfId="17509" xr:uid="{0D2A22F5-9ACF-4569-A10A-6D6CE699B97A}"/>
    <cellStyle name="Input 6 5 8 2" xfId="23151" xr:uid="{F54E895C-D590-49DB-8C64-B0CEB6B7EFF7}"/>
    <cellStyle name="Input 6 5 9" xfId="13628" xr:uid="{3D7CF0DD-FF1B-45DA-8CA0-440142412179}"/>
    <cellStyle name="Input 6 5 9 2" xfId="18690" xr:uid="{A3AABFBB-7EBE-4E85-A096-B98A2BA284D2}"/>
    <cellStyle name="Input 6 6" xfId="2198" xr:uid="{F9D68932-C9AE-4E32-983B-7328E7BE221B}"/>
    <cellStyle name="Input 6 6 10" xfId="12934" xr:uid="{0ACCD045-4622-4F05-BA05-81E4FC8DB9A4}"/>
    <cellStyle name="Input 6 6 10 2" xfId="33968" xr:uid="{BFC7ADCC-902A-4462-96FE-48B5FF3914C6}"/>
    <cellStyle name="Input 6 6 11" xfId="12530" xr:uid="{8A3F7CB5-4AA4-4881-8070-B8F88A23476B}"/>
    <cellStyle name="Input 6 6 11 2" xfId="34876" xr:uid="{2B8F9DCC-B9A6-44F9-83F8-F60B3C2A7C41}"/>
    <cellStyle name="Input 6 6 12" xfId="29074" xr:uid="{99A08BA2-E8B3-4661-BD01-E646EADD3FB7}"/>
    <cellStyle name="Input 6 6 13" xfId="39201" xr:uid="{B34FAF51-CB54-4C86-BD8F-740CAA527F1C}"/>
    <cellStyle name="Input 6 6 2" xfId="2199" xr:uid="{24983991-B795-49A1-90C0-9E6CAE8CFB77}"/>
    <cellStyle name="Input 6 6 2 10" xfId="18353" xr:uid="{A6022052-047D-48FB-B436-AC866161DBDE}"/>
    <cellStyle name="Input 6 6 2 10 2" xfId="35485" xr:uid="{AAC86BC1-0CA6-44E2-8B94-8A327BF13F88}"/>
    <cellStyle name="Input 6 6 2 11" xfId="29304" xr:uid="{0295A815-1491-40AA-98C9-2E6D2433D927}"/>
    <cellStyle name="Input 6 6 2 12" xfId="39200" xr:uid="{EB1424B0-C2ED-416F-932F-88AA52E9D66A}"/>
    <cellStyle name="Input 6 6 2 2" xfId="9357" xr:uid="{EA46E549-BCF6-4A7C-A56F-D9775795835D}"/>
    <cellStyle name="Input 6 6 2 2 2" xfId="20373" xr:uid="{7845249B-49D4-4814-84DB-476EC745F6DF}"/>
    <cellStyle name="Input 6 6 2 2 2 2" xfId="45811" xr:uid="{C0181633-D61A-44A2-9BAE-773981D1D980}"/>
    <cellStyle name="Input 6 6 2 2 3" xfId="42483" xr:uid="{E3AE036D-5B84-45B9-AA85-F64C05575316}"/>
    <cellStyle name="Input 6 6 2 3" xfId="14701" xr:uid="{D7016EFA-619B-4931-AB0D-E40323656BEB}"/>
    <cellStyle name="Input 6 6 2 3 2" xfId="19902" xr:uid="{24004D3E-5888-4B86-8EE3-A593359AA28F}"/>
    <cellStyle name="Input 6 6 2 4" xfId="15254" xr:uid="{A01492F8-19D8-4F28-8BC0-2175D7795544}"/>
    <cellStyle name="Input 6 6 2 4 2" xfId="20813" xr:uid="{31FFA10E-0ABF-4252-8204-62616E8A6AB1}"/>
    <cellStyle name="Input 6 6 2 5" xfId="16745" xr:uid="{DA0F59AE-0712-43D5-99B0-20B02397B41E}"/>
    <cellStyle name="Input 6 6 2 5 2" xfId="22383" xr:uid="{7584C8DC-910F-4CA2-A3E4-AFA0EC698ED3}"/>
    <cellStyle name="Input 6 6 2 6" xfId="17107" xr:uid="{8E8DF8DF-29BF-4CCC-B12D-03AD5FE45402}"/>
    <cellStyle name="Input 6 6 2 6 2" xfId="22756" xr:uid="{C854DA92-C8F3-4A78-820D-304AA14A5178}"/>
    <cellStyle name="Input 6 6 2 7" xfId="17831" xr:uid="{E2D78080-192D-42BB-93C5-9FEFF5E409BC}"/>
    <cellStyle name="Input 6 6 2 7 2" xfId="23470" xr:uid="{2F897A0F-1F1D-4B1A-A595-64D41EA47240}"/>
    <cellStyle name="Input 6 6 2 8" xfId="13950" xr:uid="{4C962370-7057-44E8-A514-0C2C6F34080A}"/>
    <cellStyle name="Input 6 6 2 8 2" xfId="19009" xr:uid="{A550994D-C967-4BE8-87FE-9D112DB3D128}"/>
    <cellStyle name="Input 6 6 2 9" xfId="13277" xr:uid="{AB684A3D-2B2E-415E-A3EF-48EF65F7C816}"/>
    <cellStyle name="Input 6 6 2 9 2" xfId="34498" xr:uid="{0C118DA7-6CFB-4BD4-9E0A-16A855AAB4FA}"/>
    <cellStyle name="Input 6 6 3" xfId="9356" xr:uid="{DA3FD3D0-E2FA-4B28-ACAC-50BA14B621AF}"/>
    <cellStyle name="Input 6 6 3 2" xfId="19622" xr:uid="{691ABE2C-BC5D-4D8E-8F2B-602D630AF12D}"/>
    <cellStyle name="Input 6 6 3 2 2" xfId="45596" xr:uid="{763D8951-0AE8-4E04-AFB0-1E046858F8B4}"/>
    <cellStyle name="Input 6 6 3 3" xfId="40724" xr:uid="{2BE28236-CB0D-4107-8E64-F2A791543EB8}"/>
    <cellStyle name="Input 6 6 4" xfId="14313" xr:uid="{107CFB22-6B82-4B1F-9F75-CBEFF7674276}"/>
    <cellStyle name="Input 6 6 4 2" xfId="19385" xr:uid="{0C601E67-2827-4F60-8BF5-BEB34F0592BC}"/>
    <cellStyle name="Input 6 6 5" xfId="15705" xr:uid="{D8A62F38-0526-47DF-BDC5-5941AE63B8C5}"/>
    <cellStyle name="Input 6 6 5 2" xfId="21263" xr:uid="{8D046AA1-A7EF-4F46-9B62-391A529D26D6}"/>
    <cellStyle name="Input 6 6 6" xfId="16222" xr:uid="{391D54CF-80D2-46DC-B10B-A5D8CFD3373C}"/>
    <cellStyle name="Input 6 6 6 2" xfId="21778" xr:uid="{847B574F-051E-4880-A9E8-17E13C9AC074}"/>
    <cellStyle name="Input 6 6 7" xfId="15669" xr:uid="{11D0BFC2-AB57-470F-AC7A-94045EE1D2E7}"/>
    <cellStyle name="Input 6 6 7 2" xfId="21227" xr:uid="{7796E319-4CBB-4358-870E-C6324261265A}"/>
    <cellStyle name="Input 6 6 8" xfId="17510" xr:uid="{462A1536-595B-42D8-83B0-6F4751906059}"/>
    <cellStyle name="Input 6 6 8 2" xfId="23152" xr:uid="{8A22BB4E-1103-440E-A262-619243FFE846}"/>
    <cellStyle name="Input 6 6 9" xfId="13629" xr:uid="{CB95973F-02BC-4AA9-9277-901E0DAB0B7B}"/>
    <cellStyle name="Input 6 6 9 2" xfId="18691" xr:uid="{461E1A6D-2D30-4F6E-8BEA-59265864BB66}"/>
    <cellStyle name="Input 6 7" xfId="2200" xr:uid="{8D1F6722-316C-41EA-930F-C4BA3B249745}"/>
    <cellStyle name="Input 6 7 10" xfId="12935" xr:uid="{A2A08B56-819B-4C0F-B66A-C3082794B9B5}"/>
    <cellStyle name="Input 6 7 10 2" xfId="33978" xr:uid="{287402FC-5065-4C96-8526-63C4542FAD0A}"/>
    <cellStyle name="Input 6 7 11" xfId="12529" xr:uid="{FE55F31E-43B9-4146-92BB-1F129E4F08E6}"/>
    <cellStyle name="Input 6 7 11 2" xfId="34782" xr:uid="{41933D72-B605-4081-9138-024780B84B51}"/>
    <cellStyle name="Input 6 7 12" xfId="29075" xr:uid="{A5082C38-6C97-40F8-A88B-5863F9B5039C}"/>
    <cellStyle name="Input 6 7 13" xfId="39197" xr:uid="{0B619AD0-0A9C-4C43-85E1-D23669EBAB59}"/>
    <cellStyle name="Input 6 7 2" xfId="2201" xr:uid="{EA722505-CEC9-4DD6-88A5-6D20768307E6}"/>
    <cellStyle name="Input 6 7 2 10" xfId="18354" xr:uid="{0A34B172-22BF-4F03-A3BB-7E10EF3F5472}"/>
    <cellStyle name="Input 6 7 2 10 2" xfId="34642" xr:uid="{A55C54A6-29D1-4D99-A7BA-F11B210AE299}"/>
    <cellStyle name="Input 6 7 2 11" xfId="29305" xr:uid="{CA685E59-D6AF-4CEF-8CE4-09C7D73B1947}"/>
    <cellStyle name="Input 6 7 2 12" xfId="39199" xr:uid="{52F78CA7-3C8A-44F3-916F-8325E4D1156F}"/>
    <cellStyle name="Input 6 7 2 2" xfId="9359" xr:uid="{D486123F-1005-4A8A-8506-7B47FCA3F3E4}"/>
    <cellStyle name="Input 6 7 2 2 2" xfId="20374" xr:uid="{B6FC49F1-0C02-495C-9A11-256C673FC3E3}"/>
    <cellStyle name="Input 6 7 2 2 2 2" xfId="45812" xr:uid="{E89C2C69-24AA-4860-900F-3D907B9319FF}"/>
    <cellStyle name="Input 6 7 2 2 3" xfId="42484" xr:uid="{4242FCAA-1557-4326-A4DF-2471F3BB4361}"/>
    <cellStyle name="Input 6 7 2 3" xfId="14702" xr:uid="{8F7C4AE8-14C8-4737-B91F-87EF39F98BEF}"/>
    <cellStyle name="Input 6 7 2 3 2" xfId="19903" xr:uid="{5DA0F029-E963-4F7C-BCA9-DEA020FE3C80}"/>
    <cellStyle name="Input 6 7 2 4" xfId="15253" xr:uid="{9B60D1FF-F2F7-423D-94D3-F3A6FE48D8A4}"/>
    <cellStyle name="Input 6 7 2 4 2" xfId="20812" xr:uid="{EF437AB7-D146-4325-973D-33F042501090}"/>
    <cellStyle name="Input 6 7 2 5" xfId="16746" xr:uid="{0CECB953-64BC-4178-B9F5-C5508F6A8611}"/>
    <cellStyle name="Input 6 7 2 5 2" xfId="22384" xr:uid="{5B9CA3DF-99E5-40CD-A2A4-31A65B9767E9}"/>
    <cellStyle name="Input 6 7 2 6" xfId="17108" xr:uid="{3D9F62C1-2101-466C-880E-DB624F5FA88A}"/>
    <cellStyle name="Input 6 7 2 6 2" xfId="22757" xr:uid="{6B60A31D-743A-434A-951A-E53E751D8E06}"/>
    <cellStyle name="Input 6 7 2 7" xfId="17832" xr:uid="{73B62CC8-ACAD-4550-AA2F-47E3A3693583}"/>
    <cellStyle name="Input 6 7 2 7 2" xfId="23471" xr:uid="{C1F7B148-6A43-4385-8054-968760C6830E}"/>
    <cellStyle name="Input 6 7 2 8" xfId="13951" xr:uid="{8BB5F34A-7FAF-4F94-945C-A4BAA07A890C}"/>
    <cellStyle name="Input 6 7 2 8 2" xfId="19010" xr:uid="{748AA16D-7259-4113-8878-EB92545461CB}"/>
    <cellStyle name="Input 6 7 2 9" xfId="13278" xr:uid="{0C68662A-A6BD-4146-AB18-ACA583139E81}"/>
    <cellStyle name="Input 6 7 2 9 2" xfId="33916" xr:uid="{6E254BF5-619F-4807-9981-AC742B95E6D3}"/>
    <cellStyle name="Input 6 7 3" xfId="9358" xr:uid="{A6A59467-9C0F-47DE-995A-7D71E00AA577}"/>
    <cellStyle name="Input 6 7 3 2" xfId="19623" xr:uid="{A825C155-241D-4A3F-9F8A-DFE443506708}"/>
    <cellStyle name="Input 6 7 3 2 2" xfId="45597" xr:uid="{F7695316-46D5-4434-85EB-101714341C4F}"/>
    <cellStyle name="Input 6 7 3 3" xfId="40723" xr:uid="{C903D0AA-9A94-4B95-9A53-6227F13E6B3F}"/>
    <cellStyle name="Input 6 7 4" xfId="14314" xr:uid="{E20FA14B-0B58-421D-916B-B84A844869F0}"/>
    <cellStyle name="Input 6 7 4 2" xfId="19386" xr:uid="{21E4FCFF-AA13-4842-8390-B495BC7BF4AE}"/>
    <cellStyle name="Input 6 7 5" xfId="15704" xr:uid="{46694536-AF27-4822-9B46-A71AB6322AEA}"/>
    <cellStyle name="Input 6 7 5 2" xfId="21262" xr:uid="{E7816EA1-DF31-4BFF-BF98-1EE9AA789E27}"/>
    <cellStyle name="Input 6 7 6" xfId="16223" xr:uid="{9A10FAED-D91A-4104-8965-1CE8F6C9EA8A}"/>
    <cellStyle name="Input 6 7 6 2" xfId="21779" xr:uid="{206DC5F8-C81C-4329-A35E-820E15ACB37D}"/>
    <cellStyle name="Input 6 7 7" xfId="15668" xr:uid="{E75765FB-9AB2-4F73-B0BB-EC851045CE34}"/>
    <cellStyle name="Input 6 7 7 2" xfId="21226" xr:uid="{C1B003AE-59AD-4BD7-8B7E-E4387AFED561}"/>
    <cellStyle name="Input 6 7 8" xfId="17511" xr:uid="{F16B0832-350D-4D1E-9D76-3FB8CCEFAA66}"/>
    <cellStyle name="Input 6 7 8 2" xfId="23153" xr:uid="{C0CD22AE-07DF-4C5C-B3F7-B18BA177AE71}"/>
    <cellStyle name="Input 6 7 9" xfId="13630" xr:uid="{38402217-ECB8-492F-9422-232A647562BD}"/>
    <cellStyle name="Input 6 7 9 2" xfId="18692" xr:uid="{645122C4-B34C-4657-9981-DF719D128320}"/>
    <cellStyle name="Input 6 8" xfId="2202" xr:uid="{80CF5295-0A46-4254-8551-3059088AF46A}"/>
    <cellStyle name="Input 6 8 10" xfId="12936" xr:uid="{A8AE44EB-411D-494A-AD5F-BA6AEB8067DE}"/>
    <cellStyle name="Input 6 8 10 2" xfId="33992" xr:uid="{BEA8C238-F9FE-4766-98AD-623D22854E4E}"/>
    <cellStyle name="Input 6 8 11" xfId="12528" xr:uid="{5A3A66F0-2C94-4C58-8CEC-F1F2482735A6}"/>
    <cellStyle name="Input 6 8 11 2" xfId="35594" xr:uid="{7E2DB9B3-63C2-426A-957E-E16BC1D29205}"/>
    <cellStyle name="Input 6 8 12" xfId="29076" xr:uid="{A5CA422F-C085-428B-B844-F65749F1563E}"/>
    <cellStyle name="Input 6 8 13" xfId="39198" xr:uid="{473A0669-D20E-4FA9-A626-0C82D87F7699}"/>
    <cellStyle name="Input 6 8 2" xfId="2203" xr:uid="{CD43E0DE-2365-4D0A-977A-F742432BAB78}"/>
    <cellStyle name="Input 6 8 2 10" xfId="18355" xr:uid="{19325250-FDB5-46B2-8DCD-42B98CE8EB82}"/>
    <cellStyle name="Input 6 8 2 10 2" xfId="35767" xr:uid="{00E69F69-B59D-438C-A073-B3F48F6B277C}"/>
    <cellStyle name="Input 6 8 2 11" xfId="29306" xr:uid="{27FEF7DA-A109-4818-AD80-BDF1E3D3CE84}"/>
    <cellStyle name="Input 6 8 2 12" xfId="36122" xr:uid="{11DB2F1E-1CF6-4A3C-8D24-6EA7D947E29B}"/>
    <cellStyle name="Input 6 8 2 2" xfId="9361" xr:uid="{E9D15A27-17FE-4520-83BF-B0D98CDFF12A}"/>
    <cellStyle name="Input 6 8 2 2 2" xfId="20375" xr:uid="{0583E68D-4315-46BE-9064-7474CE2C32CB}"/>
    <cellStyle name="Input 6 8 2 2 2 2" xfId="45813" xr:uid="{41180F40-CA72-4844-9997-9F08B16007F1}"/>
    <cellStyle name="Input 6 8 2 2 3" xfId="42485" xr:uid="{66884C25-EDB7-4E3F-B293-B8E423D8B80B}"/>
    <cellStyle name="Input 6 8 2 3" xfId="14703" xr:uid="{96CFA3C3-CE12-4391-9CA4-459F06B55162}"/>
    <cellStyle name="Input 6 8 2 3 2" xfId="19904" xr:uid="{CC36C75B-2A31-4B98-AEDF-4AD5A475D90D}"/>
    <cellStyle name="Input 6 8 2 4" xfId="15252" xr:uid="{7A2A26BF-E883-4D30-B8A2-355F8D395917}"/>
    <cellStyle name="Input 6 8 2 4 2" xfId="20811" xr:uid="{27DF4ABD-14A2-4505-89C0-985317AD97A6}"/>
    <cellStyle name="Input 6 8 2 5" xfId="16747" xr:uid="{ECB3D1B6-4D7F-4ED8-8FC0-4E35F1B2369D}"/>
    <cellStyle name="Input 6 8 2 5 2" xfId="22385" xr:uid="{628D40DC-96B6-457C-9281-5B468C16D6A4}"/>
    <cellStyle name="Input 6 8 2 6" xfId="17109" xr:uid="{97E7C095-8A8C-4AD8-A9BB-93571F60EE87}"/>
    <cellStyle name="Input 6 8 2 6 2" xfId="22758" xr:uid="{922283FD-F3CB-45BB-A1AA-279DDDD75960}"/>
    <cellStyle name="Input 6 8 2 7" xfId="17833" xr:uid="{5962B675-B8B8-49D6-8718-9AC38FBD28D0}"/>
    <cellStyle name="Input 6 8 2 7 2" xfId="23472" xr:uid="{DCC1CB12-BDD2-4333-8F86-95BA5BE172F4}"/>
    <cellStyle name="Input 6 8 2 8" xfId="13952" xr:uid="{B9BB4444-A310-40F2-A3DC-8BD5D7C9C546}"/>
    <cellStyle name="Input 6 8 2 8 2" xfId="19011" xr:uid="{C0BF9B9F-CA47-4C4B-A7E7-2B67FAEE622F}"/>
    <cellStyle name="Input 6 8 2 9" xfId="13279" xr:uid="{FDDCE84F-6485-467C-BB5C-51D6169174C6}"/>
    <cellStyle name="Input 6 8 2 9 2" xfId="34499" xr:uid="{FACADE3F-3FFA-4DDA-BEF6-35D8AFA14550}"/>
    <cellStyle name="Input 6 8 3" xfId="9360" xr:uid="{F92F5EE4-472C-451F-A30B-94A99A4630B8}"/>
    <cellStyle name="Input 6 8 3 2" xfId="19624" xr:uid="{98105A0B-84E5-478C-B2A3-F521A0922B91}"/>
    <cellStyle name="Input 6 8 3 2 2" xfId="45598" xr:uid="{9F050164-14BB-416A-85C7-4F9076CAF355}"/>
    <cellStyle name="Input 6 8 3 3" xfId="40722" xr:uid="{677D1ED1-5DF3-4B2A-9AB6-3D4B2532778F}"/>
    <cellStyle name="Input 6 8 4" xfId="14315" xr:uid="{27C8E38D-09BA-481B-B931-C3AEAEA2447A}"/>
    <cellStyle name="Input 6 8 4 2" xfId="19387" xr:uid="{28D8C149-6300-4D4A-98F2-780774155AFA}"/>
    <cellStyle name="Input 6 8 5" xfId="15703" xr:uid="{67B85D58-0CD8-4C07-980F-A05B8F592AB4}"/>
    <cellStyle name="Input 6 8 5 2" xfId="21261" xr:uid="{C7EC5A5F-2B09-47D7-AD70-97391200BDC6}"/>
    <cellStyle name="Input 6 8 6" xfId="16224" xr:uid="{1A0AEF0F-DD1C-4B74-913E-146D278DD3AF}"/>
    <cellStyle name="Input 6 8 6 2" xfId="21780" xr:uid="{69BF79B1-D105-4FC1-A459-DA7B1A1AB2B2}"/>
    <cellStyle name="Input 6 8 7" xfId="15667" xr:uid="{624E4475-F1E1-4E6C-A066-4D494344E839}"/>
    <cellStyle name="Input 6 8 7 2" xfId="21225" xr:uid="{551FBF85-AE82-4609-91E2-2621B8316B71}"/>
    <cellStyle name="Input 6 8 8" xfId="17512" xr:uid="{DBB95FEB-4D3F-4801-80AE-C1F1F569F5F4}"/>
    <cellStyle name="Input 6 8 8 2" xfId="23154" xr:uid="{5656BA92-F123-4226-AAEB-392D250C8D87}"/>
    <cellStyle name="Input 6 8 9" xfId="13631" xr:uid="{88E468D2-1729-42D2-BAAF-B26D51E1A77E}"/>
    <cellStyle name="Input 6 8 9 2" xfId="18693" xr:uid="{CD02A07A-17FF-4B04-9391-21F4FC07D08B}"/>
    <cellStyle name="Input 6 9" xfId="2204" xr:uid="{80A83348-A271-49B0-9A0A-619165DEEC59}"/>
    <cellStyle name="Input 6 9 10" xfId="12937" xr:uid="{BAE9A6D3-B8CE-44D3-A57E-16A40E3E2F82}"/>
    <cellStyle name="Input 6 9 10 2" xfId="34013" xr:uid="{8BA5B2D8-E286-4B3D-B217-6FD46A556A70}"/>
    <cellStyle name="Input 6 9 11" xfId="12527" xr:uid="{3A148FF4-F4A2-4BEA-9395-D2DDCA0879F8}"/>
    <cellStyle name="Input 6 9 11 2" xfId="33993" xr:uid="{EACECC7F-791D-4CDA-9A8E-581C6F428AA3}"/>
    <cellStyle name="Input 6 9 12" xfId="29077" xr:uid="{D2FD6AEF-FBF6-4670-ACEE-D9591A7B58B7}"/>
    <cellStyle name="Input 6 9 13" xfId="39196" xr:uid="{F328C100-D9B2-4398-A142-A37218493B5A}"/>
    <cellStyle name="Input 6 9 2" xfId="2205" xr:uid="{B4232423-5292-4D2A-94FF-879056ACDB21}"/>
    <cellStyle name="Input 6 9 2 10" xfId="18356" xr:uid="{A47D2571-0727-4849-83D7-2E4193F06767}"/>
    <cellStyle name="Input 6 9 2 10 2" xfId="34312" xr:uid="{88D3F7A4-CEFB-47A7-8673-51283BF55786}"/>
    <cellStyle name="Input 6 9 2 11" xfId="29307" xr:uid="{5C285C18-5B5D-4A3C-8F1E-8A0A31527CD0}"/>
    <cellStyle name="Input 6 9 2 12" xfId="39195" xr:uid="{FF3088EA-A931-463C-88D3-69B0B45EDBF7}"/>
    <cellStyle name="Input 6 9 2 2" xfId="9363" xr:uid="{91F2582F-6455-4111-A7A9-7FAA45EA4CCF}"/>
    <cellStyle name="Input 6 9 2 2 2" xfId="20376" xr:uid="{D12F25DF-B618-4189-825B-0DA7E30B5C81}"/>
    <cellStyle name="Input 6 9 2 2 2 2" xfId="45814" xr:uid="{2C8AA4D8-EFC6-48A4-AAC6-BC8CC39AE24C}"/>
    <cellStyle name="Input 6 9 2 2 3" xfId="42486" xr:uid="{870182BA-47F5-4470-8DB8-AC1E4B2D2E77}"/>
    <cellStyle name="Input 6 9 2 3" xfId="14704" xr:uid="{2A630C63-B481-4C5E-8252-4E2AA68FED94}"/>
    <cellStyle name="Input 6 9 2 3 2" xfId="19905" xr:uid="{10F1AA7C-0494-41E7-AA4D-470D15DABFD8}"/>
    <cellStyle name="Input 6 9 2 4" xfId="15251" xr:uid="{0D73A802-CBBA-4593-B4C7-5B419B8829FF}"/>
    <cellStyle name="Input 6 9 2 4 2" xfId="20810" xr:uid="{0602180B-4F9D-4144-9C57-46E8B96B73E9}"/>
    <cellStyle name="Input 6 9 2 5" xfId="16748" xr:uid="{55A66E5A-3C07-49B0-93FF-C5F3879A7E85}"/>
    <cellStyle name="Input 6 9 2 5 2" xfId="22386" xr:uid="{9EC51488-1383-4096-9692-33EB43F1A5DC}"/>
    <cellStyle name="Input 6 9 2 6" xfId="17110" xr:uid="{6E125336-E3FD-41C6-AF04-F9154B77C514}"/>
    <cellStyle name="Input 6 9 2 6 2" xfId="22759" xr:uid="{CA72BEB9-186B-4CED-AB95-AADEF7DF4993}"/>
    <cellStyle name="Input 6 9 2 7" xfId="17834" xr:uid="{7B3257B3-25AF-4947-BBF1-757FE8843333}"/>
    <cellStyle name="Input 6 9 2 7 2" xfId="23473" xr:uid="{007DCF2B-CFCA-4865-81DF-8A96E04EC41A}"/>
    <cellStyle name="Input 6 9 2 8" xfId="13953" xr:uid="{E947A912-DCE2-416B-B0A3-AF97958C72B9}"/>
    <cellStyle name="Input 6 9 2 8 2" xfId="19012" xr:uid="{EDF7EE5A-D211-47B2-ACE7-7EED0CB6CFF5}"/>
    <cellStyle name="Input 6 9 2 9" xfId="13280" xr:uid="{DC40A055-58E5-4B33-8120-C40FA9DC3D78}"/>
    <cellStyle name="Input 6 9 2 9 2" xfId="33917" xr:uid="{E3CB94DB-010B-4A62-A926-2C30D58BB9B7}"/>
    <cellStyle name="Input 6 9 3" xfId="9362" xr:uid="{F26DF127-6755-4759-AFCD-510BA4833CAD}"/>
    <cellStyle name="Input 6 9 3 2" xfId="19625" xr:uid="{66B829C2-4F83-459C-8AD8-98C89CDAE3A1}"/>
    <cellStyle name="Input 6 9 3 2 2" xfId="45599" xr:uid="{529061B2-3834-40EE-A05F-59B4CB724125}"/>
    <cellStyle name="Input 6 9 3 3" xfId="40721" xr:uid="{74FFB775-A81F-485F-85E1-5E26ECDA49D2}"/>
    <cellStyle name="Input 6 9 4" xfId="14316" xr:uid="{41CC166D-935C-4616-8F36-92DADA75FF5F}"/>
    <cellStyle name="Input 6 9 4 2" xfId="19388" xr:uid="{7EA7326C-B184-4820-B38E-7AC435C241EB}"/>
    <cellStyle name="Input 6 9 5" xfId="15702" xr:uid="{0AB54CDF-2B9B-40B5-AC1E-4717989A338C}"/>
    <cellStyle name="Input 6 9 5 2" xfId="21260" xr:uid="{62EAA4C0-9154-45BA-90CC-518890F33AA6}"/>
    <cellStyle name="Input 6 9 6" xfId="16225" xr:uid="{1FE87B1C-A0B5-40B2-991B-F6CE168C383E}"/>
    <cellStyle name="Input 6 9 6 2" xfId="21781" xr:uid="{BBEB76D7-C680-4D52-B4DE-E9D79015A95A}"/>
    <cellStyle name="Input 6 9 7" xfId="15666" xr:uid="{FE078BA9-C47D-44D0-A2D3-211E57034F9F}"/>
    <cellStyle name="Input 6 9 7 2" xfId="21224" xr:uid="{9448ED69-710D-4505-9003-AE6D37949B8C}"/>
    <cellStyle name="Input 6 9 8" xfId="17513" xr:uid="{7F8111F5-2541-4333-BCC0-119CCE81B847}"/>
    <cellStyle name="Input 6 9 8 2" xfId="23155" xr:uid="{6936FE2C-B45D-4C2F-851A-00963140DE8A}"/>
    <cellStyle name="Input 6 9 9" xfId="13632" xr:uid="{8A3911FC-0917-40C5-BC45-FD2F3EDD2073}"/>
    <cellStyle name="Input 6 9 9 2" xfId="18694" xr:uid="{86AB6BB7-EBC7-406D-81BE-11C8384B98F0}"/>
    <cellStyle name="Input 7" xfId="2206" xr:uid="{31B6F403-C597-42D5-89E2-953606D16648}"/>
    <cellStyle name="Input 7 10" xfId="12938" xr:uid="{E7D3F500-AA66-4BCF-A7F3-E38927C041F6}"/>
    <cellStyle name="Input 7 10 2" xfId="34180" xr:uid="{960212D7-81D0-492D-A98F-1E23BDFA9558}"/>
    <cellStyle name="Input 7 11" xfId="12526" xr:uid="{5D2CB087-C857-4532-896D-006C218A0F1D}"/>
    <cellStyle name="Input 7 11 2" xfId="34370" xr:uid="{320E85AE-B666-41EC-BAB7-D6808D53443E}"/>
    <cellStyle name="Input 7 12" xfId="29078" xr:uid="{58D7A66C-672C-4AE6-8B64-C7932430B4B1}"/>
    <cellStyle name="Input 7 2" xfId="2207" xr:uid="{D3A191EB-8EAE-46A7-AF26-3147A57029D6}"/>
    <cellStyle name="Input 7 2 10" xfId="18357" xr:uid="{D88B39D3-F69C-4242-9080-05397097064A}"/>
    <cellStyle name="Input 7 2 10 2" xfId="34201" xr:uid="{EA47EE95-80EB-476C-B95F-A5700312C1EF}"/>
    <cellStyle name="Input 7 2 11" xfId="29308" xr:uid="{02340D67-EC33-46CF-9CAF-05C31E48D286}"/>
    <cellStyle name="Input 7 2 12" xfId="37829" xr:uid="{C5D5762C-1C0A-4280-9039-900483022284}"/>
    <cellStyle name="Input 7 2 2" xfId="9365" xr:uid="{E8D5C80B-C2AB-445F-8EC1-3C08FA373E06}"/>
    <cellStyle name="Input 7 2 2 2" xfId="20377" xr:uid="{4BC04D35-116C-4293-847B-3FDA0226ED18}"/>
    <cellStyle name="Input 7 2 2 2 2" xfId="45815" xr:uid="{AE29804E-0E75-48AB-9ED3-D39204A7641E}"/>
    <cellStyle name="Input 7 2 2 3" xfId="42291" xr:uid="{147C6AAA-9680-4E15-9990-DF2B3DBAC053}"/>
    <cellStyle name="Input 7 2 3" xfId="14705" xr:uid="{289619B5-C39F-429A-8960-9280B7DCBB04}"/>
    <cellStyle name="Input 7 2 3 2" xfId="19906" xr:uid="{1A9FB61E-A3EA-4313-8353-76EA18A31AF6}"/>
    <cellStyle name="Input 7 2 4" xfId="15250" xr:uid="{CF185AAC-88D2-4777-9161-B6155E273445}"/>
    <cellStyle name="Input 7 2 4 2" xfId="20809" xr:uid="{3618F2A4-DCC2-419E-980E-1F63E70E51CE}"/>
    <cellStyle name="Input 7 2 5" xfId="16749" xr:uid="{B2991151-2467-4836-B175-BE3C1628F683}"/>
    <cellStyle name="Input 7 2 5 2" xfId="22387" xr:uid="{6AFFEFA8-5A51-4EBA-96CB-0BC493904C00}"/>
    <cellStyle name="Input 7 2 6" xfId="17111" xr:uid="{1E74EAB0-7ACF-4600-9D20-F786634EDA25}"/>
    <cellStyle name="Input 7 2 6 2" xfId="22760" xr:uid="{AE805FB9-3C9F-4B88-A463-91F7EACCA7DB}"/>
    <cellStyle name="Input 7 2 7" xfId="17835" xr:uid="{983EF8CC-1241-4B8B-9590-A18565E6FC0F}"/>
    <cellStyle name="Input 7 2 7 2" xfId="23474" xr:uid="{7FF1CAC8-7D0E-4A23-B96C-524B5B64723B}"/>
    <cellStyle name="Input 7 2 8" xfId="13954" xr:uid="{2BA40A99-8B16-427B-A071-A062E87A062C}"/>
    <cellStyle name="Input 7 2 8 2" xfId="19013" xr:uid="{4C6F781E-0B30-4320-BBCC-C9F0ED5496F3}"/>
    <cellStyle name="Input 7 2 9" xfId="13281" xr:uid="{EA2DA80E-6256-4439-A7DA-1B4DB48FE73D}"/>
    <cellStyle name="Input 7 2 9 2" xfId="34500" xr:uid="{F7F281FC-503C-4258-B017-BF9EFEA83C4B}"/>
    <cellStyle name="Input 7 3" xfId="9364" xr:uid="{8400765A-4D06-446F-BDF6-47174142A87B}"/>
    <cellStyle name="Input 7 3 2" xfId="19626" xr:uid="{ECB893E7-2DF4-453C-BC38-531382930030}"/>
    <cellStyle name="Input 7 3 2 2" xfId="45600" xr:uid="{1B61A56F-3F30-4268-B59B-3665AB454408}"/>
    <cellStyle name="Input 7 3 3" xfId="40479" xr:uid="{14F688B9-74F5-4E6A-8567-E4E690428138}"/>
    <cellStyle name="Input 7 4" xfId="14317" xr:uid="{B882B1A9-A1D3-4378-94B8-9E7A916C5EE5}"/>
    <cellStyle name="Input 7 4 2" xfId="19389" xr:uid="{D32DC3D2-B6A1-418D-869C-97519D38D220}"/>
    <cellStyle name="Input 7 5" xfId="15701" xr:uid="{D3F5DD8E-2766-4F7E-A7E0-F52EC0E7CFDC}"/>
    <cellStyle name="Input 7 5 2" xfId="21259" xr:uid="{A5F2660F-FF81-4BAB-A69A-5D1EDF4CF5F2}"/>
    <cellStyle name="Input 7 6" xfId="16226" xr:uid="{EAEB153A-5259-4CB2-A526-8CC54CF62666}"/>
    <cellStyle name="Input 7 6 2" xfId="21782" xr:uid="{5391CF74-C020-4AE0-95DA-B16870F1A705}"/>
    <cellStyle name="Input 7 7" xfId="15665" xr:uid="{9F5AEF5D-0061-4DB6-9982-D9302524D8FD}"/>
    <cellStyle name="Input 7 7 2" xfId="21223" xr:uid="{A92F9E30-4498-40B8-854E-3C144FF98E74}"/>
    <cellStyle name="Input 7 8" xfId="17514" xr:uid="{9FACD49F-E2D3-4FAE-BE33-ABDDC7378957}"/>
    <cellStyle name="Input 7 8 2" xfId="23156" xr:uid="{450326C3-934F-4C6E-B8CC-BB3C6E671EA2}"/>
    <cellStyle name="Input 7 9" xfId="13633" xr:uid="{4D80859C-36C6-4B13-AC4A-0EEA945F1C6F}"/>
    <cellStyle name="Input 7 9 2" xfId="18695" xr:uid="{FC29A52F-9F25-43A7-B3FB-353D1E1099A7}"/>
    <cellStyle name="Input 8" xfId="2208" xr:uid="{55049296-FB11-42DB-AC31-0A39133C21D6}"/>
    <cellStyle name="Input 8 10" xfId="12939" xr:uid="{3E5BA32D-F340-436B-935A-678330440052}"/>
    <cellStyle name="Input 8 10 2" xfId="34066" xr:uid="{A65AD171-82F9-4407-90BC-A9C2B78BD627}"/>
    <cellStyle name="Input 8 11" xfId="12525" xr:uid="{80FCEFF5-63AF-4BD2-9293-12F08FD303E3}"/>
    <cellStyle name="Input 8 11 2" xfId="34371" xr:uid="{7E50CECC-51DD-4848-A5CA-54713CA7F216}"/>
    <cellStyle name="Input 8 12" xfId="29079" xr:uid="{49B9B3A0-3748-4A32-986D-EE3A65698E7E}"/>
    <cellStyle name="Input 8 2" xfId="2209" xr:uid="{2F70431F-D836-476C-9F10-A061DB4DA126}"/>
    <cellStyle name="Input 8 2 10" xfId="18358" xr:uid="{3C0ED7FF-A3EF-48FF-9379-E33FBE95808A}"/>
    <cellStyle name="Input 8 2 10 2" xfId="34923" xr:uid="{09FEE906-3007-4884-9130-689AF7068C43}"/>
    <cellStyle name="Input 8 2 11" xfId="29309" xr:uid="{9751E58B-07B0-4467-B0DF-95783FF412B0}"/>
    <cellStyle name="Input 8 2 12" xfId="37830" xr:uid="{91E4AB80-EB4E-4843-9264-263C22EB8E38}"/>
    <cellStyle name="Input 8 2 2" xfId="9367" xr:uid="{375BD507-9F5E-4698-928E-C151C6AC281F}"/>
    <cellStyle name="Input 8 2 2 2" xfId="20378" xr:uid="{DED254C3-89D6-4036-BE3C-CF34B20BA159}"/>
    <cellStyle name="Input 8 2 2 2 2" xfId="45816" xr:uid="{E8E0046A-4979-47E4-83DC-99539A489784}"/>
    <cellStyle name="Input 8 2 2 3" xfId="42292" xr:uid="{76EC5464-5F6E-4CAE-BFF9-69758C6FE394}"/>
    <cellStyle name="Input 8 2 3" xfId="14706" xr:uid="{AEC0EED6-6906-49D8-A741-27FFE9AC0F25}"/>
    <cellStyle name="Input 8 2 3 2" xfId="19907" xr:uid="{DD7A980D-E49F-448E-9104-9AF5DC1EAA69}"/>
    <cellStyle name="Input 8 2 4" xfId="15249" xr:uid="{4B74C500-3DA4-4609-861D-9B144032B081}"/>
    <cellStyle name="Input 8 2 4 2" xfId="20808" xr:uid="{DB5B7D99-6AD3-4A5A-B299-5914E014E418}"/>
    <cellStyle name="Input 8 2 5" xfId="16750" xr:uid="{510C1AA7-F12A-42FD-A5BA-DD81A171EB0F}"/>
    <cellStyle name="Input 8 2 5 2" xfId="22388" xr:uid="{A11393FA-0E77-46F0-B5D6-02BB018B9645}"/>
    <cellStyle name="Input 8 2 6" xfId="17112" xr:uid="{5BF16915-2ABD-4F84-9B97-92E34EABB6B9}"/>
    <cellStyle name="Input 8 2 6 2" xfId="22761" xr:uid="{B2F0A6F9-BF5C-404C-8303-F22B5B1A43C4}"/>
    <cellStyle name="Input 8 2 7" xfId="17836" xr:uid="{FA880B53-48DB-419E-8CB8-B420117EB6B8}"/>
    <cellStyle name="Input 8 2 7 2" xfId="23475" xr:uid="{DBFFEEAA-9111-4036-A444-265005D6FFE8}"/>
    <cellStyle name="Input 8 2 8" xfId="13955" xr:uid="{85D212D6-60AB-42A6-9C95-7AF6BE147198}"/>
    <cellStyle name="Input 8 2 8 2" xfId="19014" xr:uid="{47321891-CADB-499D-B458-7AA1723F6289}"/>
    <cellStyle name="Input 8 2 9" xfId="13282" xr:uid="{E4BECE29-5F38-4302-8DD9-CB677DB7047C}"/>
    <cellStyle name="Input 8 2 9 2" xfId="34181" xr:uid="{AC751044-913C-4D0F-98F1-AD27E1DC09D7}"/>
    <cellStyle name="Input 8 3" xfId="9366" xr:uid="{07D4E381-EFF4-45B2-AB89-C6F60358B077}"/>
    <cellStyle name="Input 8 3 2" xfId="19627" xr:uid="{679138F1-CA38-43D8-9B54-77519B6EDAC0}"/>
    <cellStyle name="Input 8 3 2 2" xfId="45601" xr:uid="{24C09158-E558-4DF3-B8BD-BA2300A00D68}"/>
    <cellStyle name="Input 8 3 3" xfId="40718" xr:uid="{E9DDE26C-C91B-4F0D-AD05-3FED2D21590B}"/>
    <cellStyle name="Input 8 4" xfId="14318" xr:uid="{458E5286-32C6-4AED-A7E4-13DE24C431CE}"/>
    <cellStyle name="Input 8 4 2" xfId="19390" xr:uid="{7F7D7DBD-99CE-4459-A05C-26902BA9A8D6}"/>
    <cellStyle name="Input 8 5" xfId="15700" xr:uid="{8C47E95F-80A0-4BD7-9150-A6CE050F9862}"/>
    <cellStyle name="Input 8 5 2" xfId="21258" xr:uid="{6CE6DE64-8C0B-44CC-A2E6-3A53C4A650C5}"/>
    <cellStyle name="Input 8 6" xfId="16227" xr:uid="{56E08D00-2B6B-486F-844C-C30EABC2AE37}"/>
    <cellStyle name="Input 8 6 2" xfId="21783" xr:uid="{FDA94D6A-AB58-4718-92BD-12E9E0336644}"/>
    <cellStyle name="Input 8 7" xfId="15664" xr:uid="{F05D46C8-1957-41BE-B365-A174D7BAFE34}"/>
    <cellStyle name="Input 8 7 2" xfId="21222" xr:uid="{6177BDFA-3286-4480-AD84-BC214AA1CF56}"/>
    <cellStyle name="Input 8 8" xfId="17515" xr:uid="{F632E98E-0953-49A4-9207-B8CAAA8AAF70}"/>
    <cellStyle name="Input 8 8 2" xfId="23157" xr:uid="{C99F38A4-66FB-4E44-9EE1-005FEA400382}"/>
    <cellStyle name="Input 8 9" xfId="13634" xr:uid="{881E68CA-B041-4D5C-AEB5-3FC8DA50FDE4}"/>
    <cellStyle name="Input 8 9 2" xfId="18696" xr:uid="{2EF4AA4B-59C0-41FF-866B-AFFE30CF599A}"/>
    <cellStyle name="Input 9" xfId="2210" xr:uid="{D080833F-1C00-49B0-B1C6-7845946BCF90}"/>
    <cellStyle name="Input 9 10" xfId="12940" xr:uid="{F0E16352-BD71-495B-98CF-DEBE122D9B6B}"/>
    <cellStyle name="Input 9 10 2" xfId="35648" xr:uid="{10182B4C-B5B3-46DE-8742-68CEFEC85B2C}"/>
    <cellStyle name="Input 9 11" xfId="12524" xr:uid="{70B2A4AC-FEC1-4A20-BC40-333048CD1CBC}"/>
    <cellStyle name="Input 9 11 2" xfId="34783" xr:uid="{FA61FD92-5EBE-4F79-89CD-B631238AF9B2}"/>
    <cellStyle name="Input 9 12" xfId="29080" xr:uid="{A81F08CA-BBBF-4C9A-B092-EC15AFBDC31B}"/>
    <cellStyle name="Input 9 2" xfId="2211" xr:uid="{1D4F7EA8-BABC-4509-938B-2F07F9E9D0BF}"/>
    <cellStyle name="Input 9 2 10" xfId="18359" xr:uid="{DAAAFF56-2C01-405E-9248-D6DC82DDBAA5}"/>
    <cellStyle name="Input 9 2 10 2" xfId="34946" xr:uid="{A5F5DA94-4A0E-4496-A5AD-E1CA7E259BB8}"/>
    <cellStyle name="Input 9 2 11" xfId="29310" xr:uid="{DD9DAF5B-AE1D-46D7-9DAC-034F2D7421F2}"/>
    <cellStyle name="Input 9 2 12" xfId="37831" xr:uid="{515CC14F-ABA1-4466-B931-B69CE0EC90CB}"/>
    <cellStyle name="Input 9 2 2" xfId="9369" xr:uid="{5E7BFA28-AA66-4091-8017-FB491574C172}"/>
    <cellStyle name="Input 9 2 2 2" xfId="20379" xr:uid="{93C4214F-1315-4A95-993D-AB9E208999FD}"/>
    <cellStyle name="Input 9 2 2 2 2" xfId="45817" xr:uid="{3165A44D-FF1D-4FE9-859C-48F8B3F2D9FF}"/>
    <cellStyle name="Input 9 2 2 3" xfId="42293" xr:uid="{4171AD03-EA82-4850-A44A-A12A44C89857}"/>
    <cellStyle name="Input 9 2 3" xfId="14707" xr:uid="{EBEB6FAF-7D4E-4B6E-A583-592ED196C88C}"/>
    <cellStyle name="Input 9 2 3 2" xfId="19908" xr:uid="{71AA8EC0-43DB-4604-8C01-165803EAF27A}"/>
    <cellStyle name="Input 9 2 4" xfId="15248" xr:uid="{A86ED5BE-ED9E-47F3-9783-364B2D6D589A}"/>
    <cellStyle name="Input 9 2 4 2" xfId="20807" xr:uid="{28D73959-2CB9-4C11-A1FC-A0DAE31C8BDA}"/>
    <cellStyle name="Input 9 2 5" xfId="16751" xr:uid="{2D09B244-5A84-47D5-9358-342AB7BFF97C}"/>
    <cellStyle name="Input 9 2 5 2" xfId="22389" xr:uid="{64D9B81C-B0D9-4411-879B-0E2B07CB2532}"/>
    <cellStyle name="Input 9 2 6" xfId="17113" xr:uid="{AB488AFE-D096-491A-95F4-D47DA5272EEA}"/>
    <cellStyle name="Input 9 2 6 2" xfId="22762" xr:uid="{7420C1B4-3612-4F4F-9DC8-8C91996FD631}"/>
    <cellStyle name="Input 9 2 7" xfId="17837" xr:uid="{B068D615-C42B-4760-A59C-A73691432358}"/>
    <cellStyle name="Input 9 2 7 2" xfId="23476" xr:uid="{BD6A621A-FA85-4725-A5C5-0EC87B19DAFD}"/>
    <cellStyle name="Input 9 2 8" xfId="13956" xr:uid="{2991A592-50D4-4AD8-BA7A-DF146939E4CC}"/>
    <cellStyle name="Input 9 2 8 2" xfId="19015" xr:uid="{DF373331-E285-41F7-8F31-D0A1AE8A2BC1}"/>
    <cellStyle name="Input 9 2 9" xfId="13283" xr:uid="{EE688AA5-8E1D-440C-8432-32D57E3E9541}"/>
    <cellStyle name="Input 9 2 9 2" xfId="35629" xr:uid="{E8C0A5D8-FFCC-446E-8B9C-149D60CDFD3B}"/>
    <cellStyle name="Input 9 3" xfId="9368" xr:uid="{382A31BF-C73F-48B3-8848-CF2D8F4DB284}"/>
    <cellStyle name="Input 9 3 2" xfId="19628" xr:uid="{82739F62-2111-4C71-AA3E-6E3A0FE39F2E}"/>
    <cellStyle name="Input 9 3 2 2" xfId="45602" xr:uid="{FA5B3175-B193-4029-B219-8D5CE718B3F2}"/>
    <cellStyle name="Input 9 3 3" xfId="40719" xr:uid="{A478C7AD-C193-40E4-B5CA-BE25EEE7998B}"/>
    <cellStyle name="Input 9 4" xfId="14319" xr:uid="{55B758B5-F196-457E-A9DE-1CDBAF9D7817}"/>
    <cellStyle name="Input 9 4 2" xfId="19391" xr:uid="{1F0E1C37-16D0-41A8-A715-91A0587DAFE9}"/>
    <cellStyle name="Input 9 5" xfId="15699" xr:uid="{E804B638-C54E-40A8-BBDE-1A4C856CB0C1}"/>
    <cellStyle name="Input 9 5 2" xfId="21257" xr:uid="{BCBAF7A6-ED83-4C0D-9B01-3F629C0F955D}"/>
    <cellStyle name="Input 9 6" xfId="16228" xr:uid="{85850C42-C988-414C-B692-B929BB4FC3CE}"/>
    <cellStyle name="Input 9 6 2" xfId="21784" xr:uid="{76A571C4-A17F-4201-9323-9FA79658E30B}"/>
    <cellStyle name="Input 9 7" xfId="15663" xr:uid="{EF1BE716-6FA6-4C2E-956A-C62137F7D198}"/>
    <cellStyle name="Input 9 7 2" xfId="21221" xr:uid="{13E745E1-AE6F-474F-A3F4-132B1C433289}"/>
    <cellStyle name="Input 9 8" xfId="17516" xr:uid="{B5433004-FA6B-4BA5-9CAF-1B99D8632A2B}"/>
    <cellStyle name="Input 9 8 2" xfId="23158" xr:uid="{6690AC2A-1A09-4E19-AC22-5AFC96819139}"/>
    <cellStyle name="Input 9 9" xfId="13635" xr:uid="{D49E2415-445F-4B33-AB46-BC47629CD720}"/>
    <cellStyle name="Input 9 9 2" xfId="18697" xr:uid="{23B04173-CCB3-46DF-AEEA-FB9910D80950}"/>
    <cellStyle name="InputCells" xfId="2212" xr:uid="{B177C3D6-95E5-4834-A78C-601D7C44D2D2}"/>
    <cellStyle name="InputCells 2" xfId="6130" xr:uid="{BC913C33-6CDB-43AC-A3E6-0B8FADEB00F4}"/>
    <cellStyle name="InputCells12" xfId="6118" xr:uid="{50911927-C174-4B4C-AA76-29202031575B}"/>
    <cellStyle name="InputCells12 2" xfId="5124" xr:uid="{9778E11A-A01F-44AA-9467-0A22F8973696}"/>
    <cellStyle name="InputCells12 2 2" xfId="10168" xr:uid="{4FFF78C8-F67B-48F3-975A-48427E2A5E10}"/>
    <cellStyle name="InputCells12 2 3" xfId="35283" xr:uid="{5EC09617-BF1E-494A-9DEE-23403902993D}"/>
    <cellStyle name="InputCells12 3" xfId="34022" xr:uid="{4B1DA27C-936C-410F-B17C-D4D34AFBB23A}"/>
    <cellStyle name="InputCells12 3 2" xfId="44828" xr:uid="{2D5EE54C-BB78-4CAC-A112-50562ECAA5AC}"/>
    <cellStyle name="InputCells12 3 3" xfId="41499" xr:uid="{BD02DDA5-0FE1-4E08-A2F0-1EE55BA02E6F}"/>
    <cellStyle name="InputCells12 4" xfId="34167" xr:uid="{4D6A5C13-7937-4411-9DBA-766421C8C2B2}"/>
    <cellStyle name="InputCells12 4 2" xfId="44380" xr:uid="{A76A43F6-E435-4A94-AC62-BE2D0E8D46D6}"/>
    <cellStyle name="InputCells12 4 3" xfId="41046" xr:uid="{5A96557C-972D-41B4-8932-8C7F7E96406F}"/>
    <cellStyle name="InputCells12 5" xfId="32148" xr:uid="{6E088680-9849-4C04-9438-36516C5DF7E1}"/>
    <cellStyle name="InputCells12 5 2" xfId="42294" xr:uid="{CB3A6EB4-A713-4595-94EC-18EBB882CB41}"/>
    <cellStyle name="InputCells12 6" xfId="43193" xr:uid="{BB7474B1-1B91-446F-92AA-B7DE439F0806}"/>
    <cellStyle name="InputCells12 7" xfId="47194" xr:uid="{A6E0A903-EF92-42CB-BA61-9F7DDDCB5244}"/>
    <cellStyle name="InputCells12_BBorder_CRFReport-template" xfId="8898" xr:uid="{F661F309-F346-47F2-8C8A-63E88D3B2BB9}"/>
    <cellStyle name="Insatisfaisant" xfId="12497" xr:uid="{03D5BB31-6298-40E5-A76E-F2B2387D1190}"/>
    <cellStyle name="IntCells" xfId="6119" xr:uid="{BD192DE5-A1EC-46B7-8FAD-34C96901DC1F}"/>
    <cellStyle name="Jegyzet" xfId="12324" xr:uid="{A7C7F361-B75D-45C9-B1E6-D0CC92499355}"/>
    <cellStyle name="Jegyzet 10" xfId="13076" xr:uid="{3007A7C0-3EB9-4569-A313-11F060B745C4}"/>
    <cellStyle name="Jegyzet 10 2" xfId="34632" xr:uid="{50300233-B553-4119-A5F0-B579C55E07E7}"/>
    <cellStyle name="Jegyzet 11" xfId="28959" xr:uid="{54E00D23-37D9-44B1-AFFB-36B7EBF06DCD}"/>
    <cellStyle name="Jegyzet 12" xfId="39310" xr:uid="{879F779A-EB24-4307-B623-6D31BD72CD9E}"/>
    <cellStyle name="Jegyzet 2" xfId="14174" xr:uid="{AB2F3102-2F69-4B5B-A574-7CC37DFFDAB0}"/>
    <cellStyle name="Jegyzet 2 2" xfId="19239" xr:uid="{1E8F526D-3AE1-4D8F-8868-5AB74C816600}"/>
    <cellStyle name="Jegyzet 2 2 2" xfId="45482" xr:uid="{ECBA45A4-7985-4E8F-8C48-260326B7917B}"/>
    <cellStyle name="Jegyzet 2 3" xfId="29601" xr:uid="{D9C4107A-74B4-4614-87C0-CC4B47C3C034}"/>
    <cellStyle name="Jegyzet 2 4" xfId="42203" xr:uid="{7538EF24-9CFC-42E7-852A-02E83A1673A4}"/>
    <cellStyle name="Jegyzet 3" xfId="15071" xr:uid="{86D34E40-C837-47C4-89D7-5E66D4C88B34}"/>
    <cellStyle name="Jegyzet 3 2" xfId="20614" xr:uid="{C0F06770-385A-4DA8-9271-8F32162F1406}"/>
    <cellStyle name="Jegyzet 3 3" xfId="30205" xr:uid="{BD53D90D-44DD-4041-9EA4-AEA32809073B}"/>
    <cellStyle name="Jegyzet 4" xfId="16237" xr:uid="{584C5F7D-D21F-4110-BF59-DB946818004A}"/>
    <cellStyle name="Jegyzet 4 2" xfId="21799" xr:uid="{95D181C5-4B4C-4F33-8C31-C24A49B3D03C}"/>
    <cellStyle name="Jegyzet 4 3" xfId="30524" xr:uid="{08D61778-75BA-4394-A30B-C125ADD8AF70}"/>
    <cellStyle name="Jegyzet 5" xfId="15439" xr:uid="{9CC375ED-8B89-4DAF-8A7A-E5B1CCC90A71}"/>
    <cellStyle name="Jegyzet 5 2" xfId="20997" xr:uid="{2AC7BDA2-4986-492E-8C6A-2A426244D438}"/>
    <cellStyle name="Jegyzet 5 3" xfId="30359" xr:uid="{8E3B6F8E-0131-4415-ACED-2A12D4A4B234}"/>
    <cellStyle name="Jegyzet 6" xfId="16603" xr:uid="{A1F50868-FF45-4E75-BC48-03C4AB97B12D}"/>
    <cellStyle name="Jegyzet 6 2" xfId="22194" xr:uid="{DAAA59F1-2F3B-46EF-8077-96E252660D72}"/>
    <cellStyle name="Jegyzet 6 3" xfId="30651" xr:uid="{555F1738-98D3-4714-A300-652AE11C61A6}"/>
    <cellStyle name="Jegyzet 7" xfId="17333" xr:uid="{919D3346-29D8-4F1E-8BB3-78ED592436E1}"/>
    <cellStyle name="Jegyzet 7 2" xfId="22977" xr:uid="{DEDCACED-8DFF-4D0A-973B-A691A93B6560}"/>
    <cellStyle name="Jegyzet 7 3" xfId="30828" xr:uid="{2D390665-9D7B-43A1-9B1F-F848C6C801D9}"/>
    <cellStyle name="Jegyzet 8" xfId="13511" xr:uid="{BEA0F4F0-632B-46ED-B68A-5E115038788C}"/>
    <cellStyle name="Jegyzet 8 2" xfId="18575" xr:uid="{AF68320F-843B-4619-903B-9140BE3EAFDE}"/>
    <cellStyle name="Jegyzet 8 3" xfId="29431" xr:uid="{5868A6CC-6509-4E2E-AEC4-6D02887E5C8B}"/>
    <cellStyle name="Jegyzet 9" xfId="12519" xr:uid="{835C042C-6AE9-4756-83BE-0E266AB2FF69}"/>
    <cellStyle name="Jelölőszín (1)" xfId="12325" xr:uid="{1444A3FB-D84C-4424-9A3D-B32ECCA07CF8}"/>
    <cellStyle name="Jelölőszín (2)" xfId="12326" xr:uid="{BBC5361A-FA04-4B7F-9684-F1DE9709C280}"/>
    <cellStyle name="Jelölőszín (3)" xfId="12327" xr:uid="{8571264C-AA8C-4713-A2DD-FE5A3770647A}"/>
    <cellStyle name="Jelölőszín (4)" xfId="12328" xr:uid="{162BB5D4-9319-4049-9D5C-FB2579A3C6E3}"/>
    <cellStyle name="Jelölőszín (5)" xfId="12329" xr:uid="{2D7B3B18-59EF-462B-8DF0-0D0C23FFD604}"/>
    <cellStyle name="Jelölőszín (6)" xfId="12330" xr:uid="{7774E446-AC16-4701-91F6-869EB4B710C9}"/>
    <cellStyle name="Jó" xfId="12331" xr:uid="{E9748328-800C-4C4F-BE34-0C5ABD6D1251}"/>
    <cellStyle name="Kimenet" xfId="12332" xr:uid="{38D92653-8661-4F43-B13D-DBFA63A9E24E}"/>
    <cellStyle name="Kimenet 10" xfId="13075" xr:uid="{DEEE4348-E5BD-42E7-9F51-2C41D817A2B3}"/>
    <cellStyle name="Kimenet 10 2" xfId="34375" xr:uid="{339522C4-17FA-4E7A-A178-8A374957E297}"/>
    <cellStyle name="Kimenet 11" xfId="39309" xr:uid="{A0B8CDE3-D6B5-4DD3-A947-BD1EC19938C1}"/>
    <cellStyle name="Kimenet 2" xfId="14175" xr:uid="{DA9DF038-BC29-4061-B964-2045FA8385A4}"/>
    <cellStyle name="Kimenet 2 2" xfId="19240" xr:uid="{32B884FF-95E0-43C0-9B41-7956CDD49CD2}"/>
    <cellStyle name="Kimenet 2 2 2" xfId="44161" xr:uid="{6A90E215-7E0C-437D-81D4-CA5B0581865C}"/>
    <cellStyle name="Kimenet 2 3" xfId="40853" xr:uid="{732944BB-6F39-4C2B-A13C-9247130D4DC5}"/>
    <cellStyle name="Kimenet 3" xfId="15126" xr:uid="{BCD4392F-EFAE-498F-81D3-BC50520589EB}"/>
    <cellStyle name="Kimenet 3 2" xfId="20669" xr:uid="{8BB7F307-9660-4C2E-B27C-08A366EFD68F}"/>
    <cellStyle name="Kimenet 3 3" xfId="42202" xr:uid="{BE6F6005-D46D-4725-A0C3-AE5B4E208169}"/>
    <cellStyle name="Kimenet 4" xfId="16233" xr:uid="{6A66E847-53CD-49C5-B513-6FD95C4FA845}"/>
    <cellStyle name="Kimenet 4 2" xfId="21795" xr:uid="{60798C52-2BBA-4F16-9D7F-81C8530C4347}"/>
    <cellStyle name="Kimenet 5" xfId="15440" xr:uid="{FDB2EAE4-CE76-4B55-97BE-8CA5556923A3}"/>
    <cellStyle name="Kimenet 5 2" xfId="20998" xr:uid="{F8A70FFD-BB8C-4F02-8190-1A3196391840}"/>
    <cellStyle name="Kimenet 6" xfId="16602" xr:uid="{570B84DC-9F84-4A60-9E1D-9CD8D295299B}"/>
    <cellStyle name="Kimenet 6 2" xfId="22193" xr:uid="{8A211F83-820E-4CAB-890A-FDD2B46FFBFF}"/>
    <cellStyle name="Kimenet 7" xfId="17334" xr:uid="{B0591335-9D99-4873-B9CB-231537A06EB6}"/>
    <cellStyle name="Kimenet 7 2" xfId="22978" xr:uid="{0776D01D-7390-4505-98FE-FC6C8B4FBE0A}"/>
    <cellStyle name="Kimenet 8" xfId="13512" xr:uid="{7DA33D63-C67F-4965-BB03-F7ADA497E925}"/>
    <cellStyle name="Kimenet 8 2" xfId="18576" xr:uid="{76E032C4-EB9A-4D91-972B-436E6ED27A71}"/>
    <cellStyle name="Kimenet 9" xfId="12520" xr:uid="{972E167D-1D50-4C03-9648-03BA0BC1CF9E}"/>
    <cellStyle name="Kimenet 9 2" xfId="35734" xr:uid="{C3EC1EF1-645F-48E8-98A5-B110D2E4E1CF}"/>
    <cellStyle name="ligne_titre_0" xfId="2213" xr:uid="{920BC86C-083F-4BDE-974E-60BD64F1DCCE}"/>
    <cellStyle name="Linked Cell 10" xfId="2214" xr:uid="{5BEF728C-C3E5-4A8D-8234-93821C40BF2A}"/>
    <cellStyle name="Linked Cell 11" xfId="37832" xr:uid="{CACD3B8C-C19B-47F5-AA5A-1455747370CB}"/>
    <cellStyle name="Linked Cell 12" xfId="37833" xr:uid="{29326C28-B3E0-4CF9-991A-F1D1EE457AC1}"/>
    <cellStyle name="Linked Cell 13" xfId="37834" xr:uid="{569FD856-BE66-4F08-806C-023D9A3D41CD}"/>
    <cellStyle name="Linked Cell 14" xfId="37835" xr:uid="{80237EFA-A208-4512-9779-599320254685}"/>
    <cellStyle name="Linked Cell 15" xfId="37836" xr:uid="{66C66E6A-C64B-461A-8A54-04D0737A5011}"/>
    <cellStyle name="Linked Cell 16" xfId="37837" xr:uid="{9B4F82AC-83BE-4EF0-AA24-D8CEE09EEC3F}"/>
    <cellStyle name="Linked Cell 17" xfId="37838" xr:uid="{28AEB636-BBDD-41E8-83DC-A7A097CF1477}"/>
    <cellStyle name="Linked Cell 18" xfId="37839" xr:uid="{7229C4EB-8D8B-42E4-90A1-965E85A7DE35}"/>
    <cellStyle name="Linked Cell 19" xfId="37840" xr:uid="{AAEE02FB-C597-44EC-8DF0-25F03D88EFE1}"/>
    <cellStyle name="Linked Cell 2" xfId="2215" xr:uid="{567A47B4-2130-42E2-85DD-667EB2D937A2}"/>
    <cellStyle name="Linked Cell 2 10" xfId="2216" xr:uid="{BF5CEFAD-680D-4A6F-906E-C83886D4F1B7}"/>
    <cellStyle name="Linked Cell 2 10 2" xfId="7253" xr:uid="{3A3A372B-1F08-49E2-B059-C507C3AFBA68}"/>
    <cellStyle name="Linked Cell 2 11" xfId="2217" xr:uid="{97C8A101-4FA1-40A9-839A-4D66ED4C2CE9}"/>
    <cellStyle name="Linked Cell 2 2" xfId="2218" xr:uid="{13FD08E6-FF24-490A-9CA4-BEA451694AE0}"/>
    <cellStyle name="Linked Cell 2 2 2" xfId="7254" xr:uid="{AEF3CA0A-01C6-4718-9DC1-16AF730F13C7}"/>
    <cellStyle name="Linked Cell 2 2 3" xfId="8899" xr:uid="{A110C657-1FAE-4EF9-85B4-322EE7F606D1}"/>
    <cellStyle name="Linked Cell 2 3" xfId="2219" xr:uid="{D41214D9-6F69-4AB7-9432-567C07314207}"/>
    <cellStyle name="Linked Cell 2 3 2" xfId="7255" xr:uid="{9AC1817E-B8FE-4630-85A2-4D53C5336BF4}"/>
    <cellStyle name="Linked Cell 2 4" xfId="2220" xr:uid="{003073D7-0D6E-4B2B-AD61-DACE2710C5F8}"/>
    <cellStyle name="Linked Cell 2 4 2" xfId="7256" xr:uid="{688DD92C-18EC-4A44-87AA-9A2158DBD0E5}"/>
    <cellStyle name="Linked Cell 2 5" xfId="2221" xr:uid="{49A6E89F-219F-4AEB-B44B-4FD2556A7C8F}"/>
    <cellStyle name="Linked Cell 2 5 2" xfId="7257" xr:uid="{F2CF747D-88B1-4FCA-BCF5-1BC9992B7B2C}"/>
    <cellStyle name="Linked Cell 2 6" xfId="2222" xr:uid="{3B75AC42-17FC-49DC-A49F-2E70154B1BF0}"/>
    <cellStyle name="Linked Cell 2 6 2" xfId="7258" xr:uid="{3FE712EE-41FC-410B-8CA7-5127E3398C39}"/>
    <cellStyle name="Linked Cell 2 7" xfId="2223" xr:uid="{6DDD818F-2DBC-4EAB-86CE-AF31E8074D08}"/>
    <cellStyle name="Linked Cell 2 7 2" xfId="7259" xr:uid="{2C34B6E7-7E6D-4D88-9F34-BA31C9DF6C4C}"/>
    <cellStyle name="Linked Cell 2 8" xfId="2224" xr:uid="{BA61717D-A16B-4F3E-8919-09FDD6383BAC}"/>
    <cellStyle name="Linked Cell 2 8 2" xfId="7260" xr:uid="{5F55378B-DBA0-4D2B-A668-F8F10FB57505}"/>
    <cellStyle name="Linked Cell 2 9" xfId="2225" xr:uid="{BABCA99F-046E-484C-B877-BB7C76979492}"/>
    <cellStyle name="Linked Cell 2 9 2" xfId="7261" xr:uid="{B26303E2-5A6B-4DCE-B19E-08D270E76753}"/>
    <cellStyle name="Linked Cell 20" xfId="37841" xr:uid="{25338D3D-CFDF-47EA-AF92-AD942795860A}"/>
    <cellStyle name="Linked Cell 21" xfId="37842" xr:uid="{94E93D1D-298A-4531-BD00-0CCFDADC4DAF}"/>
    <cellStyle name="Linked Cell 22" xfId="37843" xr:uid="{BEC03220-C796-4AA5-8B7D-4FDE94DD91A7}"/>
    <cellStyle name="Linked Cell 23" xfId="37844" xr:uid="{F24D0411-830C-463C-8328-BDA529C41EC5}"/>
    <cellStyle name="Linked Cell 24" xfId="37845" xr:uid="{3F0F3572-8C2B-4477-81D4-F3A8A8366543}"/>
    <cellStyle name="Linked Cell 25" xfId="37846" xr:uid="{EAC2BF1C-601E-42DA-959E-1F89B0442607}"/>
    <cellStyle name="Linked Cell 26" xfId="37847" xr:uid="{5F0419CA-0201-4423-9028-D89246630A26}"/>
    <cellStyle name="Linked Cell 27" xfId="37848" xr:uid="{671CB234-1BB0-44BB-9152-6B17EEA75545}"/>
    <cellStyle name="Linked Cell 28" xfId="37849" xr:uid="{8250B529-2C93-4595-8C79-3D07A66A71DD}"/>
    <cellStyle name="Linked Cell 29" xfId="37850" xr:uid="{095E837D-D3CB-4569-86E6-EA966A63EB89}"/>
    <cellStyle name="Linked Cell 3" xfId="2226" xr:uid="{05D1F6D2-B299-4BCB-BBAC-3BBAE12F5344}"/>
    <cellStyle name="Linked Cell 3 10" xfId="2227" xr:uid="{ABE8C7D3-BA6F-4281-83C9-FF55E14C1A6D}"/>
    <cellStyle name="Linked Cell 3 11" xfId="2228" xr:uid="{722F9A95-4546-4CA0-8774-DB54FDA2ACC5}"/>
    <cellStyle name="Linked Cell 3 12" xfId="7262" xr:uid="{40DF7E93-2C88-4CE8-B9F0-7E076335E54F}"/>
    <cellStyle name="Linked Cell 3 2" xfId="2229" xr:uid="{68B25053-93FA-4536-AEB4-2AABBB6D4EE7}"/>
    <cellStyle name="Linked Cell 3 2 2" xfId="37852" xr:uid="{ABD97382-21A1-4EED-9FD2-F16B88579089}"/>
    <cellStyle name="Linked Cell 3 3" xfId="2230" xr:uid="{490AD600-3CE8-47E4-8439-C81E69BE9253}"/>
    <cellStyle name="Linked Cell 3 4" xfId="2231" xr:uid="{E47AF21F-3DEC-41C4-8CA3-5856DC928897}"/>
    <cellStyle name="Linked Cell 3 5" xfId="2232" xr:uid="{F95CBCE6-0F5D-4A9A-B62D-D7EEB258A283}"/>
    <cellStyle name="Linked Cell 3 6" xfId="2233" xr:uid="{5E5CF0EA-F076-4956-BAD5-7ECB8DBFE883}"/>
    <cellStyle name="Linked Cell 3 7" xfId="2234" xr:uid="{D1A78E37-A33A-4DE2-8B6F-9585204C29E0}"/>
    <cellStyle name="Linked Cell 3 8" xfId="2235" xr:uid="{1E4ED6FC-E980-4308-9FAB-109FDC28F609}"/>
    <cellStyle name="Linked Cell 3 9" xfId="2236" xr:uid="{DC39A804-E2B6-43CA-BA8D-ACF985208E4B}"/>
    <cellStyle name="Linked Cell 30" xfId="37853" xr:uid="{B8D8513C-75CD-4045-9E72-3FD0330999C0}"/>
    <cellStyle name="Linked Cell 31" xfId="37854" xr:uid="{0DBAC44B-1364-4B0F-8DA6-4DA09EEC21E6}"/>
    <cellStyle name="Linked Cell 32" xfId="37855" xr:uid="{A6D67B32-6049-49B5-A328-2F6D6AFC099F}"/>
    <cellStyle name="Linked Cell 33" xfId="37856" xr:uid="{1D993FF2-372E-4A5F-8FA4-6EBED1B04725}"/>
    <cellStyle name="Linked Cell 34" xfId="37857" xr:uid="{090E2364-E1F2-442A-9438-AF102E18E41F}"/>
    <cellStyle name="Linked Cell 35" xfId="37858" xr:uid="{290B98B0-8D08-41B3-8562-A66DE8C35D56}"/>
    <cellStyle name="Linked Cell 36" xfId="37859" xr:uid="{6827689E-44E6-4AC2-8E35-7AF411E4A8DB}"/>
    <cellStyle name="Linked Cell 37" xfId="37860" xr:uid="{0B06D898-4007-41D4-AE88-70C780FDD954}"/>
    <cellStyle name="Linked Cell 38" xfId="37861" xr:uid="{4DB97B82-103F-4787-962B-9E5F99FA799B}"/>
    <cellStyle name="Linked Cell 39" xfId="37862" xr:uid="{AED24BDA-ACC8-4F79-8956-DC48F4A32128}"/>
    <cellStyle name="Linked Cell 4" xfId="2237" xr:uid="{34E224F9-B1F7-45D3-AB62-08ACEEE6361E}"/>
    <cellStyle name="Linked Cell 4 10" xfId="2238" xr:uid="{2ECF1FA1-F9DE-4453-A2B7-D385FE0F9A64}"/>
    <cellStyle name="Linked Cell 4 11" xfId="2239" xr:uid="{705235B0-F837-4936-8A16-88A98751C8BE}"/>
    <cellStyle name="Linked Cell 4 2" xfId="2240" xr:uid="{D0EB2763-594B-42B6-9813-AA3770423897}"/>
    <cellStyle name="Linked Cell 4 3" xfId="2241" xr:uid="{F6D20EC8-1032-4F86-B9A4-806266C45E6D}"/>
    <cellStyle name="Linked Cell 4 4" xfId="2242" xr:uid="{B05B49E3-45AE-4276-B689-36D901D3FBAA}"/>
    <cellStyle name="Linked Cell 4 5" xfId="2243" xr:uid="{3EEB6B26-1C44-4AF8-A229-33F9854800F7}"/>
    <cellStyle name="Linked Cell 4 6" xfId="2244" xr:uid="{EA323888-311E-43D8-B75D-96386ABBB278}"/>
    <cellStyle name="Linked Cell 4 7" xfId="2245" xr:uid="{0AB1F30C-478E-438D-8915-0F1C4DD1EBB4}"/>
    <cellStyle name="Linked Cell 4 8" xfId="2246" xr:uid="{491DCE51-AD5F-4A3E-B496-3E2AC8A5C181}"/>
    <cellStyle name="Linked Cell 4 9" xfId="2247" xr:uid="{606D55E0-CE08-48A9-B253-FA18A1444A28}"/>
    <cellStyle name="Linked Cell 40" xfId="37865" xr:uid="{0B5970EC-B385-4169-B29F-389D8C26904A}"/>
    <cellStyle name="Linked Cell 41" xfId="37866" xr:uid="{C14C2BD0-3479-4707-BA4F-284679476E56}"/>
    <cellStyle name="Linked Cell 42" xfId="12263" xr:uid="{2FEF8B9E-29A0-40CC-AA13-BB8E61F82752}"/>
    <cellStyle name="Linked Cell 5" xfId="2248" xr:uid="{975ED623-F67B-4E43-809F-3177145740AB}"/>
    <cellStyle name="Linked Cell 5 10" xfId="2249" xr:uid="{CB0E8F54-9F28-4620-B8C6-1C8F18E98056}"/>
    <cellStyle name="Linked Cell 5 11" xfId="2250" xr:uid="{07E30ED4-4BCA-4658-8C77-BB9751BF0F36}"/>
    <cellStyle name="Linked Cell 5 2" xfId="2251" xr:uid="{0FC836D9-4118-4CE3-A2CF-608D24D5EBDE}"/>
    <cellStyle name="Linked Cell 5 3" xfId="2252" xr:uid="{D89FD420-E7BC-4AFF-A33F-C06BD7894405}"/>
    <cellStyle name="Linked Cell 5 4" xfId="2253" xr:uid="{315E4500-AA69-4299-92AB-EB12519132DA}"/>
    <cellStyle name="Linked Cell 5 5" xfId="2254" xr:uid="{1207A3AC-C722-42E3-879B-135278BECC46}"/>
    <cellStyle name="Linked Cell 5 6" xfId="2255" xr:uid="{2ECB6D71-E104-4E21-AC67-936336101D23}"/>
    <cellStyle name="Linked Cell 5 7" xfId="2256" xr:uid="{E3734834-9020-4841-818F-491390424D4E}"/>
    <cellStyle name="Linked Cell 5 8" xfId="2257" xr:uid="{14F0F764-76B0-456B-99EA-A9E8F43FFD31}"/>
    <cellStyle name="Linked Cell 5 9" xfId="2258" xr:uid="{5D29AF3D-E315-4A84-B43C-8D93ED9196D4}"/>
    <cellStyle name="Linked Cell 6" xfId="2259" xr:uid="{4F5B03D1-A101-448E-BF72-B22EAB713B90}"/>
    <cellStyle name="Linked Cell 6 10" xfId="2260" xr:uid="{C3061575-BC82-4CA4-839A-A33243BC39AC}"/>
    <cellStyle name="Linked Cell 6 11" xfId="2261" xr:uid="{93F89EF6-ACEA-475C-B935-FFE3A3539E85}"/>
    <cellStyle name="Linked Cell 6 2" xfId="2262" xr:uid="{A9043964-50D3-4C40-9D98-6B53318013B1}"/>
    <cellStyle name="Linked Cell 6 3" xfId="2263" xr:uid="{99267E3C-C80D-4E7E-B6ED-D6CC3234115F}"/>
    <cellStyle name="Linked Cell 6 4" xfId="2264" xr:uid="{76519C79-3CAB-4150-8CDB-C021CD26A3AC}"/>
    <cellStyle name="Linked Cell 6 5" xfId="2265" xr:uid="{77674F05-959F-4DD7-A7CC-F3163DD33CFC}"/>
    <cellStyle name="Linked Cell 6 6" xfId="2266" xr:uid="{0275C8B8-BF77-4500-A3EA-AB434A6592BD}"/>
    <cellStyle name="Linked Cell 6 7" xfId="2267" xr:uid="{5F96F0C7-AFF2-44EF-9CD5-387EB4E27F5D}"/>
    <cellStyle name="Linked Cell 6 8" xfId="2268" xr:uid="{B2E34F64-E841-4C0C-B4C1-26F1879B39B1}"/>
    <cellStyle name="Linked Cell 6 9" xfId="2269" xr:uid="{5C9512B1-D1AF-4C47-B3E8-77D087EC68A6}"/>
    <cellStyle name="Linked Cell 7" xfId="2270" xr:uid="{36D9D623-D473-4205-AE17-C06E90F8FF30}"/>
    <cellStyle name="Linked Cell 8" xfId="2271" xr:uid="{FE570A65-4B84-4804-B97B-4BBB2D28750C}"/>
    <cellStyle name="Linked Cell 9" xfId="2272" xr:uid="{3FF3903B-D752-408F-9370-A0AC9528D54A}"/>
    <cellStyle name="Magyarázó szöveg" xfId="12333" xr:uid="{F5A59B3B-E1EC-43D6-B1D1-E507FC6C5BD6}"/>
    <cellStyle name="Migliaia_IND_2005_ENEA" xfId="12447" xr:uid="{9424F7CF-DC8D-4277-B8D3-E11335120746}"/>
    <cellStyle name="Milliers [0]_03tabmat" xfId="8900" xr:uid="{9A35EAE0-B724-46AC-81F1-07F8D9B0D527}"/>
    <cellStyle name="Milliers_03tabmat" xfId="8901" xr:uid="{00231A25-E46F-4760-BD1C-D68F851B3DF9}"/>
    <cellStyle name="Monétaire [0]_03tabmat" xfId="8902" xr:uid="{0F7E8962-A2C6-4290-9EEF-BD10669906E4}"/>
    <cellStyle name="Monétaire_03tabmat" xfId="8903" xr:uid="{ABA9B270-0C51-46CB-BCA8-E3C6F6004E16}"/>
    <cellStyle name="Neutral 10" xfId="2273" xr:uid="{A69ABA52-DE24-4F44-B25B-16B4667DA54E}"/>
    <cellStyle name="Neutral 11" xfId="37874" xr:uid="{E964B79E-76F9-4F1E-82C6-7B2E079C89B5}"/>
    <cellStyle name="Neutral 11 2" xfId="42295" xr:uid="{BAC72C09-0CAA-408A-8A9B-18E23311A080}"/>
    <cellStyle name="Neutral 11 3" xfId="39779" xr:uid="{88679967-A835-45E8-88AC-3E31CE491983}"/>
    <cellStyle name="Neutral 12" xfId="37875" xr:uid="{F6FF8FA4-9386-44B6-A95F-E9495A339243}"/>
    <cellStyle name="Neutral 13" xfId="37876" xr:uid="{B6AA1517-6D9D-4423-8D19-E34A8C30DFCD}"/>
    <cellStyle name="Neutral 14" xfId="37877" xr:uid="{AE175F69-7E00-4836-91A9-E639F54FE3A7}"/>
    <cellStyle name="Neutral 15" xfId="37878" xr:uid="{55A3E09A-D1D2-484F-B25B-855AB378FC03}"/>
    <cellStyle name="Neutral 16" xfId="37879" xr:uid="{1CD128E4-E6AB-4CFD-A325-738BEBC94B91}"/>
    <cellStyle name="Neutral 17" xfId="37880" xr:uid="{DBF6CF28-64D3-4D22-B9BC-D35068832A8A}"/>
    <cellStyle name="Neutral 18" xfId="37881" xr:uid="{353389FD-64C0-4E91-B7F3-4D2F77600E12}"/>
    <cellStyle name="Neutral 19" xfId="37882" xr:uid="{F73642AB-8DCA-478B-900B-089540913EAF}"/>
    <cellStyle name="Neutral 2" xfId="2274" xr:uid="{6DB92D8E-8705-4782-8102-62D688267013}"/>
    <cellStyle name="Neutral 2 10" xfId="2275" xr:uid="{D551D5A1-EF99-4726-8C91-556AA41B3620}"/>
    <cellStyle name="Neutral 2 10 2" xfId="7263" xr:uid="{9E32399D-E082-4705-9530-7B781816EF94}"/>
    <cellStyle name="Neutral 2 11" xfId="2276" xr:uid="{144914F6-71F7-453C-9115-82857530B3DC}"/>
    <cellStyle name="Neutral 2 2" xfId="2277" xr:uid="{655A3568-7E39-4CE0-A6AD-43E8F2C8626F}"/>
    <cellStyle name="Neutral 2 2 2" xfId="7264" xr:uid="{9FAAC1EB-664E-43A4-84E1-C2AE17455846}"/>
    <cellStyle name="Neutral 2 3" xfId="2278" xr:uid="{2C8F87C9-F770-4EBD-ACE4-F981587F4F59}"/>
    <cellStyle name="Neutral 2 3 2" xfId="7265" xr:uid="{4800643A-FCCE-4634-85AD-990B7CA0BF85}"/>
    <cellStyle name="Neutral 2 4" xfId="2279" xr:uid="{B6D94F3F-F8E1-427E-B42B-DB99AC7F7EA8}"/>
    <cellStyle name="Neutral 2 4 2" xfId="7266" xr:uid="{B6302A5E-BB2A-4D48-877A-E2606F4E27F3}"/>
    <cellStyle name="Neutral 2 5" xfId="2280" xr:uid="{EC55D89D-79D6-4A21-AB0F-3D0F1E0F1F2B}"/>
    <cellStyle name="Neutral 2 5 2" xfId="7267" xr:uid="{E27D33C4-B326-4F49-831F-90E448B77627}"/>
    <cellStyle name="Neutral 2 6" xfId="2281" xr:uid="{6003F51D-64C1-43F2-824A-418EFC447559}"/>
    <cellStyle name="Neutral 2 6 2" xfId="7268" xr:uid="{2649EF6D-7292-4A9B-9A09-42CD24BF505D}"/>
    <cellStyle name="Neutral 2 7" xfId="2282" xr:uid="{E7C778F8-BB3F-4751-98F0-370D9578FE9F}"/>
    <cellStyle name="Neutral 2 7 2" xfId="7269" xr:uid="{51D89C2C-99EF-43EF-9A78-D8AED9F9AF88}"/>
    <cellStyle name="Neutral 2 8" xfId="2283" xr:uid="{B7CBD2C3-E091-4BDC-A0C0-B80391004863}"/>
    <cellStyle name="Neutral 2 8 2" xfId="7270" xr:uid="{F26921E5-8726-49ED-B868-4F4F683CEFA7}"/>
    <cellStyle name="Neutral 2 9" xfId="2284" xr:uid="{54E06988-6FD3-40D3-834B-D592DBDA4C26}"/>
    <cellStyle name="Neutral 2 9 2" xfId="7271" xr:uid="{2E0E8FFA-EFFD-4713-A57E-F48E4DD3C4E3}"/>
    <cellStyle name="Neutral 20" xfId="37885" xr:uid="{C0C74F85-3A85-4F14-8009-A8FC1DB4C8B2}"/>
    <cellStyle name="Neutral 21" xfId="37886" xr:uid="{D2A968AA-3BF9-4FB2-A4AA-8CBE99E27FF1}"/>
    <cellStyle name="Neutral 22" xfId="37887" xr:uid="{59EC7646-925A-4BE3-9AE0-CD23EDA13FDB}"/>
    <cellStyle name="Neutral 23" xfId="37888" xr:uid="{710FCE71-D324-429E-91BA-0116B68E1679}"/>
    <cellStyle name="Neutral 24" xfId="37889" xr:uid="{AE70AB59-95A6-410D-B5EA-15F5F40349CC}"/>
    <cellStyle name="Neutral 25" xfId="37890" xr:uid="{2FB276AC-6017-4EAE-A229-C4BFD1B5C4A5}"/>
    <cellStyle name="Neutral 26" xfId="37891" xr:uid="{68FE302E-A189-420F-AF9F-B0E6BE58A235}"/>
    <cellStyle name="Neutral 27" xfId="37892" xr:uid="{62D15D67-A961-41B6-9259-B207CBFE0186}"/>
    <cellStyle name="Neutral 28" xfId="37893" xr:uid="{3DAB83AD-3CA0-4DE2-989B-41E95A99447E}"/>
    <cellStyle name="Neutral 29" xfId="37894" xr:uid="{13C629E3-AC8B-448E-9B6C-2C8105804A8F}"/>
    <cellStyle name="Neutral 3" xfId="2285" xr:uid="{B0FFA602-B05B-46CB-B0C2-6E7D997AE9F8}"/>
    <cellStyle name="Neutral 3 10" xfId="2286" xr:uid="{C9DDF25A-A25E-468F-AA3D-CDA3B9DACF69}"/>
    <cellStyle name="Neutral 3 11" xfId="2287" xr:uid="{47D13D3D-2230-4D35-9425-49EE5DC04F4C}"/>
    <cellStyle name="Neutral 3 12" xfId="4370" xr:uid="{C511D472-754F-4A95-8314-D8386CFF65F0}"/>
    <cellStyle name="Neutral 3 13" xfId="7272" xr:uid="{748AE2E2-37B9-45F5-BD7A-13B5B6DAADF0}"/>
    <cellStyle name="Neutral 3 2" xfId="2288" xr:uid="{8500F46C-1134-41AE-A8F0-5809219EEF83}"/>
    <cellStyle name="Neutral 3 2 2" xfId="37896" xr:uid="{645DDFC8-8D7A-4848-A210-4AB56D8874F9}"/>
    <cellStyle name="Neutral 3 3" xfId="2289" xr:uid="{C1308417-B9F0-49C7-A39E-D0E0546BF07F}"/>
    <cellStyle name="Neutral 3 3 2" xfId="37897" xr:uid="{4CDB4DD5-0F1D-4CF1-841C-1B6A99BA4899}"/>
    <cellStyle name="Neutral 3 4" xfId="2290" xr:uid="{FA11A6C1-080A-4474-92CF-87C9C70D2267}"/>
    <cellStyle name="Neutral 3 5" xfId="2291" xr:uid="{6B000CD0-D610-4CD1-9E02-A8DA4F4F50FF}"/>
    <cellStyle name="Neutral 3 6" xfId="2292" xr:uid="{FA3ADA4D-8FB1-4D84-B1F4-F497EF40631A}"/>
    <cellStyle name="Neutral 3 7" xfId="2293" xr:uid="{C69C6113-D3E1-4549-823D-D88342F2EE97}"/>
    <cellStyle name="Neutral 3 8" xfId="2294" xr:uid="{515384E1-4B41-4EC3-88F4-5170F36F5027}"/>
    <cellStyle name="Neutral 3 9" xfId="2295" xr:uid="{0C551DC3-A857-41BC-A4F7-8D145F4E94B2}"/>
    <cellStyle name="Neutral 30" xfId="37898" xr:uid="{3CF6260E-5C24-44F8-8F53-6F340F85D3E3}"/>
    <cellStyle name="Neutral 31" xfId="37899" xr:uid="{139CDBB3-9020-4E05-B752-D82F05E2867C}"/>
    <cellStyle name="Neutral 32" xfId="37900" xr:uid="{EF8F2F87-7703-474B-AE1F-7726B0819D4A}"/>
    <cellStyle name="Neutral 33" xfId="37901" xr:uid="{D7C19897-7770-4811-B28B-93D8EA11431D}"/>
    <cellStyle name="Neutral 34" xfId="37902" xr:uid="{9D492805-6A27-4E10-BF24-3DFB6CE91CA0}"/>
    <cellStyle name="Neutral 35" xfId="37903" xr:uid="{F1D3BD57-0A6E-433B-982F-0AA218225BE4}"/>
    <cellStyle name="Neutral 36" xfId="37904" xr:uid="{6051F0D4-10C6-4A52-B752-22BE864C5ECB}"/>
    <cellStyle name="Neutral 37" xfId="37905" xr:uid="{9FBA67D7-D783-46A0-A822-7E0D0A61867C}"/>
    <cellStyle name="Neutral 38" xfId="37906" xr:uid="{3CFC2F0E-D3F5-46FF-8F6D-29503348817C}"/>
    <cellStyle name="Neutral 39" xfId="37907" xr:uid="{B5E7790B-D7E2-4A72-9E5A-F49FE6EAC214}"/>
    <cellStyle name="Neutral 4" xfId="2296" xr:uid="{CE052B47-F73F-46A5-81E1-D5A8FB852E42}"/>
    <cellStyle name="Neutral 4 10" xfId="2297" xr:uid="{D40FE463-24BE-4645-A68F-607F5B98FE7A}"/>
    <cellStyle name="Neutral 4 11" xfId="2298" xr:uid="{81D4AE8A-C997-4CEA-9A44-05CD0EE343C1}"/>
    <cellStyle name="Neutral 4 2" xfId="2299" xr:uid="{0FA0E211-57A3-46A7-8018-9AA098202181}"/>
    <cellStyle name="Neutral 4 3" xfId="2300" xr:uid="{0B5A1487-944E-4EAE-BC86-23129584C1EF}"/>
    <cellStyle name="Neutral 4 4" xfId="2301" xr:uid="{5C57BD49-5B77-45AD-B614-70BBBD62A3A2}"/>
    <cellStyle name="Neutral 4 5" xfId="2302" xr:uid="{81973236-4A8A-40F3-8BA6-FF9ECB09AAA5}"/>
    <cellStyle name="Neutral 4 6" xfId="2303" xr:uid="{239132C9-B64D-4990-A041-D6B0FC223917}"/>
    <cellStyle name="Neutral 4 7" xfId="2304" xr:uid="{53EE8DC1-5933-4488-A9CD-D20CBA684FF6}"/>
    <cellStyle name="Neutral 4 8" xfId="2305" xr:uid="{5829B570-9756-49DE-9598-5E5AE491DAF8}"/>
    <cellStyle name="Neutral 4 9" xfId="2306" xr:uid="{41A43733-5C28-47F5-A807-D3C6E3D3F601}"/>
    <cellStyle name="Neutral 40" xfId="37909" xr:uid="{FB6A8C2E-0012-44F9-80EB-B9F63FD873D8}"/>
    <cellStyle name="Neutral 41" xfId="37910" xr:uid="{4EB36FDC-E15C-4100-8E34-27A7E322FE09}"/>
    <cellStyle name="Neutral 42" xfId="37911" xr:uid="{CB6C9740-A31B-4367-A7FE-0EA9183F16A2}"/>
    <cellStyle name="Neutral 43" xfId="37912" xr:uid="{E8F5A339-9298-44EA-B58F-27B475071EEE}"/>
    <cellStyle name="Neutral 44" xfId="12259" xr:uid="{7287597E-4C1F-4F49-96F1-32309975CD18}"/>
    <cellStyle name="Neutral 5" xfId="2307" xr:uid="{9ED256FC-391C-4B5E-8BDD-2613BF1646AD}"/>
    <cellStyle name="Neutral 5 10" xfId="2308" xr:uid="{D0492CDF-4439-461C-9D84-A14E5E31F92C}"/>
    <cellStyle name="Neutral 5 11" xfId="2309" xr:uid="{2A76710E-14B3-4DCA-AC3C-59C420A06254}"/>
    <cellStyle name="Neutral 5 12" xfId="8661" xr:uid="{91853406-0B70-4327-A362-9C3BF44353DD}"/>
    <cellStyle name="Neutral 5 2" xfId="2310" xr:uid="{AB80A268-039F-432D-943E-4AED69B71DA0}"/>
    <cellStyle name="Neutral 5 3" xfId="2311" xr:uid="{E7FCEC85-96D2-49BF-8F11-ABC0A5D3DBAE}"/>
    <cellStyle name="Neutral 5 4" xfId="2312" xr:uid="{C54C71BC-61A2-486B-AB3A-D04D3D9CBDF9}"/>
    <cellStyle name="Neutral 5 5" xfId="2313" xr:uid="{3F27F9FA-B042-44AE-98EE-4973382FEF92}"/>
    <cellStyle name="Neutral 5 6" xfId="2314" xr:uid="{5FA40A4D-3DE8-4C2E-A140-49FC95A02C00}"/>
    <cellStyle name="Neutral 5 7" xfId="2315" xr:uid="{7FBE7ADD-D3EE-462F-A1B2-9DC6C220BBC7}"/>
    <cellStyle name="Neutral 5 8" xfId="2316" xr:uid="{7FBD8DF0-51CF-4525-BF9B-4D503A8575A6}"/>
    <cellStyle name="Neutral 5 9" xfId="2317" xr:uid="{5E990930-D000-48AB-ACC0-8D51FBB49BF3}"/>
    <cellStyle name="Neutral 6" xfId="2318" xr:uid="{74C2BC9D-7A62-4E88-AEEF-EED5F01CDAF1}"/>
    <cellStyle name="Neutral 6 10" xfId="2319" xr:uid="{1A5F288D-EB6F-41C9-9C4F-288E7771A327}"/>
    <cellStyle name="Neutral 6 11" xfId="2320" xr:uid="{F5407F67-A186-4C02-B256-075A6C33953E}"/>
    <cellStyle name="Neutral 6 2" xfId="2321" xr:uid="{EBEB39AA-A202-4C8E-9239-9DA3802BB7F1}"/>
    <cellStyle name="Neutral 6 3" xfId="2322" xr:uid="{FCB9AA2B-20A0-4A2F-8C0E-5DB6072FE0CB}"/>
    <cellStyle name="Neutral 6 4" xfId="2323" xr:uid="{7111462D-6BEE-4679-BA00-F08BB3CE78F8}"/>
    <cellStyle name="Neutral 6 5" xfId="2324" xr:uid="{2D2140BA-43DF-4422-831E-C7514B043339}"/>
    <cellStyle name="Neutral 6 6" xfId="2325" xr:uid="{5958E185-50C1-440E-B7EB-FFF54E51D06F}"/>
    <cellStyle name="Neutral 6 7" xfId="2326" xr:uid="{FFF48732-6AAB-4682-9F40-6E181B33E6DD}"/>
    <cellStyle name="Neutral 6 8" xfId="2327" xr:uid="{AB5CAF42-95B6-4C5C-B08D-A846B3FC236A}"/>
    <cellStyle name="Neutral 6 9" xfId="2328" xr:uid="{550EAE7F-6F1B-4E26-87F9-4320B5BC0573}"/>
    <cellStyle name="Neutral 7" xfId="2329" xr:uid="{502A8BAF-D2C9-42BD-AB42-FDD7BF4DDF2F}"/>
    <cellStyle name="Neutral 8" xfId="2330" xr:uid="{341D65CD-C336-4DF6-844C-E6C2CE55BA94}"/>
    <cellStyle name="Neutral 9" xfId="2331" xr:uid="{980ACE1B-F7B1-4EC0-BC7E-814A4BAAE4A8}"/>
    <cellStyle name="Neutrale" xfId="12448" xr:uid="{6DEFC4EF-ED13-4673-92E9-841882658DB4}"/>
    <cellStyle name="Neutre" xfId="12498" xr:uid="{0EF34C53-762C-4BF0-BE41-C5341414FA0A}"/>
    <cellStyle name="NewStyle" xfId="12449" xr:uid="{88E6BCD7-178D-4D54-95E5-E74927FFAED1}"/>
    <cellStyle name="Normal" xfId="0" builtinId="0"/>
    <cellStyle name="Normal 10" xfId="2332" xr:uid="{08E73BE2-914A-494F-804F-7217318654DE}"/>
    <cellStyle name="Normal 10 10" xfId="8140" xr:uid="{F82F651A-163F-4C88-BAE6-DD9D699F8F8D}"/>
    <cellStyle name="Normal 10 10 2" xfId="11583" xr:uid="{8038A644-8B55-4322-88F6-C11CC8A62838}"/>
    <cellStyle name="Normal 10 10 2 2" xfId="28450" xr:uid="{055EF2FB-89A3-43B9-AB95-F30BBFB81D9F}"/>
    <cellStyle name="Normal 10 10 3" xfId="33146" xr:uid="{F8207A76-F79C-4EFA-892B-0083E5809A43}"/>
    <cellStyle name="Normal 10 10 4" xfId="25437" xr:uid="{D7073775-6B2A-42A6-AC09-C1AA4ED96A57}"/>
    <cellStyle name="Normal 10 10 5" xfId="48142" xr:uid="{2CB79D47-6C09-4345-8637-A08028EB17DF}"/>
    <cellStyle name="Normal 10 11" xfId="8260" xr:uid="{E732AC0F-FB30-4286-B765-31074FC8DD5A}"/>
    <cellStyle name="Normal 10 11 2" xfId="11703" xr:uid="{1DDEB57C-297D-44B7-952A-713BF10487CC}"/>
    <cellStyle name="Normal 10 11 2 2" xfId="28570" xr:uid="{80BB6EE5-A5CB-443F-9ECF-8E6676AC5131}"/>
    <cellStyle name="Normal 10 11 3" xfId="33266" xr:uid="{39B81FDB-7699-469F-9C76-3291CEAC6AF0}"/>
    <cellStyle name="Normal 10 11 4" xfId="25557" xr:uid="{313E2624-3775-4DE2-8ADA-F3183F62EB07}"/>
    <cellStyle name="Normal 10 11 5" xfId="48262" xr:uid="{DEC32C21-803D-447C-AD3B-587B142BBD2F}"/>
    <cellStyle name="Normal 10 12" xfId="8381" xr:uid="{EF7F1111-B896-4221-AAB4-2BC3610A2611}"/>
    <cellStyle name="Normal 10 12 2" xfId="11824" xr:uid="{8F508EF3-21BB-4C8B-8B91-97668C14F57C}"/>
    <cellStyle name="Normal 10 12 2 2" xfId="28691" xr:uid="{4351B987-9142-4D7F-8CC6-EAE5C6FFEB3D}"/>
    <cellStyle name="Normal 10 12 3" xfId="33387" xr:uid="{2DC16032-6BE5-4696-9048-D9B466FCFC05}"/>
    <cellStyle name="Normal 10 12 4" xfId="25678" xr:uid="{95BCE1A8-4D22-472A-B8C6-BE6997758783}"/>
    <cellStyle name="Normal 10 12 5" xfId="48383" xr:uid="{2C531AE9-165B-4ADA-A85F-4E64DBECE0D1}"/>
    <cellStyle name="Normal 10 13" xfId="8500" xr:uid="{9D57A7D8-19AE-43D1-BB5A-AC7BCB0BE305}"/>
    <cellStyle name="Normal 10 13 2" xfId="11943" xr:uid="{2FAF7885-06B1-445B-B762-CECD4A0709A9}"/>
    <cellStyle name="Normal 10 13 2 2" xfId="28810" xr:uid="{78277779-9E6A-4A53-9D93-CD41082DADEE}"/>
    <cellStyle name="Normal 10 13 3" xfId="33506" xr:uid="{9C1985A2-6C37-482E-9698-C2FF6B034C84}"/>
    <cellStyle name="Normal 10 13 4" xfId="25797" xr:uid="{443E4F15-2735-4652-B08E-B48D90B4255B}"/>
    <cellStyle name="Normal 10 13 5" xfId="48502" xr:uid="{843D4AAE-6175-470F-A2C4-B1C4AE8749EC}"/>
    <cellStyle name="Normal 10 2" xfId="4371" xr:uid="{85296AA3-6CD4-4FE7-8614-54196CF41464}"/>
    <cellStyle name="Normal 10 2 2" xfId="5705" xr:uid="{64BEA998-83C4-4823-BF88-886E690E80B5}"/>
    <cellStyle name="Normal 10 2 2 2" xfId="8905" xr:uid="{E8035586-A2CB-4286-A392-21D2B094B122}"/>
    <cellStyle name="Normal 10 2 2 2 2" xfId="33708" xr:uid="{0AB3FBF2-5DA4-447D-8FFE-017C9777A5F2}"/>
    <cellStyle name="Normal 10 2 2 2 3" xfId="27007" xr:uid="{0EE92534-ABE5-4873-881D-FD18468F23D9}"/>
    <cellStyle name="Normal 10 2 2 3" xfId="8904" xr:uid="{7DCFF0F4-B9C6-4E5C-9F1F-A9B9E796DC16}"/>
    <cellStyle name="Normal 10 2 2 4" xfId="10235" xr:uid="{AED67E20-02F0-4325-A8A9-82DD3A78ABB2}"/>
    <cellStyle name="Normal 10 2 2 4 2" xfId="31753" xr:uid="{81986294-F543-430F-955E-44922F101E4B}"/>
    <cellStyle name="Normal 10 2 2 5" xfId="24114" xr:uid="{55AD05F7-7AD6-40DD-AFFB-E24766498B12}"/>
    <cellStyle name="Normal 10 2 2 6" xfId="46802" xr:uid="{4823D2EB-88F5-4197-9FE7-E9EDF30FBC0A}"/>
    <cellStyle name="Normal 10 2 3" xfId="6057" xr:uid="{3E697D12-2BDB-4FF9-8CA6-5CE1FAF51714}"/>
    <cellStyle name="Normal 10 2 3 2" xfId="37920" xr:uid="{B8C230A2-8354-4D3E-B77E-953EB067FEB7}"/>
    <cellStyle name="Normal 10 2 4" xfId="9787" xr:uid="{3188301D-3A73-4DA1-8BE7-F7A2867EB650}"/>
    <cellStyle name="Normal 10 2 4 2" xfId="31101" xr:uid="{73BD2460-AF0F-4161-89BA-95C73C82A105}"/>
    <cellStyle name="Normal 10 2 5" xfId="23721" xr:uid="{A9925AEE-2AFF-4639-957A-F342255D1FAB}"/>
    <cellStyle name="Normal 10 2 6" xfId="46366" xr:uid="{0DA8E13F-AF2E-48C1-83D9-D7953FFD6487}"/>
    <cellStyle name="Normal 10 3" xfId="4372" xr:uid="{9E191E5F-EE7E-402E-B680-349FFE108BBD}"/>
    <cellStyle name="Normal 10 3 10" xfId="8501" xr:uid="{0C00C5EB-6EF7-4E2F-8DA1-3A59AE0804F6}"/>
    <cellStyle name="Normal 10 3 10 2" xfId="11944" xr:uid="{F3CA9409-66EC-492F-ADFB-0829EDCD20E2}"/>
    <cellStyle name="Normal 10 3 10 2 2" xfId="28811" xr:uid="{88486A51-50A9-4997-9FE2-090CB5F141F1}"/>
    <cellStyle name="Normal 10 3 10 3" xfId="33507" xr:uid="{74CE61B5-8FCB-4725-8363-76A2F278E47C}"/>
    <cellStyle name="Normal 10 3 10 4" xfId="25798" xr:uid="{601E42B1-FAD1-479C-8A70-590DD86DF38F}"/>
    <cellStyle name="Normal 10 3 10 5" xfId="48503" xr:uid="{17C81BD8-CA13-4637-B423-336C42F8F854}"/>
    <cellStyle name="Normal 10 3 11" xfId="8906" xr:uid="{41103FCD-83B2-47DB-A5D3-1B24ADA6B797}"/>
    <cellStyle name="Normal 10 3 11 2" xfId="12127" xr:uid="{06B35A52-71FB-434F-A9C5-1D15E33CE686}"/>
    <cellStyle name="Normal 10 3 11 3" xfId="33709" xr:uid="{9D17ADB7-0834-4E29-92AA-89BE04A13F99}"/>
    <cellStyle name="Normal 10 3 11 4" xfId="48684" xr:uid="{A406954C-B583-4322-A42D-7DAF3421B288}"/>
    <cellStyle name="Normal 10 3 12" xfId="9078" xr:uid="{468CF80C-11A2-4CC9-94B2-C50DFBDDBFF1}"/>
    <cellStyle name="Normal 10 3 12 2" xfId="12213" xr:uid="{1129801C-1549-45EC-997D-9DFEA9E16BF5}"/>
    <cellStyle name="Normal 10 3 12 3" xfId="48774" xr:uid="{B0DCDC4E-0834-49CD-B79D-D47B9CAF736E}"/>
    <cellStyle name="Normal 10 3 2" xfId="6132" xr:uid="{B5231EEA-B357-4BCB-9761-183222EA6B4E}"/>
    <cellStyle name="Normal 10 3 2 2" xfId="10627" xr:uid="{7CA62C87-3EF8-4D90-9EB8-DDF04356BA2B}"/>
    <cellStyle name="Normal 10 3 2 2 2" xfId="27480" xr:uid="{DADB66F2-6251-4064-BB44-4B2979DE1CD4}"/>
    <cellStyle name="Normal 10 3 2 3" xfId="32156" xr:uid="{AAEEEF03-2845-4029-88A8-D16FAFA22ED1}"/>
    <cellStyle name="Normal 10 3 2 4" xfId="24457" xr:uid="{D543D4EF-D6EB-469E-8CB0-E9255751CF5E}"/>
    <cellStyle name="Normal 10 3 2 5" xfId="47202" xr:uid="{8FD1CD62-5418-4112-BF5F-4131E841BF6F}"/>
    <cellStyle name="Normal 10 3 3" xfId="6272" xr:uid="{0C6F8096-E1D2-42B7-8759-6B51DEA1FD03}"/>
    <cellStyle name="Normal 10 3 3 2" xfId="10747" xr:uid="{B7892C18-389D-4156-9974-4516F2044548}"/>
    <cellStyle name="Normal 10 3 3 2 2" xfId="27597" xr:uid="{36336BBD-C637-44C5-B451-5ECC884CA7E6}"/>
    <cellStyle name="Normal 10 3 3 3" xfId="32281" xr:uid="{7D68AA48-3302-4148-A103-5E0AB4BF3788}"/>
    <cellStyle name="Normal 10 3 3 4" xfId="24580" xr:uid="{4BF22BE4-2855-45B9-B425-6ED71CF3785A}"/>
    <cellStyle name="Normal 10 3 3 5" xfId="47327" xr:uid="{88727340-EB1D-445D-B971-95AED60C5BE3}"/>
    <cellStyle name="Normal 10 3 4" xfId="6391" xr:uid="{5631B178-2360-4B73-AEE7-F5075D56DC60}"/>
    <cellStyle name="Normal 10 3 4 2" xfId="10866" xr:uid="{50053540-B3AC-469F-8A17-981BD1F3DE31}"/>
    <cellStyle name="Normal 10 3 4 2 2" xfId="27716" xr:uid="{3D69E33E-448F-4507-96D4-5BBDBE12DCCC}"/>
    <cellStyle name="Normal 10 3 4 3" xfId="32400" xr:uid="{0576550C-250A-4FDC-97C5-E911E44DB5B3}"/>
    <cellStyle name="Normal 10 3 4 4" xfId="24698" xr:uid="{E1F76E2E-3B4E-476F-9365-ED3FE442317C}"/>
    <cellStyle name="Normal 10 3 4 5" xfId="47446" xr:uid="{5422F767-BD6B-498D-8C40-D1AB5B7F109B}"/>
    <cellStyle name="Normal 10 3 5" xfId="6510" xr:uid="{41D66C54-20BD-46E6-9F32-C5067EEF8255}"/>
    <cellStyle name="Normal 10 3 5 2" xfId="10985" xr:uid="{7401C77A-336E-4E57-BC8A-88B9B4FD23DE}"/>
    <cellStyle name="Normal 10 3 5 2 2" xfId="27834" xr:uid="{4ED0877A-356E-4A3B-8445-CB63E7B26BB4}"/>
    <cellStyle name="Normal 10 3 5 3" xfId="32519" xr:uid="{EC2599C0-CA3A-433A-9187-2982C02FBFF8}"/>
    <cellStyle name="Normal 10 3 5 4" xfId="24816" xr:uid="{606E2AB3-7181-4441-96EC-0657815680F7}"/>
    <cellStyle name="Normal 10 3 5 5" xfId="47565" xr:uid="{B27E2AFF-ADEA-4E89-A01D-F6E4ED4230A5}"/>
    <cellStyle name="Normal 10 3 6" xfId="8019" xr:uid="{EF4A9F68-8B79-4D99-9231-97919FA418F0}"/>
    <cellStyle name="Normal 10 3 6 2" xfId="11462" xr:uid="{5E9195CF-B14F-4E73-A545-6F2A14A223AB}"/>
    <cellStyle name="Normal 10 3 6 2 2" xfId="28329" xr:uid="{F23BE9D6-2240-4D28-90EE-CEFBCE54C725}"/>
    <cellStyle name="Normal 10 3 6 3" xfId="33025" xr:uid="{8B9E17CF-0714-4FAF-A755-0211890B8A44}"/>
    <cellStyle name="Normal 10 3 6 4" xfId="25316" xr:uid="{BBC46EE7-A09B-41A6-8953-E80DAADF4578}"/>
    <cellStyle name="Normal 10 3 6 5" xfId="48021" xr:uid="{19E8319E-30E3-4424-94B8-7EEA1BC273C4}"/>
    <cellStyle name="Normal 10 3 7" xfId="8141" xr:uid="{FC453259-584B-4568-93E1-07884CC0254C}"/>
    <cellStyle name="Normal 10 3 7 2" xfId="11584" xr:uid="{4ED865C6-4153-437C-91EC-460DA174D6F0}"/>
    <cellStyle name="Normal 10 3 7 2 2" xfId="28451" xr:uid="{BA1FAEC9-AA71-4A4A-91F5-72B93B31FA5F}"/>
    <cellStyle name="Normal 10 3 7 3" xfId="33147" xr:uid="{9FE15D1B-F5F7-472A-8A12-3E41CAE46C27}"/>
    <cellStyle name="Normal 10 3 7 4" xfId="25438" xr:uid="{30912397-D92F-4CC7-B03D-18433065C58B}"/>
    <cellStyle name="Normal 10 3 7 5" xfId="48143" xr:uid="{29424624-782D-495D-ABAD-F123EDBB7D43}"/>
    <cellStyle name="Normal 10 3 8" xfId="8261" xr:uid="{A811058F-16C7-48E7-A7CF-B0641A65A6AE}"/>
    <cellStyle name="Normal 10 3 8 2" xfId="11704" xr:uid="{B6689596-5FA3-4983-B2CD-3C6CC78D6B52}"/>
    <cellStyle name="Normal 10 3 8 2 2" xfId="28571" xr:uid="{960187BB-BF08-4D03-9CB1-995856A1D554}"/>
    <cellStyle name="Normal 10 3 8 3" xfId="33267" xr:uid="{8801166A-4847-4F7A-B8E5-846F4CE7F053}"/>
    <cellStyle name="Normal 10 3 8 4" xfId="25558" xr:uid="{6A06353D-1094-4E1A-87A6-095B6072E298}"/>
    <cellStyle name="Normal 10 3 8 5" xfId="48263" xr:uid="{86009557-4243-45D4-B199-214C117F366F}"/>
    <cellStyle name="Normal 10 3 9" xfId="8382" xr:uid="{F7AD039C-9722-4E1B-B737-C5EB8562AFFA}"/>
    <cellStyle name="Normal 10 3 9 2" xfId="11825" xr:uid="{CE01AFF1-C71C-404D-8BCC-9A65CED06137}"/>
    <cellStyle name="Normal 10 3 9 2 2" xfId="28692" xr:uid="{405C3171-1EA1-4C26-B0BE-94F2D9BDE8E7}"/>
    <cellStyle name="Normal 10 3 9 3" xfId="33388" xr:uid="{BE6B4C3B-C6BB-4F67-B61C-571931A22F29}"/>
    <cellStyle name="Normal 10 3 9 4" xfId="25679" xr:uid="{0A03F18C-5BFB-45F0-9A62-C46CE2160353}"/>
    <cellStyle name="Normal 10 3 9 5" xfId="48384" xr:uid="{1A75057B-5871-463E-AF75-9AAA4460E7CC}"/>
    <cellStyle name="Normal 10 4" xfId="6067" xr:uid="{F6A5A9B7-4A38-434C-9082-CC554451B100}"/>
    <cellStyle name="Normal 10 4 10" xfId="8383" xr:uid="{7AF4EBBD-456C-44B2-9EFC-A78D7F1989F2}"/>
    <cellStyle name="Normal 10 4 10 2" xfId="11826" xr:uid="{25A67CA6-3C1F-497A-B369-4CEE7B0C6D7E}"/>
    <cellStyle name="Normal 10 4 10 2 2" xfId="28693" xr:uid="{73B1A188-B41F-412B-A063-FA2F40ABB79B}"/>
    <cellStyle name="Normal 10 4 10 3" xfId="33389" xr:uid="{962D009A-5A32-4AB3-8CBD-FB2A05388825}"/>
    <cellStyle name="Normal 10 4 10 4" xfId="25680" xr:uid="{6BD917A4-8509-4156-B5A7-6ED19F51168D}"/>
    <cellStyle name="Normal 10 4 10 5" xfId="48385" xr:uid="{8DAF3C24-B3F8-48BB-B311-8A93BAF449E1}"/>
    <cellStyle name="Normal 10 4 11" xfId="8502" xr:uid="{C5F0E4F7-3FB7-4971-B46D-A49546BB933F}"/>
    <cellStyle name="Normal 10 4 11 2" xfId="11945" xr:uid="{DC2F6D62-A690-4850-9FFE-9AABE849A2E1}"/>
    <cellStyle name="Normal 10 4 11 2 2" xfId="28812" xr:uid="{7DF08786-8D91-49D3-A76A-C1780E7D4BCE}"/>
    <cellStyle name="Normal 10 4 11 3" xfId="33508" xr:uid="{91CB3D02-412F-47F5-804B-CC24EE107D57}"/>
    <cellStyle name="Normal 10 4 11 4" xfId="25799" xr:uid="{996626FA-D4CD-4057-9B8C-D4AF8DB8C422}"/>
    <cellStyle name="Normal 10 4 11 5" xfId="48504" xr:uid="{89874DDA-6D5F-445D-B138-1B560FBE31ED}"/>
    <cellStyle name="Normal 10 4 12" xfId="10589" xr:uid="{37AE7D79-884B-423C-8FF6-FEE47E4FA3A7}"/>
    <cellStyle name="Normal 10 4 12 2" xfId="27444" xr:uid="{9D9A1B37-43E8-4DD0-8A08-755DFDCBFB46}"/>
    <cellStyle name="Normal 10 4 13" xfId="32110" xr:uid="{AAA798A3-E40A-482B-B403-6418C5352FEF}"/>
    <cellStyle name="Normal 10 4 14" xfId="24418" xr:uid="{47113785-42DC-4177-8EB4-2B19671B55C5}"/>
    <cellStyle name="Normal 10 4 15" xfId="47156" xr:uid="{5440C00D-D2A2-4913-97E0-87827CCF1F3F}"/>
    <cellStyle name="Normal 10 4 2" xfId="6133" xr:uid="{CF942118-1F13-4E6E-8860-ED091F188665}"/>
    <cellStyle name="Normal 10 4 2 2" xfId="10628" xr:uid="{BAE8C4E2-4318-43D2-AB21-73E12177C6D8}"/>
    <cellStyle name="Normal 10 4 2 2 2" xfId="27481" xr:uid="{3706299C-F598-402B-A748-40AA279C0A2B}"/>
    <cellStyle name="Normal 10 4 2 3" xfId="32157" xr:uid="{D90CA738-3ED9-414F-B6A8-6C1A4852CC47}"/>
    <cellStyle name="Normal 10 4 2 4" xfId="24458" xr:uid="{56214FDC-9E32-4950-B5C3-F40BF45B29F8}"/>
    <cellStyle name="Normal 10 4 2 5" xfId="47203" xr:uid="{7B41BD27-FE17-42BC-9287-EA36C2F46A7D}"/>
    <cellStyle name="Normal 10 4 3" xfId="6273" xr:uid="{EFAF8481-59F0-4BA4-AEFF-14948BD79BBE}"/>
    <cellStyle name="Normal 10 4 3 2" xfId="10748" xr:uid="{A90EDD21-0D50-4804-89EA-70623FB8B0FB}"/>
    <cellStyle name="Normal 10 4 3 2 2" xfId="27598" xr:uid="{10B7BA2F-E0D5-419A-8787-6B6AF9EB1BF3}"/>
    <cellStyle name="Normal 10 4 3 3" xfId="32282" xr:uid="{85C6806C-CFEC-4CD3-AF2D-EB5498286110}"/>
    <cellStyle name="Normal 10 4 3 4" xfId="24581" xr:uid="{D42BEDD9-9748-41B3-8C4E-3F8D2A1A5776}"/>
    <cellStyle name="Normal 10 4 3 5" xfId="47328" xr:uid="{0C7AC005-3759-4DBF-9387-E4166A269F95}"/>
    <cellStyle name="Normal 10 4 4" xfId="6392" xr:uid="{25DBE9CC-25B9-4218-B65B-09E2A1FD5519}"/>
    <cellStyle name="Normal 10 4 4 2" xfId="10867" xr:uid="{17B02227-B562-4988-ABDC-E72795040796}"/>
    <cellStyle name="Normal 10 4 4 2 2" xfId="27717" xr:uid="{17DE7E2D-EE8B-484A-9CE9-3A9272E80110}"/>
    <cellStyle name="Normal 10 4 4 3" xfId="32401" xr:uid="{0ADF41B9-F677-450B-8991-6A5CAE529250}"/>
    <cellStyle name="Normal 10 4 4 4" xfId="24699" xr:uid="{F4A3434C-A8B2-4FF9-9402-06380E7C962C}"/>
    <cellStyle name="Normal 10 4 4 5" xfId="47447" xr:uid="{102CB2A6-4CB0-497F-B404-1E727649D31B}"/>
    <cellStyle name="Normal 10 4 5" xfId="6511" xr:uid="{AABC265D-9E22-444D-B4E8-D89758A376AF}"/>
    <cellStyle name="Normal 10 4 5 2" xfId="10986" xr:uid="{0F19416E-6DA4-4DAB-BA30-8D8FCCA380D9}"/>
    <cellStyle name="Normal 10 4 5 2 2" xfId="27835" xr:uid="{5CB1CF2C-6DD3-4BEC-8FB2-F74C397521E2}"/>
    <cellStyle name="Normal 10 4 5 3" xfId="32520" xr:uid="{0C490B53-7165-4E4B-851D-85B2A5B47959}"/>
    <cellStyle name="Normal 10 4 5 4" xfId="24817" xr:uid="{D458A2A6-5C1A-47D2-8096-8DFCD933B30C}"/>
    <cellStyle name="Normal 10 4 5 5" xfId="47566" xr:uid="{C2D2A220-6C44-4A8E-B231-C715A3F4BBE3}"/>
    <cellStyle name="Normal 10 4 6" xfId="7273" xr:uid="{D8C68CF1-567B-40CE-BADB-23360B565ADB}"/>
    <cellStyle name="Normal 10 4 7" xfId="8020" xr:uid="{C07D2A3D-FE01-46FD-A67B-E6788328AEEF}"/>
    <cellStyle name="Normal 10 4 7 2" xfId="11463" xr:uid="{2AA8FBF6-B390-4E3D-AF15-FB4DE0536BC6}"/>
    <cellStyle name="Normal 10 4 7 2 2" xfId="28330" xr:uid="{C0A28BA1-63A7-4A9B-9533-86FA1B38C165}"/>
    <cellStyle name="Normal 10 4 7 3" xfId="33026" xr:uid="{05A42470-8A63-458A-B55D-C61BAF3D3EBB}"/>
    <cellStyle name="Normal 10 4 7 4" xfId="25317" xr:uid="{D9DD38B7-83BA-4DAC-9D1A-511CBA043F7D}"/>
    <cellStyle name="Normal 10 4 7 5" xfId="48022" xr:uid="{53C2B0E1-F430-440D-B1E2-F8B3F3B76799}"/>
    <cellStyle name="Normal 10 4 8" xfId="8142" xr:uid="{819A4B12-1E02-4039-92A5-D2CB9FA8C2D3}"/>
    <cellStyle name="Normal 10 4 8 2" xfId="11585" xr:uid="{D50A0A17-01E4-4476-B8F6-809134073A98}"/>
    <cellStyle name="Normal 10 4 8 2 2" xfId="28452" xr:uid="{5C6A4EB3-93F2-4E90-BA53-FAD2BE91FB73}"/>
    <cellStyle name="Normal 10 4 8 3" xfId="33148" xr:uid="{2E52DCE3-5AB4-43D7-891D-E920A0E0AABA}"/>
    <cellStyle name="Normal 10 4 8 4" xfId="25439" xr:uid="{A3351BFC-58D2-4D4C-8977-362804C58AC4}"/>
    <cellStyle name="Normal 10 4 8 5" xfId="48144" xr:uid="{61BC6E7C-4661-47D5-AF17-CC5956D9FDC9}"/>
    <cellStyle name="Normal 10 4 9" xfId="8262" xr:uid="{4203D467-7F67-4442-9136-0B6EC32F9452}"/>
    <cellStyle name="Normal 10 4 9 2" xfId="11705" xr:uid="{55D82168-5C98-427B-8036-DEBD11169282}"/>
    <cellStyle name="Normal 10 4 9 2 2" xfId="28572" xr:uid="{61D53D24-2291-4938-83F3-85343A41FBB6}"/>
    <cellStyle name="Normal 10 4 9 3" xfId="33268" xr:uid="{BEAEFA80-4798-4FD7-A5B9-ECC3649B8C07}"/>
    <cellStyle name="Normal 10 4 9 4" xfId="25559" xr:uid="{4BA7E033-1BC7-491C-B81F-B03B1C2F1A04}"/>
    <cellStyle name="Normal 10 4 9 5" xfId="48264" xr:uid="{86EB2215-6142-4D13-A471-EB8B08AD357C}"/>
    <cellStyle name="Normal 10 5" xfId="6131" xr:uid="{9D300EFA-9717-463F-8CE8-867B9660BA56}"/>
    <cellStyle name="Normal 10 5 2" xfId="7274" xr:uid="{F39019F6-4F9E-4807-A917-5C587DB25B76}"/>
    <cellStyle name="Normal 10 5 3" xfId="8907" xr:uid="{611FBB9A-ADFC-4455-8346-0FA31C8CE740}"/>
    <cellStyle name="Normal 10 5 3 2" xfId="33710" xr:uid="{877AD4DA-7170-4167-B19A-9C0D15728A7F}"/>
    <cellStyle name="Normal 10 5 3 3" xfId="27479" xr:uid="{760D9DE1-A6DF-4B63-B02C-07BA7846024E}"/>
    <cellStyle name="Normal 10 5 4" xfId="10626" xr:uid="{70441F4E-E8C4-4C3A-B28A-EAFD468560AD}"/>
    <cellStyle name="Normal 10 5 4 2" xfId="32155" xr:uid="{5D681B25-52DB-443B-91FC-3E6F3B280272}"/>
    <cellStyle name="Normal 10 5 5" xfId="24456" xr:uid="{29EE3052-4EC4-4BFE-8A6E-0C87CBE5D782}"/>
    <cellStyle name="Normal 10 5 6" xfId="47201" xr:uid="{247958C9-B310-4431-86D4-17958C26DA86}"/>
    <cellStyle name="Normal 10 6" xfId="6271" xr:uid="{349689CD-2109-4122-A7AD-998727CC625F}"/>
    <cellStyle name="Normal 10 6 2" xfId="7275" xr:uid="{44684F04-E985-4A29-89E7-22E5511D516A}"/>
    <cellStyle name="Normal 10 6 3" xfId="8908" xr:uid="{C829B3F4-FD96-42CD-A048-E97731508BF2}"/>
    <cellStyle name="Normal 10 6 3 2" xfId="33711" xr:uid="{9715CB53-99C3-4D09-8833-EFD60C5D0CE3}"/>
    <cellStyle name="Normal 10 6 3 3" xfId="27596" xr:uid="{1143605C-978D-4424-9037-46DACBF2FDED}"/>
    <cellStyle name="Normal 10 6 4" xfId="10746" xr:uid="{BAB8701F-EF44-471F-BE90-A02B356BAAFC}"/>
    <cellStyle name="Normal 10 6 4 2" xfId="32280" xr:uid="{9AD1B238-F469-4B77-8B92-BBD7B6641FDC}"/>
    <cellStyle name="Normal 10 6 5" xfId="24579" xr:uid="{F88E4938-0FE5-4EC4-8D4A-49156649C8B4}"/>
    <cellStyle name="Normal 10 6 6" xfId="47326" xr:uid="{3EFDB637-5C2E-45E9-9A46-147AF35E0058}"/>
    <cellStyle name="Normal 10 7" xfId="6390" xr:uid="{C47C7AE6-AB58-4459-939E-7D088C6A04CE}"/>
    <cellStyle name="Normal 10 7 2" xfId="7276" xr:uid="{22218E83-588E-4127-BD27-C621FC3DE59F}"/>
    <cellStyle name="Normal 10 7 3" xfId="8909" xr:uid="{E4B695E9-4126-4614-A405-F88AB25E4BCA}"/>
    <cellStyle name="Normal 10 7 3 2" xfId="33712" xr:uid="{FAEBF74E-498B-487F-8EE8-49D4C605DA70}"/>
    <cellStyle name="Normal 10 7 3 3" xfId="27715" xr:uid="{DD6E6C4E-947C-4885-9203-C17AE5F1C321}"/>
    <cellStyle name="Normal 10 7 4" xfId="10865" xr:uid="{2FDB6475-8FC0-4805-8FFA-676FDB68E9D4}"/>
    <cellStyle name="Normal 10 7 4 2" xfId="32399" xr:uid="{F173C1DB-6A1C-456B-B5E9-00D08299D0FB}"/>
    <cellStyle name="Normal 10 7 5" xfId="24697" xr:uid="{7EB2B2C0-65F3-4FBC-A89B-50E38D87E7FB}"/>
    <cellStyle name="Normal 10 7 6" xfId="47445" xr:uid="{1F00A9BA-B988-4B28-96B3-DDA757D235AB}"/>
    <cellStyle name="Normal 10 8" xfId="6509" xr:uid="{2680BFE5-500E-481A-8BBE-D692CA8F70D5}"/>
    <cellStyle name="Normal 10 8 2" xfId="7277" xr:uid="{6D3E6276-9B02-481C-B692-CF58255669BA}"/>
    <cellStyle name="Normal 10 8 3" xfId="8910" xr:uid="{594D6623-1DC2-4450-ABF7-53766DA7525F}"/>
    <cellStyle name="Normal 10 8 3 2" xfId="12128" xr:uid="{4F0F0433-268E-4C42-9E06-83A2DAEFF20D}"/>
    <cellStyle name="Normal 10 8 3 2 2" xfId="33713" xr:uid="{ED6A2867-B483-4015-9681-43790246C38A}"/>
    <cellStyle name="Normal 10 8 3 3" xfId="27833" xr:uid="{B8870DF3-D2EE-45E7-A14E-7A74A6386CEF}"/>
    <cellStyle name="Normal 10 8 3 4" xfId="48685" xr:uid="{A003068F-2406-4BFA-8D90-AF2D4C71AAFC}"/>
    <cellStyle name="Normal 10 8 4" xfId="9079" xr:uid="{A7B279BE-8EE3-40C7-B8C1-2AC2BF0B6C27}"/>
    <cellStyle name="Normal 10 8 4 2" xfId="12214" xr:uid="{7C884813-C706-4B29-9A1B-31E5356B8C07}"/>
    <cellStyle name="Normal 10 8 4 3" xfId="32518" xr:uid="{9C161138-0C94-48A1-B095-2BBE84DD0BF7}"/>
    <cellStyle name="Normal 10 8 4 4" xfId="48775" xr:uid="{7C7A68DB-0C53-4120-A596-81244D9A6227}"/>
    <cellStyle name="Normal 10 8 5" xfId="10984" xr:uid="{10565FAA-D8EF-494D-9426-19E2564A9F21}"/>
    <cellStyle name="Normal 10 8 6" xfId="24815" xr:uid="{2A79DC3E-483E-4561-9E58-CD124765AB09}"/>
    <cellStyle name="Normal 10 8 7" xfId="47564" xr:uid="{575465A5-BDA9-4C2C-9515-7BF683525ACF}"/>
    <cellStyle name="Normal 10 9" xfId="8018" xr:uid="{39BAA6EE-DCDA-4ADC-99D3-5CBE94B79A93}"/>
    <cellStyle name="Normal 10 9 2" xfId="11461" xr:uid="{403E48EC-2A9C-4860-9089-AAAB7BCF5A58}"/>
    <cellStyle name="Normal 10 9 2 2" xfId="41947" xr:uid="{6B8D8708-CE5F-4C4C-B9C7-A4E734EACD0E}"/>
    <cellStyle name="Normal 10 9 2 3" xfId="28328" xr:uid="{627742B5-2905-42B0-A923-66BBCFB0D891}"/>
    <cellStyle name="Normal 10 9 3" xfId="33024" xr:uid="{13D222B0-04EF-470F-834E-238EA15A3AE4}"/>
    <cellStyle name="Normal 10 9 4" xfId="25315" xr:uid="{4A6248E2-DCAD-4745-9EAB-3762D95B9CFC}"/>
    <cellStyle name="Normal 10 9 5" xfId="48020" xr:uid="{A44F7523-CCD1-4756-8D27-A98D6C976371}"/>
    <cellStyle name="Normal 11" xfId="2333" xr:uid="{FE75DFC3-ADD6-45E9-B750-985949E73073}"/>
    <cellStyle name="Normal 11 10" xfId="8021" xr:uid="{C6A0390E-3ADE-4038-8552-2830AEF3F7B1}"/>
    <cellStyle name="Normal 11 10 2" xfId="11464" xr:uid="{27855499-4341-403A-9D7B-8D7C068858C9}"/>
    <cellStyle name="Normal 11 10 2 2" xfId="28331" xr:uid="{94948B26-5C96-4F31-B81C-4046A40A1CAE}"/>
    <cellStyle name="Normal 11 10 3" xfId="33027" xr:uid="{B7685777-9017-48AE-BAE7-CFDA451A2B6F}"/>
    <cellStyle name="Normal 11 10 4" xfId="25318" xr:uid="{E55664B3-5297-4DEF-9289-ADA96D6EA6FD}"/>
    <cellStyle name="Normal 11 10 5" xfId="48023" xr:uid="{5FD82FAB-207D-4BA9-918D-592D3971307F}"/>
    <cellStyle name="Normal 11 11" xfId="8143" xr:uid="{089316E8-2B70-4E5B-A060-D1BEE22F38CA}"/>
    <cellStyle name="Normal 11 11 2" xfId="11586" xr:uid="{247C8B13-AD30-4CBD-8702-8BC52FE454E5}"/>
    <cellStyle name="Normal 11 11 2 2" xfId="28453" xr:uid="{6E9AD34F-8B13-4A94-96C6-AA380E5E8610}"/>
    <cellStyle name="Normal 11 11 3" xfId="33149" xr:uid="{0353FB0D-E05F-4513-848E-CD7A3A0997A4}"/>
    <cellStyle name="Normal 11 11 4" xfId="25440" xr:uid="{718BD490-3C6C-4400-85C3-827440AF383A}"/>
    <cellStyle name="Normal 11 11 5" xfId="48145" xr:uid="{5BE7A6D1-7CA0-4029-BCA2-46D952779987}"/>
    <cellStyle name="Normal 11 12" xfId="8263" xr:uid="{854332CE-AA9C-4E0D-BA3A-C89B1C330948}"/>
    <cellStyle name="Normal 11 12 2" xfId="11706" xr:uid="{E8530FDC-46E8-4004-AD32-65B8573927D8}"/>
    <cellStyle name="Normal 11 12 2 2" xfId="28573" xr:uid="{88D65A30-E9AA-4CE7-B3F1-E35A9457DC22}"/>
    <cellStyle name="Normal 11 12 3" xfId="33269" xr:uid="{CE3839F8-F6C3-44FF-BFAA-C2BD140884C7}"/>
    <cellStyle name="Normal 11 12 4" xfId="25560" xr:uid="{78ACF722-9C29-4B9B-8CF7-E186235F9A12}"/>
    <cellStyle name="Normal 11 12 5" xfId="48265" xr:uid="{10972582-F8E6-41AC-A55C-4D21502DD7B8}"/>
    <cellStyle name="Normal 11 13" xfId="8384" xr:uid="{B4E8FF6D-5F01-4463-812F-D5FDB834242A}"/>
    <cellStyle name="Normal 11 13 2" xfId="11827" xr:uid="{4F562C94-092C-4CB9-BE0E-DCE34C2B6B08}"/>
    <cellStyle name="Normal 11 13 2 2" xfId="28694" xr:uid="{1DE92087-1321-45CC-AD94-28A42E778D0C}"/>
    <cellStyle name="Normal 11 13 3" xfId="33390" xr:uid="{6F1C557D-65DE-4785-AE5F-217902DA933E}"/>
    <cellStyle name="Normal 11 13 4" xfId="25681" xr:uid="{97C49CD3-1436-4675-89C4-9B04ED5C93CD}"/>
    <cellStyle name="Normal 11 13 5" xfId="48386" xr:uid="{0EDA15C6-9F0A-4F32-A409-F5A216F4A0FA}"/>
    <cellStyle name="Normal 11 14" xfId="8503" xr:uid="{1CED9916-3088-4C49-AC09-DF27B4A903CE}"/>
    <cellStyle name="Normal 11 14 2" xfId="11946" xr:uid="{EE5D1711-25CA-497D-814B-981F05B231FD}"/>
    <cellStyle name="Normal 11 14 2 2" xfId="28813" xr:uid="{5992F6C0-014F-447C-9948-2B791FA8F28F}"/>
    <cellStyle name="Normal 11 14 3" xfId="33509" xr:uid="{3D86FF4C-30E9-4B48-9D84-2EA79F3F8C62}"/>
    <cellStyle name="Normal 11 14 4" xfId="25800" xr:uid="{1981482C-E51D-4AAE-A18B-6AB5A4AC1D8A}"/>
    <cellStyle name="Normal 11 14 5" xfId="48505" xr:uid="{96D3B86C-B2DE-4E7B-B351-0A21F267F2F5}"/>
    <cellStyle name="Normal 11 15" xfId="8625" xr:uid="{76E5438C-0D86-482A-A86F-F89A0EA4E069}"/>
    <cellStyle name="Normal 11 15 2" xfId="12066" xr:uid="{70CF3341-03F6-4383-BE6E-88885600569E}"/>
    <cellStyle name="Normal 11 15 2 2" xfId="28934" xr:uid="{D644ECE8-5296-45FE-AE13-EA16DF201220}"/>
    <cellStyle name="Normal 11 15 3" xfId="33629" xr:uid="{FACEB2DB-9A74-455D-92B2-1C16CAC66D74}"/>
    <cellStyle name="Normal 11 15 4" xfId="25921" xr:uid="{1CFB3E4C-59AF-4B4C-9C82-56823B70C592}"/>
    <cellStyle name="Normal 11 15 5" xfId="48625" xr:uid="{5682F926-30D0-4828-878A-28259AE23ABE}"/>
    <cellStyle name="Normal 11 16" xfId="4373" xr:uid="{A71FF4F4-1785-40F1-8A8D-27809559D59A}"/>
    <cellStyle name="Normal 11 16 2" xfId="9788" xr:uid="{6C444746-792F-4B7C-BA1C-07F23D0897D2}"/>
    <cellStyle name="Normal 11 16 2 2" xfId="31102" xr:uid="{2FAD5022-CFB7-41AC-9C24-1DE107495D46}"/>
    <cellStyle name="Normal 11 16 3" xfId="25943" xr:uid="{7BEEC673-5698-4AC4-BB19-5779A618706D}"/>
    <cellStyle name="Normal 11 16 4" xfId="46367" xr:uid="{9415DC35-92E3-45E9-869F-D9776B960269}"/>
    <cellStyle name="Normal 11 17" xfId="8911" xr:uid="{36B43E14-D30B-485A-BB4B-F4671408F0F3}"/>
    <cellStyle name="Normal 11 17 2" xfId="12129" xr:uid="{CD6B9A43-23B1-42F4-8D82-1FCABEFC76B3}"/>
    <cellStyle name="Normal 11 17 3" xfId="33714" xr:uid="{8F286100-FB9D-40A3-8FD1-52BA0C14B0A7}"/>
    <cellStyle name="Normal 11 17 4" xfId="48686" xr:uid="{716EA84A-721A-4468-811C-FA08C23F20A0}"/>
    <cellStyle name="Normal 11 18" xfId="9080" xr:uid="{3D018EA6-B249-4895-B898-0DB842D20C4E}"/>
    <cellStyle name="Normal 11 18 2" xfId="12215" xr:uid="{11D0B884-0F5D-49A4-972C-1AE67B4378EE}"/>
    <cellStyle name="Normal 11 18 3" xfId="29081" xr:uid="{D598CECF-893B-4B2F-9C83-5DC2F36C4063}"/>
    <cellStyle name="Normal 11 18 4" xfId="48776" xr:uid="{CF99D8A0-34B4-43C6-AE6F-2D53DA507BA0}"/>
    <cellStyle name="Normal 11 19" xfId="9370" xr:uid="{EE588EA7-4627-407A-87B5-086402475A91}"/>
    <cellStyle name="Normal 11 2" xfId="2334" xr:uid="{C16E7063-B742-4AB8-8396-B0C8FE421FEB}"/>
    <cellStyle name="Normal 11 2 10" xfId="8264" xr:uid="{9F3E0AA8-B3C1-411D-8DDE-0804A72BD3AC}"/>
    <cellStyle name="Normal 11 2 10 2" xfId="11707" xr:uid="{757A34B8-3E64-47E3-A60B-84B052154212}"/>
    <cellStyle name="Normal 11 2 10 2 2" xfId="28574" xr:uid="{EFBC9FFF-8D81-485F-979F-662502F2EA04}"/>
    <cellStyle name="Normal 11 2 10 3" xfId="33270" xr:uid="{7D838CB3-A10F-41E9-B1EB-7AC616076E32}"/>
    <cellStyle name="Normal 11 2 10 4" xfId="25561" xr:uid="{1E8E99E1-5F14-41A7-A7EB-A05DF3A35350}"/>
    <cellStyle name="Normal 11 2 10 5" xfId="48266" xr:uid="{4E5078F4-350B-4F18-824B-C0E687E4F116}"/>
    <cellStyle name="Normal 11 2 11" xfId="8385" xr:uid="{3ADAF497-5D2F-4E7D-98CC-7FF272A29420}"/>
    <cellStyle name="Normal 11 2 11 2" xfId="11828" xr:uid="{0D595DB5-381E-4DF7-B83B-6DA857BC41DE}"/>
    <cellStyle name="Normal 11 2 11 2 2" xfId="28695" xr:uid="{BB58691F-1313-4BF9-BB1C-7A27E586EAEB}"/>
    <cellStyle name="Normal 11 2 11 3" xfId="33391" xr:uid="{2E3ED962-B382-488A-A24C-1EA4C16D359A}"/>
    <cellStyle name="Normal 11 2 11 4" xfId="25682" xr:uid="{B2F91463-58BF-473F-A8E0-5AC4E523172B}"/>
    <cellStyle name="Normal 11 2 11 5" xfId="48387" xr:uid="{5482788E-07F2-474B-8FB0-A94072D2C59C}"/>
    <cellStyle name="Normal 11 2 12" xfId="8504" xr:uid="{919A8E11-3632-4E1B-A3A0-A68371E989E0}"/>
    <cellStyle name="Normal 11 2 12 2" xfId="11947" xr:uid="{5E6970BC-1EB1-4A69-A61F-5A6947D3FD31}"/>
    <cellStyle name="Normal 11 2 12 2 2" xfId="28814" xr:uid="{BE7D90D5-58F3-42A3-9D03-005D6B66EC93}"/>
    <cellStyle name="Normal 11 2 12 3" xfId="33510" xr:uid="{6622F285-B222-4296-B886-3A91FEB69210}"/>
    <cellStyle name="Normal 11 2 12 4" xfId="25801" xr:uid="{1A200421-FB27-4FC3-BCAC-03181EF57074}"/>
    <cellStyle name="Normal 11 2 12 5" xfId="48506" xr:uid="{9C1A5F0A-E7AF-48B2-B0C4-3A706809DBDE}"/>
    <cellStyle name="Normal 11 2 13" xfId="4374" xr:uid="{073D4911-5F7D-42BB-A2FE-BB08BE6921FA}"/>
    <cellStyle name="Normal 11 2 13 2" xfId="9789" xr:uid="{092F30ED-D709-4053-A8D6-81B17E29EA50}"/>
    <cellStyle name="Normal 11 2 13 2 2" xfId="31103" xr:uid="{969F8D4F-6B0A-4DA3-A5AF-F929D7E83483}"/>
    <cellStyle name="Normal 11 2 13 3" xfId="25944" xr:uid="{CF01E44A-EF41-4006-9D4C-AF751A629A17}"/>
    <cellStyle name="Normal 11 2 13 4" xfId="46368" xr:uid="{6134BFE0-BFEA-4BCB-B097-999F94EC3D7A}"/>
    <cellStyle name="Normal 11 2 14" xfId="9371" xr:uid="{8EB701D4-11A8-4822-A237-FEBE5C83CA25}"/>
    <cellStyle name="Normal 11 2 14 2" xfId="29311" xr:uid="{D1E5BB19-2DFC-46B6-8D8B-01DF1A4E5931}"/>
    <cellStyle name="Normal 11 2 15" xfId="12379" xr:uid="{3D4E8301-5343-4FE8-8BB7-34F776451C5B}"/>
    <cellStyle name="Normal 11 2 16" xfId="46270" xr:uid="{1D4D3BDA-7BD9-4B44-955C-31E8D9359502}"/>
    <cellStyle name="Normal 11 2 2" xfId="4375" xr:uid="{01C53150-2AF3-46E3-9C11-C38644460DBD}"/>
    <cellStyle name="Normal 11 2 2 2" xfId="27008" xr:uid="{55779D68-8C4A-435B-89FD-CFB1C3BE09D5}"/>
    <cellStyle name="Normal 11 2 2 3" xfId="26186" xr:uid="{5034B7E8-F254-4000-AD40-7A6292D515CB}"/>
    <cellStyle name="Normal 11 2 3" xfId="5706" xr:uid="{3CC05596-513A-4E40-98A1-22B93F828EC5}"/>
    <cellStyle name="Normal 11 2 3 2" xfId="10236" xr:uid="{BCFA6349-0D7E-4B78-9FC7-C379F270BC96}"/>
    <cellStyle name="Normal 11 2 3 2 2" xfId="42296" xr:uid="{CB191644-ECDA-44F8-84D1-771CCC053921}"/>
    <cellStyle name="Normal 11 2 3 2 3" xfId="27334" xr:uid="{E4E7A233-F851-4D01-8E58-C85967BEF6D1}"/>
    <cellStyle name="Normal 11 2 3 3" xfId="31754" xr:uid="{B52404C9-61A3-4550-88C5-812840DDA360}"/>
    <cellStyle name="Normal 11 2 3 4" xfId="37922" xr:uid="{DFE6FE6D-49AB-41CC-A30C-5EC8A07AEC71}"/>
    <cellStyle name="Normal 11 2 3 5" xfId="24116" xr:uid="{2BD4C836-FDD3-4C7F-AD67-A4AC6B398286}"/>
    <cellStyle name="Normal 11 2 3 6" xfId="46803" xr:uid="{3558C7E8-A471-464A-82DC-941E456944BC}"/>
    <cellStyle name="Normal 11 2 4" xfId="6135" xr:uid="{BE4D031E-7FDC-4454-9F72-DC81FDE206D4}"/>
    <cellStyle name="Normal 11 2 4 2" xfId="10630" xr:uid="{529C7CA9-7736-4E20-A7C6-6C10E3A00099}"/>
    <cellStyle name="Normal 11 2 4 2 2" xfId="27483" xr:uid="{E89338E4-3470-4EFB-93D6-81C26AF149D8}"/>
    <cellStyle name="Normal 11 2 4 3" xfId="32159" xr:uid="{B6D5EB49-6BB2-4D06-9BCD-06BF73F8767D}"/>
    <cellStyle name="Normal 11 2 4 4" xfId="24460" xr:uid="{566E84EE-FEF1-4A79-AA26-EF7487433DD5}"/>
    <cellStyle name="Normal 11 2 4 5" xfId="47205" xr:uid="{DA2ECB4B-EC79-49DB-98DE-778C60252170}"/>
    <cellStyle name="Normal 11 2 5" xfId="6275" xr:uid="{8E8FE768-BB48-46B5-8C13-AEF1DBB7512F}"/>
    <cellStyle name="Normal 11 2 5 2" xfId="10750" xr:uid="{E1D7E2EE-AF06-4EBE-B7FA-729A3FFCCCF3}"/>
    <cellStyle name="Normal 11 2 5 2 2" xfId="27600" xr:uid="{71763C39-F010-4593-A665-95AD2F1D45B6}"/>
    <cellStyle name="Normal 11 2 5 3" xfId="32284" xr:uid="{5F356776-0A54-4376-963E-D75FFDEB581B}"/>
    <cellStyle name="Normal 11 2 5 4" xfId="24583" xr:uid="{A9B9FB6A-6C61-438F-B948-C3407543DC33}"/>
    <cellStyle name="Normal 11 2 5 5" xfId="47330" xr:uid="{A6CBDE03-842C-4843-ADCF-6C02375D2F89}"/>
    <cellStyle name="Normal 11 2 6" xfId="6394" xr:uid="{553B6FDE-E7B8-4F47-A3DD-C019E77147A1}"/>
    <cellStyle name="Normal 11 2 6 2" xfId="10869" xr:uid="{154DB994-AB4F-4B84-A726-7F7B30B0FF21}"/>
    <cellStyle name="Normal 11 2 6 2 2" xfId="27719" xr:uid="{6AC91C70-406E-44E9-81A5-80E9D87D2F88}"/>
    <cellStyle name="Normal 11 2 6 3" xfId="32403" xr:uid="{9F84C3A0-FA32-4775-99BE-EB6839CD2667}"/>
    <cellStyle name="Normal 11 2 6 4" xfId="24701" xr:uid="{DB3B3303-BD20-4B74-B0C8-DC5DBF207F3B}"/>
    <cellStyle name="Normal 11 2 6 5" xfId="47449" xr:uid="{BC7AFBB2-93B9-4294-AAFD-DDAE3C70860D}"/>
    <cellStyle name="Normal 11 2 7" xfId="6513" xr:uid="{988074B4-F703-4539-AB40-04CF0CB4BCC9}"/>
    <cellStyle name="Normal 11 2 7 2" xfId="10988" xr:uid="{003949C8-7835-41B5-8989-C3F6192B6633}"/>
    <cellStyle name="Normal 11 2 7 2 2" xfId="27837" xr:uid="{1414BCEA-0C65-4E71-A701-2C7029DBBE33}"/>
    <cellStyle name="Normal 11 2 7 3" xfId="32522" xr:uid="{EBE34F38-EABE-4FFB-837D-97D0EDC9C6D9}"/>
    <cellStyle name="Normal 11 2 7 4" xfId="24819" xr:uid="{3743783A-7D05-4945-911A-023F5DE9DDA9}"/>
    <cellStyle name="Normal 11 2 7 5" xfId="47568" xr:uid="{7FC7B761-9782-4F53-ADDF-D1015DC282F5}"/>
    <cellStyle name="Normal 11 2 8" xfId="8022" xr:uid="{FD0EF532-2569-45D8-87AC-AD47F02FCD0C}"/>
    <cellStyle name="Normal 11 2 8 2" xfId="11465" xr:uid="{4FAFF28F-695B-444D-8F25-16A99C0CBF70}"/>
    <cellStyle name="Normal 11 2 8 2 2" xfId="28332" xr:uid="{6D0012A8-A8C2-4055-BAD4-ABC5F3AF3D28}"/>
    <cellStyle name="Normal 11 2 8 3" xfId="33028" xr:uid="{68DCE1A0-6B8E-42AB-808B-C541FED0433F}"/>
    <cellStyle name="Normal 11 2 8 4" xfId="25319" xr:uid="{79D9573A-528B-4CCB-B78B-B8D200F0419F}"/>
    <cellStyle name="Normal 11 2 8 5" xfId="48024" xr:uid="{C28BECBA-DED9-4DAC-AE2E-5B82C6AE31F4}"/>
    <cellStyle name="Normal 11 2 9" xfId="8144" xr:uid="{A731F02D-055E-42B0-ACCC-FECE9A3F395B}"/>
    <cellStyle name="Normal 11 2 9 2" xfId="11587" xr:uid="{EAF8B109-2414-4D7E-8794-849BF0E9449C}"/>
    <cellStyle name="Normal 11 2 9 2 2" xfId="28454" xr:uid="{B95404B4-892E-40C6-BB0C-C9FBE2A7983D}"/>
    <cellStyle name="Normal 11 2 9 3" xfId="33150" xr:uid="{6406F4A9-B306-4E51-ADC4-F2CEE6359F2C}"/>
    <cellStyle name="Normal 11 2 9 4" xfId="25441" xr:uid="{32386E13-D90E-4D83-A8E2-8D0ACFBA44AD}"/>
    <cellStyle name="Normal 11 2 9 5" xfId="48146" xr:uid="{28D71A78-9E79-4870-86AB-244F1F6FB151}"/>
    <cellStyle name="Normal 11 20" xfId="12344" xr:uid="{CCE325E6-32A6-4C86-AE10-27BF3D085FF3}"/>
    <cellStyle name="Normal 11 21" xfId="46269" xr:uid="{9FBE0716-25DD-41A4-A3C4-0FEDDA0D1DF2}"/>
    <cellStyle name="Normal 11 3" xfId="4376" xr:uid="{9B920216-5158-4216-B3F0-254EDD3BEE0C}"/>
    <cellStyle name="Normal 11 3 10" xfId="8505" xr:uid="{6E43B3AC-6CE5-4C0E-B791-409B98C29C25}"/>
    <cellStyle name="Normal 11 3 10 2" xfId="11948" xr:uid="{FCACFB70-2C75-436F-84B0-99F839F5A9AA}"/>
    <cellStyle name="Normal 11 3 10 2 2" xfId="28815" xr:uid="{B12933F5-8657-42A0-9988-58186600CDE8}"/>
    <cellStyle name="Normal 11 3 10 3" xfId="33511" xr:uid="{D09FF2FC-7260-4AF5-9328-B1162867D798}"/>
    <cellStyle name="Normal 11 3 10 4" xfId="25802" xr:uid="{EF17D84F-1DE7-46F7-85BE-07E9F3AFACB8}"/>
    <cellStyle name="Normal 11 3 10 5" xfId="48507" xr:uid="{B34B4B51-6200-4C74-AA83-EA5B76327884}"/>
    <cellStyle name="Normal 11 3 11" xfId="26149" xr:uid="{5C81543C-2A55-4833-BFAE-F09A5FE439DB}"/>
    <cellStyle name="Normal 11 3 2" xfId="6136" xr:uid="{428501B9-5FC3-4EFE-8B25-F970794AF798}"/>
    <cellStyle name="Normal 11 3 2 2" xfId="10631" xr:uid="{7C5580CA-A790-4D78-992B-3132AE7EE379}"/>
    <cellStyle name="Normal 11 3 2 2 2" xfId="27484" xr:uid="{1CEC85E8-8240-44F4-BB7A-49604C105ADC}"/>
    <cellStyle name="Normal 11 3 2 3" xfId="27009" xr:uid="{B193BBC4-B4A7-48F4-8E5B-D10263C111E9}"/>
    <cellStyle name="Normal 11 3 2 4" xfId="32160" xr:uid="{B4DA91C5-D0C8-4A9E-9B0A-7D6E90AD23E9}"/>
    <cellStyle name="Normal 11 3 2 5" xfId="24461" xr:uid="{65105470-C452-4F89-9579-26590855CB1A}"/>
    <cellStyle name="Normal 11 3 2 6" xfId="47206" xr:uid="{B3B6063C-38DF-464A-97A0-0C4BD19FE8F3}"/>
    <cellStyle name="Normal 11 3 3" xfId="6276" xr:uid="{C7ADD04D-9BD8-45CE-90E8-BC4641EE4D84}"/>
    <cellStyle name="Normal 11 3 3 2" xfId="10751" xr:uid="{EDA68236-578F-43E0-9D08-1D2B6D93D5AE}"/>
    <cellStyle name="Normal 11 3 3 2 2" xfId="27601" xr:uid="{FBDD268D-6DFA-4DC3-8A3D-7B4FDAD42CB4}"/>
    <cellStyle name="Normal 11 3 3 3" xfId="32285" xr:uid="{C27A52FF-C643-4D39-8A45-83EC2BB5ACAA}"/>
    <cellStyle name="Normal 11 3 3 4" xfId="24584" xr:uid="{6E634A60-8EE5-4450-A632-59427CEAF014}"/>
    <cellStyle name="Normal 11 3 3 5" xfId="47331" xr:uid="{528BD72E-FB93-433B-BEAC-21D99D2D9FB7}"/>
    <cellStyle name="Normal 11 3 4" xfId="6395" xr:uid="{E81DA8CB-7434-485C-8EDB-6453300CF78B}"/>
    <cellStyle name="Normal 11 3 4 2" xfId="10870" xr:uid="{4A04F9A4-C0F5-406E-82B5-E82633AA0CD9}"/>
    <cellStyle name="Normal 11 3 4 2 2" xfId="27720" xr:uid="{F4DD4C07-39BE-4DAC-9C5B-30AFB440384C}"/>
    <cellStyle name="Normal 11 3 4 3" xfId="32404" xr:uid="{2B71EAEB-26B8-43F1-A277-BA7669E52AEE}"/>
    <cellStyle name="Normal 11 3 4 4" xfId="24702" xr:uid="{DA905593-4588-46B1-B436-5EE7816B5715}"/>
    <cellStyle name="Normal 11 3 4 5" xfId="47450" xr:uid="{2B24FEA8-047A-4512-BF23-E55109D5A5E0}"/>
    <cellStyle name="Normal 11 3 5" xfId="6514" xr:uid="{92C8A924-9F15-42FA-B3E7-098E419121BC}"/>
    <cellStyle name="Normal 11 3 5 2" xfId="10989" xr:uid="{F6AF3DA6-6004-4070-ABC3-D81718A96A6B}"/>
    <cellStyle name="Normal 11 3 5 2 2" xfId="27838" xr:uid="{30CCA86F-138A-4158-A6F3-174599928093}"/>
    <cellStyle name="Normal 11 3 5 3" xfId="32523" xr:uid="{04C3A7C5-2339-4FC1-9629-7157A8E5E32A}"/>
    <cellStyle name="Normal 11 3 5 4" xfId="24820" xr:uid="{EACCABED-9EB2-4DDA-A51B-92BFDEC1EA0D}"/>
    <cellStyle name="Normal 11 3 5 5" xfId="47569" xr:uid="{D614C5EE-38B9-45DF-8CE4-FEF64F4112EC}"/>
    <cellStyle name="Normal 11 3 6" xfId="8023" xr:uid="{F06FAF7C-E409-40D7-A4D7-A8E53E2461FC}"/>
    <cellStyle name="Normal 11 3 6 2" xfId="11466" xr:uid="{DDAE1C0E-ABE8-420C-97D8-BC07D09DCD1B}"/>
    <cellStyle name="Normal 11 3 6 2 2" xfId="28333" xr:uid="{6DCC6293-386E-4893-BA5F-A5F2CBF6E9D6}"/>
    <cellStyle name="Normal 11 3 6 3" xfId="33029" xr:uid="{5B62530A-CDA8-4B1C-AD8A-FA218A9C02BB}"/>
    <cellStyle name="Normal 11 3 6 4" xfId="25320" xr:uid="{35C83F48-3842-4BCE-975A-AB0D28264B94}"/>
    <cellStyle name="Normal 11 3 6 5" xfId="48025" xr:uid="{435E007A-A3E5-42BD-A8B3-7455F7FB16E8}"/>
    <cellStyle name="Normal 11 3 7" xfId="8145" xr:uid="{247BB2DD-C9A3-4F05-BF82-E0A169320A37}"/>
    <cellStyle name="Normal 11 3 7 2" xfId="11588" xr:uid="{D6DD086A-CC2A-4D4C-95B3-1D59DAF0A8EA}"/>
    <cellStyle name="Normal 11 3 7 2 2" xfId="28455" xr:uid="{6EF26921-C889-4BCE-8069-E568884A602A}"/>
    <cellStyle name="Normal 11 3 7 3" xfId="33151" xr:uid="{FA355754-91BF-40DB-9ED7-FF966639E9EF}"/>
    <cellStyle name="Normal 11 3 7 4" xfId="25442" xr:uid="{66FEF899-286F-4EFF-905D-CBC9702B2FA5}"/>
    <cellStyle name="Normal 11 3 7 5" xfId="48147" xr:uid="{36DCA4C9-3A74-49E9-8247-54D01BE2AAC6}"/>
    <cellStyle name="Normal 11 3 8" xfId="8265" xr:uid="{077AE8A5-8F85-455F-919D-072DE3B219CC}"/>
    <cellStyle name="Normal 11 3 8 2" xfId="11708" xr:uid="{6855D48D-DBC8-432E-9A1C-BE85365558CA}"/>
    <cellStyle name="Normal 11 3 8 2 2" xfId="28575" xr:uid="{2500E0B0-F2B8-4B6D-89CF-33B24201447B}"/>
    <cellStyle name="Normal 11 3 8 3" xfId="33271" xr:uid="{01B61F5B-D334-466B-A125-5A6B2334720C}"/>
    <cellStyle name="Normal 11 3 8 4" xfId="25562" xr:uid="{621A46E4-AF4D-466A-9712-CCA39241A531}"/>
    <cellStyle name="Normal 11 3 8 5" xfId="48267" xr:uid="{7B70BBCF-560A-43DE-BF69-1796F72A02FC}"/>
    <cellStyle name="Normal 11 3 9" xfId="8386" xr:uid="{5A9A9773-525D-4480-B3D5-09CAD36C21A8}"/>
    <cellStyle name="Normal 11 3 9 2" xfId="11829" xr:uid="{08B78F3B-3E95-40CE-8409-287D5059EBE9}"/>
    <cellStyle name="Normal 11 3 9 2 2" xfId="28696" xr:uid="{C0D86DC0-30E5-435E-8C81-06E64BDB1C4C}"/>
    <cellStyle name="Normal 11 3 9 3" xfId="33392" xr:uid="{53DCD2F8-71B8-4EB3-9FAE-3F9EE8D42844}"/>
    <cellStyle name="Normal 11 3 9 4" xfId="25683" xr:uid="{21781BB5-9DEF-4082-9177-05D1C513D95D}"/>
    <cellStyle name="Normal 11 3 9 5" xfId="48388" xr:uid="{E9DCAE62-BBF6-44BD-8419-753B3782EB37}"/>
    <cellStyle name="Normal 11 4" xfId="4377" xr:uid="{4130A613-6BF0-401B-9910-5CB6ECDD9F59}"/>
    <cellStyle name="Normal 11 5" xfId="5494" xr:uid="{D490B486-B64D-4A71-8C1F-DB0A57289869}"/>
    <cellStyle name="Normal 11 5 2" xfId="7278" xr:uid="{9DEEC556-545E-40D9-9183-7A8D8652D9DF}"/>
    <cellStyle name="Normal 11 5 3" xfId="10216" xr:uid="{7680DFEF-A627-4E21-A232-4505C1BC90CB}"/>
    <cellStyle name="Normal 11 5 3 2" xfId="27333" xr:uid="{5EEC1341-0D08-440D-9BB5-8ED1F4FE3A22}"/>
    <cellStyle name="Normal 11 5 4" xfId="31673" xr:uid="{565A23F2-1180-45F4-A965-7508F55AF37F}"/>
    <cellStyle name="Normal 11 5 5" xfId="24115" xr:uid="{141898C2-1070-4DA3-946C-07FA4157C72A}"/>
    <cellStyle name="Normal 11 5 6" xfId="46784" xr:uid="{6977D742-174D-403C-81DE-E3F530DD5AB7}"/>
    <cellStyle name="Normal 11 6" xfId="6134" xr:uid="{B4E7D731-E52D-4E07-95EA-6BAFF66F9F61}"/>
    <cellStyle name="Normal 11 6 2" xfId="7279" xr:uid="{020EBA4C-BDDB-48D5-AF59-E72869EAEB5D}"/>
    <cellStyle name="Normal 11 6 3" xfId="10629" xr:uid="{3A807A02-19F9-48B6-9F7B-351F605A5C56}"/>
    <cellStyle name="Normal 11 6 3 2" xfId="27482" xr:uid="{5FB18AC9-D64E-4260-9F87-B0D179F574CE}"/>
    <cellStyle name="Normal 11 6 4" xfId="32158" xr:uid="{D81AA6BE-6885-4225-8D17-450DDEE0DE17}"/>
    <cellStyle name="Normal 11 6 5" xfId="24459" xr:uid="{6CC4F3AE-88E3-490B-AA6E-6F7DF96F1F01}"/>
    <cellStyle name="Normal 11 6 6" xfId="47204" xr:uid="{5D829CD7-3D19-40AA-86DC-94F324E718DE}"/>
    <cellStyle name="Normal 11 7" xfId="6274" xr:uid="{0D1FD1ED-6404-4CD7-8437-33ABE296449A}"/>
    <cellStyle name="Normal 11 7 2" xfId="7280" xr:uid="{4E8293DF-9C33-4E35-AB57-BBB066E03BF4}"/>
    <cellStyle name="Normal 11 7 3" xfId="10749" xr:uid="{E6571A48-7349-4D6A-B3CC-88E673587913}"/>
    <cellStyle name="Normal 11 7 3 2" xfId="27599" xr:uid="{C138AFC3-D3E7-4C70-8A1E-586880B1693F}"/>
    <cellStyle name="Normal 11 7 4" xfId="32283" xr:uid="{B3E1FB42-3714-4A31-BC95-8B7C86B8597D}"/>
    <cellStyle name="Normal 11 7 5" xfId="24582" xr:uid="{1B1A9BAB-7023-4B52-B207-D5374E2D0335}"/>
    <cellStyle name="Normal 11 7 6" xfId="47329" xr:uid="{32848AC0-DCB9-48BE-8766-A2A77A1F490B}"/>
    <cellStyle name="Normal 11 8" xfId="6393" xr:uid="{2DED6D82-B668-4F0C-B4D4-76105647A978}"/>
    <cellStyle name="Normal 11 8 2" xfId="7281" xr:uid="{43F8AAA1-D998-490C-BF7B-DC93B9E7C496}"/>
    <cellStyle name="Normal 11 8 3" xfId="10868" xr:uid="{6E01EEDB-09B1-4E67-8A86-E4A1E949848B}"/>
    <cellStyle name="Normal 11 8 3 2" xfId="27718" xr:uid="{E7E77F1E-9801-44B9-9D20-63BB357AB2AF}"/>
    <cellStyle name="Normal 11 8 4" xfId="32402" xr:uid="{F8724AA4-1575-4A10-9F79-D103714CD8A7}"/>
    <cellStyle name="Normal 11 8 5" xfId="24700" xr:uid="{563DF29F-DA42-409D-9B93-EF995C63B56B}"/>
    <cellStyle name="Normal 11 8 6" xfId="47448" xr:uid="{5F8D809E-DFFB-497A-A2DA-8D5F01FFC458}"/>
    <cellStyle name="Normal 11 9" xfId="6512" xr:uid="{72BF8157-3E39-4C15-AFBB-BFE8743338A5}"/>
    <cellStyle name="Normal 11 9 2" xfId="10987" xr:uid="{2BAB5FA2-750B-4969-84AD-E8DCA3F83FE8}"/>
    <cellStyle name="Normal 11 9 2 2" xfId="27836" xr:uid="{6DE9A8E0-717A-48A0-BB6B-DC49C9064A1C}"/>
    <cellStyle name="Normal 11 9 3" xfId="32521" xr:uid="{76DDA385-86A7-40BC-865C-F7E88DA130A1}"/>
    <cellStyle name="Normal 11 9 4" xfId="24818" xr:uid="{1A871852-DF32-4DB0-BF8F-DE622C355051}"/>
    <cellStyle name="Normal 11 9 5" xfId="47567" xr:uid="{B4BE03D7-29A1-495E-9B9E-571D938ECBB5}"/>
    <cellStyle name="Normal 12" xfId="2335" xr:uid="{80E9DE78-D122-4BAE-94DA-0826FF322F27}"/>
    <cellStyle name="Normal 12 10" xfId="2336" xr:uid="{FEE17290-11B9-432B-9C34-ED8FD82B5903}"/>
    <cellStyle name="Normal 12 10 2" xfId="5495" xr:uid="{AE94307B-2684-4E45-AF7C-3BAE6393875A}"/>
    <cellStyle name="Normal 12 10 2 2" xfId="10217" xr:uid="{85149A46-8630-42EE-9739-B076E5935F1D}"/>
    <cellStyle name="Normal 12 10 2 2 2" xfId="26187" xr:uid="{D6927DDB-E128-4DA5-9EE3-89E38809E1F7}"/>
    <cellStyle name="Normal 12 10 2 3" xfId="31674" xr:uid="{9A671F3F-353E-4E6D-A50D-49D22CE0316B}"/>
    <cellStyle name="Normal 12 10 2 4" xfId="24118" xr:uid="{6B3EDF89-6C2A-43FB-A01E-408483375970}"/>
    <cellStyle name="Normal 12 10 2 5" xfId="46785" xr:uid="{C665DF4E-E95F-402E-AA73-46C115E7E39D}"/>
    <cellStyle name="Normal 12 10 3" xfId="4379" xr:uid="{C8D24AAD-3E16-400F-B57B-43C13D46ECC5}"/>
    <cellStyle name="Normal 12 10 3 2" xfId="9791" xr:uid="{C331C70F-E93F-4CA1-B5B3-88EE95DDB81D}"/>
    <cellStyle name="Normal 12 10 3 2 2" xfId="31105" xr:uid="{2F1E4C64-72C8-4809-8EB1-FFE0F947E52D}"/>
    <cellStyle name="Normal 12 10 3 3" xfId="25946" xr:uid="{FEEF635B-C490-45DC-A97E-B44208429DB8}"/>
    <cellStyle name="Normal 12 10 3 4" xfId="46370" xr:uid="{A4C7CB6B-E85D-4C13-B640-DF0AD296C8FA}"/>
    <cellStyle name="Normal 12 10 4" xfId="9373" xr:uid="{6C580719-57CE-4DA6-8A25-8AB2C8D9BE3E}"/>
    <cellStyle name="Normal 12 10 4 2" xfId="29312" xr:uid="{7BE34804-D3AB-4C90-AEE7-7C7C0F5217D4}"/>
    <cellStyle name="Normal 12 10 5" xfId="12380" xr:uid="{1AF4014A-0D48-4A30-BFFB-A6BA155A975F}"/>
    <cellStyle name="Normal 12 10 6" xfId="46272" xr:uid="{32C97B02-4478-431E-85A4-74936B19EE21}"/>
    <cellStyle name="Normal 12 11" xfId="4380" xr:uid="{6221F1C3-9FD8-42DF-A799-52CD6E0F5549}"/>
    <cellStyle name="Normal 12 11 2" xfId="26226" xr:uid="{CA2FE482-C031-465C-80F2-96BDB0523092}"/>
    <cellStyle name="Normal 12 11 3" xfId="26225" xr:uid="{996D75FF-0CAD-46E5-B36B-04F3967B340C}"/>
    <cellStyle name="Normal 12 11 4" xfId="26150" xr:uid="{B64A05E0-AAF5-4A93-89CB-F0CA85A9994B}"/>
    <cellStyle name="Normal 12 12" xfId="5704" xr:uid="{6120D97E-A70E-4F7A-99F3-67EBE3949D42}"/>
    <cellStyle name="Normal 12 12 2" xfId="10234" xr:uid="{68B3E518-2384-4A2D-8732-81A4FBB61544}"/>
    <cellStyle name="Normal 12 12 2 2" xfId="27335" xr:uid="{DA360188-AE90-4086-9A86-1AEE324FA1AB}"/>
    <cellStyle name="Normal 12 12 3" xfId="31752" xr:uid="{09B1CAA4-8A11-4C7D-9456-9C5AAABDF63D}"/>
    <cellStyle name="Normal 12 12 4" xfId="24117" xr:uid="{0160ACCE-0017-4CAD-949F-EEB49514E918}"/>
    <cellStyle name="Normal 12 12 5" xfId="46801" xr:uid="{C53E27B5-39D0-4292-A6F6-30D77423299C}"/>
    <cellStyle name="Normal 12 13" xfId="6137" xr:uid="{6938B2DB-12B0-4934-AC15-80D4DC7EDBB7}"/>
    <cellStyle name="Normal 12 13 2" xfId="10632" xr:uid="{1FAE002E-82E4-409E-A185-E58D3E236B3B}"/>
    <cellStyle name="Normal 12 13 2 2" xfId="27485" xr:uid="{47884E79-0089-4434-9B8E-B53A683BD66E}"/>
    <cellStyle name="Normal 12 13 3" xfId="32161" xr:uid="{80ED9C8A-7526-4B65-8212-35CCAA4FFC18}"/>
    <cellStyle name="Normal 12 13 4" xfId="24462" xr:uid="{CB8320D8-D0F6-48F8-AF28-B78EC7D91D45}"/>
    <cellStyle name="Normal 12 13 5" xfId="47207" xr:uid="{8BB195D7-4765-4E3C-A98A-81F85E6A8F04}"/>
    <cellStyle name="Normal 12 14" xfId="6277" xr:uid="{4B564188-75DF-4785-80FE-281C3D3EB73B}"/>
    <cellStyle name="Normal 12 14 2" xfId="10752" xr:uid="{EB87CD23-F7B6-4B5D-9C2F-EDBDC0072502}"/>
    <cellStyle name="Normal 12 14 2 2" xfId="27602" xr:uid="{BE1BE858-015F-4043-BE11-2A21DE9AB3A7}"/>
    <cellStyle name="Normal 12 14 3" xfId="32286" xr:uid="{3D80F794-54C2-4021-945B-93DEC7B0DA01}"/>
    <cellStyle name="Normal 12 14 4" xfId="24585" xr:uid="{6E7B3AF0-010C-436B-966C-0E789A835F8F}"/>
    <cellStyle name="Normal 12 14 5" xfId="47332" xr:uid="{66F8E6B2-14C3-4D41-B094-666DA433B206}"/>
    <cellStyle name="Normal 12 15" xfId="6396" xr:uid="{B4368C8A-9E9C-439C-B9EC-176683420C29}"/>
    <cellStyle name="Normal 12 15 2" xfId="10871" xr:uid="{BA1C1B06-508B-4117-BEEF-97A72F300BBD}"/>
    <cellStyle name="Normal 12 15 2 2" xfId="27721" xr:uid="{C86F49C6-BF05-4923-AC6E-5EB83A0E95ED}"/>
    <cellStyle name="Normal 12 15 3" xfId="32405" xr:uid="{098A9BC8-4E4E-492D-BD9A-FD0059AB8597}"/>
    <cellStyle name="Normal 12 15 4" xfId="24703" xr:uid="{5B620140-64BB-4075-8C07-B1501A260E27}"/>
    <cellStyle name="Normal 12 15 5" xfId="47451" xr:uid="{A826DEB4-4EA7-4BEC-9A15-984EC6F95AA8}"/>
    <cellStyle name="Normal 12 16" xfId="6515" xr:uid="{A71C3AED-ADB7-4AA6-B6B4-189E1EAC2808}"/>
    <cellStyle name="Normal 12 16 2" xfId="10990" xr:uid="{690489B0-26CB-4952-8D06-56A32678EEF7}"/>
    <cellStyle name="Normal 12 16 2 2" xfId="27839" xr:uid="{E30FAA29-0797-43D7-9DA2-0B91E55507D9}"/>
    <cellStyle name="Normal 12 16 3" xfId="32524" xr:uid="{32B52F96-B1FC-4854-9966-AB0A1887C931}"/>
    <cellStyle name="Normal 12 16 4" xfId="24821" xr:uid="{60A864A7-AB92-4395-99CA-38831EC6AE6F}"/>
    <cellStyle name="Normal 12 16 5" xfId="47570" xr:uid="{C46C2512-4754-4A0A-B6C9-E8FAB83DD923}"/>
    <cellStyle name="Normal 12 17" xfId="8024" xr:uid="{3B949AA7-9D89-42E3-AB0C-10B6626206E7}"/>
    <cellStyle name="Normal 12 17 2" xfId="11467" xr:uid="{5C0F8808-6FF7-4470-BF3D-3806888F6F25}"/>
    <cellStyle name="Normal 12 17 2 2" xfId="28334" xr:uid="{EADB1F2D-F026-4EC8-AB0E-5F01687C6D7D}"/>
    <cellStyle name="Normal 12 17 3" xfId="33030" xr:uid="{5EF444B4-D13E-41A4-A01A-FF6E718B70B1}"/>
    <cellStyle name="Normal 12 17 4" xfId="25321" xr:uid="{EF3CBA87-42E1-4D0A-A070-6BEE1607BA0E}"/>
    <cellStyle name="Normal 12 17 5" xfId="48026" xr:uid="{C2628EAF-CBA2-44D6-BDAE-75C044EAFB3B}"/>
    <cellStyle name="Normal 12 18" xfId="8146" xr:uid="{86F2EBBD-3C5B-4F42-9B94-BD52028C5C73}"/>
    <cellStyle name="Normal 12 18 2" xfId="11589" xr:uid="{C7E97899-D942-4CAF-BFE5-9B429E20AC98}"/>
    <cellStyle name="Normal 12 18 2 2" xfId="28456" xr:uid="{553137F3-6981-46D9-8A6E-308FF38A9598}"/>
    <cellStyle name="Normal 12 18 3" xfId="33152" xr:uid="{FB1AEC21-B937-41ED-8A4B-7D455EB5F12E}"/>
    <cellStyle name="Normal 12 18 4" xfId="25443" xr:uid="{90B62EF3-736A-40C6-BA97-4A42C26EA994}"/>
    <cellStyle name="Normal 12 18 5" xfId="48148" xr:uid="{66B5C466-AA89-4918-B275-1839480D2E7D}"/>
    <cellStyle name="Normal 12 19" xfId="8266" xr:uid="{A140B201-ACCC-4366-A80C-A899AD8E4D96}"/>
    <cellStyle name="Normal 12 19 2" xfId="11709" xr:uid="{3E9BC8F8-77DA-40A8-8E94-EC4A0C32B035}"/>
    <cellStyle name="Normal 12 19 2 2" xfId="28576" xr:uid="{54F54C2B-001C-4673-826B-5E9CAA685267}"/>
    <cellStyle name="Normal 12 19 3" xfId="33272" xr:uid="{D1DB02FC-9571-4483-A159-F7974F06F60D}"/>
    <cellStyle name="Normal 12 19 4" xfId="25563" xr:uid="{7DDB3510-A131-48B8-95CC-25449BCA91C0}"/>
    <cellStyle name="Normal 12 19 5" xfId="48268" xr:uid="{89C80741-87E5-427A-8205-1A762C6C26B5}"/>
    <cellStyle name="Normal 12 2" xfId="2337" xr:uid="{D635ADB8-7CFE-4B89-A4B5-6461BD4ABD9A}"/>
    <cellStyle name="Normal 12 2 10" xfId="6278" xr:uid="{8AB3D73B-FEBD-42B9-8921-D1E13F66A3C9}"/>
    <cellStyle name="Normal 12 2 10 2" xfId="10753" xr:uid="{C1F9E2D3-E09E-4D31-B632-34201457A375}"/>
    <cellStyle name="Normal 12 2 10 2 2" xfId="27603" xr:uid="{E3446557-A0BF-488F-89F1-8C18CF5AC14E}"/>
    <cellStyle name="Normal 12 2 10 3" xfId="32287" xr:uid="{7526F9C9-982E-4F88-A2B5-FA643A5281B9}"/>
    <cellStyle name="Normal 12 2 10 4" xfId="24586" xr:uid="{20A92EA5-2B12-41EE-9594-945EA1BCEA25}"/>
    <cellStyle name="Normal 12 2 10 5" xfId="47333" xr:uid="{4D57EAC0-3ADE-4407-8714-5EBC7D8095F9}"/>
    <cellStyle name="Normal 12 2 11" xfId="6397" xr:uid="{F40F1C00-57B0-41E1-9FD0-97640A757B89}"/>
    <cellStyle name="Normal 12 2 11 2" xfId="10872" xr:uid="{52C4A01D-F2F1-432C-AD02-23FD048482FE}"/>
    <cellStyle name="Normal 12 2 11 2 2" xfId="27722" xr:uid="{3BB67D4B-1725-4C11-8404-13A211A9CD9E}"/>
    <cellStyle name="Normal 12 2 11 3" xfId="32406" xr:uid="{3D536EF2-37D0-4E9A-ACC4-C4F533615341}"/>
    <cellStyle name="Normal 12 2 11 4" xfId="24704" xr:uid="{C97102BF-5824-48D7-A38D-7DEDF5AD2CF9}"/>
    <cellStyle name="Normal 12 2 11 5" xfId="47452" xr:uid="{B3D0006F-D39E-4309-8DB5-1E4588B30F1E}"/>
    <cellStyle name="Normal 12 2 12" xfId="6516" xr:uid="{28807E8D-FDD1-4E16-8B04-2E04665C0178}"/>
    <cellStyle name="Normal 12 2 12 2" xfId="10991" xr:uid="{570EACFD-AF35-47A3-A369-F1B946F61F9F}"/>
    <cellStyle name="Normal 12 2 12 2 2" xfId="27840" xr:uid="{01CD165A-600F-4C4B-BFAF-48FC5ED75235}"/>
    <cellStyle name="Normal 12 2 12 3" xfId="32525" xr:uid="{A219138B-DFA2-4ED2-82F1-CF5780A33CF1}"/>
    <cellStyle name="Normal 12 2 12 4" xfId="24822" xr:uid="{DCE5E91A-F17F-423A-A6F3-288628C93435}"/>
    <cellStyle name="Normal 12 2 12 5" xfId="47571" xr:uid="{5AFCCCF8-E0D6-426D-BE3E-8F035DB0360B}"/>
    <cellStyle name="Normal 12 2 13" xfId="8025" xr:uid="{8848EFE0-6424-495D-8F5B-B01239BCF244}"/>
    <cellStyle name="Normal 12 2 13 2" xfId="11468" xr:uid="{3202BF03-7D8A-441C-B485-F8B97F652563}"/>
    <cellStyle name="Normal 12 2 13 2 2" xfId="28335" xr:uid="{5364A0F9-FD16-42F3-8B51-693590B0BC9D}"/>
    <cellStyle name="Normal 12 2 13 3" xfId="33031" xr:uid="{B5787306-EB97-4E8F-8A6F-4099DA0C1CFA}"/>
    <cellStyle name="Normal 12 2 13 4" xfId="25322" xr:uid="{42B46B14-11F1-49BC-A5E7-1EFABEAC7FA9}"/>
    <cellStyle name="Normal 12 2 13 5" xfId="48027" xr:uid="{761CD816-81C1-4D7C-B742-407BB6C22898}"/>
    <cellStyle name="Normal 12 2 14" xfId="8147" xr:uid="{5AE6015D-8FBF-4C2B-9108-96181E35F09B}"/>
    <cellStyle name="Normal 12 2 14 2" xfId="11590" xr:uid="{1138FCF0-885B-455B-BA51-398D65D1FAE2}"/>
    <cellStyle name="Normal 12 2 14 2 2" xfId="28457" xr:uid="{41F25EAD-E39D-43B1-85A0-CFC9FCAECD70}"/>
    <cellStyle name="Normal 12 2 14 3" xfId="33153" xr:uid="{FB345DBF-53CD-4DDF-A3FF-CB2235E87980}"/>
    <cellStyle name="Normal 12 2 14 4" xfId="25444" xr:uid="{7B3459A1-5444-4294-9B16-D2F06C96FB64}"/>
    <cellStyle name="Normal 12 2 14 5" xfId="48149" xr:uid="{87D5FC9B-D755-46B0-B70D-4411377FA464}"/>
    <cellStyle name="Normal 12 2 15" xfId="8267" xr:uid="{DD7463A4-4039-40E2-99B0-022D8D1B4EAC}"/>
    <cellStyle name="Normal 12 2 15 2" xfId="11710" xr:uid="{E04429CD-027A-43F1-9197-D5BA0301A354}"/>
    <cellStyle name="Normal 12 2 15 2 2" xfId="28577" xr:uid="{258B12A3-0ACD-49AB-8441-EA12A56F9BB1}"/>
    <cellStyle name="Normal 12 2 15 3" xfId="33273" xr:uid="{D3DB3092-3B52-4BC9-B76D-C6970E6D71A4}"/>
    <cellStyle name="Normal 12 2 15 4" xfId="25564" xr:uid="{4B4D527D-204E-4048-AC18-38078E46A91D}"/>
    <cellStyle name="Normal 12 2 15 5" xfId="48269" xr:uid="{A8B8547E-01F3-4223-A0C3-780D58AA6804}"/>
    <cellStyle name="Normal 12 2 16" xfId="8388" xr:uid="{C6A879E6-C082-420C-BEFE-3F8A81DCD874}"/>
    <cellStyle name="Normal 12 2 16 2" xfId="11831" xr:uid="{316357E7-E658-41E9-8946-5D6D31EDF01A}"/>
    <cellStyle name="Normal 12 2 16 2 2" xfId="28698" xr:uid="{6E41C071-5F71-43C9-9CAB-B1091F6A0F87}"/>
    <cellStyle name="Normal 12 2 16 3" xfId="33394" xr:uid="{F63B01B3-9889-465C-BDE7-DC879B358861}"/>
    <cellStyle name="Normal 12 2 16 4" xfId="25685" xr:uid="{1F238737-B346-4E40-9F8A-1DCF354B91FC}"/>
    <cellStyle name="Normal 12 2 16 5" xfId="48390" xr:uid="{AA6E9795-A984-4CFF-8688-10BD18D6E14A}"/>
    <cellStyle name="Normal 12 2 17" xfId="8507" xr:uid="{E5A9DFFC-1CA8-4A24-832E-812AB6491F91}"/>
    <cellStyle name="Normal 12 2 17 2" xfId="11950" xr:uid="{37DDCBA3-71F2-4A4C-85CA-F332327156C2}"/>
    <cellStyle name="Normal 12 2 17 2 2" xfId="28817" xr:uid="{A73CE6A1-ECAF-4E64-B377-BFD136B1796A}"/>
    <cellStyle name="Normal 12 2 17 3" xfId="33513" xr:uid="{A2116B52-7418-45FE-80EE-C105425C1A6D}"/>
    <cellStyle name="Normal 12 2 17 4" xfId="25804" xr:uid="{244A5A09-39BE-4BD0-8363-06480EC54963}"/>
    <cellStyle name="Normal 12 2 17 5" xfId="48509" xr:uid="{AD557DA9-51CA-4E29-BFFF-F5BF9182A49F}"/>
    <cellStyle name="Normal 12 2 18" xfId="8913" xr:uid="{CE0849FB-EFBA-4B23-B6CB-A944DD75CA84}"/>
    <cellStyle name="Normal 12 2 2" xfId="2338" xr:uid="{D53CD732-CC97-4172-9817-D3F64FEAF8D5}"/>
    <cellStyle name="Normal 12 2 2 2" xfId="2339" xr:uid="{F6D45184-5DBA-4DEF-9FF8-6F07374EDEB9}"/>
    <cellStyle name="Normal 12 2 2 3" xfId="8914" xr:uid="{11CDB15E-ED23-4F49-BECE-4EA9898E998E}"/>
    <cellStyle name="Normal 12 2 3" xfId="2340" xr:uid="{37ACC16D-1D70-481F-9716-46B45778635F}"/>
    <cellStyle name="Normal 12 2 4" xfId="2341" xr:uid="{6DEABAAC-FC70-40B4-98C9-59AC1DEFFDCD}"/>
    <cellStyle name="Normal 12 2 5" xfId="2342" xr:uid="{6861E7FF-59B3-4E6C-855F-A5DE082C1E95}"/>
    <cellStyle name="Normal 12 2 6" xfId="2343" xr:uid="{E72DC4EB-330B-4648-B10E-575FBBF25A80}"/>
    <cellStyle name="Normal 12 2 7" xfId="4381" xr:uid="{41C9EB26-0454-4BE5-8D84-19D75DA49AE2}"/>
    <cellStyle name="Normal 12 2 8" xfId="4382" xr:uid="{3BA9F3E7-70DC-492B-8F51-03589DE5CF7E}"/>
    <cellStyle name="Normal 12 2 8 2" xfId="26227" xr:uid="{CA2492FF-987D-4827-8AED-4EDCC488F9D1}"/>
    <cellStyle name="Normal 12 2 9" xfId="6138" xr:uid="{2EF0F982-DFD1-4C3D-9423-AC85E7B4BD5A}"/>
    <cellStyle name="Normal 12 2 9 2" xfId="10633" xr:uid="{9094CC4D-4575-4774-A710-7B16423773F0}"/>
    <cellStyle name="Normal 12 2 9 2 2" xfId="27486" xr:uid="{B240BA75-CDB3-485D-9A79-BBC210823276}"/>
    <cellStyle name="Normal 12 2 9 3" xfId="32162" xr:uid="{5D72A747-D2E3-420B-BF51-83EEAF5A7F9E}"/>
    <cellStyle name="Normal 12 2 9 4" xfId="24463" xr:uid="{4080E12E-4C3F-4156-B3AA-16747B37E6D9}"/>
    <cellStyle name="Normal 12 2 9 5" xfId="47208" xr:uid="{6477F7F6-E2FF-401B-9106-BD71120BEB43}"/>
    <cellStyle name="Normal 12 20" xfId="8387" xr:uid="{E03F949E-E175-4834-9BBF-525065ED4F48}"/>
    <cellStyle name="Normal 12 20 2" xfId="11830" xr:uid="{8CB10FC7-0BCE-451E-AD10-ABB0E14F79A6}"/>
    <cellStyle name="Normal 12 20 2 2" xfId="28697" xr:uid="{B4A13A1C-18FE-4E5B-91E7-821104AFE3F2}"/>
    <cellStyle name="Normal 12 20 3" xfId="33393" xr:uid="{75FD61DA-09FA-4FA6-AA9E-D0156B887E6F}"/>
    <cellStyle name="Normal 12 20 4" xfId="25684" xr:uid="{A4A5626E-D2A6-4215-ACBE-4EA6FE2F10B9}"/>
    <cellStyle name="Normal 12 20 5" xfId="48389" xr:uid="{1C4F132E-2F82-489C-8572-CB37DC3ECA20}"/>
    <cellStyle name="Normal 12 21" xfId="8506" xr:uid="{F87A12E3-6724-4A47-896F-337B41AF78E0}"/>
    <cellStyle name="Normal 12 21 2" xfId="11949" xr:uid="{8D2469FE-73EB-4DCD-8FF0-531DC92561D0}"/>
    <cellStyle name="Normal 12 21 2 2" xfId="28816" xr:uid="{A328E5F5-3C7E-4869-9B96-88656F7FCCA8}"/>
    <cellStyle name="Normal 12 21 3" xfId="33512" xr:uid="{C584D92C-B690-46A3-9BB5-6E9F736CA82B}"/>
    <cellStyle name="Normal 12 21 4" xfId="25803" xr:uid="{D8A50B7D-0AF0-4045-A160-1F17672EFD15}"/>
    <cellStyle name="Normal 12 21 5" xfId="48508" xr:uid="{3AC41D4B-014B-4E94-803E-282632047B8A}"/>
    <cellStyle name="Normal 12 22" xfId="4378" xr:uid="{56497489-E5B2-4C18-9F03-4151896A4769}"/>
    <cellStyle name="Normal 12 22 2" xfId="9790" xr:uid="{B1C02B7E-FF67-4994-B0BB-A279F50E6DEF}"/>
    <cellStyle name="Normal 12 22 2 2" xfId="31104" xr:uid="{9F84818F-C482-4B39-8251-A6863A148A96}"/>
    <cellStyle name="Normal 12 22 3" xfId="25945" xr:uid="{D34BD3D6-8024-48D5-9EF2-B6B3DD001E14}"/>
    <cellStyle name="Normal 12 22 4" xfId="46369" xr:uid="{2040D808-79AB-4EC6-BCAC-0F271A8E8609}"/>
    <cellStyle name="Normal 12 23" xfId="8912" xr:uid="{B039F384-E164-438C-B473-D60160F93AA8}"/>
    <cellStyle name="Normal 12 24" xfId="9372" xr:uid="{6873A8FA-561B-4D99-AA6D-86CAA68EF58B}"/>
    <cellStyle name="Normal 12 24 2" xfId="29082" xr:uid="{05C8E678-B513-4F8E-B77C-F7F3A33AD86E}"/>
    <cellStyle name="Normal 12 25" xfId="12345" xr:uid="{B040944F-8562-4209-8962-72509971D152}"/>
    <cellStyle name="Normal 12 26" xfId="46271" xr:uid="{43F528AF-2674-4A6F-ABED-FB8FE5D01DF4}"/>
    <cellStyle name="Normal 12 3" xfId="2344" xr:uid="{DB12452F-8F44-4BE3-95EE-4BE18199B403}"/>
    <cellStyle name="Normal 12 3 10" xfId="6279" xr:uid="{C4DEBE5C-B1DA-46A9-AEDA-02C85908C8B7}"/>
    <cellStyle name="Normal 12 3 10 2" xfId="10754" xr:uid="{76EB1D17-722C-42F6-A201-2E8E1C3E6B25}"/>
    <cellStyle name="Normal 12 3 10 2 2" xfId="27604" xr:uid="{077A042E-2A00-46EC-A060-F9A2690E0630}"/>
    <cellStyle name="Normal 12 3 10 3" xfId="32288" xr:uid="{8193EBE8-B252-4E59-AD7E-677EBF9407E8}"/>
    <cellStyle name="Normal 12 3 10 4" xfId="24587" xr:uid="{4AE64C72-70C6-487F-95BC-1069070A3C72}"/>
    <cellStyle name="Normal 12 3 10 5" xfId="47334" xr:uid="{380CE185-B90F-4371-AB7F-827F2219A915}"/>
    <cellStyle name="Normal 12 3 11" xfId="6398" xr:uid="{21EB9F12-15D5-4B4D-B1A5-36481C76806F}"/>
    <cellStyle name="Normal 12 3 11 2" xfId="10873" xr:uid="{F43EDE7D-E541-4D11-8D5A-77A57A19393E}"/>
    <cellStyle name="Normal 12 3 11 2 2" xfId="27723" xr:uid="{40EAD059-01C0-4597-988E-3B0EB8DA080C}"/>
    <cellStyle name="Normal 12 3 11 3" xfId="32407" xr:uid="{DD88B401-0DE4-4F9A-867B-3FAF0C963FF5}"/>
    <cellStyle name="Normal 12 3 11 4" xfId="24705" xr:uid="{C9BA2CE3-354C-447C-9350-2016E02C6416}"/>
    <cellStyle name="Normal 12 3 11 5" xfId="47453" xr:uid="{C435E41D-4D97-4D79-907E-528BA5CE56A0}"/>
    <cellStyle name="Normal 12 3 12" xfId="6517" xr:uid="{6A6D148C-4985-49F5-854D-57944D460DCF}"/>
    <cellStyle name="Normal 12 3 12 2" xfId="10992" xr:uid="{A58A1598-D198-4982-B48B-ADBD4218D03E}"/>
    <cellStyle name="Normal 12 3 12 2 2" xfId="27841" xr:uid="{30FDDEC2-B2EA-42B1-A5BB-E854832B63A5}"/>
    <cellStyle name="Normal 12 3 12 3" xfId="32526" xr:uid="{8A180DF9-D213-4334-8DF0-C3869C3290DD}"/>
    <cellStyle name="Normal 12 3 12 4" xfId="24823" xr:uid="{9AEC1D62-360F-4C2C-AEB5-55F2438537C2}"/>
    <cellStyle name="Normal 12 3 12 5" xfId="47572" xr:uid="{FE7367B7-DB39-41D5-AF96-1C500B7EFDA8}"/>
    <cellStyle name="Normal 12 3 13" xfId="8026" xr:uid="{D35F2923-91D1-4283-A957-C14EF1F4C79D}"/>
    <cellStyle name="Normal 12 3 13 2" xfId="11469" xr:uid="{4B498D54-28A8-4C72-BF44-863EC331576C}"/>
    <cellStyle name="Normal 12 3 13 2 2" xfId="28336" xr:uid="{29F0CB58-B275-4217-B93B-0BC293A0E16A}"/>
    <cellStyle name="Normal 12 3 13 3" xfId="33032" xr:uid="{5D328654-0DDF-4690-962E-F676F388674D}"/>
    <cellStyle name="Normal 12 3 13 4" xfId="25323" xr:uid="{B9F20C83-6D9B-41EF-919B-EC3ABF17DD96}"/>
    <cellStyle name="Normal 12 3 13 5" xfId="48028" xr:uid="{AC562524-05D0-41E5-AC84-5294FE69C16F}"/>
    <cellStyle name="Normal 12 3 14" xfId="8148" xr:uid="{A908CA26-3552-4447-9BFB-707652451D89}"/>
    <cellStyle name="Normal 12 3 14 2" xfId="11591" xr:uid="{4B8D35C7-88D6-423B-B765-FF3B5E830A08}"/>
    <cellStyle name="Normal 12 3 14 2 2" xfId="28458" xr:uid="{0E4FCFC5-5D7D-482F-861C-116BAE5599B4}"/>
    <cellStyle name="Normal 12 3 14 3" xfId="33154" xr:uid="{069B4F8F-F4B0-4C8A-925E-7B0911FE9866}"/>
    <cellStyle name="Normal 12 3 14 4" xfId="25445" xr:uid="{56470D44-5F79-4D62-838F-DE4EE40BB69E}"/>
    <cellStyle name="Normal 12 3 14 5" xfId="48150" xr:uid="{0EDB1FF3-A24E-41C2-9805-A3705CD5CB92}"/>
    <cellStyle name="Normal 12 3 15" xfId="8268" xr:uid="{6D4E48DC-22E5-40BC-8B4C-35A3D7C6D45D}"/>
    <cellStyle name="Normal 12 3 15 2" xfId="11711" xr:uid="{EBC2BED0-D6B9-4046-8873-268E5FC433B0}"/>
    <cellStyle name="Normal 12 3 15 2 2" xfId="28578" xr:uid="{E2378C6F-74D0-4D83-8642-FCF1E2B42DDB}"/>
    <cellStyle name="Normal 12 3 15 3" xfId="33274" xr:uid="{A51067C1-BCCC-4A81-BF54-E558B1E7B944}"/>
    <cellStyle name="Normal 12 3 15 4" xfId="25565" xr:uid="{A39D8591-E04F-4035-A0EA-ACD15EF0DFED}"/>
    <cellStyle name="Normal 12 3 15 5" xfId="48270" xr:uid="{7A6DB3D6-4842-4103-AD8E-1B601B2466A9}"/>
    <cellStyle name="Normal 12 3 16" xfId="8389" xr:uid="{4E80B7D8-D8EC-4490-9943-553143546C37}"/>
    <cellStyle name="Normal 12 3 16 2" xfId="11832" xr:uid="{2F83470D-26B2-43FD-A8D3-A0AB8C81689C}"/>
    <cellStyle name="Normal 12 3 16 2 2" xfId="28699" xr:uid="{02FC972F-1F44-4347-9CB3-733A69D429AE}"/>
    <cellStyle name="Normal 12 3 16 3" xfId="33395" xr:uid="{2D550A0C-31BA-48EC-AFCC-948BDED3C342}"/>
    <cellStyle name="Normal 12 3 16 4" xfId="25686" xr:uid="{D344659F-C7C3-4542-AADA-0D47A670F525}"/>
    <cellStyle name="Normal 12 3 16 5" xfId="48391" xr:uid="{58E2406A-A78F-4F14-BB2B-D9AC71F1217F}"/>
    <cellStyle name="Normal 12 3 17" xfId="8508" xr:uid="{1B82D4D6-A88D-46C4-B262-F071DD1C341E}"/>
    <cellStyle name="Normal 12 3 17 2" xfId="11951" xr:uid="{EDB54252-2448-4252-A893-A80497CB035E}"/>
    <cellStyle name="Normal 12 3 17 2 2" xfId="28818" xr:uid="{ABC85CC3-F1C6-497A-90AD-6C49688CA31A}"/>
    <cellStyle name="Normal 12 3 17 3" xfId="33514" xr:uid="{34728320-7D66-4A4F-BDF5-752821B7B3B8}"/>
    <cellStyle name="Normal 12 3 17 4" xfId="25805" xr:uid="{A8D9ADBD-C7FB-401B-AA6C-2573F070215E}"/>
    <cellStyle name="Normal 12 3 17 5" xfId="48510" xr:uid="{529354D0-22A2-463F-8751-1EC8761457D4}"/>
    <cellStyle name="Normal 12 3 18" xfId="8915" xr:uid="{F3933412-CB30-4016-B444-56C84B717484}"/>
    <cellStyle name="Normal 12 3 18 2" xfId="12130" xr:uid="{83DCD3A9-9F6B-4BBE-9CE9-AF003C4990B0}"/>
    <cellStyle name="Normal 12 3 18 3" xfId="33715" xr:uid="{5EFE12EF-44D3-4808-94DD-EBC45C4E6F09}"/>
    <cellStyle name="Normal 12 3 18 4" xfId="48687" xr:uid="{759B1F59-63CA-48D9-A78F-55F596DD0756}"/>
    <cellStyle name="Normal 12 3 19" xfId="9081" xr:uid="{DB246C0F-82D4-4753-BFCB-A22E66F3E398}"/>
    <cellStyle name="Normal 12 3 19 2" xfId="12216" xr:uid="{AF2B4AE8-D1EB-44BF-BD90-46B31DADFF52}"/>
    <cellStyle name="Normal 12 3 19 3" xfId="48777" xr:uid="{42478184-74A9-442F-BF71-A90B50B2FBC9}"/>
    <cellStyle name="Normal 12 3 2" xfId="2345" xr:uid="{B025521D-5A06-4678-8F36-05A0324AB1D8}"/>
    <cellStyle name="Normal 12 3 2 2" xfId="2346" xr:uid="{4AD3001C-CE19-4C58-A01C-64AD3A82937A}"/>
    <cellStyle name="Normal 12 3 3" xfId="2347" xr:uid="{ACA9647B-5557-4F88-A550-B1BF24359930}"/>
    <cellStyle name="Normal 12 3 4" xfId="2348" xr:uid="{532B4C2C-EC7D-4EA0-887C-22A0655E5E64}"/>
    <cellStyle name="Normal 12 3 5" xfId="2349" xr:uid="{288847F2-27E5-49DD-A349-0D8FC82AB13D}"/>
    <cellStyle name="Normal 12 3 6" xfId="2350" xr:uid="{93C43A54-C506-4CF5-A07C-F3B372263DCC}"/>
    <cellStyle name="Normal 12 3 7" xfId="4383" xr:uid="{C3887878-96E8-4F20-8BBE-34A65EC841DF}"/>
    <cellStyle name="Normal 12 3 8" xfId="4384" xr:uid="{3D3E142C-21DC-4B9C-83CC-83B07FED1B04}"/>
    <cellStyle name="Normal 12 3 8 2" xfId="26228" xr:uid="{2232B048-D09D-4CC5-A5EB-8F02208F52A0}"/>
    <cellStyle name="Normal 12 3 9" xfId="6139" xr:uid="{68165159-E018-429D-9E34-A6702ECB576E}"/>
    <cellStyle name="Normal 12 3 9 2" xfId="10634" xr:uid="{7FD62D66-9E8C-413A-A8C7-3A3F57E9BEA4}"/>
    <cellStyle name="Normal 12 3 9 2 2" xfId="27487" xr:uid="{8E8E6F4C-DC7F-4120-B866-BC9FA2AA64B8}"/>
    <cellStyle name="Normal 12 3 9 3" xfId="32163" xr:uid="{0DAF27C3-3A91-456C-9245-54EE1C0A1B35}"/>
    <cellStyle name="Normal 12 3 9 4" xfId="24464" xr:uid="{1261D1D9-F146-4D09-930D-1F8EBBA81099}"/>
    <cellStyle name="Normal 12 3 9 5" xfId="47209" xr:uid="{2AFC6121-6AF7-434C-BF5F-57D47C085709}"/>
    <cellStyle name="Normal 12 4" xfId="2351" xr:uid="{F7D40A0B-0D6A-4E3B-A083-26BFBDF3988B}"/>
    <cellStyle name="Normal 12 4 2" xfId="2352" xr:uid="{9D500710-86A7-4D28-9208-8392EA2223B0}"/>
    <cellStyle name="Normal 12 4 2 2" xfId="2353" xr:uid="{99CE877A-FD7A-4490-A4F4-FA36D7464ED7}"/>
    <cellStyle name="Normal 12 4 3" xfId="2354" xr:uid="{E4FE8A79-2598-4ECA-950F-64075E6A0995}"/>
    <cellStyle name="Normal 12 4 4" xfId="2355" xr:uid="{AE054F92-D3A1-4096-B8BF-6EA974BC46DF}"/>
    <cellStyle name="Normal 12 4 5" xfId="2356" xr:uid="{9F02E41C-42FC-4EB1-9D3F-2CD9EC05F58D}"/>
    <cellStyle name="Normal 12 4 6" xfId="2357" xr:uid="{F31E6CA3-4111-426C-A49C-517640B17810}"/>
    <cellStyle name="Normal 12 4 7" xfId="4385" xr:uid="{F88AAD0B-4498-4EAE-92F0-DFA7E369AC56}"/>
    <cellStyle name="Normal 12 4 8" xfId="4386" xr:uid="{10BC1133-DFDA-43CA-9FBA-D9FDFF77FA46}"/>
    <cellStyle name="Normal 12 4 8 2" xfId="26229" xr:uid="{9C516796-D55B-4EB8-A0EB-8C57FBAC0AC5}"/>
    <cellStyle name="Normal 12 5" xfId="2358" xr:uid="{5D3A02B5-8496-44A7-9003-FE91310D25FA}"/>
    <cellStyle name="Normal 12 5 2" xfId="2359" xr:uid="{457B00F8-8185-47CF-A6EB-608B546774D7}"/>
    <cellStyle name="Normal 12 5 2 2" xfId="2360" xr:uid="{73D0B279-8752-43CF-AFF9-646F78286383}"/>
    <cellStyle name="Normal 12 5 3" xfId="2361" xr:uid="{1361A00A-EA9B-4C46-A05A-9D561A827A32}"/>
    <cellStyle name="Normal 12 5 4" xfId="2362" xr:uid="{6E349F10-79E7-460E-81A8-E05E4D58E69A}"/>
    <cellStyle name="Normal 12 5 5" xfId="2363" xr:uid="{E268ECA7-8BAF-4B80-A75E-5CF97FFDAE23}"/>
    <cellStyle name="Normal 12 5 6" xfId="2364" xr:uid="{677ED38E-7FA3-4397-AD4F-7EDCD2BC9330}"/>
    <cellStyle name="Normal 12 5 7" xfId="4387" xr:uid="{5216372B-1E53-423D-9FA6-48B045DB7406}"/>
    <cellStyle name="Normal 12 5 8" xfId="4388" xr:uid="{4C82BDA7-7C14-4EB0-8ED7-E24C8EC6B849}"/>
    <cellStyle name="Normal 12 5 8 2" xfId="26230" xr:uid="{01603889-14F8-47C3-9BCA-BA83F7664EBE}"/>
    <cellStyle name="Normal 12 6" xfId="2365" xr:uid="{C5390E2E-FA61-4846-93BF-2C33A7E38805}"/>
    <cellStyle name="Normal 12 6 2" xfId="2366" xr:uid="{5FE7DA34-EA0D-4FBE-BB55-4D7B81A3D460}"/>
    <cellStyle name="Normal 12 6 2 2" xfId="2367" xr:uid="{DCF35806-D218-4069-A958-E7A99ECD751E}"/>
    <cellStyle name="Normal 12 6 3" xfId="2368" xr:uid="{03AB6D99-C12A-404E-B6D0-F0C99DD89556}"/>
    <cellStyle name="Normal 12 6 4" xfId="2369" xr:uid="{AB26FCE0-C7A8-4296-BFEA-0B7EFD040A45}"/>
    <cellStyle name="Normal 12 6 5" xfId="2370" xr:uid="{CCF8AC66-CDF4-45D6-9310-A78059D0526B}"/>
    <cellStyle name="Normal 12 6 6" xfId="2371" xr:uid="{C9ECCA0B-D970-4280-912E-7F9E9F254BFE}"/>
    <cellStyle name="Normal 12 6 7" xfId="4389" xr:uid="{C0FB01A5-3C3C-4C05-A8A0-064E094B67E0}"/>
    <cellStyle name="Normal 12 6 8" xfId="4390" xr:uid="{B05E2EDE-7D6A-47F7-A787-7E4BC55FB2FA}"/>
    <cellStyle name="Normal 12 6 8 2" xfId="26231" xr:uid="{19B46C5A-44EF-483C-B690-8997180DE588}"/>
    <cellStyle name="Normal 12 7" xfId="2372" xr:uid="{B0B4CC00-F730-4C35-AD80-6ECB24610F17}"/>
    <cellStyle name="Normal 12 8" xfId="2373" xr:uid="{638671A8-A72F-4855-BD4A-0C9C081A68A0}"/>
    <cellStyle name="Normal 12 9" xfId="2374" xr:uid="{DBE3E4FB-9824-42EA-81B0-AEA635E0C04C}"/>
    <cellStyle name="Normal 13" xfId="2375" xr:uid="{4574033D-C8B8-4053-849C-7D3198A7F6B4}"/>
    <cellStyle name="Normal 13 10" xfId="7282" xr:uid="{B21D773D-4FD6-4FE7-BAFC-6C19613483F9}"/>
    <cellStyle name="Normal 13 10 2" xfId="11334" xr:uid="{937E73DE-91CE-408D-AC4E-279F5AC70008}"/>
    <cellStyle name="Normal 13 10 2 2" xfId="28190" xr:uid="{A19419A1-6FE6-4915-AEE4-350E0AD64FA1}"/>
    <cellStyle name="Normal 13 10 3" xfId="32886" xr:uid="{3F2C99C9-5F94-4E01-9C72-8E3113A9FBCB}"/>
    <cellStyle name="Normal 13 10 4" xfId="25177" xr:uid="{19C60E4D-40D3-415C-AE69-4574CABD54F5}"/>
    <cellStyle name="Normal 13 10 5" xfId="47895" xr:uid="{9F12418A-F910-447C-94AA-572B5618698A}"/>
    <cellStyle name="Normal 13 11" xfId="7283" xr:uid="{0A43D8A5-9208-4181-9D87-7F821153E5FF}"/>
    <cellStyle name="Normal 13 11 2" xfId="11335" xr:uid="{FC0A9643-78E8-4B71-8692-F15E873A2CB7}"/>
    <cellStyle name="Normal 13 11 2 2" xfId="28191" xr:uid="{CEEAAC0D-984C-412A-8316-0C955C429C71}"/>
    <cellStyle name="Normal 13 11 3" xfId="32887" xr:uid="{B6BCDDA3-3378-4383-BF51-38C0D6E29082}"/>
    <cellStyle name="Normal 13 11 4" xfId="25178" xr:uid="{AF8F73B4-012D-4E87-84E9-F112E25E9C0E}"/>
    <cellStyle name="Normal 13 11 5" xfId="47896" xr:uid="{7FE7B96F-DC97-4EF9-9D40-5499707DD1A6}"/>
    <cellStyle name="Normal 13 12" xfId="7284" xr:uid="{6B9C7613-3BF9-452A-8E99-1C32B28EE6E1}"/>
    <cellStyle name="Normal 13 13" xfId="7285" xr:uid="{B72D3010-FE18-410A-A3DE-628E50FB8E4F}"/>
    <cellStyle name="Normal 13 13 2" xfId="11336" xr:uid="{D1CD78D4-238A-44F4-B1D5-BA0D5FA5E591}"/>
    <cellStyle name="Normal 13 13 2 2" xfId="28192" xr:uid="{07B33E51-D319-4D03-9A16-1E9B106600EF}"/>
    <cellStyle name="Normal 13 13 3" xfId="32888" xr:uid="{F2AC1D69-67FF-44FD-BDD1-D49B34742D14}"/>
    <cellStyle name="Normal 13 13 4" xfId="25179" xr:uid="{6DE81998-5B3D-4562-AF89-827182FA4191}"/>
    <cellStyle name="Normal 13 13 5" xfId="47897" xr:uid="{E319A009-AAC0-41D8-B569-8F88D63D67FA}"/>
    <cellStyle name="Normal 13 14" xfId="7286" xr:uid="{1C165702-C763-4CAA-90F3-5CFB2908E4FD}"/>
    <cellStyle name="Normal 13 14 2" xfId="11337" xr:uid="{481E2B77-DFAB-4375-AD7A-114EFB291A3D}"/>
    <cellStyle name="Normal 13 14 2 2" xfId="28193" xr:uid="{12442E69-9AE0-4229-BB18-62DE3B46679E}"/>
    <cellStyle name="Normal 13 14 3" xfId="32889" xr:uid="{7D40B0AA-8467-44A0-B579-198F1333988E}"/>
    <cellStyle name="Normal 13 14 4" xfId="25180" xr:uid="{8BFDB48E-1429-441F-91AE-675D69DA5767}"/>
    <cellStyle name="Normal 13 14 5" xfId="47898" xr:uid="{8311C98B-AF05-41D0-B07B-09C78D715F43}"/>
    <cellStyle name="Normal 13 15" xfId="7287" xr:uid="{47D3D9F3-C5C5-4F5F-B74D-8FB584723EEF}"/>
    <cellStyle name="Normal 13 15 2" xfId="11338" xr:uid="{9C3B6D37-5604-494C-85BC-10EA9B375661}"/>
    <cellStyle name="Normal 13 15 2 2" xfId="28194" xr:uid="{088709D7-E7FB-4DB5-B184-A9992E777749}"/>
    <cellStyle name="Normal 13 15 3" xfId="32890" xr:uid="{EE035E2E-FF03-47B8-AB6C-458031622D4C}"/>
    <cellStyle name="Normal 13 15 4" xfId="25181" xr:uid="{4D4771CF-5ADF-44BC-B619-BB0D0705C1CC}"/>
    <cellStyle name="Normal 13 15 5" xfId="47899" xr:uid="{3BE3F3F2-6F22-45D2-B207-15879C93BAEC}"/>
    <cellStyle name="Normal 13 16" xfId="7288" xr:uid="{3B4D8395-4BAF-49D0-8771-7E1ADC1781AF}"/>
    <cellStyle name="Normal 13 16 2" xfId="11339" xr:uid="{D052AEA4-98DE-4D1E-A9A4-001D68AA568B}"/>
    <cellStyle name="Normal 13 16 2 2" xfId="28195" xr:uid="{B391BAD3-6084-4203-85AE-A2BB5162A0B1}"/>
    <cellStyle name="Normal 13 16 3" xfId="32891" xr:uid="{4B3A7610-0758-40FC-B195-A1359FD4A837}"/>
    <cellStyle name="Normal 13 16 4" xfId="25182" xr:uid="{F31DEA80-D744-4026-9114-DCCFB0CBE470}"/>
    <cellStyle name="Normal 13 16 5" xfId="47900" xr:uid="{AC393437-D72B-482E-A29C-4A15AA2383CC}"/>
    <cellStyle name="Normal 13 17" xfId="7289" xr:uid="{7ED60C74-7B38-40EB-8B93-C32B206694D0}"/>
    <cellStyle name="Normal 13 18" xfId="7290" xr:uid="{2D1C486E-B9D7-4730-8D86-4845B7CCC988}"/>
    <cellStyle name="Normal 13 19" xfId="7291" xr:uid="{C0CEE36D-81AE-4502-B872-5CE47F676044}"/>
    <cellStyle name="Normal 13 2" xfId="2376" xr:uid="{72C761A9-8FAE-4BF4-A2C1-DE55395F3A1C}"/>
    <cellStyle name="Normal 13 2 10" xfId="37924" xr:uid="{A9379265-1949-4304-9581-58A6234D165E}"/>
    <cellStyle name="Normal 13 2 2" xfId="7293" xr:uid="{30CAC7D2-3FBE-4C03-B2F9-1124ACF9E521}"/>
    <cellStyle name="Normal 13 2 2 2" xfId="11340" xr:uid="{D5B6EE78-463C-441A-B9A4-A641ABA66143}"/>
    <cellStyle name="Normal 13 2 2 2 2" xfId="28196" xr:uid="{2430C266-EE71-43E0-857B-89E14C4055FD}"/>
    <cellStyle name="Normal 13 2 2 3" xfId="32892" xr:uid="{1C1FC800-9697-4A2B-B492-1D6714C79C09}"/>
    <cellStyle name="Normal 13 2 2 4" xfId="25183" xr:uid="{C8964D4C-B279-4CAC-800B-5DFECF93E1B6}"/>
    <cellStyle name="Normal 13 2 2 5" xfId="47901" xr:uid="{BBED3BF9-27C8-498E-928F-14E0AAE4B178}"/>
    <cellStyle name="Normal 13 2 3" xfId="7294" xr:uid="{AEC05973-7AEC-4682-BDA3-DE9F4851D420}"/>
    <cellStyle name="Normal 13 2 3 2" xfId="11341" xr:uid="{74E5735B-0BFC-47F0-A4E0-45E122861EE7}"/>
    <cellStyle name="Normal 13 2 3 2 2" xfId="28197" xr:uid="{50A494A5-5399-41D9-98EF-C47C5335ED2C}"/>
    <cellStyle name="Normal 13 2 3 3" xfId="32893" xr:uid="{CCF555BD-5BD3-4C30-9816-D22442352D0E}"/>
    <cellStyle name="Normal 13 2 3 4" xfId="25184" xr:uid="{02E0E34A-9789-4DBA-BE29-4A3E1BFA27C0}"/>
    <cellStyle name="Normal 13 2 3 5" xfId="47902" xr:uid="{3CFA8867-FDF1-4B07-B6D1-DE382D05EEAE}"/>
    <cellStyle name="Normal 13 2 4" xfId="7295" xr:uid="{B035E81A-7A5D-4356-AC78-910971355E3D}"/>
    <cellStyle name="Normal 13 2 4 2" xfId="11342" xr:uid="{E3E79E0E-C540-4615-A222-90671993484C}"/>
    <cellStyle name="Normal 13 2 4 2 2" xfId="28198" xr:uid="{B3DDF67A-F746-44F9-BA07-670BD68F5C84}"/>
    <cellStyle name="Normal 13 2 4 3" xfId="32894" xr:uid="{11B70AAF-5420-43DD-AC5F-8781F8F9852A}"/>
    <cellStyle name="Normal 13 2 4 4" xfId="25185" xr:uid="{B8F91980-2898-4942-A1BE-B61ABD22E6B7}"/>
    <cellStyle name="Normal 13 2 4 5" xfId="47903" xr:uid="{33119C43-AE38-4C08-95E2-76D185CABB98}"/>
    <cellStyle name="Normal 13 2 5" xfId="7296" xr:uid="{C9E52448-7649-405D-A181-D3B39BDBFF86}"/>
    <cellStyle name="Normal 13 2 5 2" xfId="11343" xr:uid="{80C7C58D-5B64-4EC8-882E-B190D3CF1479}"/>
    <cellStyle name="Normal 13 2 5 2 2" xfId="28199" xr:uid="{F2F0612D-0B11-443C-90DA-C7266E6012A9}"/>
    <cellStyle name="Normal 13 2 5 3" xfId="32895" xr:uid="{13A3DB92-8A89-4561-BE64-0B2C05FB8C11}"/>
    <cellStyle name="Normal 13 2 5 4" xfId="25186" xr:uid="{F8D0A9AD-3668-4104-9FCF-0484CAB29B84}"/>
    <cellStyle name="Normal 13 2 5 5" xfId="47904" xr:uid="{0B54E6CD-6564-41C3-89A0-2DE635467ADA}"/>
    <cellStyle name="Normal 13 2 6" xfId="7297" xr:uid="{ABD89C4C-3742-4C92-8A41-D91B0E23084F}"/>
    <cellStyle name="Normal 13 2 6 2" xfId="11344" xr:uid="{E8A3821D-1C78-4EE0-8A66-00D3F6470040}"/>
    <cellStyle name="Normal 13 2 6 2 2" xfId="28200" xr:uid="{D4154EEB-9041-4CF4-BDFF-01A7AF9C23A2}"/>
    <cellStyle name="Normal 13 2 6 3" xfId="32896" xr:uid="{9098F610-E073-4906-A29F-673D94D6CB14}"/>
    <cellStyle name="Normal 13 2 6 4" xfId="25187" xr:uid="{D069E856-18F8-4654-B5E0-E98CE3D33072}"/>
    <cellStyle name="Normal 13 2 6 5" xfId="47905" xr:uid="{2D7CD09F-B04C-407B-87ED-2AD595D185DB}"/>
    <cellStyle name="Normal 13 2 7" xfId="7298" xr:uid="{EAA13019-F9EC-4AB8-A9C5-E984142C6E67}"/>
    <cellStyle name="Normal 13 2 7 2" xfId="11345" xr:uid="{4F6585A9-FBD9-4894-860D-C1EC7A0D0739}"/>
    <cellStyle name="Normal 13 2 7 2 2" xfId="28201" xr:uid="{78C93384-5F1D-48A1-BFD8-0DF07E99317C}"/>
    <cellStyle name="Normal 13 2 7 3" xfId="32897" xr:uid="{0435DD71-F359-47C4-92C7-AB0AF201AADE}"/>
    <cellStyle name="Normal 13 2 7 4" xfId="25188" xr:uid="{E4B455CC-1D71-4ED3-9E7A-59CF8804E63C}"/>
    <cellStyle name="Normal 13 2 7 5" xfId="47906" xr:uid="{E61A6C7B-3D3F-4451-8D42-E3FC8FFD2194}"/>
    <cellStyle name="Normal 13 2 8" xfId="7299" xr:uid="{63991A65-CB37-4704-9AC6-055F4C28C981}"/>
    <cellStyle name="Normal 13 2 8 2" xfId="11346" xr:uid="{BC8A9190-408A-4F04-A0D8-39C874B45CB8}"/>
    <cellStyle name="Normal 13 2 8 2 2" xfId="28202" xr:uid="{F161BBD2-F6CD-4216-942C-B9451AF38AE6}"/>
    <cellStyle name="Normal 13 2 8 3" xfId="32898" xr:uid="{6F6660D3-ED52-4BBF-872A-39BD40ABB824}"/>
    <cellStyle name="Normal 13 2 8 4" xfId="25189" xr:uid="{9858BB60-0931-4BE5-9A4D-066C7DB5897E}"/>
    <cellStyle name="Normal 13 2 8 5" xfId="47907" xr:uid="{978A2EC3-9A49-49A5-852E-2E26382120A6}"/>
    <cellStyle name="Normal 13 2 9" xfId="7292" xr:uid="{19E19FC7-C39F-4CD6-92A3-74C52CCFD2BB}"/>
    <cellStyle name="Normal 13 20" xfId="7300" xr:uid="{FD03B7EA-5C59-4A1B-A987-360D68401294}"/>
    <cellStyle name="Normal 13 21" xfId="7301" xr:uid="{8FA84EF7-6786-4A4D-B093-1DD38D986F98}"/>
    <cellStyle name="Normal 13 22" xfId="7302" xr:uid="{E26F1BA1-72A4-477C-8EBC-5017058FFA70}"/>
    <cellStyle name="Normal 13 23" xfId="7303" xr:uid="{2AF956A0-23ED-4B2E-9F1F-942BB8FE493E}"/>
    <cellStyle name="Normal 13 24" xfId="7304" xr:uid="{1E800D83-5D38-4B6C-92FA-03FB1725AE5A}"/>
    <cellStyle name="Normal 13 25" xfId="7305" xr:uid="{926A61AB-3579-438B-AC89-4E75974D560C}"/>
    <cellStyle name="Normal 13 26" xfId="7306" xr:uid="{62532405-1D22-4A98-978C-484736E9EFD3}"/>
    <cellStyle name="Normal 13 27" xfId="7307" xr:uid="{8B50AB61-8F99-4E04-9840-32D3436D9329}"/>
    <cellStyle name="Normal 13 28" xfId="7308" xr:uid="{70B55E1E-048F-43E5-A65C-F3C4794F3096}"/>
    <cellStyle name="Normal 13 29" xfId="7309" xr:uid="{AB55CD9E-8FCD-4E57-8810-F6E690E239B6}"/>
    <cellStyle name="Normal 13 3" xfId="2377" xr:uid="{BDFD8944-4154-430F-A927-FEC8E8AA39C9}"/>
    <cellStyle name="Normal 13 3 2" xfId="7310" xr:uid="{CD5E2157-707E-46D1-8866-19147B468AD2}"/>
    <cellStyle name="Normal 13 3 2 2" xfId="11347" xr:uid="{34F71845-629D-4673-A5E1-85AEE5ADD4F1}"/>
    <cellStyle name="Normal 13 3 2 2 2" xfId="28203" xr:uid="{7582962B-9F86-4E5E-8E07-32099F00D1A4}"/>
    <cellStyle name="Normal 13 3 2 3" xfId="32899" xr:uid="{E68F826D-7B51-431C-87C4-B8D06C5A7CE8}"/>
    <cellStyle name="Normal 13 3 2 4" xfId="25190" xr:uid="{B5E2109E-1382-4A79-AE0F-B79872ACE34C}"/>
    <cellStyle name="Normal 13 3 2 5" xfId="47908" xr:uid="{C7E9C210-B799-43B6-A689-5131F983C825}"/>
    <cellStyle name="Normal 13 30" xfId="7311" xr:uid="{72321AD3-723E-4E3A-B022-AB4257BCD884}"/>
    <cellStyle name="Normal 13 31" xfId="7312" xr:uid="{55F5518B-C218-4375-9F4E-C5D58113428B}"/>
    <cellStyle name="Normal 13 32" xfId="7313" xr:uid="{C511DE3A-4F52-4DEE-809B-AF2C99F98428}"/>
    <cellStyle name="Normal 13 33" xfId="7314" xr:uid="{4AAAF17B-B06B-4641-BF22-A709A6F5EC29}"/>
    <cellStyle name="Normal 13 34" xfId="7315" xr:uid="{3140604A-8A2A-4CF3-96B3-2B9B908147D6}"/>
    <cellStyle name="Normal 13 35" xfId="7316" xr:uid="{C9656CC4-EA0F-4FF5-A8E4-C863801B738D}"/>
    <cellStyle name="Normal 13 36" xfId="7317" xr:uid="{9F75B1BA-C841-424F-9AC8-CCE5999F540A}"/>
    <cellStyle name="Normal 13 37" xfId="7318" xr:uid="{2DAF7CA4-62C6-491D-84BB-B16DC281751C}"/>
    <cellStyle name="Normal 13 38" xfId="7319" xr:uid="{42A4137A-572A-4D9B-95B5-5813F0985041}"/>
    <cellStyle name="Normal 13 39" xfId="8916" xr:uid="{26E15703-08EA-45A0-85A4-95A1AB5674C2}"/>
    <cellStyle name="Normal 13 39 2" xfId="12131" xr:uid="{5135092B-4E78-4E65-8CF9-3137925A0604}"/>
    <cellStyle name="Normal 13 39 3" xfId="33716" xr:uid="{9BE93076-30F6-4C5B-83CA-7822A5FA6B80}"/>
    <cellStyle name="Normal 13 39 4" xfId="48688" xr:uid="{B83FF747-C9DB-4910-AEC0-672F5BB04E1A}"/>
    <cellStyle name="Normal 13 4" xfId="4391" xr:uid="{6C7BA3AD-5084-4002-9557-F53670D092B2}"/>
    <cellStyle name="Normal 13 4 2" xfId="7320" xr:uid="{BA77EDDF-6670-4D27-934F-9BD93F517009}"/>
    <cellStyle name="Normal 13 4 2 2" xfId="11348" xr:uid="{26F8A73D-28EF-4681-9279-4D48476A692B}"/>
    <cellStyle name="Normal 13 4 2 2 2" xfId="28204" xr:uid="{9103D075-FE11-4474-9010-06ACA2D83EEC}"/>
    <cellStyle name="Normal 13 4 2 3" xfId="32900" xr:uid="{12ABC29B-601B-481E-9012-78EAFFA88000}"/>
    <cellStyle name="Normal 13 4 2 4" xfId="25191" xr:uid="{B4E5EA7D-CA21-4D5D-A653-D5DFFB622B0F}"/>
    <cellStyle name="Normal 13 4 2 5" xfId="47909" xr:uid="{BBCA7AF0-05F0-4593-9B3D-16DE781B5217}"/>
    <cellStyle name="Normal 13 40" xfId="9082" xr:uid="{0468E301-35DC-47BB-90CA-A377D9546ECF}"/>
    <cellStyle name="Normal 13 40 2" xfId="12217" xr:uid="{453E038E-8E8C-45AF-AF19-34E45DC5B5C8}"/>
    <cellStyle name="Normal 13 40 3" xfId="48778" xr:uid="{3729FD02-7A38-4C32-A653-B3BEA2EB0D3B}"/>
    <cellStyle name="Normal 13 5" xfId="7321" xr:uid="{0B7DEB05-CB30-4DA5-A55D-28E08264189D}"/>
    <cellStyle name="Normal 13 6" xfId="7322" xr:uid="{170143AE-7130-489D-86CE-EFBB8A719EC8}"/>
    <cellStyle name="Normal 13 7" xfId="7323" xr:uid="{E28377F8-71AA-4C7B-9A11-E91CFB3CC363}"/>
    <cellStyle name="Normal 13 8" xfId="7324" xr:uid="{2AEAABF2-212A-4206-A4EE-1DA9E5B42B92}"/>
    <cellStyle name="Normal 13 9" xfId="7325" xr:uid="{DF1FE8B8-139E-4DE3-9AF3-35211573A8C2}"/>
    <cellStyle name="Normal 13 9 2" xfId="11349" xr:uid="{26183E11-515E-4EA7-A50F-9D67751F4286}"/>
    <cellStyle name="Normal 13 9 2 2" xfId="28205" xr:uid="{C6D11053-9F37-4FA4-B162-0C5FCF377214}"/>
    <cellStyle name="Normal 13 9 3" xfId="32901" xr:uid="{0F64C04B-2D7C-43A2-8AFA-5522DE83BCE6}"/>
    <cellStyle name="Normal 13 9 4" xfId="25192" xr:uid="{2C461CD0-259E-4FF3-958D-32975CABED5F}"/>
    <cellStyle name="Normal 13 9 5" xfId="47910" xr:uid="{FDF1DBD2-DE53-41BE-B436-23B60CBDB309}"/>
    <cellStyle name="Normal 14" xfId="2378" xr:uid="{5A1D413F-92F9-4FDF-9F98-4775380859F2}"/>
    <cellStyle name="Normal 14 10" xfId="2379" xr:uid="{40564C16-8C8B-474B-80B6-C0D2DFD90286}"/>
    <cellStyle name="Normal 14 10 2" xfId="2380" xr:uid="{8C86C641-9D22-4EF6-BA24-F5A20F025D1E}"/>
    <cellStyle name="Normal 14 10 2 2" xfId="5496" xr:uid="{46304E87-5182-4178-B1B1-41F6523182BB}"/>
    <cellStyle name="Normal 14 10 2 2 2" xfId="10218" xr:uid="{0A90D50B-0A04-4E95-AF01-D0156C82779F}"/>
    <cellStyle name="Normal 14 10 2 2 2 2" xfId="31675" xr:uid="{A0E5A706-E4AF-4C62-B2CE-E7F68701C5AB}"/>
    <cellStyle name="Normal 14 10 2 2 3" xfId="26189" xr:uid="{381FE746-07AD-4205-BCC2-BBB74381D21C}"/>
    <cellStyle name="Normal 14 10 2 2 4" xfId="46786" xr:uid="{175A88A9-9471-4128-BDD4-BFDC4DE92BAB}"/>
    <cellStyle name="Normal 14 10 2 3" xfId="9376" xr:uid="{444551C8-13E5-4E64-B6C6-4BB440824A43}"/>
    <cellStyle name="Normal 14 10 2 3 2" xfId="25949" xr:uid="{90136686-4971-4676-B1C2-F4CEFDEBBB09}"/>
    <cellStyle name="Normal 14 10 2 4" xfId="29314" xr:uid="{5D059474-7C53-48B8-A032-6E60AEF599AA}"/>
    <cellStyle name="Normal 14 10 2 5" xfId="12382" xr:uid="{5158CED9-7CEE-4DC2-94CA-57093C993838}"/>
    <cellStyle name="Normal 14 10 2 6" xfId="46275" xr:uid="{C2062E9B-8BB3-472A-93DD-69922774F647}"/>
    <cellStyle name="Normal 14 10 3" xfId="7327" xr:uid="{33954A38-8E25-48A9-A68B-72AA7A53BCCE}"/>
    <cellStyle name="Normal 14 10 3 2" xfId="11350" xr:uid="{60E09E13-0BD3-4383-B652-64162396EEBC}"/>
    <cellStyle name="Normal 14 10 3 2 2" xfId="26152" xr:uid="{5FD73B39-7A9F-426F-918D-354543DAFB6B}"/>
    <cellStyle name="Normal 14 10 3 3" xfId="32902" xr:uid="{EB8ED2FE-5F30-4388-AF35-250C3D0109E0}"/>
    <cellStyle name="Normal 14 10 3 4" xfId="25193" xr:uid="{FFCAC429-F235-4703-A4B6-9942A74D0AE4}"/>
    <cellStyle name="Normal 14 10 3 5" xfId="47911" xr:uid="{F32E4078-62B9-4F86-BD8D-EB275044D29C}"/>
    <cellStyle name="Normal 14 10 4" xfId="4393" xr:uid="{AD6C1B31-C724-4921-9E1B-E080D2120D8B}"/>
    <cellStyle name="Normal 14 10 4 2" xfId="9793" xr:uid="{BFDF658E-7D29-406B-873E-F809C15D29F1}"/>
    <cellStyle name="Normal 14 10 4 2 2" xfId="31107" xr:uid="{313B0947-94E9-44D7-BA9B-C3310CB179BD}"/>
    <cellStyle name="Normal 14 10 4 3" xfId="25948" xr:uid="{253E341D-558B-44C2-BF4E-5B7AA9B161B6}"/>
    <cellStyle name="Normal 14 10 4 4" xfId="46372" xr:uid="{4B932EA6-5968-40C0-BC53-D937DC6E8188}"/>
    <cellStyle name="Normal 14 10 5" xfId="9375" xr:uid="{AE94D474-4E85-436C-9131-FDC28613D38E}"/>
    <cellStyle name="Normal 14 10 5 2" xfId="29084" xr:uid="{51E3304E-0AAC-4AA6-AE01-15F3BB1E3885}"/>
    <cellStyle name="Normal 14 10 6" xfId="12347" xr:uid="{4D1462DA-07D5-485C-800D-A4C3A082A677}"/>
    <cellStyle name="Normal 14 10 7" xfId="46274" xr:uid="{C873440B-F5AB-4ABA-8035-C7ADA6DD8255}"/>
    <cellStyle name="Normal 14 11" xfId="2381" xr:uid="{39DA8655-0453-43DC-9FC5-E873BA2D9F01}"/>
    <cellStyle name="Normal 14 11 2" xfId="5708" xr:uid="{D82F8AC8-F9E6-4865-9BDB-294CBD9FCF36}"/>
    <cellStyle name="Normal 14 11 2 2" xfId="10238" xr:uid="{DCA6C839-4DFC-4190-8B26-AF0DF57A8DFF}"/>
    <cellStyle name="Normal 14 11 2 2 2" xfId="26188" xr:uid="{54CFA21F-5235-47B0-93D3-9A1662AF646A}"/>
    <cellStyle name="Normal 14 11 2 3" xfId="31756" xr:uid="{D6098B80-9D75-406C-9588-1DE44DA0FC82}"/>
    <cellStyle name="Normal 14 11 2 4" xfId="24120" xr:uid="{A512210E-76BE-4680-8098-242171D62B68}"/>
    <cellStyle name="Normal 14 11 2 5" xfId="46805" xr:uid="{9AA5E9B6-43B4-44E8-9E30-ECEB8D255D99}"/>
    <cellStyle name="Normal 14 11 3" xfId="7328" xr:uid="{DAA645FB-38FB-4079-AC85-B1F06BEFECED}"/>
    <cellStyle name="Normal 14 11 3 2" xfId="11351" xr:uid="{57DE6DD8-5153-4A0C-83B4-0AD8807DD200}"/>
    <cellStyle name="Normal 14 11 3 2 2" xfId="28206" xr:uid="{BF880678-F2B2-43E4-9E9E-FAB20AD0333A}"/>
    <cellStyle name="Normal 14 11 3 3" xfId="32903" xr:uid="{61F45E18-9146-4410-8E23-E760F75C1AB7}"/>
    <cellStyle name="Normal 14 11 3 4" xfId="25194" xr:uid="{5EF7D582-0AFC-4517-AB7B-BB9DAD9D55EB}"/>
    <cellStyle name="Normal 14 11 3 5" xfId="47912" xr:uid="{067C8759-BDC6-4800-9985-C2D5582EE75B}"/>
    <cellStyle name="Normal 14 11 4" xfId="4394" xr:uid="{0083E25B-5D53-4A49-929D-671E7823DA19}"/>
    <cellStyle name="Normal 14 11 4 2" xfId="9794" xr:uid="{0143DD78-740D-4F46-AA4D-448C17215F37}"/>
    <cellStyle name="Normal 14 11 4 2 2" xfId="31108" xr:uid="{85262CD6-FF74-43E8-BA7B-54635433BF78}"/>
    <cellStyle name="Normal 14 11 4 3" xfId="25950" xr:uid="{1E0C29F1-D60B-4E8A-822A-637058BE3ABD}"/>
    <cellStyle name="Normal 14 11 4 4" xfId="46373" xr:uid="{929F9F24-F532-4F78-B40E-929E7CEF7A4F}"/>
    <cellStyle name="Normal 14 11 5" xfId="9377" xr:uid="{462DA5EF-D4C0-46CC-8ADC-C6A7FE8B00BB}"/>
    <cellStyle name="Normal 14 11 5 2" xfId="29313" xr:uid="{06B055BD-9452-4378-9656-CED077F0381F}"/>
    <cellStyle name="Normal 14 11 6" xfId="12381" xr:uid="{B591EBB9-5E9C-4A5E-AD83-A9E7FE77F001}"/>
    <cellStyle name="Normal 14 11 7" xfId="46276" xr:uid="{5B8CFD7B-A607-45E6-A1EB-B16EC57266CC}"/>
    <cellStyle name="Normal 14 12" xfId="4395" xr:uid="{25616478-26CE-4611-AC2F-6FEE99275770}"/>
    <cellStyle name="Normal 14 12 2" xfId="7329" xr:uid="{7AF7A5EA-D467-4918-B5E9-0223F9A0906A}"/>
    <cellStyle name="Normal 14 12 2 2" xfId="11352" xr:uid="{AB30FACB-36ED-4AB3-9F12-7B6DA4569BB1}"/>
    <cellStyle name="Normal 14 12 2 2 2" xfId="28207" xr:uid="{7FFAA701-604F-42E4-83C1-EBBC1E7BE461}"/>
    <cellStyle name="Normal 14 12 2 3" xfId="26232" xr:uid="{CF4AC74C-A186-463A-B048-A07D8AE276CF}"/>
    <cellStyle name="Normal 14 12 2 4" xfId="32904" xr:uid="{E9039A68-B8C9-4605-BDD4-2CF1811FFA62}"/>
    <cellStyle name="Normal 14 12 2 5" xfId="25195" xr:uid="{42654300-6F4F-4221-8DDB-053C34B0BE2F}"/>
    <cellStyle name="Normal 14 12 2 6" xfId="47913" xr:uid="{FCFCA1FD-489E-4A5F-833F-DFDD19010819}"/>
    <cellStyle name="Normal 14 12 3" xfId="26151" xr:uid="{F65254E3-3D01-4E6C-922D-8ADEFDDC7CB3}"/>
    <cellStyle name="Normal 14 13" xfId="4396" xr:uid="{0C3A648A-4C4D-4AB3-92BD-2254D134E7EE}"/>
    <cellStyle name="Normal 14 13 2" xfId="7330" xr:uid="{86F1E33D-1080-47A5-B80E-567C177CDBFA}"/>
    <cellStyle name="Normal 14 13 2 2" xfId="11353" xr:uid="{0B3B8F96-E7AA-4F32-8894-B4E3D6659721}"/>
    <cellStyle name="Normal 14 13 2 2 2" xfId="28208" xr:uid="{FD25F630-D27D-4B25-AAF6-6C601A50F085}"/>
    <cellStyle name="Normal 14 13 2 3" xfId="26233" xr:uid="{C870FB5C-4FC3-4090-92D4-5B331ABDC4CB}"/>
    <cellStyle name="Normal 14 13 2 4" xfId="32905" xr:uid="{EECCC9D2-A856-4D6A-9A5D-63F6D136DE07}"/>
    <cellStyle name="Normal 14 13 2 5" xfId="25196" xr:uid="{D275A406-C9FA-463D-A7B1-613B6F8865F3}"/>
    <cellStyle name="Normal 14 13 2 6" xfId="47914" xr:uid="{A98EA30C-C4C1-4F0A-A96B-FA8074960802}"/>
    <cellStyle name="Normal 14 14" xfId="5707" xr:uid="{27551C38-CF47-4723-87AE-EBA01A36BC8F}"/>
    <cellStyle name="Normal 14 14 2" xfId="7331" xr:uid="{F36962C4-B0F7-481C-89D1-16C586914589}"/>
    <cellStyle name="Normal 14 14 2 2" xfId="11354" xr:uid="{ACD63878-3C47-4435-AAF8-F9D4921ABB05}"/>
    <cellStyle name="Normal 14 14 2 2 2" xfId="28209" xr:uid="{16671E02-1BC6-47AC-BB53-28788843514B}"/>
    <cellStyle name="Normal 14 14 2 3" xfId="32906" xr:uid="{6C622680-2CAC-4166-B066-93555C1B4012}"/>
    <cellStyle name="Normal 14 14 2 4" xfId="25197" xr:uid="{2ED4E86F-A4F2-4B47-8C35-018CF5C31F31}"/>
    <cellStyle name="Normal 14 14 2 5" xfId="47915" xr:uid="{F7449998-F405-4C0C-9D4A-2D83479FC725}"/>
    <cellStyle name="Normal 14 14 3" xfId="10237" xr:uid="{2332D4A1-9CAD-421A-90A2-FD474B6F850A}"/>
    <cellStyle name="Normal 14 14 3 2" xfId="27336" xr:uid="{309AA55F-58AA-43BC-B3D5-3B2B222569AD}"/>
    <cellStyle name="Normal 14 14 4" xfId="31755" xr:uid="{70FE1070-AA5E-44EC-9AEA-4B1AD428299A}"/>
    <cellStyle name="Normal 14 14 5" xfId="24119" xr:uid="{F074D02E-B4EC-42B7-9139-B290F8ABEC62}"/>
    <cellStyle name="Normal 14 14 6" xfId="46804" xr:uid="{D3BCB84F-86FF-49E8-ABF9-819E66A1A74B}"/>
    <cellStyle name="Normal 14 15" xfId="6140" xr:uid="{4761FA65-0AE9-473E-8A9D-7A372A45257F}"/>
    <cellStyle name="Normal 14 15 2" xfId="7332" xr:uid="{C099F9C3-771D-481D-A5B2-F25960BB61E5}"/>
    <cellStyle name="Normal 14 15 2 2" xfId="11355" xr:uid="{618EC206-69B4-4142-BB8B-FD6EAABED5BE}"/>
    <cellStyle name="Normal 14 15 2 2 2" xfId="28210" xr:uid="{4466013F-E9D7-4305-B814-B3AC8756F21B}"/>
    <cellStyle name="Normal 14 15 2 3" xfId="32907" xr:uid="{4ED26F27-C0BB-43BC-9585-C58308D6E9F0}"/>
    <cellStyle name="Normal 14 15 2 4" xfId="25198" xr:uid="{FA8826C7-368F-460A-A8CB-CAA5E2CBE240}"/>
    <cellStyle name="Normal 14 15 2 5" xfId="47916" xr:uid="{3D370E83-1323-4C9F-87AD-C3ADAA4CA695}"/>
    <cellStyle name="Normal 14 15 3" xfId="10635" xr:uid="{6AC47576-1324-4921-ACBA-6A518CC0B47F}"/>
    <cellStyle name="Normal 14 15 3 2" xfId="27488" xr:uid="{2A509177-CBBF-4E64-B4E8-8DE1FB0CB80C}"/>
    <cellStyle name="Normal 14 15 4" xfId="32164" xr:uid="{D6354267-1CA8-4AF0-932F-BEE999E223E7}"/>
    <cellStyle name="Normal 14 15 5" xfId="24465" xr:uid="{F8E959BB-1A2B-40A0-B6A5-B32E9F5B9DD2}"/>
    <cellStyle name="Normal 14 15 6" xfId="47210" xr:uid="{94C6CA8F-8905-432A-8660-92BBFD0C9241}"/>
    <cellStyle name="Normal 14 16" xfId="6280" xr:uid="{6987DE95-C48D-4A90-B0F7-F9697E919E64}"/>
    <cellStyle name="Normal 14 16 2" xfId="10755" xr:uid="{54677AC5-02B7-4190-903B-06C0CF6A2ECC}"/>
    <cellStyle name="Normal 14 16 2 2" xfId="42297" xr:uid="{F6930123-BDC0-4D16-827B-4968B8EDFA39}"/>
    <cellStyle name="Normal 14 16 2 3" xfId="27605" xr:uid="{ABEB061C-D000-42E0-BDF0-3080683224F9}"/>
    <cellStyle name="Normal 14 16 3" xfId="32289" xr:uid="{3745241B-8414-4B1F-9322-98872A0C6697}"/>
    <cellStyle name="Normal 14 16 4" xfId="37926" xr:uid="{2D7BC21C-2A7D-4AE8-AD96-4DCE414C3086}"/>
    <cellStyle name="Normal 14 16 5" xfId="24588" xr:uid="{8BC96A07-35DC-409B-90AC-6F3D647D6A6B}"/>
    <cellStyle name="Normal 14 16 6" xfId="47335" xr:uid="{421DE14C-33E5-4DE7-9D4B-6537BE7F7F40}"/>
    <cellStyle name="Normal 14 17" xfId="6399" xr:uid="{C1B17EF2-414A-4FA9-950E-F9211B47FB50}"/>
    <cellStyle name="Normal 14 17 2" xfId="10874" xr:uid="{3BC009B0-74EF-406B-92AF-D8141A0673D4}"/>
    <cellStyle name="Normal 14 17 2 2" xfId="27724" xr:uid="{82542669-4BB7-44CF-9ADD-32084D9A8515}"/>
    <cellStyle name="Normal 14 17 3" xfId="32408" xr:uid="{7099E534-6115-4635-A045-6BE144B618F4}"/>
    <cellStyle name="Normal 14 17 4" xfId="24706" xr:uid="{10537B56-7FDB-441D-BEA2-574E255766BC}"/>
    <cellStyle name="Normal 14 17 5" xfId="47454" xr:uid="{2F6E05F8-B8FE-4C6C-B30F-EFE7D0497EFD}"/>
    <cellStyle name="Normal 14 18" xfId="6518" xr:uid="{7FA6F02D-C341-44F2-BBCB-C95408A4B320}"/>
    <cellStyle name="Normal 14 18 2" xfId="10993" xr:uid="{472F7451-2734-43E9-9168-8A078FC705B0}"/>
    <cellStyle name="Normal 14 18 2 2" xfId="27842" xr:uid="{DBBF4776-A6EF-4E4A-9670-C827D1CB9F5F}"/>
    <cellStyle name="Normal 14 18 3" xfId="32527" xr:uid="{6BF7F569-A6A2-4399-B1A6-B16E8653DCFA}"/>
    <cellStyle name="Normal 14 18 4" xfId="24824" xr:uid="{BD032A2E-4A8B-4EDD-9FF4-C523CBAB6255}"/>
    <cellStyle name="Normal 14 18 5" xfId="47573" xr:uid="{E808A0F2-A308-4574-8F4B-962C35A254B3}"/>
    <cellStyle name="Normal 14 19" xfId="7326" xr:uid="{436776F5-7E88-43F7-808D-92C9305F1A4E}"/>
    <cellStyle name="Normal 14 2" xfId="2382" xr:uid="{8B39D02F-9EF0-473F-8F38-4F2E76FE98E2}"/>
    <cellStyle name="Normal 14 2 10" xfId="6281" xr:uid="{2293E6AB-749E-434F-9534-D63EE19F21F5}"/>
    <cellStyle name="Normal 14 2 10 2" xfId="10756" xr:uid="{7DDFBC29-FAEA-48D9-890B-23CEA266CBF0}"/>
    <cellStyle name="Normal 14 2 10 2 2" xfId="27606" xr:uid="{F9E50B19-39A0-45FE-B794-AAFAAEC6BCE7}"/>
    <cellStyle name="Normal 14 2 10 3" xfId="32290" xr:uid="{16801937-5227-4775-834A-E71EDA14F0CB}"/>
    <cellStyle name="Normal 14 2 10 4" xfId="24589" xr:uid="{3244684A-85C1-4E5B-AB52-B2F786C718AE}"/>
    <cellStyle name="Normal 14 2 10 5" xfId="47336" xr:uid="{F319440A-F262-4C29-89CE-9ED0C333F686}"/>
    <cellStyle name="Normal 14 2 11" xfId="6400" xr:uid="{27469DAD-63BA-427D-9B8C-4D2B2605FA33}"/>
    <cellStyle name="Normal 14 2 11 2" xfId="10875" xr:uid="{6C677F1F-822A-4585-B12D-977A5AC5EF3F}"/>
    <cellStyle name="Normal 14 2 11 2 2" xfId="27725" xr:uid="{E8379253-9C51-42EA-BC9D-440B2B57B332}"/>
    <cellStyle name="Normal 14 2 11 3" xfId="32409" xr:uid="{13294F2E-6AD4-45D4-8F8E-8435F23F1A35}"/>
    <cellStyle name="Normal 14 2 11 4" xfId="24707" xr:uid="{9F4F99EF-16C1-4036-977B-101DA3B90287}"/>
    <cellStyle name="Normal 14 2 11 5" xfId="47455" xr:uid="{27BB5C38-14D9-4140-A4D3-CA13CD05E4CC}"/>
    <cellStyle name="Normal 14 2 12" xfId="6519" xr:uid="{27248551-949B-4675-A3B0-4BD72763ACD7}"/>
    <cellStyle name="Normal 14 2 12 2" xfId="10994" xr:uid="{6F0FC2D8-D947-44A3-A012-E5217AE02C8F}"/>
    <cellStyle name="Normal 14 2 12 2 2" xfId="27843" xr:uid="{943C74D9-7621-4361-B4EC-7606C7754714}"/>
    <cellStyle name="Normal 14 2 12 3" xfId="32528" xr:uid="{AF97C82A-D610-4C2F-86B5-ABD38CD4ABCC}"/>
    <cellStyle name="Normal 14 2 12 4" xfId="24825" xr:uid="{15A48597-AAEB-4F97-93BC-CC0F3C61B866}"/>
    <cellStyle name="Normal 14 2 12 5" xfId="47574" xr:uid="{D235D93F-3CEA-449C-92BD-6AD6D8894949}"/>
    <cellStyle name="Normal 14 2 13" xfId="7333" xr:uid="{CCEC7D2E-5DD8-487B-AD50-AE7CCF0BDC63}"/>
    <cellStyle name="Normal 14 2 13 2" xfId="11356" xr:uid="{9620A13E-80E6-4D2B-9774-2213A8B6E651}"/>
    <cellStyle name="Normal 14 2 13 2 2" xfId="28211" xr:uid="{DBE2E437-1B07-47D0-9284-602951712B1F}"/>
    <cellStyle name="Normal 14 2 13 3" xfId="32908" xr:uid="{F905914C-0CF2-4831-BCC0-415BC68A8457}"/>
    <cellStyle name="Normal 14 2 13 4" xfId="25199" xr:uid="{6B6A1FA7-7677-4CBC-9E1E-3577E7311437}"/>
    <cellStyle name="Normal 14 2 13 5" xfId="47917" xr:uid="{86F27203-8750-41B8-92BA-8EBBBB344288}"/>
    <cellStyle name="Normal 14 2 14" xfId="8028" xr:uid="{75094521-69CE-4F33-88ED-73C838C5BA77}"/>
    <cellStyle name="Normal 14 2 14 2" xfId="11471" xr:uid="{D155FCD7-524C-46B5-935C-DB6B566C0393}"/>
    <cellStyle name="Normal 14 2 14 2 2" xfId="28338" xr:uid="{B81D4811-B63A-4EE2-B6B2-B17837AC962C}"/>
    <cellStyle name="Normal 14 2 14 3" xfId="33034" xr:uid="{E63A8B68-E735-43DF-8803-569FCA5EFB29}"/>
    <cellStyle name="Normal 14 2 14 4" xfId="25325" xr:uid="{E7C7DC41-8D99-4CF3-9ADA-565B394F1B96}"/>
    <cellStyle name="Normal 14 2 14 5" xfId="48030" xr:uid="{17220532-2146-4A5B-8256-3B5DE782C4A0}"/>
    <cellStyle name="Normal 14 2 15" xfId="8150" xr:uid="{CF69CE36-97CB-4361-BBAD-B2760A5A441F}"/>
    <cellStyle name="Normal 14 2 15 2" xfId="11593" xr:uid="{BCA6BE14-622E-4BBE-A672-3D4D027153F6}"/>
    <cellStyle name="Normal 14 2 15 2 2" xfId="28460" xr:uid="{48000A70-C29F-4A35-8E74-1969B1FABD51}"/>
    <cellStyle name="Normal 14 2 15 3" xfId="33156" xr:uid="{5F0430C7-16AA-4A7C-AC67-BE2A304B5F3C}"/>
    <cellStyle name="Normal 14 2 15 4" xfId="25447" xr:uid="{15A05626-0241-4A4B-A01F-BAE920D93817}"/>
    <cellStyle name="Normal 14 2 15 5" xfId="48152" xr:uid="{7F3999BA-50EB-4750-9F40-39BCEF2D588A}"/>
    <cellStyle name="Normal 14 2 16" xfId="8270" xr:uid="{16238819-D6D6-41A0-BB24-BA03B80F5EE0}"/>
    <cellStyle name="Normal 14 2 16 2" xfId="11713" xr:uid="{BD1E8ED4-02C5-4045-A1AE-61310EEE879D}"/>
    <cellStyle name="Normal 14 2 16 2 2" xfId="28580" xr:uid="{79C67A12-AB81-448F-BA6A-A8E836CAB47B}"/>
    <cellStyle name="Normal 14 2 16 3" xfId="33276" xr:uid="{02C5ECDC-C7C1-4A2C-BE9D-B684E9EF5FD8}"/>
    <cellStyle name="Normal 14 2 16 4" xfId="25567" xr:uid="{594E9527-2CF9-4D6B-87E9-17104122420F}"/>
    <cellStyle name="Normal 14 2 16 5" xfId="48272" xr:uid="{5FA5A8DB-DE99-4B23-BAE9-4D8B1CAB1A8C}"/>
    <cellStyle name="Normal 14 2 17" xfId="8391" xr:uid="{E57D585C-4700-4E95-9DD0-FA93B335DF49}"/>
    <cellStyle name="Normal 14 2 17 2" xfId="11834" xr:uid="{DEFEF033-D98B-4A98-B502-19305779A6FB}"/>
    <cellStyle name="Normal 14 2 17 2 2" xfId="28701" xr:uid="{ADCC5EF7-4B08-4689-BFDD-310E15F2297C}"/>
    <cellStyle name="Normal 14 2 17 3" xfId="33397" xr:uid="{F9554B82-2597-403A-B1A3-EFA921A46DC4}"/>
    <cellStyle name="Normal 14 2 17 4" xfId="25688" xr:uid="{FA33DF8D-9D71-4730-B6B3-6B6B5388101C}"/>
    <cellStyle name="Normal 14 2 17 5" xfId="48393" xr:uid="{7C6065ED-2A16-40F8-9575-B4E645C79DFB}"/>
    <cellStyle name="Normal 14 2 18" xfId="8510" xr:uid="{CF90264B-47A5-40C7-98BC-BF2892EA74E3}"/>
    <cellStyle name="Normal 14 2 18 2" xfId="11953" xr:uid="{99F5D096-814A-4363-89D2-B9508F405F36}"/>
    <cellStyle name="Normal 14 2 18 2 2" xfId="28820" xr:uid="{5B81102C-C9F9-494C-B0CA-1801B7330015}"/>
    <cellStyle name="Normal 14 2 18 3" xfId="33516" xr:uid="{98428EDB-CF56-4F8D-9651-433798BDEFC2}"/>
    <cellStyle name="Normal 14 2 18 4" xfId="25807" xr:uid="{B2E9143A-FE85-4775-85B8-6200AF79C798}"/>
    <cellStyle name="Normal 14 2 18 5" xfId="48512" xr:uid="{6F05131A-8B4A-457F-BC45-7F22C3287BAA}"/>
    <cellStyle name="Normal 14 2 2" xfId="2383" xr:uid="{50D71332-2296-4B41-A2B3-DF75170B9ACD}"/>
    <cellStyle name="Normal 14 2 2 2" xfId="2384" xr:uid="{BE147AB8-58C1-45E6-BC75-F9CC7AA2CA58}"/>
    <cellStyle name="Normal 14 2 3" xfId="2385" xr:uid="{AA9F6493-31A0-4008-9AAC-D26D1ED7210D}"/>
    <cellStyle name="Normal 14 2 4" xfId="2386" xr:uid="{1B857472-FD68-499C-9EDA-E94A772A3AD9}"/>
    <cellStyle name="Normal 14 2 5" xfId="2387" xr:uid="{EC52FEB4-E0A0-4D1A-83B3-1D404895D40D}"/>
    <cellStyle name="Normal 14 2 6" xfId="2388" xr:uid="{CC1EE2A5-E529-47AC-BE42-E719CEC6072D}"/>
    <cellStyle name="Normal 14 2 7" xfId="4397" xr:uid="{F377A904-13F7-467C-B357-23B3D8F91EBB}"/>
    <cellStyle name="Normal 14 2 8" xfId="4398" xr:uid="{0227E32D-328A-47E2-A43B-FC4776C83A63}"/>
    <cellStyle name="Normal 14 2 8 2" xfId="26234" xr:uid="{DABD0A71-69CE-4D16-8231-B510FA523BA3}"/>
    <cellStyle name="Normal 14 2 8 3" xfId="37928" xr:uid="{CB675455-F67E-48FC-8359-F1B37089F5C7}"/>
    <cellStyle name="Normal 14 2 9" xfId="6141" xr:uid="{8EBB7E45-1C49-4E34-BEE4-8E7860AF4C2D}"/>
    <cellStyle name="Normal 14 2 9 2" xfId="10636" xr:uid="{8090323F-A6F0-47CD-8204-E95B921C43AE}"/>
    <cellStyle name="Normal 14 2 9 2 2" xfId="42298" xr:uid="{9FC88404-3B07-435E-B8E9-15C9E7BCD036}"/>
    <cellStyle name="Normal 14 2 9 2 3" xfId="27489" xr:uid="{9C62F681-C941-471F-86BE-CDFBC25725FE}"/>
    <cellStyle name="Normal 14 2 9 3" xfId="32165" xr:uid="{14AAAB16-3240-443C-B828-703EA43B667E}"/>
    <cellStyle name="Normal 14 2 9 4" xfId="37927" xr:uid="{2FAA2A29-06AC-46E1-85DD-40D810ED6AA5}"/>
    <cellStyle name="Normal 14 2 9 5" xfId="24466" xr:uid="{DEF0F05C-FCDA-46A4-B77D-9DC0E99BB6B3}"/>
    <cellStyle name="Normal 14 2 9 6" xfId="47211" xr:uid="{FB069AB2-A096-40AC-BC0C-1104BD94893F}"/>
    <cellStyle name="Normal 14 20" xfId="8027" xr:uid="{96C03694-92A8-4016-ABFB-5BAC94E6D2F8}"/>
    <cellStyle name="Normal 14 20 2" xfId="11470" xr:uid="{0FEA82B8-D173-4708-AC07-17E9C1E804DF}"/>
    <cellStyle name="Normal 14 20 2 2" xfId="28337" xr:uid="{F59F4778-23C2-49E5-9D26-1C7FD7E5A72A}"/>
    <cellStyle name="Normal 14 20 3" xfId="33033" xr:uid="{E9CEFF2F-D2F4-413A-BCF3-B085E9778AA7}"/>
    <cellStyle name="Normal 14 20 4" xfId="25324" xr:uid="{899139C3-9F5E-4A2A-BAF6-76F8E5CB5233}"/>
    <cellStyle name="Normal 14 20 5" xfId="48029" xr:uid="{F139CB71-C769-4659-94F7-9BE2A6A2552F}"/>
    <cellStyle name="Normal 14 21" xfId="8149" xr:uid="{F95C602E-85A2-4178-9243-94E0323E474C}"/>
    <cellStyle name="Normal 14 21 2" xfId="11592" xr:uid="{4D9B3B7A-3C42-4448-8BE3-26DA341A0C83}"/>
    <cellStyle name="Normal 14 21 2 2" xfId="28459" xr:uid="{5E9A3CAD-CEBF-4C7D-BAC3-3169CB881173}"/>
    <cellStyle name="Normal 14 21 3" xfId="33155" xr:uid="{FE46E7F8-91B3-41B1-914D-A1754FD9FAE6}"/>
    <cellStyle name="Normal 14 21 4" xfId="25446" xr:uid="{00BCB603-0356-4254-800C-B904B1C8DDC4}"/>
    <cellStyle name="Normal 14 21 5" xfId="48151" xr:uid="{6390F8F3-22BC-48AF-9D05-C92C77871A97}"/>
    <cellStyle name="Normal 14 22" xfId="8269" xr:uid="{657D78BA-3836-43E1-A723-70F7D6479E32}"/>
    <cellStyle name="Normal 14 22 2" xfId="11712" xr:uid="{D72D1C97-E1FD-4488-A415-62CB96BD3550}"/>
    <cellStyle name="Normal 14 22 2 2" xfId="28579" xr:uid="{6547783F-0A45-4A13-9348-385DBBCF8837}"/>
    <cellStyle name="Normal 14 22 3" xfId="33275" xr:uid="{39287806-BE00-47F9-A362-8A84895C2B51}"/>
    <cellStyle name="Normal 14 22 4" xfId="25566" xr:uid="{97602BEB-E7D0-42B1-95D0-AB87AF3142E7}"/>
    <cellStyle name="Normal 14 22 5" xfId="48271" xr:uid="{EE765496-276D-4028-9A41-80088E349C31}"/>
    <cellStyle name="Normal 14 23" xfId="8390" xr:uid="{98F2FBCF-13EA-4D41-A7B7-7E3E9F2D53EA}"/>
    <cellStyle name="Normal 14 23 2" xfId="11833" xr:uid="{63040E03-8655-43FF-88EC-21E9656FF72D}"/>
    <cellStyle name="Normal 14 23 2 2" xfId="28700" xr:uid="{10F388D9-41F3-412E-B653-0A44A64BD9B4}"/>
    <cellStyle name="Normal 14 23 3" xfId="33396" xr:uid="{CF4EC4B2-8660-4BF0-9C3B-A5A9EF007237}"/>
    <cellStyle name="Normal 14 23 4" xfId="25687" xr:uid="{BF76F56C-13DF-4ABA-AD0F-C1FC0380E365}"/>
    <cellStyle name="Normal 14 23 5" xfId="48392" xr:uid="{EDC6B7BA-0198-4806-811D-C50C20F369FC}"/>
    <cellStyle name="Normal 14 24" xfId="8509" xr:uid="{0ABEE339-678F-4F57-8B57-BA83E1889C20}"/>
    <cellStyle name="Normal 14 24 2" xfId="11952" xr:uid="{79F2A4E2-2680-4716-8ED5-30EE080ECB82}"/>
    <cellStyle name="Normal 14 24 2 2" xfId="28819" xr:uid="{43182F52-A1C9-4B68-8063-DE14D4743C25}"/>
    <cellStyle name="Normal 14 24 3" xfId="33515" xr:uid="{C75E4F6A-52C5-48B1-8591-427331F70A47}"/>
    <cellStyle name="Normal 14 24 4" xfId="25806" xr:uid="{27459DC7-03F0-4326-9332-7CFF48C6C5BD}"/>
    <cellStyle name="Normal 14 24 5" xfId="48511" xr:uid="{187A621E-2D5F-4072-90B3-11AFCF739BCC}"/>
    <cellStyle name="Normal 14 25" xfId="4392" xr:uid="{6FC811A4-17C8-4A61-8A65-03DA539E2737}"/>
    <cellStyle name="Normal 14 25 2" xfId="9792" xr:uid="{696B9AFB-7438-42F8-A692-9BABE13CB93B}"/>
    <cellStyle name="Normal 14 25 2 2" xfId="31106" xr:uid="{E0F636A0-D8C2-4600-8A1F-75F2E47C18A9}"/>
    <cellStyle name="Normal 14 25 3" xfId="25947" xr:uid="{BE05205F-4172-4C49-A85D-13C5E95F96E7}"/>
    <cellStyle name="Normal 14 25 4" xfId="46371" xr:uid="{89D02048-C29F-4F51-9DE6-2E046E534FB4}"/>
    <cellStyle name="Normal 14 26" xfId="8917" xr:uid="{2224A8DB-9757-48FF-9F64-79CB4F562023}"/>
    <cellStyle name="Normal 14 26 2" xfId="12132" xr:uid="{9D00DC04-0534-4231-ACFF-068FAE2AB38A}"/>
    <cellStyle name="Normal 14 26 3" xfId="33717" xr:uid="{CA81DAA8-F6E8-4726-862D-19D592240F45}"/>
    <cellStyle name="Normal 14 26 4" xfId="48689" xr:uid="{88129B59-4E77-4ABA-8936-03F2C7AF0B2F}"/>
    <cellStyle name="Normal 14 27" xfId="9083" xr:uid="{A552BDE2-6F2F-4281-874E-40646BF9E8E6}"/>
    <cellStyle name="Normal 14 27 2" xfId="12218" xr:uid="{FCE09677-41D6-4354-956B-8820ABE7B833}"/>
    <cellStyle name="Normal 14 27 3" xfId="29083" xr:uid="{D66BC375-0CBA-4A37-BAAE-ECF0409A8F5A}"/>
    <cellStyle name="Normal 14 27 4" xfId="48779" xr:uid="{A1E63594-5231-4000-BCF2-93031CCD9D03}"/>
    <cellStyle name="Normal 14 28" xfId="9374" xr:uid="{F432D785-BAA0-4D28-9516-8E488B1D33EB}"/>
    <cellStyle name="Normal 14 29" xfId="12346" xr:uid="{C108C474-C48B-4376-B9ED-F251CC7EDB4F}"/>
    <cellStyle name="Normal 14 3" xfId="2389" xr:uid="{B4CC8F70-8854-4359-8554-93D2AE154507}"/>
    <cellStyle name="Normal 14 3 10" xfId="6282" xr:uid="{D16BFFD3-7154-4C62-845D-E3549B4212FF}"/>
    <cellStyle name="Normal 14 3 10 2" xfId="10757" xr:uid="{B5847951-2B35-4595-8318-9B2059B73913}"/>
    <cellStyle name="Normal 14 3 10 2 2" xfId="27607" xr:uid="{A25750ED-1D1C-49F6-B008-D63C55654187}"/>
    <cellStyle name="Normal 14 3 10 3" xfId="32291" xr:uid="{A9B29E07-829B-4E3C-B60F-52C829BEF549}"/>
    <cellStyle name="Normal 14 3 10 4" xfId="24590" xr:uid="{BC47B941-BA4A-4EC4-852B-7C6AD437A4A6}"/>
    <cellStyle name="Normal 14 3 10 5" xfId="47337" xr:uid="{6B6BA6BC-F5E0-4D75-A565-D5D4DA3F4908}"/>
    <cellStyle name="Normal 14 3 11" xfId="6401" xr:uid="{13BD27E2-75ED-4D14-91B0-78A1784DBBB6}"/>
    <cellStyle name="Normal 14 3 11 2" xfId="10876" xr:uid="{EDEBA255-EE74-4D5B-9829-C80986BDB111}"/>
    <cellStyle name="Normal 14 3 11 2 2" xfId="27726" xr:uid="{3905731B-4CF7-4953-A403-20055891B1E1}"/>
    <cellStyle name="Normal 14 3 11 3" xfId="32410" xr:uid="{6DB2D0ED-DB3E-4838-88DB-36B90573F362}"/>
    <cellStyle name="Normal 14 3 11 4" xfId="24708" xr:uid="{4E7FF57A-A073-4C48-9136-4369196CE259}"/>
    <cellStyle name="Normal 14 3 11 5" xfId="47456" xr:uid="{835B0FEC-2714-4DE7-B49C-F4275173C9EE}"/>
    <cellStyle name="Normal 14 3 12" xfId="6520" xr:uid="{6B8E8CF3-7562-4565-B398-6777BFD4E18B}"/>
    <cellStyle name="Normal 14 3 12 2" xfId="10995" xr:uid="{397C1456-6078-404F-8E8D-0AF0FC46C441}"/>
    <cellStyle name="Normal 14 3 12 2 2" xfId="27844" xr:uid="{E615ADFB-0490-404D-9D30-D082F7BCDD6C}"/>
    <cellStyle name="Normal 14 3 12 3" xfId="32529" xr:uid="{614883D2-F15A-40F2-AEA0-6C2FD25FD529}"/>
    <cellStyle name="Normal 14 3 12 4" xfId="24826" xr:uid="{55E87530-F689-4448-A85C-1D2A27378229}"/>
    <cellStyle name="Normal 14 3 12 5" xfId="47575" xr:uid="{54EACF9C-D286-44E8-8372-A3B752A97AFD}"/>
    <cellStyle name="Normal 14 3 13" xfId="8029" xr:uid="{56D2D933-7BEB-4515-8B85-2EB55DF2CA66}"/>
    <cellStyle name="Normal 14 3 13 2" xfId="11472" xr:uid="{E6842542-6C6C-4102-8F3B-C134B7211197}"/>
    <cellStyle name="Normal 14 3 13 2 2" xfId="28339" xr:uid="{DAD91995-1CED-4B90-8773-CDA9BEFFB61B}"/>
    <cellStyle name="Normal 14 3 13 3" xfId="33035" xr:uid="{E4370A13-8C24-4D71-937C-EB709A6675A2}"/>
    <cellStyle name="Normal 14 3 13 4" xfId="25326" xr:uid="{A6AD2D05-299C-426E-A22A-267378400F81}"/>
    <cellStyle name="Normal 14 3 13 5" xfId="48031" xr:uid="{8E265E42-9EAC-4485-A2AA-B7C37F1F873A}"/>
    <cellStyle name="Normal 14 3 14" xfId="8151" xr:uid="{FC95F33C-99D2-42F8-94F4-C5C4DBB24BE2}"/>
    <cellStyle name="Normal 14 3 14 2" xfId="11594" xr:uid="{9C109249-C726-44A8-808C-424937F63C02}"/>
    <cellStyle name="Normal 14 3 14 2 2" xfId="28461" xr:uid="{86A08859-1D62-4D69-8D83-0A439304146C}"/>
    <cellStyle name="Normal 14 3 14 3" xfId="33157" xr:uid="{FDE20273-9F7B-416F-864A-127E46D6C5BA}"/>
    <cellStyle name="Normal 14 3 14 4" xfId="25448" xr:uid="{3D5D35F5-93EB-42D5-9701-00DCD6E03684}"/>
    <cellStyle name="Normal 14 3 14 5" xfId="48153" xr:uid="{ECE12E41-7FB8-4157-B901-98B31ED13895}"/>
    <cellStyle name="Normal 14 3 15" xfId="8271" xr:uid="{966705DB-63A2-41C8-9D1C-298B61B6FD4F}"/>
    <cellStyle name="Normal 14 3 15 2" xfId="11714" xr:uid="{9DAB2E2F-6207-49C9-89EB-2E16C92817C9}"/>
    <cellStyle name="Normal 14 3 15 2 2" xfId="28581" xr:uid="{50D51181-7ED1-43E4-B03F-62D6D0AF4830}"/>
    <cellStyle name="Normal 14 3 15 3" xfId="33277" xr:uid="{09A84D05-A986-4573-9888-1B4C435D75D8}"/>
    <cellStyle name="Normal 14 3 15 4" xfId="25568" xr:uid="{5EEB23D5-C55C-4E03-8012-3060187B08BB}"/>
    <cellStyle name="Normal 14 3 15 5" xfId="48273" xr:uid="{CEBE1457-E011-4819-84D5-3451F193705C}"/>
    <cellStyle name="Normal 14 3 16" xfId="8392" xr:uid="{41B1B0C4-FB8D-4D06-A715-74492151D05E}"/>
    <cellStyle name="Normal 14 3 16 2" xfId="11835" xr:uid="{DC6D71A0-13AA-458A-99F0-7B85B6D277CA}"/>
    <cellStyle name="Normal 14 3 16 2 2" xfId="28702" xr:uid="{346E14C9-3183-420B-A02C-1FA901707DA7}"/>
    <cellStyle name="Normal 14 3 16 3" xfId="33398" xr:uid="{DB52524F-D399-42EF-8713-412C7C0D61F6}"/>
    <cellStyle name="Normal 14 3 16 4" xfId="25689" xr:uid="{E710F19C-0CDE-4519-A2C8-6B422BCF3B31}"/>
    <cellStyle name="Normal 14 3 16 5" xfId="48394" xr:uid="{296284F5-257F-4AFC-9D13-4F05D98A9DCA}"/>
    <cellStyle name="Normal 14 3 17" xfId="8511" xr:uid="{6E812161-6438-40ED-B113-C154ED294FCE}"/>
    <cellStyle name="Normal 14 3 17 2" xfId="11954" xr:uid="{11E22806-1D94-47EB-BA19-E833F0A966D3}"/>
    <cellStyle name="Normal 14 3 17 2 2" xfId="28821" xr:uid="{839BB796-43B1-44CB-8A7F-632E6184AD15}"/>
    <cellStyle name="Normal 14 3 17 3" xfId="33517" xr:uid="{FA7EA213-EAA1-4A52-95D2-B9A60BE56D15}"/>
    <cellStyle name="Normal 14 3 17 4" xfId="25808" xr:uid="{AC487382-FE58-44FE-A31E-00C81E3817D4}"/>
    <cellStyle name="Normal 14 3 17 5" xfId="48513" xr:uid="{A807D13D-82BF-42D4-ACD3-9F2BE951118B}"/>
    <cellStyle name="Normal 14 3 2" xfId="2390" xr:uid="{49991794-EAAE-40EE-A23D-81258DF579A4}"/>
    <cellStyle name="Normal 14 3 2 2" xfId="2391" xr:uid="{3926DD1C-7EEB-4959-A914-C219A8A4428C}"/>
    <cellStyle name="Normal 14 3 3" xfId="2392" xr:uid="{C5E095F4-A428-4FE3-924D-E386A8F93A66}"/>
    <cellStyle name="Normal 14 3 4" xfId="2393" xr:uid="{C09A4B43-CA36-4E03-B88B-7CFB46ABC7BE}"/>
    <cellStyle name="Normal 14 3 5" xfId="2394" xr:uid="{8BE1ECB8-FB44-489A-8189-406CE7139DC5}"/>
    <cellStyle name="Normal 14 3 6" xfId="2395" xr:uid="{B68499FE-D046-42F1-9BAB-BE4E0E0E9DFC}"/>
    <cellStyle name="Normal 14 3 7" xfId="4399" xr:uid="{F9C0D7C9-F30D-45A1-B1BF-87E067211A60}"/>
    <cellStyle name="Normal 14 3 8" xfId="4400" xr:uid="{96E4278E-C3DB-4A29-A17F-D9AC020AC07A}"/>
    <cellStyle name="Normal 14 3 8 2" xfId="26235" xr:uid="{B5A60B86-400E-4941-825F-8AB9F1418E8E}"/>
    <cellStyle name="Normal 14 3 9" xfId="6142" xr:uid="{E7F76F3F-08B6-4ED9-A3E2-827020279856}"/>
    <cellStyle name="Normal 14 3 9 2" xfId="10637" xr:uid="{B95A8AED-77F6-4FF7-AAF5-A5D2CEE11AAC}"/>
    <cellStyle name="Normal 14 3 9 2 2" xfId="27490" xr:uid="{BCEFA7C5-9383-4758-BE62-0CA2643F0C75}"/>
    <cellStyle name="Normal 14 3 9 3" xfId="32166" xr:uid="{335F02D7-F96A-4095-8428-30C93A5CF44C}"/>
    <cellStyle name="Normal 14 3 9 4" xfId="24467" xr:uid="{58B0A490-24E9-405E-9A45-2BAE31BD2C45}"/>
    <cellStyle name="Normal 14 3 9 5" xfId="47212" xr:uid="{8FB5BB83-A8DF-47AC-ACCC-893B48A0AF44}"/>
    <cellStyle name="Normal 14 30" xfId="46273" xr:uid="{66B6A15D-1E68-461C-8D90-7C8EE824DD28}"/>
    <cellStyle name="Normal 14 4" xfId="2396" xr:uid="{9481A8D4-EB20-42EF-A824-61637E2204E6}"/>
    <cellStyle name="Normal 14 4 2" xfId="2397" xr:uid="{8531DFB4-2C69-41FB-8EDE-884C7B64FB20}"/>
    <cellStyle name="Normal 14 4 2 2" xfId="2398" xr:uid="{D4839722-29A0-474A-BA7B-167889A750E2}"/>
    <cellStyle name="Normal 14 4 3" xfId="2399" xr:uid="{4FB3C7D8-6EFE-453C-BE9E-570D1BAD3893}"/>
    <cellStyle name="Normal 14 4 4" xfId="2400" xr:uid="{032BB2AC-0EB7-4FAC-A97D-04050282B7D2}"/>
    <cellStyle name="Normal 14 4 5" xfId="2401" xr:uid="{FDD320F3-7A6A-4552-99D7-D7396E9EE4A8}"/>
    <cellStyle name="Normal 14 4 6" xfId="2402" xr:uid="{19972943-6EEB-41EF-ACEB-82D3865D6185}"/>
    <cellStyle name="Normal 14 4 7" xfId="4401" xr:uid="{53BD4089-2B47-4E36-8B19-5DB2C12B4E07}"/>
    <cellStyle name="Normal 14 4 8" xfId="4402" xr:uid="{FC17AEC4-B47F-4167-9BF4-8DDA463E06B3}"/>
    <cellStyle name="Normal 14 4 8 2" xfId="26236" xr:uid="{212ADC6B-40A2-41E2-96F3-C4299FA74070}"/>
    <cellStyle name="Normal 14 4 9" xfId="7334" xr:uid="{59725E1C-0B01-4192-8130-2F40595D7E97}"/>
    <cellStyle name="Normal 14 4 9 2" xfId="11357" xr:uid="{533DAC16-6C4A-4FF3-BB86-F3C2019B7AEC}"/>
    <cellStyle name="Normal 14 4 9 2 2" xfId="28212" xr:uid="{713DA74B-B1C1-47D5-8602-3F21F7E47126}"/>
    <cellStyle name="Normal 14 4 9 3" xfId="32909" xr:uid="{53CB2F2A-975A-46F2-8A3D-AE5A9EA1546B}"/>
    <cellStyle name="Normal 14 4 9 4" xfId="25200" xr:uid="{D70F56DB-7AE9-41BA-83C2-41C22E9C959B}"/>
    <cellStyle name="Normal 14 4 9 5" xfId="47918" xr:uid="{91EA9669-7B8C-46A0-A98E-19C261A84292}"/>
    <cellStyle name="Normal 14 5" xfId="2403" xr:uid="{0E8E284C-F5EB-42C4-B954-2FCD3824C6BC}"/>
    <cellStyle name="Normal 14 5 2" xfId="2404" xr:uid="{9528497F-93B8-4BFA-A86A-6CF1750AFEE2}"/>
    <cellStyle name="Normal 14 5 2 2" xfId="2405" xr:uid="{DF8CA4A2-C523-4813-95FB-29619187E7E1}"/>
    <cellStyle name="Normal 14 5 3" xfId="2406" xr:uid="{D5B70DBC-AEC9-4019-A491-F917F4C9F061}"/>
    <cellStyle name="Normal 14 5 4" xfId="2407" xr:uid="{247109A7-68EC-489D-9912-D09EC3EA17B1}"/>
    <cellStyle name="Normal 14 5 5" xfId="2408" xr:uid="{21072C61-A92F-48E2-8D44-DF7187BAB91C}"/>
    <cellStyle name="Normal 14 5 6" xfId="2409" xr:uid="{48E5A91C-7E69-4664-A9F0-25B588A7C6FB}"/>
    <cellStyle name="Normal 14 5 7" xfId="4403" xr:uid="{CF060579-64E3-4843-99E4-5DC6E29C2032}"/>
    <cellStyle name="Normal 14 5 8" xfId="4404" xr:uid="{D4219DEA-D66E-4DA8-AC34-4C4DB41204C0}"/>
    <cellStyle name="Normal 14 5 8 2" xfId="26237" xr:uid="{5A9926E9-087D-4D19-B32C-794FB677F194}"/>
    <cellStyle name="Normal 14 5 9" xfId="7335" xr:uid="{16542DAD-3BE1-4FF9-BA97-6EB84AFE412B}"/>
    <cellStyle name="Normal 14 5 9 2" xfId="11358" xr:uid="{EA6D26CF-06EE-48BA-9564-8BC6E2D94F8D}"/>
    <cellStyle name="Normal 14 5 9 2 2" xfId="28213" xr:uid="{650A6FB3-A54D-449B-9213-3A85BBE88CEA}"/>
    <cellStyle name="Normal 14 5 9 3" xfId="32910" xr:uid="{B3EC2DAA-9A31-42B9-9E31-BF076012843F}"/>
    <cellStyle name="Normal 14 5 9 4" xfId="25201" xr:uid="{16F6546B-F5FF-452C-BD75-A6E9DF558E4B}"/>
    <cellStyle name="Normal 14 5 9 5" xfId="47919" xr:uid="{592DD6B0-41B1-464B-A3D7-04955F51F540}"/>
    <cellStyle name="Normal 14 6" xfId="2410" xr:uid="{E9BBE690-B78D-43F4-A535-C0ABECCF81F0}"/>
    <cellStyle name="Normal 14 6 2" xfId="2411" xr:uid="{E5DC62F6-6556-4448-A7AC-D69CDF2107F2}"/>
    <cellStyle name="Normal 14 6 2 2" xfId="2412" xr:uid="{F512986E-B2C6-4716-BB9A-612B82C3EA44}"/>
    <cellStyle name="Normal 14 6 3" xfId="2413" xr:uid="{AD7C8FD1-B9AA-4290-95FE-DD1B7EF053DC}"/>
    <cellStyle name="Normal 14 6 4" xfId="2414" xr:uid="{6637402C-B4AA-4B01-8F75-B7A6B3F36CC8}"/>
    <cellStyle name="Normal 14 6 5" xfId="2415" xr:uid="{ED160BB2-4C1D-4F72-901E-8F26FDA184DC}"/>
    <cellStyle name="Normal 14 6 6" xfId="2416" xr:uid="{B809F4D6-ED15-41B3-9F0C-D82AF6CA82E1}"/>
    <cellStyle name="Normal 14 6 7" xfId="4405" xr:uid="{6933420B-D76C-4912-8F79-2FAB46A85155}"/>
    <cellStyle name="Normal 14 6 8" xfId="4406" xr:uid="{A58FD2E0-F156-47E8-AF2B-BFDFFA9D745D}"/>
    <cellStyle name="Normal 14 6 8 2" xfId="26238" xr:uid="{BAB7D536-734A-474A-B4D5-EDAC7863EF05}"/>
    <cellStyle name="Normal 14 7" xfId="2417" xr:uid="{413BFD86-3362-4E39-A4AD-52A1E76A24F8}"/>
    <cellStyle name="Normal 14 8" xfId="2418" xr:uid="{27F5C230-3621-42FE-9A08-F1013E868273}"/>
    <cellStyle name="Normal 14 8 2" xfId="2419" xr:uid="{ECB94F80-1D9F-4AF0-8913-D04B10C05E3E}"/>
    <cellStyle name="Normal 14 8 2 2" xfId="5497" xr:uid="{3E8E817C-3A49-4EF7-A916-A3D7A7316C68}"/>
    <cellStyle name="Normal 14 8 2 2 2" xfId="10219" xr:uid="{2EE73717-6449-4092-B6A4-7E1F0A1E6BD1}"/>
    <cellStyle name="Normal 14 8 2 2 2 2" xfId="31676" xr:uid="{CBE4938F-62C5-44D1-8383-D30704179290}"/>
    <cellStyle name="Normal 14 8 2 2 3" xfId="26190" xr:uid="{26C25C69-F78C-41C9-93B8-D7186209B663}"/>
    <cellStyle name="Normal 14 8 2 2 4" xfId="46787" xr:uid="{A5A2D545-A35B-4135-99E2-A94B1919741F}"/>
    <cellStyle name="Normal 14 8 2 3" xfId="9379" xr:uid="{62255E85-3611-4CF3-A8A6-9716E5027899}"/>
    <cellStyle name="Normal 14 8 2 3 2" xfId="25952" xr:uid="{6BFFECA5-D9C9-410C-9ADE-3ECB2C0E837F}"/>
    <cellStyle name="Normal 14 8 2 4" xfId="29315" xr:uid="{AA83D415-BDFE-44A1-BFBC-06BD2EF2C3F3}"/>
    <cellStyle name="Normal 14 8 2 5" xfId="12383" xr:uid="{6DB57169-542C-463B-8627-61359A9E7750}"/>
    <cellStyle name="Normal 14 8 2 6" xfId="46278" xr:uid="{10FEA0CE-DD90-4D75-84C7-B34D18868756}"/>
    <cellStyle name="Normal 14 8 3" xfId="7336" xr:uid="{0CA3B5F4-3E90-4C58-B78B-8C2BF94B47B3}"/>
    <cellStyle name="Normal 14 8 3 2" xfId="28214" xr:uid="{60D9891B-D12B-47BB-A05C-720854384CCD}"/>
    <cellStyle name="Normal 14 8 3 3" xfId="26153" xr:uid="{9AE8BCE5-D57B-462E-A8CA-FE372F887E33}"/>
    <cellStyle name="Normal 14 8 4" xfId="4407" xr:uid="{9A2FFE16-7C87-45BB-B21F-DA3FF3CEFF12}"/>
    <cellStyle name="Normal 14 8 4 2" xfId="9795" xr:uid="{830D68E1-F4E9-45A6-995E-9257CC7DEF6D}"/>
    <cellStyle name="Normal 14 8 4 2 2" xfId="31109" xr:uid="{3B732F0B-9E16-4389-9776-C89A5E20E88D}"/>
    <cellStyle name="Normal 14 8 4 3" xfId="25951" xr:uid="{6BC62DE1-91FA-4E76-A6D2-17B96D9DE6C0}"/>
    <cellStyle name="Normal 14 8 4 4" xfId="46374" xr:uid="{88358AEA-72BE-4C88-BB46-88B4FFA92999}"/>
    <cellStyle name="Normal 14 8 5" xfId="9378" xr:uid="{91B1F231-4C75-4638-AC73-A8CB9EFE0950}"/>
    <cellStyle name="Normal 14 8 5 2" xfId="29085" xr:uid="{E9EE3947-E26C-42F6-BBAE-59BEFBA86E8F}"/>
    <cellStyle name="Normal 14 8 6" xfId="12348" xr:uid="{B12B8BD6-DD5A-4090-A690-4729E261EF03}"/>
    <cellStyle name="Normal 14 8 7" xfId="46277" xr:uid="{8C506BA7-EEDE-4F99-8F5B-4C1127F79FA9}"/>
    <cellStyle name="Normal 14 9" xfId="2420" xr:uid="{56345FFE-235E-47A1-B2CB-9E729F35207C}"/>
    <cellStyle name="Normal 14 9 2" xfId="2421" xr:uid="{86FE64FB-4198-4A29-9BB9-8AA69169C243}"/>
    <cellStyle name="Normal 14 9 2 2" xfId="5709" xr:uid="{ECDB04A8-9C34-438B-AD3E-1B5087E2C4FB}"/>
    <cellStyle name="Normal 14 9 2 2 2" xfId="10239" xr:uid="{A28F546D-8945-4F5F-8951-F9E5EBCA5ED8}"/>
    <cellStyle name="Normal 14 9 2 2 2 2" xfId="31757" xr:uid="{0BE5B3F9-4098-4849-A511-E4E25F35B1EC}"/>
    <cellStyle name="Normal 14 9 2 2 3" xfId="26191" xr:uid="{5217F806-E656-417C-9A38-3932C9ABA40C}"/>
    <cellStyle name="Normal 14 9 2 2 4" xfId="46806" xr:uid="{7DA2922A-6F5C-45CA-BC5A-F92B8A3EFC72}"/>
    <cellStyle name="Normal 14 9 2 3" xfId="9381" xr:uid="{0D3A5E9A-8893-4224-8EF1-3EE2FD9E6BA6}"/>
    <cellStyle name="Normal 14 9 2 3 2" xfId="25954" xr:uid="{AFADBFD5-0694-454F-8E9C-7B5DF0B2DB33}"/>
    <cellStyle name="Normal 14 9 2 4" xfId="29316" xr:uid="{C8C2A1DC-4001-4FF0-B4AE-7393E3D35B4E}"/>
    <cellStyle name="Normal 14 9 2 5" xfId="12384" xr:uid="{E635F7C9-C05E-44D3-9035-21A9F200BFDB}"/>
    <cellStyle name="Normal 14 9 2 6" xfId="46280" xr:uid="{21D56C26-9DB4-4E9F-9351-8438683FF73F}"/>
    <cellStyle name="Normal 14 9 3" xfId="7337" xr:uid="{C7A24C81-4D46-4E98-979E-E65D7CED8D90}"/>
    <cellStyle name="Normal 14 9 3 2" xfId="28215" xr:uid="{F3664EE5-7FE2-42CE-9A36-93E0D1EBA78B}"/>
    <cellStyle name="Normal 14 9 3 3" xfId="26154" xr:uid="{007DB5BC-6F59-43FC-86E5-3187D39F3D94}"/>
    <cellStyle name="Normal 14 9 4" xfId="4408" xr:uid="{27AF090B-68A5-4ACE-B476-189122A2E73D}"/>
    <cellStyle name="Normal 14 9 4 2" xfId="9796" xr:uid="{D15CDC58-0105-4B36-8443-021604AE7921}"/>
    <cellStyle name="Normal 14 9 4 2 2" xfId="31110" xr:uid="{FACE030F-BB2C-46DA-AA6B-A35FA250C47A}"/>
    <cellStyle name="Normal 14 9 4 3" xfId="25953" xr:uid="{A692E1F4-43E9-47D0-ABAE-BD075535F42E}"/>
    <cellStyle name="Normal 14 9 4 4" xfId="46375" xr:uid="{4048B0FD-1EB2-4898-B4B2-E3B265C94472}"/>
    <cellStyle name="Normal 14 9 5" xfId="9380" xr:uid="{B651A969-F9B3-4FEE-B8BB-9EA20ADE966C}"/>
    <cellStyle name="Normal 14 9 5 2" xfId="29086" xr:uid="{C6C60518-B21A-4D25-A090-7BE07728D8B9}"/>
    <cellStyle name="Normal 14 9 6" xfId="12349" xr:uid="{77807481-4CAB-49DF-A8BC-3695E6759E11}"/>
    <cellStyle name="Normal 14 9 7" xfId="46279" xr:uid="{377DEB92-656F-4C27-B29D-77C2E3D922CF}"/>
    <cellStyle name="Normal 15" xfId="2422" xr:uid="{BAD37F83-4CCC-4496-842A-46B1414E54BB}"/>
    <cellStyle name="Normal 15 10" xfId="2423" xr:uid="{622BF9E1-76F3-4D77-A2EF-E505CF70B5D2}"/>
    <cellStyle name="Normal 15 11" xfId="2424" xr:uid="{1268B704-F82C-471B-9B5A-77B38E4AB91B}"/>
    <cellStyle name="Normal 15 12" xfId="4409" xr:uid="{4DEE3C62-5CD8-4D49-B8A2-0035F88DB945}"/>
    <cellStyle name="Normal 15 13" xfId="4410" xr:uid="{B2B5664B-6EAF-4022-8E95-205B0F511FAF}"/>
    <cellStyle name="Normal 15 13 2" xfId="26239" xr:uid="{5EE6743E-C3CE-47E3-9CA5-336E0162563A}"/>
    <cellStyle name="Normal 15 14" xfId="6143" xr:uid="{DF17A0D8-40FA-4524-84DF-7BC91A40FA5F}"/>
    <cellStyle name="Normal 15 14 2" xfId="10638" xr:uid="{959183FA-7FDD-450C-9D78-C747BAB37517}"/>
    <cellStyle name="Normal 15 14 2 2" xfId="27491" xr:uid="{D48400E7-A4CD-4D22-AFB7-0442490DDCBA}"/>
    <cellStyle name="Normal 15 14 3" xfId="32167" xr:uid="{D5BE95A6-423B-44B7-BA3F-B02A792FC879}"/>
    <cellStyle name="Normal 15 14 4" xfId="24468" xr:uid="{C697FF4D-5B1C-4255-B0EB-A9359A50DBD2}"/>
    <cellStyle name="Normal 15 14 5" xfId="47213" xr:uid="{9EDE85BD-1D00-4CD5-98F6-7B9EA9CC82E4}"/>
    <cellStyle name="Normal 15 15" xfId="6283" xr:uid="{80C6F938-31D6-4A1D-9D9C-07621A9FDE61}"/>
    <cellStyle name="Normal 15 15 2" xfId="10758" xr:uid="{AD27C0E6-1665-4328-B661-1F0FD2E4C255}"/>
    <cellStyle name="Normal 15 15 2 2" xfId="27608" xr:uid="{49DB3F4F-3EF2-4A78-95FE-91EF00C8233C}"/>
    <cellStyle name="Normal 15 15 3" xfId="32292" xr:uid="{93C9C888-AD80-4297-9240-44F5F0529EB7}"/>
    <cellStyle name="Normal 15 15 4" xfId="24591" xr:uid="{B1031ACA-D6B5-4E84-960F-6482F4032266}"/>
    <cellStyle name="Normal 15 15 5" xfId="47338" xr:uid="{522B4A46-EF37-41FF-AB68-301008EEB53F}"/>
    <cellStyle name="Normal 15 16" xfId="6402" xr:uid="{98B0B10C-E533-4835-B4B1-429C78FDBF96}"/>
    <cellStyle name="Normal 15 16 2" xfId="10877" xr:uid="{FB8E08B5-F199-4954-A2E0-883DDFC1FFC9}"/>
    <cellStyle name="Normal 15 16 2 2" xfId="27727" xr:uid="{29A126C9-A170-4528-961D-49F8AC386412}"/>
    <cellStyle name="Normal 15 16 3" xfId="32411" xr:uid="{F0B6D8D1-67EF-4707-A6CC-A270CC28803F}"/>
    <cellStyle name="Normal 15 16 4" xfId="24709" xr:uid="{41255913-90FE-498D-A84C-4BA7C59B8456}"/>
    <cellStyle name="Normal 15 16 5" xfId="47457" xr:uid="{F14B592B-BD55-4A7A-88AA-87B341A4E31D}"/>
    <cellStyle name="Normal 15 17" xfId="6521" xr:uid="{0A23123A-4F0F-4C09-8E4F-ECAEF3FCBABF}"/>
    <cellStyle name="Normal 15 17 2" xfId="10996" xr:uid="{99F635E5-A326-47F4-8625-54CBDF12FC28}"/>
    <cellStyle name="Normal 15 17 2 2" xfId="27845" xr:uid="{9507FB1E-CE1A-48EF-928F-CF730D5AA16B}"/>
    <cellStyle name="Normal 15 17 3" xfId="32530" xr:uid="{8BAA1869-2D15-481E-91EE-873ACC253DAA}"/>
    <cellStyle name="Normal 15 17 4" xfId="24827" xr:uid="{58507A25-C03A-412B-AA4E-C4DD86C2421A}"/>
    <cellStyle name="Normal 15 17 5" xfId="47576" xr:uid="{166779B1-44B2-4ACC-979F-AD18DBC7C93F}"/>
    <cellStyle name="Normal 15 18" xfId="7338" xr:uid="{AC4B01C7-F844-492C-B72F-42D887931EF4}"/>
    <cellStyle name="Normal 15 19" xfId="8030" xr:uid="{37EAD152-96C0-463E-8515-2F3E47DEEDD1}"/>
    <cellStyle name="Normal 15 19 2" xfId="11473" xr:uid="{7B567B1D-734F-4A0A-A6FB-79A66106AE2C}"/>
    <cellStyle name="Normal 15 19 2 2" xfId="28340" xr:uid="{01D5EACA-B092-46C9-99F8-9FCAEB64CE0B}"/>
    <cellStyle name="Normal 15 19 3" xfId="33036" xr:uid="{CBCBCABB-588A-4782-97CF-E2AAD992FFCA}"/>
    <cellStyle name="Normal 15 19 4" xfId="25327" xr:uid="{93B9E088-3F32-4E49-99DE-9D3900B0343A}"/>
    <cellStyle name="Normal 15 19 5" xfId="48032" xr:uid="{ED397DF1-0A40-4F3B-85F5-CF838D2601ED}"/>
    <cellStyle name="Normal 15 2" xfId="2425" xr:uid="{842EA2BE-5AD0-45C1-8BB2-955EBB5D70A7}"/>
    <cellStyle name="Normal 15 2 10" xfId="6284" xr:uid="{8540CA29-5D31-4D3A-A850-626CAE04F769}"/>
    <cellStyle name="Normal 15 2 10 2" xfId="10759" xr:uid="{33DE7266-2EF9-42A0-BAF2-C900D90B4E23}"/>
    <cellStyle name="Normal 15 2 10 2 2" xfId="27609" xr:uid="{0E7FBA7A-461F-48D5-90C9-A85A7FF1EE71}"/>
    <cellStyle name="Normal 15 2 10 3" xfId="32293" xr:uid="{E4C4F63F-B23B-49BC-816C-FD428142A676}"/>
    <cellStyle name="Normal 15 2 10 4" xfId="24592" xr:uid="{97EF0577-00CD-425F-8B51-F4B2F410F6FF}"/>
    <cellStyle name="Normal 15 2 10 5" xfId="47339" xr:uid="{6A0CDCF4-FCB1-4F77-AE54-2D99053E77AB}"/>
    <cellStyle name="Normal 15 2 11" xfId="6403" xr:uid="{A921B4E9-FEC9-456C-9851-0A9A4F11C37A}"/>
    <cellStyle name="Normal 15 2 11 2" xfId="10878" xr:uid="{78C71A69-2F1A-4583-B9ED-F50074153BFE}"/>
    <cellStyle name="Normal 15 2 11 2 2" xfId="27728" xr:uid="{D514A976-4A91-49A0-BAEB-B40FB783EBC2}"/>
    <cellStyle name="Normal 15 2 11 3" xfId="32412" xr:uid="{AFA2D979-0580-4D37-AE68-258D48DD3652}"/>
    <cellStyle name="Normal 15 2 11 4" xfId="24710" xr:uid="{0DAC37FB-E395-4B32-846D-1525320A9907}"/>
    <cellStyle name="Normal 15 2 11 5" xfId="47458" xr:uid="{FC175F5E-F2B1-43CA-B5D7-6DB3FBBD2D5A}"/>
    <cellStyle name="Normal 15 2 12" xfId="6522" xr:uid="{F41687B3-4A6F-49D3-A714-AA6D54FB8643}"/>
    <cellStyle name="Normal 15 2 12 2" xfId="10997" xr:uid="{D260A2A2-E1C0-4768-8588-DDA25A96BF96}"/>
    <cellStyle name="Normal 15 2 12 2 2" xfId="27846" xr:uid="{65AD3727-8AAA-4FC9-B084-10BDA0EBA4FE}"/>
    <cellStyle name="Normal 15 2 12 3" xfId="32531" xr:uid="{20835187-6D97-4AFE-B57C-BF8FDBA33B0A}"/>
    <cellStyle name="Normal 15 2 12 4" xfId="24828" xr:uid="{4B889CE0-2393-4CAA-BEC3-F7BCD9BBA179}"/>
    <cellStyle name="Normal 15 2 12 5" xfId="47577" xr:uid="{2BFB5CBD-2FB6-471B-904C-DB4E828D7098}"/>
    <cellStyle name="Normal 15 2 13" xfId="8031" xr:uid="{0A902096-0D1C-41F5-A716-0D317E33D0BE}"/>
    <cellStyle name="Normal 15 2 13 2" xfId="11474" xr:uid="{37E1B1FB-9C15-4F0D-8093-E7749201AF8F}"/>
    <cellStyle name="Normal 15 2 13 2 2" xfId="28341" xr:uid="{82D7A968-862B-46D7-B1AF-1CCCA75BAB8A}"/>
    <cellStyle name="Normal 15 2 13 3" xfId="33037" xr:uid="{BAF74696-B5B5-4ED6-9137-3DC2F15F9F75}"/>
    <cellStyle name="Normal 15 2 13 4" xfId="25328" xr:uid="{87268758-EEDB-4772-8143-48022F80F8E9}"/>
    <cellStyle name="Normal 15 2 13 5" xfId="48033" xr:uid="{72A9C369-B811-47BD-B00B-4FD7DF45158E}"/>
    <cellStyle name="Normal 15 2 14" xfId="8153" xr:uid="{BD6376B3-02C1-4636-A5D6-96E3E11E0F50}"/>
    <cellStyle name="Normal 15 2 14 2" xfId="11596" xr:uid="{50E440B3-60E0-45D7-B2DB-CFA41C7662FF}"/>
    <cellStyle name="Normal 15 2 14 2 2" xfId="28463" xr:uid="{4D8738A5-21D7-4AA9-9271-E6EB72D48F25}"/>
    <cellStyle name="Normal 15 2 14 3" xfId="33159" xr:uid="{A17DC685-505F-4D0D-9D96-09A17B2D4612}"/>
    <cellStyle name="Normal 15 2 14 4" xfId="25450" xr:uid="{D944C02D-82DD-4767-A5F4-F54016495DF9}"/>
    <cellStyle name="Normal 15 2 14 5" xfId="48155" xr:uid="{CF28CE6E-178A-4542-965B-019F057D001C}"/>
    <cellStyle name="Normal 15 2 15" xfId="8273" xr:uid="{FDA2D8CD-B716-455D-8996-AF4DE570F4DA}"/>
    <cellStyle name="Normal 15 2 15 2" xfId="11716" xr:uid="{6A5C5A3C-E8DC-4AEA-8951-CB4C3880C9A7}"/>
    <cellStyle name="Normal 15 2 15 2 2" xfId="28583" xr:uid="{9B63D5AD-35D6-4ED9-9E41-6E8A175B219D}"/>
    <cellStyle name="Normal 15 2 15 3" xfId="33279" xr:uid="{B3760A56-65FF-41EA-AC77-E68F25332646}"/>
    <cellStyle name="Normal 15 2 15 4" xfId="25570" xr:uid="{AB4373EB-2F6C-4A06-B9B7-1A939E70BE9F}"/>
    <cellStyle name="Normal 15 2 15 5" xfId="48275" xr:uid="{16FEC8B4-859E-4520-8560-5C63C1AD0BC0}"/>
    <cellStyle name="Normal 15 2 16" xfId="8394" xr:uid="{E395EAD6-89FC-471D-A4AA-2A8F828A5ED8}"/>
    <cellStyle name="Normal 15 2 16 2" xfId="11837" xr:uid="{E0BB8E09-637F-4CE4-8FF4-31BEE6678873}"/>
    <cellStyle name="Normal 15 2 16 2 2" xfId="28704" xr:uid="{74A4B77E-7AAB-4905-B147-25484FAC3DB3}"/>
    <cellStyle name="Normal 15 2 16 3" xfId="33400" xr:uid="{EFEA8475-E18C-477E-9C84-A824DB420672}"/>
    <cellStyle name="Normal 15 2 16 4" xfId="25691" xr:uid="{871EC370-738C-4303-BF55-84E9B9EFF1B7}"/>
    <cellStyle name="Normal 15 2 16 5" xfId="48396" xr:uid="{292F8C0F-E1C0-45E7-8B09-6F56D0E98739}"/>
    <cellStyle name="Normal 15 2 17" xfId="8513" xr:uid="{68634C3C-59E9-4736-8EA5-39AB3F04B259}"/>
    <cellStyle name="Normal 15 2 17 2" xfId="11956" xr:uid="{F78A3457-D9D7-4CEC-B133-6160B4E3B394}"/>
    <cellStyle name="Normal 15 2 17 2 2" xfId="28823" xr:uid="{60F0EDD0-105C-4CCF-92CF-653F7881E51B}"/>
    <cellStyle name="Normal 15 2 17 3" xfId="33519" xr:uid="{35AF2825-1DD1-44F8-BAEF-FA03222B7C31}"/>
    <cellStyle name="Normal 15 2 17 4" xfId="25810" xr:uid="{C1228E05-CF00-495F-85BA-043E60C8D314}"/>
    <cellStyle name="Normal 15 2 17 5" xfId="48515" xr:uid="{3B8DD0DF-0C6D-4D57-AEBC-E7B1427B328C}"/>
    <cellStyle name="Normal 15 2 2" xfId="2426" xr:uid="{7A1F6659-3636-4B96-9DEB-4007D1E60789}"/>
    <cellStyle name="Normal 15 2 2 2" xfId="2427" xr:uid="{B7A747C4-BF53-47D0-8637-E5AD1D521BE1}"/>
    <cellStyle name="Normal 15 2 3" xfId="2428" xr:uid="{BA9C7C03-4460-4FF5-9E3D-6F83FA4ED4CA}"/>
    <cellStyle name="Normal 15 2 3 2" xfId="37929" xr:uid="{B960736D-5015-4DC4-BF95-8CD01108DFAE}"/>
    <cellStyle name="Normal 15 2 4" xfId="2429" xr:uid="{C073439C-5565-452A-ADB8-4B6CF30C4EE8}"/>
    <cellStyle name="Normal 15 2 5" xfId="2430" xr:uid="{2F2C24A9-958B-41B4-92A5-FEC15D3814D5}"/>
    <cellStyle name="Normal 15 2 6" xfId="2431" xr:uid="{A48FDAC5-AABA-4AA6-BF47-F71E58760E80}"/>
    <cellStyle name="Normal 15 2 7" xfId="4411" xr:uid="{B3BE2059-A35B-4EF0-9BC5-5550310A4858}"/>
    <cellStyle name="Normal 15 2 8" xfId="4412" xr:uid="{1144D8C7-2412-4A60-B6A1-FB91874D7155}"/>
    <cellStyle name="Normal 15 2 8 2" xfId="26240" xr:uid="{C53F03DB-667C-4171-9E7D-577B5C2403AD}"/>
    <cellStyle name="Normal 15 2 9" xfId="6144" xr:uid="{9F43FB0A-FD76-4D6F-AD6D-688FDAD10F81}"/>
    <cellStyle name="Normal 15 2 9 2" xfId="10639" xr:uid="{3DB5F7A0-EE22-4D5F-A618-9BC5DD4DDE73}"/>
    <cellStyle name="Normal 15 2 9 2 2" xfId="27492" xr:uid="{471273D5-4CAD-4CB1-928F-60AB85B1362C}"/>
    <cellStyle name="Normal 15 2 9 3" xfId="32168" xr:uid="{90F75A32-2DBC-4AB0-B64E-EF67EBDB725F}"/>
    <cellStyle name="Normal 15 2 9 4" xfId="24469" xr:uid="{0D48DEE2-3D99-4778-8DE3-C59420FCC9C2}"/>
    <cellStyle name="Normal 15 2 9 5" xfId="47214" xr:uid="{1FAB5BB9-B974-43C4-A427-A2B2257E1296}"/>
    <cellStyle name="Normal 15 20" xfId="8152" xr:uid="{677440AB-AF9D-4875-A07D-9A8D38F5B45A}"/>
    <cellStyle name="Normal 15 20 2" xfId="11595" xr:uid="{30E68486-6E63-497E-9BD4-40AD979CBC5C}"/>
    <cellStyle name="Normal 15 20 2 2" xfId="28462" xr:uid="{EF86D4F0-757D-416F-A6D7-FB96144FA670}"/>
    <cellStyle name="Normal 15 20 3" xfId="33158" xr:uid="{CD5779E1-E339-4689-A6EC-FAD5BCFAA84E}"/>
    <cellStyle name="Normal 15 20 4" xfId="25449" xr:uid="{8B114F0B-2458-41DB-83A0-F2A41EC65221}"/>
    <cellStyle name="Normal 15 20 5" xfId="48154" xr:uid="{9E888D25-9E86-4079-922B-9A2AE9ADE9BA}"/>
    <cellStyle name="Normal 15 21" xfId="8272" xr:uid="{661D1599-E574-4D92-8578-709672EAAF4E}"/>
    <cellStyle name="Normal 15 21 2" xfId="11715" xr:uid="{B3E7D168-84DD-44ED-A64E-6B5F6464F672}"/>
    <cellStyle name="Normal 15 21 2 2" xfId="28582" xr:uid="{2580B12B-46D8-46C5-BA3A-50CBAD3C553D}"/>
    <cellStyle name="Normal 15 21 3" xfId="33278" xr:uid="{5832EF9E-DFFE-4E90-B104-C192E7B1A363}"/>
    <cellStyle name="Normal 15 21 4" xfId="25569" xr:uid="{0ADED59F-B812-48AC-A1B3-0E8CE832DBEA}"/>
    <cellStyle name="Normal 15 21 5" xfId="48274" xr:uid="{5B10F98D-075B-4FF9-B698-BDFE2EEE0A68}"/>
    <cellStyle name="Normal 15 22" xfId="8393" xr:uid="{7B828962-E4EE-495D-9C61-28E999D3FC9B}"/>
    <cellStyle name="Normal 15 22 2" xfId="11836" xr:uid="{11FEE912-1E37-4414-8004-BDDC72EBDDEF}"/>
    <cellStyle name="Normal 15 22 2 2" xfId="28703" xr:uid="{11A83ECE-DA21-4C18-A859-81255F25DE8B}"/>
    <cellStyle name="Normal 15 22 3" xfId="33399" xr:uid="{ECC8E27F-0DC6-49E4-BEAC-113BB547D668}"/>
    <cellStyle name="Normal 15 22 4" xfId="25690" xr:uid="{75FB5152-93EE-41A8-9187-0C646B73C791}"/>
    <cellStyle name="Normal 15 22 5" xfId="48395" xr:uid="{F540634D-F465-4CBC-8C35-CF4B9AC78891}"/>
    <cellStyle name="Normal 15 23" xfId="8512" xr:uid="{304FD540-4EEA-4DA6-9FBA-63A4AE42C882}"/>
    <cellStyle name="Normal 15 23 2" xfId="11955" xr:uid="{1831B9A2-34ED-4C8B-BA8E-67AE0D433C1D}"/>
    <cellStyle name="Normal 15 23 2 2" xfId="28822" xr:uid="{2E6C9E46-5705-4F3B-ABEE-6C07F2A2837C}"/>
    <cellStyle name="Normal 15 23 3" xfId="33518" xr:uid="{9F469882-2AC9-40B7-878E-3EC8799DF885}"/>
    <cellStyle name="Normal 15 23 4" xfId="25809" xr:uid="{EE1D875A-6286-4E0A-BFDF-DBE4F8D31E73}"/>
    <cellStyle name="Normal 15 23 5" xfId="48514" xr:uid="{2BEF1198-7A2C-4E9F-951D-CB4BC098F702}"/>
    <cellStyle name="Normal 15 24" xfId="8663" xr:uid="{B608F497-B846-4FE3-96D2-16C06F790381}"/>
    <cellStyle name="Normal 15 25" xfId="8918" xr:uid="{7FD90BDE-CC06-4073-BBED-9CB3ECF6BF36}"/>
    <cellStyle name="Normal 15 25 2" xfId="12133" xr:uid="{3445A636-123A-4513-A9BD-D8F3CBD50AA1}"/>
    <cellStyle name="Normal 15 25 3" xfId="33718" xr:uid="{7CE233C5-0B19-4697-98A1-405EB037441D}"/>
    <cellStyle name="Normal 15 25 4" xfId="48690" xr:uid="{323CBAEF-5414-4612-B90E-44F86D34FCBB}"/>
    <cellStyle name="Normal 15 26" xfId="9084" xr:uid="{21A30D92-0926-400F-8782-3CE9F8B4B025}"/>
    <cellStyle name="Normal 15 26 2" xfId="12219" xr:uid="{393FD5FE-497E-4D86-8F96-C914D652C24D}"/>
    <cellStyle name="Normal 15 26 3" xfId="48780" xr:uid="{1BE2597D-D8E9-44F8-A6E7-4EB5442B4078}"/>
    <cellStyle name="Normal 15 3" xfId="2432" xr:uid="{AE6478F4-82E6-42A8-B1D0-BF662EC08D16}"/>
    <cellStyle name="Normal 15 3 10" xfId="6285" xr:uid="{7A92550E-6A56-4815-8667-36CDA9729A48}"/>
    <cellStyle name="Normal 15 3 10 2" xfId="10760" xr:uid="{C5732D79-B1D0-457E-9930-0F0356489A82}"/>
    <cellStyle name="Normal 15 3 10 2 2" xfId="27610" xr:uid="{2A2BC263-19F2-415B-A264-2870281A6FF2}"/>
    <cellStyle name="Normal 15 3 10 3" xfId="32294" xr:uid="{018BD3F7-5C0E-4879-B413-34102BB2606F}"/>
    <cellStyle name="Normal 15 3 10 4" xfId="24593" xr:uid="{307B1D32-C1C7-49F1-92CF-8836284D1F5E}"/>
    <cellStyle name="Normal 15 3 10 5" xfId="47340" xr:uid="{1D78A284-3FEA-47B8-B90A-843F60D36552}"/>
    <cellStyle name="Normal 15 3 11" xfId="6404" xr:uid="{B64ED6A2-8D37-45E0-A8ED-8D1CEE2A99E3}"/>
    <cellStyle name="Normal 15 3 11 2" xfId="10879" xr:uid="{FD8DB7D9-E7AA-4B98-88E9-4A042E66C93C}"/>
    <cellStyle name="Normal 15 3 11 2 2" xfId="27729" xr:uid="{75621CEC-9944-4AF6-93E1-B82C796B51A5}"/>
    <cellStyle name="Normal 15 3 11 3" xfId="32413" xr:uid="{23EAC392-1FAA-43D0-A60E-1A74C8E43C56}"/>
    <cellStyle name="Normal 15 3 11 4" xfId="24711" xr:uid="{C0D2A7EF-DF2E-43ED-BB57-8E3858AE09D3}"/>
    <cellStyle name="Normal 15 3 11 5" xfId="47459" xr:uid="{220DAD0C-1234-428B-B582-2CFF76FC619A}"/>
    <cellStyle name="Normal 15 3 12" xfId="6523" xr:uid="{F3335FCD-8609-471D-A50A-7D3CB307E68E}"/>
    <cellStyle name="Normal 15 3 12 2" xfId="10998" xr:uid="{62360AC1-0F05-40FC-AA00-1644C3EE9D6B}"/>
    <cellStyle name="Normal 15 3 12 2 2" xfId="27847" xr:uid="{6CC18F2A-E598-417D-994E-3C7258AEA611}"/>
    <cellStyle name="Normal 15 3 12 3" xfId="32532" xr:uid="{15B43EDD-1056-4A12-B754-CA2344607788}"/>
    <cellStyle name="Normal 15 3 12 4" xfId="24829" xr:uid="{CD7C2F03-8D6E-4582-8C00-960C7ABCAAE6}"/>
    <cellStyle name="Normal 15 3 12 5" xfId="47578" xr:uid="{DF1D94AA-84BA-43E3-BFC8-C241D0821DCD}"/>
    <cellStyle name="Normal 15 3 13" xfId="8032" xr:uid="{402B56B7-5596-4BD7-A696-6370AC4B7414}"/>
    <cellStyle name="Normal 15 3 13 2" xfId="11475" xr:uid="{222D0842-7522-4DD6-9542-60A32DC95AC5}"/>
    <cellStyle name="Normal 15 3 13 2 2" xfId="28342" xr:uid="{890FD0CA-63A6-4662-AC3E-5A7EA3335E7E}"/>
    <cellStyle name="Normal 15 3 13 3" xfId="33038" xr:uid="{656126A7-8A8C-4FB6-B258-461BC16A0DF3}"/>
    <cellStyle name="Normal 15 3 13 4" xfId="25329" xr:uid="{9D3ED22A-62FC-4AC2-9326-8FF617AC43A6}"/>
    <cellStyle name="Normal 15 3 13 5" xfId="48034" xr:uid="{245ACB67-4389-4426-8CD5-73665313238B}"/>
    <cellStyle name="Normal 15 3 14" xfId="8154" xr:uid="{08016815-A816-4334-BE96-38864B72A57A}"/>
    <cellStyle name="Normal 15 3 14 2" xfId="11597" xr:uid="{2B12F83B-B159-4489-8FDE-E585C566DFDB}"/>
    <cellStyle name="Normal 15 3 14 2 2" xfId="28464" xr:uid="{4E0CD918-EA25-4EDF-9647-67189F738B3D}"/>
    <cellStyle name="Normal 15 3 14 3" xfId="33160" xr:uid="{33980234-3989-4ABE-A5C0-CFAF82E70F53}"/>
    <cellStyle name="Normal 15 3 14 4" xfId="25451" xr:uid="{9EECDAEB-4FD6-46DB-AA17-8E744678BD1A}"/>
    <cellStyle name="Normal 15 3 14 5" xfId="48156" xr:uid="{E84A2C4C-6523-4F43-957D-84847DEE8E17}"/>
    <cellStyle name="Normal 15 3 15" xfId="8274" xr:uid="{E3ED31CC-EEB4-490A-897B-DDD94C2EF960}"/>
    <cellStyle name="Normal 15 3 15 2" xfId="11717" xr:uid="{C691DDDB-A83A-4E2C-9A4A-9DEA145C631F}"/>
    <cellStyle name="Normal 15 3 15 2 2" xfId="28584" xr:uid="{18817526-1A0F-4D1A-9EC3-8E1532D9C104}"/>
    <cellStyle name="Normal 15 3 15 3" xfId="33280" xr:uid="{0121597A-3300-4C00-A12E-DD08E473E824}"/>
    <cellStyle name="Normal 15 3 15 4" xfId="25571" xr:uid="{6E6DE728-F42E-4227-84A0-FB545AF3F46C}"/>
    <cellStyle name="Normal 15 3 15 5" xfId="48276" xr:uid="{F3986218-917C-479A-954E-60F27FA1E96F}"/>
    <cellStyle name="Normal 15 3 16" xfId="8395" xr:uid="{CAAE4F2E-1FB2-4F1B-B918-5EF8D27E7F12}"/>
    <cellStyle name="Normal 15 3 16 2" xfId="11838" xr:uid="{03259E0D-3933-4DA2-84CA-ADE49558EB9B}"/>
    <cellStyle name="Normal 15 3 16 2 2" xfId="28705" xr:uid="{CD2B417C-7650-44B4-BA5E-3037317C4B35}"/>
    <cellStyle name="Normal 15 3 16 3" xfId="33401" xr:uid="{B1B95ABF-D97F-4230-8972-8BBB276791E5}"/>
    <cellStyle name="Normal 15 3 16 4" xfId="25692" xr:uid="{2BCEF967-5747-44E9-AF1F-264D7B7FA768}"/>
    <cellStyle name="Normal 15 3 16 5" xfId="48397" xr:uid="{7772359A-55A2-4D8C-AB89-D2DF4D3D77B0}"/>
    <cellStyle name="Normal 15 3 17" xfId="8514" xr:uid="{11846CDD-9AEC-467A-AF46-3657B2E2B52F}"/>
    <cellStyle name="Normal 15 3 17 2" xfId="11957" xr:uid="{82092B98-501F-4A86-AC8F-2C2661A23004}"/>
    <cellStyle name="Normal 15 3 17 2 2" xfId="28824" xr:uid="{99AE3130-25B4-4155-9191-84B9EBA09AD3}"/>
    <cellStyle name="Normal 15 3 17 3" xfId="33520" xr:uid="{6BB61368-DFA7-46E8-9708-2016E6F5A75A}"/>
    <cellStyle name="Normal 15 3 17 4" xfId="25811" xr:uid="{8830F71F-3F88-46EE-A36E-F7255DA2BF00}"/>
    <cellStyle name="Normal 15 3 17 5" xfId="48516" xr:uid="{F10902F6-CCDF-4989-8681-497E5FDAC0E8}"/>
    <cellStyle name="Normal 15 3 2" xfId="2433" xr:uid="{0FDEA495-ECE0-469E-8F61-9BF20E75361E}"/>
    <cellStyle name="Normal 15 3 2 2" xfId="2434" xr:uid="{564CD6A6-3AB4-4E25-82EF-6FDB4963A29A}"/>
    <cellStyle name="Normal 15 3 3" xfId="2435" xr:uid="{11E7071D-EC21-491E-9A43-E2A450196745}"/>
    <cellStyle name="Normal 15 3 4" xfId="2436" xr:uid="{58B0B375-CC29-4902-9A59-C432B8A13989}"/>
    <cellStyle name="Normal 15 3 5" xfId="2437" xr:uid="{EDAB4441-35F3-4FB4-B9BD-E23163730E03}"/>
    <cellStyle name="Normal 15 3 6" xfId="2438" xr:uid="{A383A5E1-025A-4A08-964D-449F6A0348A1}"/>
    <cellStyle name="Normal 15 3 7" xfId="4413" xr:uid="{77891398-9868-4F91-8711-1A6C15A84D3C}"/>
    <cellStyle name="Normal 15 3 8" xfId="4414" xr:uid="{018580B9-0586-4F5B-822B-C0D8607C1667}"/>
    <cellStyle name="Normal 15 3 8 2" xfId="26241" xr:uid="{FEB96952-8FE0-415C-91E6-1643167779B2}"/>
    <cellStyle name="Normal 15 3 9" xfId="6145" xr:uid="{47D1D8C3-5D44-4FAC-88A0-A9F353A64A81}"/>
    <cellStyle name="Normal 15 3 9 2" xfId="10640" xr:uid="{BEC49D42-2CE7-43B9-87FE-095F71358CC5}"/>
    <cellStyle name="Normal 15 3 9 2 2" xfId="27493" xr:uid="{FFEB4A9E-9A9E-48B0-9366-8AAF95E9CBEB}"/>
    <cellStyle name="Normal 15 3 9 3" xfId="32169" xr:uid="{915B884D-6B6B-454F-A7FB-ABC26435A40D}"/>
    <cellStyle name="Normal 15 3 9 4" xfId="24470" xr:uid="{0027CBD8-BA23-4B1E-8B9A-8646B5B5F46E}"/>
    <cellStyle name="Normal 15 3 9 5" xfId="47215" xr:uid="{967328CB-242C-4C1E-A185-95234D04F776}"/>
    <cellStyle name="Normal 15 4" xfId="2439" xr:uid="{D2F56A26-3C5A-4EC3-AE15-92FD43DF0872}"/>
    <cellStyle name="Normal 15 4 2" xfId="2440" xr:uid="{B3561E49-9EBC-4E2B-AD97-EEFE06846C41}"/>
    <cellStyle name="Normal 15 4 2 2" xfId="2441" xr:uid="{2EAECB88-FCB9-4AD3-BC45-DB147635C60C}"/>
    <cellStyle name="Normal 15 4 3" xfId="2442" xr:uid="{EA791D9B-B1A8-4B65-8076-C2F6CAB50282}"/>
    <cellStyle name="Normal 15 4 4" xfId="2443" xr:uid="{2C2EBFAC-6F27-471D-A5DC-16306EB8BEEC}"/>
    <cellStyle name="Normal 15 4 5" xfId="2444" xr:uid="{ABE79480-9877-45CA-A884-7449B708A87D}"/>
    <cellStyle name="Normal 15 4 6" xfId="2445" xr:uid="{1EB9B4D2-EDE3-443A-A3BD-694CA5349FB3}"/>
    <cellStyle name="Normal 15 4 7" xfId="4415" xr:uid="{976898B3-A187-41BE-B0FA-D15EB8E19D40}"/>
    <cellStyle name="Normal 15 4 8" xfId="4416" xr:uid="{199223DD-7EAF-4D09-99FC-B0BD7E17B953}"/>
    <cellStyle name="Normal 15 4 8 2" xfId="26242" xr:uid="{D691B3FB-69CC-4537-8756-67C102F0A200}"/>
    <cellStyle name="Normal 15 5" xfId="2446" xr:uid="{3F137565-1148-4E22-9888-568CE1249398}"/>
    <cellStyle name="Normal 15 5 2" xfId="2447" xr:uid="{C401C4D3-05E7-41B4-8418-DE4689940566}"/>
    <cellStyle name="Normal 15 5 2 2" xfId="2448" xr:uid="{0B253225-C4AD-411B-9905-13B74FA6B098}"/>
    <cellStyle name="Normal 15 5 3" xfId="2449" xr:uid="{CB5DDFF7-D86D-4872-ADF8-00ACE9282114}"/>
    <cellStyle name="Normal 15 5 4" xfId="2450" xr:uid="{C70E7705-BD4E-4E0A-836E-90060A76B59E}"/>
    <cellStyle name="Normal 15 5 5" xfId="2451" xr:uid="{3AD04B1C-271A-482E-A66C-B88FB9AC9A5B}"/>
    <cellStyle name="Normal 15 5 6" xfId="2452" xr:uid="{1E79D456-C51C-45F8-BD95-CD927B22186A}"/>
    <cellStyle name="Normal 15 5 7" xfId="4417" xr:uid="{6810AF9F-8A27-468C-908D-A3DE2C65B32D}"/>
    <cellStyle name="Normal 15 5 8" xfId="4418" xr:uid="{DDB04980-8656-45D2-94F7-86B4681AFF82}"/>
    <cellStyle name="Normal 15 5 8 2" xfId="26243" xr:uid="{6DAC61C8-4E8E-48CA-84DC-8EBF572CEE08}"/>
    <cellStyle name="Normal 15 6" xfId="2453" xr:uid="{FF3CE35B-C11C-425B-98A9-E59676559E49}"/>
    <cellStyle name="Normal 15 6 2" xfId="2454" xr:uid="{A65573B1-2716-43E9-8E52-DD7F0202F792}"/>
    <cellStyle name="Normal 15 6 2 2" xfId="2455" xr:uid="{7E6DCA96-23DB-466D-A184-E67E7B9ED965}"/>
    <cellStyle name="Normal 15 6 3" xfId="2456" xr:uid="{FAC54A41-D454-4FE5-9340-D8CE2499D16A}"/>
    <cellStyle name="Normal 15 6 4" xfId="2457" xr:uid="{255588B4-CF76-452B-9DB1-F80477B1D7FF}"/>
    <cellStyle name="Normal 15 6 5" xfId="2458" xr:uid="{A047B41F-CDD9-4923-B5E1-34E7724BCCD4}"/>
    <cellStyle name="Normal 15 6 6" xfId="2459" xr:uid="{626B2D5E-08DB-4ED0-B2FC-0C93839BD1F4}"/>
    <cellStyle name="Normal 15 6 7" xfId="4419" xr:uid="{69F921B2-065F-40C7-90CD-A6834F511DC4}"/>
    <cellStyle name="Normal 15 6 8" xfId="4420" xr:uid="{A212F479-6721-4343-9181-C4273784E9DC}"/>
    <cellStyle name="Normal 15 6 8 2" xfId="26244" xr:uid="{BC5AB410-1869-454E-86E9-11789C82C980}"/>
    <cellStyle name="Normal 15 7" xfId="2460" xr:uid="{53E5D871-BE71-4DFE-9D6E-24B9DED2D4A6}"/>
    <cellStyle name="Normal 15 7 2" xfId="2461" xr:uid="{4BB48075-A74E-4BB1-A21A-26A8D9C4719A}"/>
    <cellStyle name="Normal 15 7 3" xfId="37930" xr:uid="{68A9F32F-185D-40D6-9D5A-A4E11FCF8311}"/>
    <cellStyle name="Normal 15 8" xfId="2462" xr:uid="{D92CF88F-D1D6-4D5C-9217-75F2258941FA}"/>
    <cellStyle name="Normal 15 9" xfId="2463" xr:uid="{7878912E-56E4-46CB-812E-692A5988CB32}"/>
    <cellStyle name="Normal 16" xfId="2464" xr:uid="{437183BE-BBCC-4901-B939-59E552477648}"/>
    <cellStyle name="Normal 16 10" xfId="2465" xr:uid="{091689B6-D7D8-4219-AF91-EC1FBC726AF4}"/>
    <cellStyle name="Normal 16 11" xfId="2466" xr:uid="{DC72CECD-EEA0-4612-B4AF-FD08F7DA4EDA}"/>
    <cellStyle name="Normal 16 12" xfId="4421" xr:uid="{13CD069D-57E2-4AB3-8A9B-36A53FE44B41}"/>
    <cellStyle name="Normal 16 13" xfId="4422" xr:uid="{7CF281D7-06AB-4693-8D97-49351DE575F0}"/>
    <cellStyle name="Normal 16 13 2" xfId="26245" xr:uid="{415438FD-052E-4738-9E04-81AB86D386FC}"/>
    <cellStyle name="Normal 16 14" xfId="6146" xr:uid="{A0E12887-232D-44DA-903C-C369C3C4C364}"/>
    <cellStyle name="Normal 16 14 2" xfId="10641" xr:uid="{5E2712B0-C3DE-4E5F-A136-ABDA5DCD9DC0}"/>
    <cellStyle name="Normal 16 14 2 2" xfId="27494" xr:uid="{6BAD0017-3F6F-442E-89C0-14C38F105907}"/>
    <cellStyle name="Normal 16 14 3" xfId="32170" xr:uid="{58A9DB65-62B7-42A4-B0AD-DD561E6DA22F}"/>
    <cellStyle name="Normal 16 14 4" xfId="24471" xr:uid="{10ECBF4A-887E-4FD8-B884-24CE1B670673}"/>
    <cellStyle name="Normal 16 14 5" xfId="47216" xr:uid="{8D564A46-E52F-4AB0-823A-2BFB309F6F46}"/>
    <cellStyle name="Normal 16 15" xfId="6286" xr:uid="{B44808AD-823D-4319-A3D6-AFAAA3F080EA}"/>
    <cellStyle name="Normal 16 15 2" xfId="10761" xr:uid="{C5C125ED-E343-4AFE-9370-C4D46273247D}"/>
    <cellStyle name="Normal 16 15 2 2" xfId="27611" xr:uid="{6EF574B2-1824-4ACF-81AB-9252DB430D32}"/>
    <cellStyle name="Normal 16 15 3" xfId="32295" xr:uid="{9C1940E3-EA1B-48DD-B686-5D500A30650E}"/>
    <cellStyle name="Normal 16 15 4" xfId="24594" xr:uid="{DBF40F70-8B28-4D48-88BC-56723AB62700}"/>
    <cellStyle name="Normal 16 15 5" xfId="47341" xr:uid="{A11BAF54-A2B7-43A7-9978-1431B974C885}"/>
    <cellStyle name="Normal 16 16" xfId="6405" xr:uid="{DBBDF820-7605-4E5E-B76E-518B89B8657E}"/>
    <cellStyle name="Normal 16 16 2" xfId="10880" xr:uid="{0E633D76-50B3-4656-8311-E09E187D9D04}"/>
    <cellStyle name="Normal 16 16 2 2" xfId="27730" xr:uid="{29E2AA18-533A-4C45-8B93-0B02D86F0F03}"/>
    <cellStyle name="Normal 16 16 3" xfId="32414" xr:uid="{B0EE465D-9554-49D3-A82B-0F9DC16B841B}"/>
    <cellStyle name="Normal 16 16 4" xfId="24712" xr:uid="{DA786F20-FDC9-4434-BC27-0F182D443FB1}"/>
    <cellStyle name="Normal 16 16 5" xfId="47460" xr:uid="{512B07AF-F1C3-4046-8CEE-EB119639C3C5}"/>
    <cellStyle name="Normal 16 17" xfId="6524" xr:uid="{D4C24ED0-D2E9-4844-8482-9AB6356A238F}"/>
    <cellStyle name="Normal 16 17 2" xfId="10999" xr:uid="{CB905AF7-1172-4D4B-8E03-875E597285ED}"/>
    <cellStyle name="Normal 16 17 2 2" xfId="27848" xr:uid="{94811573-C2A9-4D30-B74C-F74371A8C725}"/>
    <cellStyle name="Normal 16 17 3" xfId="32533" xr:uid="{695610F9-1033-4C8A-A97A-ED373BA260D1}"/>
    <cellStyle name="Normal 16 17 4" xfId="24830" xr:uid="{BFB382A1-07B4-465E-849B-067CAFB771A0}"/>
    <cellStyle name="Normal 16 17 5" xfId="47579" xr:uid="{7B793D8D-C2E4-443F-8501-A6B0D5E77A76}"/>
    <cellStyle name="Normal 16 18" xfId="7339" xr:uid="{186C6B6C-B30F-4AE4-8D38-4EFBDCB7FE79}"/>
    <cellStyle name="Normal 16 18 2" xfId="11359" xr:uid="{77E1E05A-E668-4E93-AA70-D531A4095DD0}"/>
    <cellStyle name="Normal 16 18 2 2" xfId="28216" xr:uid="{220752B2-0BFA-49CA-A091-21167EFE8CB9}"/>
    <cellStyle name="Normal 16 18 3" xfId="32911" xr:uid="{30AA823B-5C16-478D-B248-47D939AA567C}"/>
    <cellStyle name="Normal 16 18 4" xfId="25202" xr:uid="{D0C3037B-C222-4D1D-8117-F35990749236}"/>
    <cellStyle name="Normal 16 18 5" xfId="47920" xr:uid="{646ACBD7-E88E-45AB-92A7-683074AF1D2E}"/>
    <cellStyle name="Normal 16 19" xfId="8033" xr:uid="{AC723F60-7A6C-40FE-AE40-031910AA6215}"/>
    <cellStyle name="Normal 16 19 2" xfId="11476" xr:uid="{CB7EF508-E01C-4B5B-8A9A-AE32C1039013}"/>
    <cellStyle name="Normal 16 19 2 2" xfId="28343" xr:uid="{F6EC6A68-64DF-4E0E-BF45-B26D06BDA983}"/>
    <cellStyle name="Normal 16 19 3" xfId="33039" xr:uid="{BF9F4944-150A-4231-8080-C635BD4EABA6}"/>
    <cellStyle name="Normal 16 19 4" xfId="25330" xr:uid="{B5BDB1D8-8E77-4E5E-8862-B7DA907610D0}"/>
    <cellStyle name="Normal 16 19 5" xfId="48035" xr:uid="{07567FD7-D05B-4891-AF15-9BB37A3C122B}"/>
    <cellStyle name="Normal 16 2" xfId="2467" xr:uid="{2C67A8FB-ACE3-4021-BC7F-04E06D83C09C}"/>
    <cellStyle name="Normal 16 2 10" xfId="6287" xr:uid="{E33C6570-1030-4B72-A67E-CAB406B78B48}"/>
    <cellStyle name="Normal 16 2 10 2" xfId="10762" xr:uid="{181A8CA9-65D3-4B70-94F7-FA01110BD26B}"/>
    <cellStyle name="Normal 16 2 10 2 2" xfId="27612" xr:uid="{F2EDE3A1-2BA3-4C01-B598-0AA5488533A5}"/>
    <cellStyle name="Normal 16 2 10 3" xfId="32296" xr:uid="{FBA83139-7DAE-4044-9915-2C338DDA9353}"/>
    <cellStyle name="Normal 16 2 10 4" xfId="24595" xr:uid="{B67F9176-2C10-419F-9EE1-18B329A0B479}"/>
    <cellStyle name="Normal 16 2 10 5" xfId="47342" xr:uid="{676F36E5-72C1-446F-BF6C-A97F00131360}"/>
    <cellStyle name="Normal 16 2 11" xfId="6406" xr:uid="{BC1CA55C-2B9B-41DA-B254-51DCD4790C6C}"/>
    <cellStyle name="Normal 16 2 11 2" xfId="10881" xr:uid="{45083CE8-0A9E-4FAC-89C9-ABB56A69C692}"/>
    <cellStyle name="Normal 16 2 11 2 2" xfId="27731" xr:uid="{909F1403-A582-4A89-8E6D-9E1236B02C08}"/>
    <cellStyle name="Normal 16 2 11 3" xfId="32415" xr:uid="{0FB3FB74-3125-4580-BCCB-99A75A5BBBA8}"/>
    <cellStyle name="Normal 16 2 11 4" xfId="24713" xr:uid="{C9351F05-CBB6-46F0-A190-C47702A52BFE}"/>
    <cellStyle name="Normal 16 2 11 5" xfId="47461" xr:uid="{B146A13A-2286-4DB2-BDB9-F89AF202EB0F}"/>
    <cellStyle name="Normal 16 2 12" xfId="6525" xr:uid="{AF8A8C9D-795D-4057-B176-2452BF3C42F4}"/>
    <cellStyle name="Normal 16 2 12 2" xfId="11000" xr:uid="{EFA888CD-D4A7-4BC6-B5F7-D49CBF1CB26A}"/>
    <cellStyle name="Normal 16 2 12 2 2" xfId="27849" xr:uid="{D925CA06-776F-4248-B88D-6C50175C24F7}"/>
    <cellStyle name="Normal 16 2 12 3" xfId="32534" xr:uid="{83CF2D8B-5027-4409-BE9E-3CCD5B4FBB4F}"/>
    <cellStyle name="Normal 16 2 12 4" xfId="24831" xr:uid="{89B3B782-01DF-4DFF-A65B-202196DD8320}"/>
    <cellStyle name="Normal 16 2 12 5" xfId="47580" xr:uid="{1CD6BDE9-29F1-4F26-9C05-26EF10B8ED9C}"/>
    <cellStyle name="Normal 16 2 13" xfId="8034" xr:uid="{A9A357BE-0B75-4DF5-8E7D-3E1117219215}"/>
    <cellStyle name="Normal 16 2 13 2" xfId="11477" xr:uid="{45EBFEF2-101F-47FF-8910-A6DABFC8BB60}"/>
    <cellStyle name="Normal 16 2 13 2 2" xfId="28344" xr:uid="{3891D523-5A62-4041-A79C-10032796C0A4}"/>
    <cellStyle name="Normal 16 2 13 3" xfId="33040" xr:uid="{A98FC289-FA04-4521-B05F-88288AC03200}"/>
    <cellStyle name="Normal 16 2 13 4" xfId="25331" xr:uid="{7D3E53CC-3D45-47BE-8DC8-92A39FF56D6E}"/>
    <cellStyle name="Normal 16 2 13 5" xfId="48036" xr:uid="{9791A240-647D-4948-B80F-86848788B911}"/>
    <cellStyle name="Normal 16 2 14" xfId="8156" xr:uid="{AD3E17CF-56A0-4FF4-8E59-A004939D461A}"/>
    <cellStyle name="Normal 16 2 14 2" xfId="11599" xr:uid="{1E3BDE62-0646-474D-9457-3D0BDB3CDB37}"/>
    <cellStyle name="Normal 16 2 14 2 2" xfId="28466" xr:uid="{1BED02C3-0973-4C61-BA3A-8069CA41AD93}"/>
    <cellStyle name="Normal 16 2 14 3" xfId="33162" xr:uid="{79566276-A3EB-4E4C-B81F-4B3AE0B043C2}"/>
    <cellStyle name="Normal 16 2 14 4" xfId="25453" xr:uid="{BCC434D8-DDBA-43ED-AF88-209C1F4ACD50}"/>
    <cellStyle name="Normal 16 2 14 5" xfId="48158" xr:uid="{E192FFC7-A002-4E2C-B680-45FDAFD0A8DB}"/>
    <cellStyle name="Normal 16 2 15" xfId="8276" xr:uid="{8F1608BB-DE97-4882-8C20-1DEDE467E45D}"/>
    <cellStyle name="Normal 16 2 15 2" xfId="11719" xr:uid="{1EE1238A-E13A-411D-B962-E7F7D5028C3A}"/>
    <cellStyle name="Normal 16 2 15 2 2" xfId="28586" xr:uid="{03B8D66C-3D15-4809-B2B6-E68728C13F5F}"/>
    <cellStyle name="Normal 16 2 15 3" xfId="33282" xr:uid="{EDF6CA9E-F734-45A2-9018-1F90E9F28BB4}"/>
    <cellStyle name="Normal 16 2 15 4" xfId="25573" xr:uid="{AC532364-2761-44C3-AE97-9F34AD4C0175}"/>
    <cellStyle name="Normal 16 2 15 5" xfId="48278" xr:uid="{E9E23B1F-1BDE-4E0D-9663-EDDEB40B8CE3}"/>
    <cellStyle name="Normal 16 2 16" xfId="8397" xr:uid="{D29EE2A8-88B7-470F-9736-9D9EFD4CC749}"/>
    <cellStyle name="Normal 16 2 16 2" xfId="11840" xr:uid="{DE077C9F-B770-48F4-B23F-22953DB9C7E4}"/>
    <cellStyle name="Normal 16 2 16 2 2" xfId="28707" xr:uid="{64A3CA5C-2E39-4C13-A131-FEC8B3EB17E4}"/>
    <cellStyle name="Normal 16 2 16 3" xfId="33403" xr:uid="{47C1D8E8-A0B2-423B-9AB8-0FB2C0B7BB26}"/>
    <cellStyle name="Normal 16 2 16 4" xfId="25694" xr:uid="{808E155C-6605-40AC-AEE1-6B9F4F2901B8}"/>
    <cellStyle name="Normal 16 2 16 5" xfId="48399" xr:uid="{0A5796C3-D537-4FC4-8F0E-FB2BD69ED9D9}"/>
    <cellStyle name="Normal 16 2 17" xfId="8516" xr:uid="{C05C7708-F1E1-4ED7-B0B5-E25FE924C6EB}"/>
    <cellStyle name="Normal 16 2 17 2" xfId="11959" xr:uid="{1B69616D-5EB1-4816-B95E-AF64931EE5CC}"/>
    <cellStyle name="Normal 16 2 17 2 2" xfId="28826" xr:uid="{EA3CD95D-BF4B-4F67-A82E-1A0013D16FDB}"/>
    <cellStyle name="Normal 16 2 17 3" xfId="33522" xr:uid="{C0671A89-4BB0-446C-8346-52FB922D244F}"/>
    <cellStyle name="Normal 16 2 17 4" xfId="25813" xr:uid="{ADC48F81-1F48-44CF-A9B5-9982C9B5574D}"/>
    <cellStyle name="Normal 16 2 17 5" xfId="48518" xr:uid="{982C2403-37F0-49DD-93BD-40BCCCEA4081}"/>
    <cellStyle name="Normal 16 2 2" xfId="2468" xr:uid="{DE4C2935-2C2F-45A7-89BC-ED11C7CE4291}"/>
    <cellStyle name="Normal 16 2 2 2" xfId="2469" xr:uid="{12B2756A-BC2A-4E4F-B11B-32078B77634B}"/>
    <cellStyle name="Normal 16 2 3" xfId="2470" xr:uid="{3E66F1F3-20B8-4017-B739-0B9538C3485C}"/>
    <cellStyle name="Normal 16 2 3 2" xfId="37931" xr:uid="{801C1847-1D28-47EE-A5AF-D2119A43503B}"/>
    <cellStyle name="Normal 16 2 4" xfId="2471" xr:uid="{9FA7B27A-07B4-4041-8977-4787F8553B2B}"/>
    <cellStyle name="Normal 16 2 5" xfId="2472" xr:uid="{BB611F02-AC76-4953-B3ED-53EA50A50D2A}"/>
    <cellStyle name="Normal 16 2 6" xfId="2473" xr:uid="{226D958D-5A4C-4169-AB68-5BCD7D2AEFF4}"/>
    <cellStyle name="Normal 16 2 7" xfId="4423" xr:uid="{12274BC2-28BF-436F-BE88-EC32CF25DDF0}"/>
    <cellStyle name="Normal 16 2 8" xfId="4424" xr:uid="{0021CF13-4492-403B-A805-312E632C85A5}"/>
    <cellStyle name="Normal 16 2 8 2" xfId="26246" xr:uid="{E8F8DBCB-B12A-4217-A47A-E5D7E6BFA22F}"/>
    <cellStyle name="Normal 16 2 9" xfId="6147" xr:uid="{9A9D0D24-C12A-4D84-B73E-D90CAEDC7BAE}"/>
    <cellStyle name="Normal 16 2 9 2" xfId="10642" xr:uid="{AAC420CE-B626-4193-B6DA-06EAFD95CB46}"/>
    <cellStyle name="Normal 16 2 9 2 2" xfId="27495" xr:uid="{EFF9FCC3-97C7-4ACE-A647-111CAF13CF3F}"/>
    <cellStyle name="Normal 16 2 9 3" xfId="32171" xr:uid="{34347BE4-E1D9-4051-B4FB-28230D9772A7}"/>
    <cellStyle name="Normal 16 2 9 4" xfId="24472" xr:uid="{9400EE32-A1D9-4826-BF3A-255908C30E94}"/>
    <cellStyle name="Normal 16 2 9 5" xfId="47217" xr:uid="{F6FCB112-C85E-458E-BC2D-CA1490C87B93}"/>
    <cellStyle name="Normal 16 20" xfId="8155" xr:uid="{1DF28C50-2561-4884-8C0D-CB5CDC1C7C7D}"/>
    <cellStyle name="Normal 16 20 2" xfId="11598" xr:uid="{5E7BABF7-6E2A-4CAA-A9BD-00EB1A714B9B}"/>
    <cellStyle name="Normal 16 20 2 2" xfId="28465" xr:uid="{BEDBEC46-8647-4382-9403-89665EF313AB}"/>
    <cellStyle name="Normal 16 20 3" xfId="33161" xr:uid="{792942F8-1747-4EB0-A29C-47EC29F0DA56}"/>
    <cellStyle name="Normal 16 20 4" xfId="25452" xr:uid="{1B266748-08FD-46B1-A4CE-672EBF8A1B4E}"/>
    <cellStyle name="Normal 16 20 5" xfId="48157" xr:uid="{56736095-4951-41FC-926E-EE9E31CDAB0C}"/>
    <cellStyle name="Normal 16 21" xfId="8275" xr:uid="{F2809E52-3CC8-4287-B807-B7AB0E9FE9C0}"/>
    <cellStyle name="Normal 16 21 2" xfId="11718" xr:uid="{FD9A0C22-3979-49F9-9C87-84429E66D6A6}"/>
    <cellStyle name="Normal 16 21 2 2" xfId="28585" xr:uid="{AA11EA90-BAAE-411C-93D9-A6C3DD8EC32C}"/>
    <cellStyle name="Normal 16 21 3" xfId="33281" xr:uid="{498D40F7-24F8-40D3-A487-62CE38ED5163}"/>
    <cellStyle name="Normal 16 21 4" xfId="25572" xr:uid="{1B3D2B24-974E-45D3-9428-D9D6269D90CF}"/>
    <cellStyle name="Normal 16 21 5" xfId="48277" xr:uid="{32060DA1-5404-4CFB-93E5-69BA5B834EC0}"/>
    <cellStyle name="Normal 16 22" xfId="8396" xr:uid="{1610596C-736C-4685-B455-D18093361E4C}"/>
    <cellStyle name="Normal 16 22 2" xfId="11839" xr:uid="{26254C66-F284-4DF0-B206-A83619B65246}"/>
    <cellStyle name="Normal 16 22 2 2" xfId="28706" xr:uid="{35369831-E08B-48D8-B98A-96FCE92F2DBF}"/>
    <cellStyle name="Normal 16 22 3" xfId="33402" xr:uid="{A7EDCE6B-9FF5-4DB6-8245-2CBB707D6C13}"/>
    <cellStyle name="Normal 16 22 4" xfId="25693" xr:uid="{F167BFE3-2100-4BD9-83BE-6219590C1EA2}"/>
    <cellStyle name="Normal 16 22 5" xfId="48398" xr:uid="{214A346A-FF42-4B73-8A72-EECD689F6BF2}"/>
    <cellStyle name="Normal 16 23" xfId="8515" xr:uid="{4EB2E466-F8BB-42C2-8FCD-A01B36743ED5}"/>
    <cellStyle name="Normal 16 23 2" xfId="11958" xr:uid="{0680332C-9C4B-43D2-AACB-B44373C091B1}"/>
    <cellStyle name="Normal 16 23 2 2" xfId="28825" xr:uid="{9A259B2B-17E2-441D-8E99-593834C716EE}"/>
    <cellStyle name="Normal 16 23 3" xfId="33521" xr:uid="{7D14D711-9ECF-4718-8884-743B9CA3530F}"/>
    <cellStyle name="Normal 16 23 4" xfId="25812" xr:uid="{DB888B0C-923B-4F50-AFBF-60432D4211F6}"/>
    <cellStyle name="Normal 16 23 5" xfId="48517" xr:uid="{41A03269-A9D6-44C8-8C53-CA61BB715A54}"/>
    <cellStyle name="Normal 16 24" xfId="8662" xr:uid="{AC3905E8-E663-4B4E-9C15-8123F2ED1089}"/>
    <cellStyle name="Normal 16 25" xfId="8919" xr:uid="{3062CA5F-F088-4056-839C-2A707C8143B3}"/>
    <cellStyle name="Normal 16 25 2" xfId="12134" xr:uid="{693274B9-BDB4-40AE-810E-6C1885C7890F}"/>
    <cellStyle name="Normal 16 25 3" xfId="33719" xr:uid="{2F630C83-BC7B-4D40-AEC3-C07A466640D5}"/>
    <cellStyle name="Normal 16 25 4" xfId="48691" xr:uid="{6533CC9F-241C-4D71-831A-101CFF465C9A}"/>
    <cellStyle name="Normal 16 26" xfId="9085" xr:uid="{2BEC511B-4EBE-49F4-86A9-B9C5E191542E}"/>
    <cellStyle name="Normal 16 26 2" xfId="12220" xr:uid="{958D01E6-C32F-4A93-AD7F-8A510ABAC9F5}"/>
    <cellStyle name="Normal 16 26 3" xfId="48781" xr:uid="{E66917DF-539E-41BF-8CE7-A0D11933CAA5}"/>
    <cellStyle name="Normal 16 3" xfId="2474" xr:uid="{501FFE81-4072-45A9-A13D-8C048A74410D}"/>
    <cellStyle name="Normal 16 3 10" xfId="6288" xr:uid="{B2038C9B-4A58-4D71-8A7E-1B81C7D2830F}"/>
    <cellStyle name="Normal 16 3 10 2" xfId="10763" xr:uid="{5B0B0FF0-E981-4DAA-80EA-1F247DD1696C}"/>
    <cellStyle name="Normal 16 3 10 2 2" xfId="27613" xr:uid="{CCC0ADDD-54D8-4522-BAC7-1F15DC3A909E}"/>
    <cellStyle name="Normal 16 3 10 3" xfId="32297" xr:uid="{521F0C45-C649-43FB-B3F7-205B7646C0B3}"/>
    <cellStyle name="Normal 16 3 10 4" xfId="24596" xr:uid="{56E9751E-E507-43D3-A58C-3298C1DC7177}"/>
    <cellStyle name="Normal 16 3 10 5" xfId="47343" xr:uid="{6C783010-3FAC-451D-B6ED-3251655761FC}"/>
    <cellStyle name="Normal 16 3 11" xfId="6407" xr:uid="{ADF0A307-9D17-42AA-A941-313F2322A0F7}"/>
    <cellStyle name="Normal 16 3 11 2" xfId="10882" xr:uid="{3F3298EB-9EED-4D5C-96E9-AEDE826B8387}"/>
    <cellStyle name="Normal 16 3 11 2 2" xfId="27732" xr:uid="{3A3992F5-49F5-4B02-9B66-4AF14FA74A15}"/>
    <cellStyle name="Normal 16 3 11 3" xfId="32416" xr:uid="{766517AE-DECB-45FD-83F4-C8AED5595E73}"/>
    <cellStyle name="Normal 16 3 11 4" xfId="24714" xr:uid="{1E0C0C21-FE77-41F6-97B9-88C90963853B}"/>
    <cellStyle name="Normal 16 3 11 5" xfId="47462" xr:uid="{51EDE655-8A25-46C2-A909-EDFA8FAD45AB}"/>
    <cellStyle name="Normal 16 3 12" xfId="6526" xr:uid="{710FC853-2D50-453D-9CEC-52A0CDB234D3}"/>
    <cellStyle name="Normal 16 3 12 2" xfId="11001" xr:uid="{25C537DF-0E0C-4231-AA74-C5B86C9C24CB}"/>
    <cellStyle name="Normal 16 3 12 2 2" xfId="27850" xr:uid="{74F4445D-5D6A-4370-BD1F-42F6ADE314FD}"/>
    <cellStyle name="Normal 16 3 12 3" xfId="32535" xr:uid="{FDE3C5CB-E805-4F81-A972-4F6D7D2B8AFE}"/>
    <cellStyle name="Normal 16 3 12 4" xfId="24832" xr:uid="{42A6519F-B8EE-4942-8F18-B4A16E850BA1}"/>
    <cellStyle name="Normal 16 3 12 5" xfId="47581" xr:uid="{467CEB96-FA60-4621-9E8B-AB2DDB23FC77}"/>
    <cellStyle name="Normal 16 3 13" xfId="8035" xr:uid="{37A3CF50-0F15-4EDA-A25C-66DA7A4F89FD}"/>
    <cellStyle name="Normal 16 3 13 2" xfId="11478" xr:uid="{F1EE7774-679C-4912-96AD-1DE22D2BFED9}"/>
    <cellStyle name="Normal 16 3 13 2 2" xfId="28345" xr:uid="{63487F31-DD1D-454D-8289-A079410664AA}"/>
    <cellStyle name="Normal 16 3 13 3" xfId="33041" xr:uid="{16F52629-D9CD-4C4E-8342-190D9ED414CD}"/>
    <cellStyle name="Normal 16 3 13 4" xfId="25332" xr:uid="{363934C7-A4AD-43AC-B454-F0B7560C9DCF}"/>
    <cellStyle name="Normal 16 3 13 5" xfId="48037" xr:uid="{2870E292-386C-4DC8-8CEF-ADC0A8F22010}"/>
    <cellStyle name="Normal 16 3 14" xfId="8157" xr:uid="{934A51D2-66CF-49AF-821B-6F2DBE8FB530}"/>
    <cellStyle name="Normal 16 3 14 2" xfId="11600" xr:uid="{1156CE24-E1EB-431C-A5B1-C47678CC1086}"/>
    <cellStyle name="Normal 16 3 14 2 2" xfId="28467" xr:uid="{B2D9D4C7-05F3-417D-B7BA-771FF24FF3B1}"/>
    <cellStyle name="Normal 16 3 14 3" xfId="33163" xr:uid="{23131C13-6BB0-4CEF-98CE-D164B1CDCE69}"/>
    <cellStyle name="Normal 16 3 14 4" xfId="25454" xr:uid="{55871D60-53D8-4617-9DD6-F5C2ADB2C5B8}"/>
    <cellStyle name="Normal 16 3 14 5" xfId="48159" xr:uid="{432A8A45-9837-425A-A5D0-8BD89012FFF0}"/>
    <cellStyle name="Normal 16 3 15" xfId="8277" xr:uid="{6A8AB04A-FC9F-4421-B890-8BE34FEFA3FB}"/>
    <cellStyle name="Normal 16 3 15 2" xfId="11720" xr:uid="{4888F222-94ED-4551-9C53-919265227B38}"/>
    <cellStyle name="Normal 16 3 15 2 2" xfId="28587" xr:uid="{BD781710-0627-4905-A47F-1690C890B516}"/>
    <cellStyle name="Normal 16 3 15 3" xfId="33283" xr:uid="{E2DC985B-4AA0-4EB4-81DC-65C2A91ACE44}"/>
    <cellStyle name="Normal 16 3 15 4" xfId="25574" xr:uid="{744BB029-A502-4001-B80F-044C6617545E}"/>
    <cellStyle name="Normal 16 3 15 5" xfId="48279" xr:uid="{2358D077-D9AC-42A1-B2CF-724A9E869F0A}"/>
    <cellStyle name="Normal 16 3 16" xfId="8398" xr:uid="{961D7563-B0E5-438F-AE96-D5EDB4FF0381}"/>
    <cellStyle name="Normal 16 3 16 2" xfId="11841" xr:uid="{70E65B78-33FE-4B00-B504-FBBA5AB7EC66}"/>
    <cellStyle name="Normal 16 3 16 2 2" xfId="28708" xr:uid="{0B84AD56-FB6D-471F-869F-61802FA55EDD}"/>
    <cellStyle name="Normal 16 3 16 3" xfId="33404" xr:uid="{ED9E20D0-17CE-40B5-8CE8-868F8D910187}"/>
    <cellStyle name="Normal 16 3 16 4" xfId="25695" xr:uid="{0D458CCF-0BCB-4AC1-840F-89F52337668D}"/>
    <cellStyle name="Normal 16 3 16 5" xfId="48400" xr:uid="{C5A668B1-2FEA-42E8-A924-89D428165609}"/>
    <cellStyle name="Normal 16 3 17" xfId="8517" xr:uid="{67F96BFC-93AE-4BE2-8F5D-BFD26FA68373}"/>
    <cellStyle name="Normal 16 3 17 2" xfId="11960" xr:uid="{4E9CCE36-6608-403E-86D1-CF4E19EDF2CE}"/>
    <cellStyle name="Normal 16 3 17 2 2" xfId="28827" xr:uid="{709B5B44-5BB2-472D-96DB-B32772B00462}"/>
    <cellStyle name="Normal 16 3 17 3" xfId="33523" xr:uid="{16C32934-70C8-487F-B3B1-CED88E23938B}"/>
    <cellStyle name="Normal 16 3 17 4" xfId="25814" xr:uid="{0A94650D-2F09-4132-87F6-80696556713D}"/>
    <cellStyle name="Normal 16 3 17 5" xfId="48519" xr:uid="{6EF5C976-B459-4C30-99ED-FF74F03F1C61}"/>
    <cellStyle name="Normal 16 3 2" xfId="2475" xr:uid="{903B84C8-6A4D-473F-B8A4-A2B8357AF2F4}"/>
    <cellStyle name="Normal 16 3 2 2" xfId="2476" xr:uid="{95A32B5C-E226-4428-81BE-85CF56A22A8B}"/>
    <cellStyle name="Normal 16 3 3" xfId="2477" xr:uid="{AF719F57-6C8D-4683-A497-8D67FDF3B842}"/>
    <cellStyle name="Normal 16 3 4" xfId="2478" xr:uid="{9571B13D-416D-4E3C-AA7F-0CF6D32D471E}"/>
    <cellStyle name="Normal 16 3 5" xfId="2479" xr:uid="{40C28325-7B8D-4B00-980E-26C639D857FE}"/>
    <cellStyle name="Normal 16 3 6" xfId="2480" xr:uid="{F4437BC4-0194-473F-96DC-2226DEEF04A3}"/>
    <cellStyle name="Normal 16 3 7" xfId="4425" xr:uid="{E71F3C9F-5C8F-4638-B357-1CBCBF743822}"/>
    <cellStyle name="Normal 16 3 8" xfId="4426" xr:uid="{CD9E4608-BE07-4333-8718-7C13A6FEA0B9}"/>
    <cellStyle name="Normal 16 3 8 2" xfId="26247" xr:uid="{4FC27C8E-B694-426B-BDB7-DCCDD1D1EF2A}"/>
    <cellStyle name="Normal 16 3 9" xfId="6148" xr:uid="{82DA3278-7FAD-44C7-BBD2-BE5A803886C5}"/>
    <cellStyle name="Normal 16 3 9 2" xfId="10643" xr:uid="{2C3C4CB0-8181-4406-95CF-852567D91A71}"/>
    <cellStyle name="Normal 16 3 9 2 2" xfId="27496" xr:uid="{AA65C101-B540-4361-9308-DB183DD92D4C}"/>
    <cellStyle name="Normal 16 3 9 3" xfId="32172" xr:uid="{1BB58FA5-97E3-4D41-B163-CD0C663475D3}"/>
    <cellStyle name="Normal 16 3 9 4" xfId="24473" xr:uid="{9BB1EA67-FD18-4E9C-B947-91A1A35A4119}"/>
    <cellStyle name="Normal 16 3 9 5" xfId="47218" xr:uid="{619932BA-D352-4745-9011-29CA74BE6667}"/>
    <cellStyle name="Normal 16 4" xfId="2481" xr:uid="{B8C58113-8FC7-48D0-BD27-31381D2E4EEC}"/>
    <cellStyle name="Normal 16 4 2" xfId="2482" xr:uid="{3626E4BE-620D-406D-B9AD-39EBFB0D1A84}"/>
    <cellStyle name="Normal 16 4 2 2" xfId="2483" xr:uid="{66C89CCE-BA83-456E-AEB1-4EA759FD9528}"/>
    <cellStyle name="Normal 16 4 3" xfId="2484" xr:uid="{B4153F6D-9FC0-46F4-8D29-E45560C92EAE}"/>
    <cellStyle name="Normal 16 4 4" xfId="2485" xr:uid="{180341E5-9BAD-444D-8EF0-12ED0130E960}"/>
    <cellStyle name="Normal 16 4 5" xfId="2486" xr:uid="{A55623F7-C912-4829-9FB3-627C94AD8F68}"/>
    <cellStyle name="Normal 16 4 6" xfId="2487" xr:uid="{D397A582-1A3D-4439-9C15-82500B08D780}"/>
    <cellStyle name="Normal 16 4 7" xfId="4427" xr:uid="{64C3EA0E-77C3-47CF-8DA2-B76EADDE8D39}"/>
    <cellStyle name="Normal 16 4 8" xfId="4428" xr:uid="{122AB641-0772-4891-B4DC-EEBFFC46AFF2}"/>
    <cellStyle name="Normal 16 4 8 2" xfId="26248" xr:uid="{9BE30BF8-850C-4E97-A9BC-B67A5A05472D}"/>
    <cellStyle name="Normal 16 5" xfId="2488" xr:uid="{9BC32A64-9E99-4945-9BA8-A1B07AED5030}"/>
    <cellStyle name="Normal 16 5 2" xfId="2489" xr:uid="{8AA27DEF-AAA7-447B-B0F9-5B19CA46BA68}"/>
    <cellStyle name="Normal 16 5 2 2" xfId="2490" xr:uid="{7EF85851-AB97-48F6-AEA1-0CA58009DF5B}"/>
    <cellStyle name="Normal 16 5 3" xfId="2491" xr:uid="{AE1D78F9-76AA-47DE-B80C-AB2711B89F71}"/>
    <cellStyle name="Normal 16 5 4" xfId="2492" xr:uid="{C995A0EA-652C-425B-AB3E-A537ACF4CF68}"/>
    <cellStyle name="Normal 16 5 5" xfId="2493" xr:uid="{BDD61277-4084-4795-8FA8-8A2542784ECF}"/>
    <cellStyle name="Normal 16 5 6" xfId="2494" xr:uid="{CA81EB1D-640A-4FA6-8901-EDF835A8BB8B}"/>
    <cellStyle name="Normal 16 5 7" xfId="4429" xr:uid="{6361C3C5-A337-4395-8324-5A7F672CD548}"/>
    <cellStyle name="Normal 16 5 8" xfId="4430" xr:uid="{9EFCC643-B340-4B86-B7AF-3B3C5A5C7BCF}"/>
    <cellStyle name="Normal 16 5 8 2" xfId="26249" xr:uid="{E38F5483-CAD7-41EB-9F2A-694D966DC100}"/>
    <cellStyle name="Normal 16 6" xfId="2495" xr:uid="{317B50DC-15A4-4DE0-9787-1010F0D638BF}"/>
    <cellStyle name="Normal 16 6 2" xfId="2496" xr:uid="{E68F1970-22DB-4FBF-8F96-8CF620C6E2B9}"/>
    <cellStyle name="Normal 16 6 2 2" xfId="2497" xr:uid="{A8E0A0DE-DE8C-40C4-AD8C-79272DE2D2D8}"/>
    <cellStyle name="Normal 16 6 3" xfId="2498" xr:uid="{2DC4886D-B2BB-43C8-A571-8B3D134A5855}"/>
    <cellStyle name="Normal 16 6 4" xfId="2499" xr:uid="{94752860-F610-49AA-B07F-A91FE575EF95}"/>
    <cellStyle name="Normal 16 6 5" xfId="2500" xr:uid="{C4F23AAF-BDFB-4E10-808A-47BA38630D90}"/>
    <cellStyle name="Normal 16 6 6" xfId="2501" xr:uid="{A5DEE447-5374-415A-9755-01B4BADA98DC}"/>
    <cellStyle name="Normal 16 6 7" xfId="4431" xr:uid="{D1287879-4952-4959-B23A-09670FA5E22F}"/>
    <cellStyle name="Normal 16 6 8" xfId="4432" xr:uid="{A8F45F2E-F38E-4E5B-9AD6-70825A32F8A5}"/>
    <cellStyle name="Normal 16 6 8 2" xfId="26250" xr:uid="{F0DE1BB8-8137-430A-B0E1-E4140DDF463B}"/>
    <cellStyle name="Normal 16 7" xfId="2502" xr:uid="{7E7B884B-C0CA-42EF-B6C7-C48683D18105}"/>
    <cellStyle name="Normal 16 7 2" xfId="2503" xr:uid="{4E4C472C-3521-43F9-87FF-8D38B3152963}"/>
    <cellStyle name="Normal 16 7 3" xfId="37932" xr:uid="{191EA2A3-BD79-4798-8EA1-8DA528BF1F28}"/>
    <cellStyle name="Normal 16 8" xfId="2504" xr:uid="{FA5450A5-B72C-45CB-A758-6BA38D571D38}"/>
    <cellStyle name="Normal 16 9" xfId="2505" xr:uid="{71E5273B-8AF7-4E4F-811B-5C1E427B9AE2}"/>
    <cellStyle name="Normal 17" xfId="2506" xr:uid="{1ED19E65-E378-4C6B-BB18-CF2C245788B0}"/>
    <cellStyle name="Normal 17 10" xfId="2507" xr:uid="{5CF01A08-2806-4962-B631-DC7CC27A9BFD}"/>
    <cellStyle name="Normal 17 11" xfId="2508" xr:uid="{56943903-3D9F-46B7-8F20-A2D3F3B4FAF6}"/>
    <cellStyle name="Normal 17 12" xfId="4433" xr:uid="{CE4EA51F-61A7-43DB-AE73-96451149E7D4}"/>
    <cellStyle name="Normal 17 13" xfId="4434" xr:uid="{E9F29F07-9462-44B8-AFDE-CEAF91DA6199}"/>
    <cellStyle name="Normal 17 13 2" xfId="26251" xr:uid="{404BF68D-79C8-4152-AB4D-BC3C980F50D8}"/>
    <cellStyle name="Normal 17 14" xfId="6149" xr:uid="{47EDD6D2-1793-476E-891B-ECD8F8A7AC34}"/>
    <cellStyle name="Normal 17 14 2" xfId="10644" xr:uid="{136351B4-20E2-45DA-B34C-6FB45E831EEA}"/>
    <cellStyle name="Normal 17 14 2 2" xfId="27497" xr:uid="{211CF317-6D8E-4297-AA62-5B1780FF9D1F}"/>
    <cellStyle name="Normal 17 14 3" xfId="32173" xr:uid="{8BA61EDE-3815-443E-913E-AFBAAF91D21C}"/>
    <cellStyle name="Normal 17 14 4" xfId="24474" xr:uid="{A7A9FDA7-502D-49C0-85B2-79A5BFF89122}"/>
    <cellStyle name="Normal 17 14 5" xfId="47219" xr:uid="{283DE31F-E7ED-42C8-9571-839A8D58A07D}"/>
    <cellStyle name="Normal 17 15" xfId="6289" xr:uid="{0C4378EF-7AF6-48DD-B3FB-9736C12221B0}"/>
    <cellStyle name="Normal 17 15 2" xfId="10764" xr:uid="{BDC32D85-74AB-450B-9E94-44F41A7E8291}"/>
    <cellStyle name="Normal 17 15 2 2" xfId="27614" xr:uid="{FE6862E3-13B8-45C4-B239-8C7CE383C875}"/>
    <cellStyle name="Normal 17 15 3" xfId="32298" xr:uid="{D3BB6770-7F54-430D-BB82-4ED93B6037AD}"/>
    <cellStyle name="Normal 17 15 4" xfId="24597" xr:uid="{AF86669B-2248-4837-B932-60DFDB0255DC}"/>
    <cellStyle name="Normal 17 15 5" xfId="47344" xr:uid="{26CD3A0A-6412-41B2-A015-D06A7701E21D}"/>
    <cellStyle name="Normal 17 16" xfId="6408" xr:uid="{1BF7516E-F5C3-47FA-901A-2C4AA314BFE1}"/>
    <cellStyle name="Normal 17 16 2" xfId="10883" xr:uid="{844C2846-F72B-4715-AC10-D1866E0BF66B}"/>
    <cellStyle name="Normal 17 16 2 2" xfId="27733" xr:uid="{944C1EB7-B9D9-477D-AAC0-44BC499D29B7}"/>
    <cellStyle name="Normal 17 16 3" xfId="32417" xr:uid="{0ED3275E-F57C-45B1-9FE4-0AE453984056}"/>
    <cellStyle name="Normal 17 16 4" xfId="24715" xr:uid="{01A75F6D-9185-445E-B42D-7D2DBC4632E1}"/>
    <cellStyle name="Normal 17 16 5" xfId="47463" xr:uid="{0E20D775-5563-4955-BCF9-76FA2DE6C12F}"/>
    <cellStyle name="Normal 17 17" xfId="6527" xr:uid="{9A797576-2424-423E-9D0F-F77827FD8446}"/>
    <cellStyle name="Normal 17 17 2" xfId="11002" xr:uid="{8F75DEE6-51C7-4AA8-A601-8591D4AC5B6E}"/>
    <cellStyle name="Normal 17 17 2 2" xfId="27851" xr:uid="{32234869-1ACD-41AE-95FC-CB611E39B584}"/>
    <cellStyle name="Normal 17 17 3" xfId="32536" xr:uid="{82F1A653-3BEF-4F2E-AC10-26CBEB9D4DE3}"/>
    <cellStyle name="Normal 17 17 4" xfId="24833" xr:uid="{12A4932A-917C-4C6F-81A7-827283B56F39}"/>
    <cellStyle name="Normal 17 17 5" xfId="47582" xr:uid="{FB837389-2213-4B4F-8A39-9F4584D1E842}"/>
    <cellStyle name="Normal 17 18" xfId="7340" xr:uid="{0F5E7815-401E-45B4-844C-A3ADC0D21600}"/>
    <cellStyle name="Normal 17 18 2" xfId="11360" xr:uid="{3579E8AC-C253-4D47-81B4-BF9D3E561015}"/>
    <cellStyle name="Normal 17 18 2 2" xfId="28217" xr:uid="{0AA7161B-B210-460E-8D56-E532999EBE29}"/>
    <cellStyle name="Normal 17 18 3" xfId="32912" xr:uid="{76690A76-FF4A-40BF-B943-84B263A80776}"/>
    <cellStyle name="Normal 17 18 4" xfId="25203" xr:uid="{CEB95ECB-4E71-4B2C-86D4-42127408F63F}"/>
    <cellStyle name="Normal 17 18 5" xfId="47921" xr:uid="{95CFE813-8F6C-42FF-8311-F107508BBFBF}"/>
    <cellStyle name="Normal 17 19" xfId="8036" xr:uid="{D9E7FDA4-664D-46B1-A5E3-901E178275A7}"/>
    <cellStyle name="Normal 17 19 2" xfId="11479" xr:uid="{E1956A1B-D359-49CD-AA86-033F1A0751F6}"/>
    <cellStyle name="Normal 17 19 2 2" xfId="28346" xr:uid="{493D72E8-8CD0-43EE-9717-CFADD5CA592B}"/>
    <cellStyle name="Normal 17 19 3" xfId="33042" xr:uid="{03735457-3D4A-46DE-B8EF-610E0DDCFB6C}"/>
    <cellStyle name="Normal 17 19 4" xfId="25333" xr:uid="{78F81905-1994-4BF0-8BF2-1E6901FFD028}"/>
    <cellStyle name="Normal 17 19 5" xfId="48038" xr:uid="{8363AC7C-F36C-4A94-9A70-2FD4443CD1C0}"/>
    <cellStyle name="Normal 17 2" xfId="2509" xr:uid="{EAFD01DE-85B4-42EB-8597-3726BCB92E8A}"/>
    <cellStyle name="Normal 17 2 10" xfId="6290" xr:uid="{407BF079-3099-401F-96D7-0A72D6515C42}"/>
    <cellStyle name="Normal 17 2 10 2" xfId="10765" xr:uid="{5D7A03D4-33B5-47FB-BBBF-4701FFA15013}"/>
    <cellStyle name="Normal 17 2 10 2 2" xfId="27615" xr:uid="{FF8D1E66-DC0F-4C8B-8EDD-70980285E1DA}"/>
    <cellStyle name="Normal 17 2 10 3" xfId="32299" xr:uid="{D346C53E-7F99-495D-8F47-BBAED9FE40A3}"/>
    <cellStyle name="Normal 17 2 10 4" xfId="24598" xr:uid="{FCB7B0D4-8FE0-4A8C-9565-1E186FA2CD1F}"/>
    <cellStyle name="Normal 17 2 10 5" xfId="47345" xr:uid="{3DD1BF6C-AAEA-4200-90ED-182B1FACD686}"/>
    <cellStyle name="Normal 17 2 11" xfId="6409" xr:uid="{2DDB88F5-C082-4EE3-95F0-D60FD558E1C7}"/>
    <cellStyle name="Normal 17 2 11 2" xfId="10884" xr:uid="{E867FFB0-254F-4ACB-88FF-1B871EE47EB6}"/>
    <cellStyle name="Normal 17 2 11 2 2" xfId="27734" xr:uid="{15674E2D-B50F-465D-9B61-73850EAFABFC}"/>
    <cellStyle name="Normal 17 2 11 3" xfId="32418" xr:uid="{3A66C02C-7356-4A58-9A3A-DB03DB8C5AE8}"/>
    <cellStyle name="Normal 17 2 11 4" xfId="24716" xr:uid="{D95946AD-0885-4E69-8721-7B8AD1F9C668}"/>
    <cellStyle name="Normal 17 2 11 5" xfId="47464" xr:uid="{8DF563A9-EA98-4ABB-8C07-76F7F4EC7736}"/>
    <cellStyle name="Normal 17 2 12" xfId="6528" xr:uid="{836663DA-7384-44E8-8E51-1B35B41D43E9}"/>
    <cellStyle name="Normal 17 2 12 2" xfId="11003" xr:uid="{3EE049B6-8EF0-4290-9431-DC905963E01D}"/>
    <cellStyle name="Normal 17 2 12 2 2" xfId="27852" xr:uid="{862D5012-3CCD-4022-A50B-53D8B76B656E}"/>
    <cellStyle name="Normal 17 2 12 3" xfId="32537" xr:uid="{913E4093-66A0-453D-993E-80384FB7B32D}"/>
    <cellStyle name="Normal 17 2 12 4" xfId="24834" xr:uid="{3E14E16C-03CA-4F89-B2E1-A39F055767B0}"/>
    <cellStyle name="Normal 17 2 12 5" xfId="47583" xr:uid="{99C9B148-8039-4EB7-852C-8040D9B5C4FB}"/>
    <cellStyle name="Normal 17 2 13" xfId="8037" xr:uid="{80C7F543-D924-4DEB-A60B-029B7548185D}"/>
    <cellStyle name="Normal 17 2 13 2" xfId="11480" xr:uid="{33C83AD1-1419-45B8-9516-A5E9AEB14F1F}"/>
    <cellStyle name="Normal 17 2 13 2 2" xfId="28347" xr:uid="{97499C75-989E-4BE9-A966-7A46831C2443}"/>
    <cellStyle name="Normal 17 2 13 3" xfId="33043" xr:uid="{CE20C282-0B3F-4F66-B924-1CBA8B324A0E}"/>
    <cellStyle name="Normal 17 2 13 4" xfId="25334" xr:uid="{55E4FF36-D7B1-49C0-9C1A-ADA1905076D0}"/>
    <cellStyle name="Normal 17 2 13 5" xfId="48039" xr:uid="{1C36A4A9-93E9-4487-87DF-7021E640E939}"/>
    <cellStyle name="Normal 17 2 14" xfId="8159" xr:uid="{80395D69-1AE8-4B93-B9F3-56FD91A47DFE}"/>
    <cellStyle name="Normal 17 2 14 2" xfId="11602" xr:uid="{64538754-418C-4302-90EA-A891DA2F2E8E}"/>
    <cellStyle name="Normal 17 2 14 2 2" xfId="28469" xr:uid="{83A214FB-B186-4BFE-BB2D-6F99D0DDF341}"/>
    <cellStyle name="Normal 17 2 14 3" xfId="33165" xr:uid="{01913C96-D9FD-47DA-A546-CB9033DBDF81}"/>
    <cellStyle name="Normal 17 2 14 4" xfId="25456" xr:uid="{52EF9FF3-890D-446C-85DA-48CA6CB63D8F}"/>
    <cellStyle name="Normal 17 2 14 5" xfId="48161" xr:uid="{F758B946-DB88-4724-B24E-73138BEC7D0B}"/>
    <cellStyle name="Normal 17 2 15" xfId="8279" xr:uid="{9C7CE54A-0232-4F12-8E8A-B66A2B5AE16F}"/>
    <cellStyle name="Normal 17 2 15 2" xfId="11722" xr:uid="{70912DE1-F6E5-43D8-A1F7-D60BFBC4A365}"/>
    <cellStyle name="Normal 17 2 15 2 2" xfId="28589" xr:uid="{E814081B-2AC5-4FCB-96E7-29D7E0C8585E}"/>
    <cellStyle name="Normal 17 2 15 3" xfId="33285" xr:uid="{35BC17E8-397A-4539-82FE-57170F3FDE09}"/>
    <cellStyle name="Normal 17 2 15 4" xfId="25576" xr:uid="{4BADD608-D297-4984-8576-2BF39E50DCC5}"/>
    <cellStyle name="Normal 17 2 15 5" xfId="48281" xr:uid="{0BB4A0DB-695F-4BAC-8913-D567635B2D6A}"/>
    <cellStyle name="Normal 17 2 16" xfId="8400" xr:uid="{5918CFF7-1959-4105-9B11-1AC4F24D78C7}"/>
    <cellStyle name="Normal 17 2 16 2" xfId="11843" xr:uid="{5B5E3845-CFB1-478D-95E6-2C7E778FAF01}"/>
    <cellStyle name="Normal 17 2 16 2 2" xfId="28710" xr:uid="{603F3463-0E4D-4B2A-8B56-62266BA0FE6B}"/>
    <cellStyle name="Normal 17 2 16 3" xfId="33406" xr:uid="{51570AE3-8601-42D0-951D-EDDF4281E6D4}"/>
    <cellStyle name="Normal 17 2 16 4" xfId="25697" xr:uid="{5833A609-89F9-4C95-B763-87E687C9DD7F}"/>
    <cellStyle name="Normal 17 2 16 5" xfId="48402" xr:uid="{F232D832-9005-4586-8873-9A44A8A3D962}"/>
    <cellStyle name="Normal 17 2 17" xfId="8519" xr:uid="{152FA725-C74E-40B6-99E0-06634AF852EE}"/>
    <cellStyle name="Normal 17 2 17 2" xfId="11962" xr:uid="{B778E48A-FC3B-44F5-BD27-0181ABE9ED2A}"/>
    <cellStyle name="Normal 17 2 17 2 2" xfId="28829" xr:uid="{CDB81F95-3AA3-41E3-A494-0AD61C2CC817}"/>
    <cellStyle name="Normal 17 2 17 3" xfId="33525" xr:uid="{EDC2EF99-435F-4CC1-9557-FA65153BD312}"/>
    <cellStyle name="Normal 17 2 17 4" xfId="25816" xr:uid="{865283B5-B88D-4C0A-93AC-643B3722A760}"/>
    <cellStyle name="Normal 17 2 17 5" xfId="48521" xr:uid="{05DEB2FF-0F99-498B-B55E-AF404E6D82D6}"/>
    <cellStyle name="Normal 17 2 2" xfId="2510" xr:uid="{CD7DF595-5EAF-4E51-B02D-8D378515CAF7}"/>
    <cellStyle name="Normal 17 2 2 2" xfId="2511" xr:uid="{6DF6042F-E7D5-4279-9555-0881B6F9909B}"/>
    <cellStyle name="Normal 17 2 3" xfId="2512" xr:uid="{F8872A1B-A456-4FAD-9B19-F983C035CAD8}"/>
    <cellStyle name="Normal 17 2 3 2" xfId="37933" xr:uid="{6E10AFE0-C8C6-48CC-9A22-6BF9BE304616}"/>
    <cellStyle name="Normal 17 2 4" xfId="2513" xr:uid="{0F393D81-B6B8-44DF-BFC1-1CE5AF13C0C8}"/>
    <cellStyle name="Normal 17 2 5" xfId="2514" xr:uid="{0C9418E6-4EFB-4BDA-920A-837391AA7374}"/>
    <cellStyle name="Normal 17 2 6" xfId="2515" xr:uid="{0DBA6445-820E-4387-83EF-E5BD6D5FB466}"/>
    <cellStyle name="Normal 17 2 7" xfId="4435" xr:uid="{4EA3E132-BDB2-4C4F-9356-B8CC5E7AC35B}"/>
    <cellStyle name="Normal 17 2 8" xfId="4436" xr:uid="{D3E0BB80-B40F-48D4-8AD6-459C45A5A955}"/>
    <cellStyle name="Normal 17 2 8 2" xfId="26252" xr:uid="{318D753A-71D9-43ED-91BF-F42123A261CD}"/>
    <cellStyle name="Normal 17 2 9" xfId="6150" xr:uid="{940BADC6-832E-49EF-AB9D-98F8C0B80075}"/>
    <cellStyle name="Normal 17 2 9 2" xfId="10645" xr:uid="{A0D5FEB0-0C00-4A6F-97BF-7687AC49B4B6}"/>
    <cellStyle name="Normal 17 2 9 2 2" xfId="27498" xr:uid="{BF706589-0FF5-4801-AE10-74B8E5113F13}"/>
    <cellStyle name="Normal 17 2 9 3" xfId="32174" xr:uid="{7009E816-E0CA-4CBE-B522-41FE9F6AFE7D}"/>
    <cellStyle name="Normal 17 2 9 4" xfId="24475" xr:uid="{CED0A49E-B769-48CA-B088-5721130EB749}"/>
    <cellStyle name="Normal 17 2 9 5" xfId="47220" xr:uid="{D6877522-0544-47C0-B495-DE92C040A4DD}"/>
    <cellStyle name="Normal 17 20" xfId="8158" xr:uid="{1F6280C8-68BD-4BF8-AE92-24EDCC467455}"/>
    <cellStyle name="Normal 17 20 2" xfId="11601" xr:uid="{035536DF-0C29-4258-8E1F-B0B36FB9275B}"/>
    <cellStyle name="Normal 17 20 2 2" xfId="28468" xr:uid="{F335ED14-5AC0-4102-8656-F2001C527A38}"/>
    <cellStyle name="Normal 17 20 3" xfId="33164" xr:uid="{E31106D5-9087-4599-9B73-3DD323833E3C}"/>
    <cellStyle name="Normal 17 20 4" xfId="25455" xr:uid="{E637CA44-16E8-4D5C-94FD-4D14CB7F9449}"/>
    <cellStyle name="Normal 17 20 5" xfId="48160" xr:uid="{31CBC62D-D1F0-4D5F-A426-D0305C587AF2}"/>
    <cellStyle name="Normal 17 21" xfId="8278" xr:uid="{09D32EF2-EDDD-4E74-9AF9-0E046643DE25}"/>
    <cellStyle name="Normal 17 21 2" xfId="11721" xr:uid="{756ECD25-6260-4360-85AA-07E94ADA441C}"/>
    <cellStyle name="Normal 17 21 2 2" xfId="28588" xr:uid="{837C39F2-7E96-4813-94F1-B37EFF3F1D5E}"/>
    <cellStyle name="Normal 17 21 3" xfId="33284" xr:uid="{353C9B70-47D4-4E5D-8081-2C70F3FC62EC}"/>
    <cellStyle name="Normal 17 21 4" xfId="25575" xr:uid="{6DF62173-3C58-4153-84D0-65486E4A40A3}"/>
    <cellStyle name="Normal 17 21 5" xfId="48280" xr:uid="{FCE812F3-AADC-4F60-B14E-A9F2CAA7B99D}"/>
    <cellStyle name="Normal 17 22" xfId="8399" xr:uid="{DF04C818-A019-4F16-8D76-7715815A64FB}"/>
    <cellStyle name="Normal 17 22 2" xfId="11842" xr:uid="{94A19544-23A9-4F90-8E2E-135DC4CF04B3}"/>
    <cellStyle name="Normal 17 22 2 2" xfId="28709" xr:uid="{A6237662-7E0B-4DFC-A8D7-CF762EE1522F}"/>
    <cellStyle name="Normal 17 22 3" xfId="33405" xr:uid="{97DDFB2C-ECCF-4930-BFCD-29A771903C6B}"/>
    <cellStyle name="Normal 17 22 4" xfId="25696" xr:uid="{2B6350CC-804C-4078-824F-2DDE05E1BC31}"/>
    <cellStyle name="Normal 17 22 5" xfId="48401" xr:uid="{4938629D-342E-4430-9D5F-F8D8ABECE603}"/>
    <cellStyle name="Normal 17 23" xfId="8518" xr:uid="{003FED1E-AFCA-4F99-AD42-43C35C309943}"/>
    <cellStyle name="Normal 17 23 2" xfId="11961" xr:uid="{92F0F05E-F44B-48F5-8941-779978C97675}"/>
    <cellStyle name="Normal 17 23 2 2" xfId="28828" xr:uid="{EDA38ED9-6C75-4B93-96C4-93EF0885E9BD}"/>
    <cellStyle name="Normal 17 23 3" xfId="33524" xr:uid="{1C88F237-15D0-4D3D-B653-F10E5A5ABA3A}"/>
    <cellStyle name="Normal 17 23 4" xfId="25815" xr:uid="{B266AF1C-F111-464C-9650-D2084A990D4B}"/>
    <cellStyle name="Normal 17 23 5" xfId="48520" xr:uid="{9F2D8029-E8F2-4DD1-94FB-295EDFB85585}"/>
    <cellStyle name="Normal 17 24" xfId="8920" xr:uid="{F9F18433-FD24-4E78-B202-B148F0A63C26}"/>
    <cellStyle name="Normal 17 24 2" xfId="12135" xr:uid="{048B1373-B2B6-4DA0-82F9-2E8F04E52E6B}"/>
    <cellStyle name="Normal 17 24 3" xfId="33720" xr:uid="{EE3E185F-6309-4EF9-9B23-72998BD3FF01}"/>
    <cellStyle name="Normal 17 24 4" xfId="48692" xr:uid="{F41E5D61-1841-4CB6-BDAD-018E475D817B}"/>
    <cellStyle name="Normal 17 25" xfId="9086" xr:uid="{D49A6C42-D108-4EBE-B07B-241FC781F47F}"/>
    <cellStyle name="Normal 17 25 2" xfId="12221" xr:uid="{77B29765-8AC0-460C-9B05-000988F594AB}"/>
    <cellStyle name="Normal 17 25 3" xfId="48782" xr:uid="{E9C9B7DF-C31C-4908-8D0A-31A6D64F89A0}"/>
    <cellStyle name="Normal 17 3" xfId="2516" xr:uid="{EA35E6D9-35C8-4C09-9DB0-E4CDE1DBC325}"/>
    <cellStyle name="Normal 17 3 10" xfId="6291" xr:uid="{4FBFEE66-1F55-4703-BF8B-9850433193EF}"/>
    <cellStyle name="Normal 17 3 10 2" xfId="10766" xr:uid="{4996F7F5-F3D0-4154-9F34-C072C515EF85}"/>
    <cellStyle name="Normal 17 3 10 2 2" xfId="27616" xr:uid="{35B41F9E-8450-4F8A-92AB-617E46150A4E}"/>
    <cellStyle name="Normal 17 3 10 3" xfId="32300" xr:uid="{06D91EA8-9041-4837-83FB-99232A149C98}"/>
    <cellStyle name="Normal 17 3 10 4" xfId="24599" xr:uid="{1D800DC1-CF36-4AE9-B2AF-EDB7DCAF1D48}"/>
    <cellStyle name="Normal 17 3 10 5" xfId="47346" xr:uid="{1896CB89-61B7-448C-A766-1C7A55A36BA8}"/>
    <cellStyle name="Normal 17 3 11" xfId="6410" xr:uid="{E8CD0475-9D66-4AF2-9E7A-C77321FFCF46}"/>
    <cellStyle name="Normal 17 3 11 2" xfId="10885" xr:uid="{37C02BD2-7463-484A-AB7B-2BEA43DCDF09}"/>
    <cellStyle name="Normal 17 3 11 2 2" xfId="27735" xr:uid="{2FB1DC32-1A97-45CD-A03B-2E65F31DA181}"/>
    <cellStyle name="Normal 17 3 11 3" xfId="32419" xr:uid="{9706BC50-FAE5-4098-AE14-1A78D097E04E}"/>
    <cellStyle name="Normal 17 3 11 4" xfId="24717" xr:uid="{CA0AEE24-1B9A-4804-A06A-8FF0C64955F0}"/>
    <cellStyle name="Normal 17 3 11 5" xfId="47465" xr:uid="{66B9D5DB-B07C-4410-964A-6D65162CA73D}"/>
    <cellStyle name="Normal 17 3 12" xfId="6529" xr:uid="{8DE8DD6A-A7B3-41BA-809C-71D355D904B3}"/>
    <cellStyle name="Normal 17 3 12 2" xfId="11004" xr:uid="{5D9A8B16-91F9-4DBF-AF98-EBDA56E2DCBE}"/>
    <cellStyle name="Normal 17 3 12 2 2" xfId="27853" xr:uid="{1956000E-F7C7-4095-8136-CE069511EEA7}"/>
    <cellStyle name="Normal 17 3 12 3" xfId="32538" xr:uid="{86A65590-9586-45F9-8CAB-419BEB5134EA}"/>
    <cellStyle name="Normal 17 3 12 4" xfId="24835" xr:uid="{BAE9E535-3DED-4A9D-9859-53DA02B95CAC}"/>
    <cellStyle name="Normal 17 3 12 5" xfId="47584" xr:uid="{EA05BDCD-BB09-4844-B219-62B6E1CF55E1}"/>
    <cellStyle name="Normal 17 3 13" xfId="8038" xr:uid="{3783E9EF-AEC4-4421-9064-86AE4D0FF252}"/>
    <cellStyle name="Normal 17 3 13 2" xfId="11481" xr:uid="{4E441FD5-9623-4A35-8094-BEC60A2375ED}"/>
    <cellStyle name="Normal 17 3 13 2 2" xfId="28348" xr:uid="{472279E6-4286-46AE-9486-C9967C9E9138}"/>
    <cellStyle name="Normal 17 3 13 3" xfId="33044" xr:uid="{4EA83E79-3BFD-48CE-B7B0-22FFF77F59F8}"/>
    <cellStyle name="Normal 17 3 13 4" xfId="25335" xr:uid="{972111FD-9076-4433-88C2-1302D4F1B292}"/>
    <cellStyle name="Normal 17 3 13 5" xfId="48040" xr:uid="{FCED34CF-9CE2-47AC-9C94-F7D3A48AAB5B}"/>
    <cellStyle name="Normal 17 3 14" xfId="8160" xr:uid="{90BF2860-8FF0-4439-AD7D-958435E233E8}"/>
    <cellStyle name="Normal 17 3 14 2" xfId="11603" xr:uid="{65E1A0FF-EC5C-4F73-836F-615E01939169}"/>
    <cellStyle name="Normal 17 3 14 2 2" xfId="28470" xr:uid="{E06F19BE-2FA4-46E2-A1A8-F75C73195397}"/>
    <cellStyle name="Normal 17 3 14 3" xfId="33166" xr:uid="{E1484C69-EF68-449C-9031-909ADA7F2639}"/>
    <cellStyle name="Normal 17 3 14 4" xfId="25457" xr:uid="{501A8593-63EA-4738-B239-DA4D67B1C40F}"/>
    <cellStyle name="Normal 17 3 14 5" xfId="48162" xr:uid="{158DDB14-CF56-481A-8738-888FD8DF7B33}"/>
    <cellStyle name="Normal 17 3 15" xfId="8280" xr:uid="{C0B2EA98-2C1E-49DA-AF92-155FEE8F76CB}"/>
    <cellStyle name="Normal 17 3 15 2" xfId="11723" xr:uid="{60E6D100-23C0-4ED0-8EE5-6409F89A2506}"/>
    <cellStyle name="Normal 17 3 15 2 2" xfId="28590" xr:uid="{00A75FDC-D835-4BA8-9964-AF28269804A3}"/>
    <cellStyle name="Normal 17 3 15 3" xfId="33286" xr:uid="{718A336C-ACE5-4774-BB1F-5D1BCFC0897D}"/>
    <cellStyle name="Normal 17 3 15 4" xfId="25577" xr:uid="{0A094CB6-CE5F-4229-8160-13A7277C43E1}"/>
    <cellStyle name="Normal 17 3 15 5" xfId="48282" xr:uid="{3559AA3C-94E0-44A3-8800-BE9037A6A5CD}"/>
    <cellStyle name="Normal 17 3 16" xfId="8401" xr:uid="{299BB045-B240-4579-BC9B-36FD42DDE1A0}"/>
    <cellStyle name="Normal 17 3 16 2" xfId="11844" xr:uid="{D401CFBA-683C-430C-B2CB-800654FC6F99}"/>
    <cellStyle name="Normal 17 3 16 2 2" xfId="28711" xr:uid="{2AE598A9-DC5A-48B3-AEC7-0DBC047A9797}"/>
    <cellStyle name="Normal 17 3 16 3" xfId="33407" xr:uid="{49DFDDFD-B89A-4E12-AC3B-0E535AF3FBE9}"/>
    <cellStyle name="Normal 17 3 16 4" xfId="25698" xr:uid="{24A0956D-943A-4C81-8C35-EC8970726028}"/>
    <cellStyle name="Normal 17 3 16 5" xfId="48403" xr:uid="{84576F2C-BA8E-49FB-9A03-1344D6EBF0BD}"/>
    <cellStyle name="Normal 17 3 17" xfId="8520" xr:uid="{F3FC8820-5910-4F73-93CB-269D8B274EE1}"/>
    <cellStyle name="Normal 17 3 17 2" xfId="11963" xr:uid="{9DD529DA-DEEC-485A-8A0B-D1B203BC0A1F}"/>
    <cellStyle name="Normal 17 3 17 2 2" xfId="28830" xr:uid="{81DCE8B7-A166-447E-A9A3-332CAB2F23E4}"/>
    <cellStyle name="Normal 17 3 17 3" xfId="33526" xr:uid="{A74D4908-414A-4356-ABFD-EA048ADEE1F1}"/>
    <cellStyle name="Normal 17 3 17 4" xfId="25817" xr:uid="{DFBD6B49-A354-4E2F-A95C-4006AC47B383}"/>
    <cellStyle name="Normal 17 3 17 5" xfId="48522" xr:uid="{2A125B7A-6743-4669-A6F6-3E8BA14FD626}"/>
    <cellStyle name="Normal 17 3 2" xfId="2517" xr:uid="{E4939F2A-6243-45C4-A97B-FCD83851FECD}"/>
    <cellStyle name="Normal 17 3 2 2" xfId="2518" xr:uid="{CADBECCF-01BF-4E26-83C1-63B26242996B}"/>
    <cellStyle name="Normal 17 3 3" xfId="2519" xr:uid="{5E8E1489-B13B-47B2-BACB-62C1EB106D3A}"/>
    <cellStyle name="Normal 17 3 4" xfId="2520" xr:uid="{95494029-9471-460E-88FA-795223277D3B}"/>
    <cellStyle name="Normal 17 3 5" xfId="2521" xr:uid="{F0D0A060-A8B1-45D7-BB6F-9A0CEDD97E94}"/>
    <cellStyle name="Normal 17 3 6" xfId="2522" xr:uid="{A4C9FD34-7BFA-4EC5-8485-858D0B1ED098}"/>
    <cellStyle name="Normal 17 3 7" xfId="4437" xr:uid="{E0FA4F0B-DADD-4D99-ACA3-1CD69423813D}"/>
    <cellStyle name="Normal 17 3 8" xfId="4438" xr:uid="{B0D26185-27FB-4DF8-A706-A8D68C9F2AD5}"/>
    <cellStyle name="Normal 17 3 8 2" xfId="26253" xr:uid="{2974479C-4698-4407-AF39-C4B484436C81}"/>
    <cellStyle name="Normal 17 3 9" xfId="6151" xr:uid="{1ABE44E6-8394-473A-956C-69DBF0448445}"/>
    <cellStyle name="Normal 17 3 9 2" xfId="10646" xr:uid="{47FAF0AC-7679-4EC9-AC47-3BE2CFB82D57}"/>
    <cellStyle name="Normal 17 3 9 2 2" xfId="27499" xr:uid="{98ED6A11-E040-465E-9618-145511DBFA43}"/>
    <cellStyle name="Normal 17 3 9 3" xfId="32175" xr:uid="{83073978-6221-4771-BA8B-668A69D4AE70}"/>
    <cellStyle name="Normal 17 3 9 4" xfId="24476" xr:uid="{1F72B576-6C41-4524-866B-5CCF27DC2F2A}"/>
    <cellStyle name="Normal 17 3 9 5" xfId="47221" xr:uid="{25BC96E4-A03A-44B7-87D3-899FAB06DE52}"/>
    <cellStyle name="Normal 17 4" xfId="2523" xr:uid="{2C9B7B7F-23CD-4773-9A64-E3644FCF8D46}"/>
    <cellStyle name="Normal 17 4 2" xfId="2524" xr:uid="{766401D1-EAB6-4697-89F5-C6404830ABE2}"/>
    <cellStyle name="Normal 17 4 2 2" xfId="2525" xr:uid="{AE305B5D-1A5A-48C1-9AEA-83D8C1514FFE}"/>
    <cellStyle name="Normal 17 4 3" xfId="2526" xr:uid="{137848B0-16F5-444D-833D-8195A08B6F71}"/>
    <cellStyle name="Normal 17 4 4" xfId="2527" xr:uid="{32CDF5FE-A2E7-4BFD-B2A2-0DB459A87B0E}"/>
    <cellStyle name="Normal 17 4 5" xfId="2528" xr:uid="{46871F54-BC21-48F4-9C13-4675B88250DE}"/>
    <cellStyle name="Normal 17 4 6" xfId="2529" xr:uid="{402F75D4-C32B-4BDD-BDA8-F57306A63CC4}"/>
    <cellStyle name="Normal 17 4 7" xfId="4439" xr:uid="{01B64CB4-1843-4340-B228-1D4F63A1E3FD}"/>
    <cellStyle name="Normal 17 4 8" xfId="4440" xr:uid="{D0264F6A-1F76-4D7D-918C-1ED2B035641C}"/>
    <cellStyle name="Normal 17 4 8 2" xfId="26254" xr:uid="{6495EA3B-FD9C-48EF-8174-BAFB427C932A}"/>
    <cellStyle name="Normal 17 5" xfId="2530" xr:uid="{5E7F4748-065E-43E0-8360-227E480A1D0D}"/>
    <cellStyle name="Normal 17 5 2" xfId="2531" xr:uid="{57EB2B7C-8B49-4F23-B52C-74BFDCF46190}"/>
    <cellStyle name="Normal 17 5 2 2" xfId="2532" xr:uid="{FE31A5CE-B006-4E50-B4E9-57B8C0703565}"/>
    <cellStyle name="Normal 17 5 3" xfId="2533" xr:uid="{FCFA18A3-BA82-4DF6-B3D4-6F1C5F6D6E06}"/>
    <cellStyle name="Normal 17 5 4" xfId="2534" xr:uid="{01315203-A846-4127-B3BF-D5F5E994B5C3}"/>
    <cellStyle name="Normal 17 5 5" xfId="2535" xr:uid="{B6D04B51-642C-4262-83BE-949AAD8A5621}"/>
    <cellStyle name="Normal 17 5 6" xfId="2536" xr:uid="{7D1BF7D8-7224-4695-9B8C-A3E542D6A3EB}"/>
    <cellStyle name="Normal 17 5 7" xfId="4441" xr:uid="{21A69B76-DC5C-4B69-8435-59B5BAA86A76}"/>
    <cellStyle name="Normal 17 5 8" xfId="4442" xr:uid="{6F54EE69-16AD-4101-BC02-03AA57FDFA9D}"/>
    <cellStyle name="Normal 17 5 8 2" xfId="26255" xr:uid="{548435C4-9176-437E-92F5-1A93A16E05C6}"/>
    <cellStyle name="Normal 17 6" xfId="2537" xr:uid="{FBA87631-0101-44A1-899C-B6C1560F79BE}"/>
    <cellStyle name="Normal 17 6 2" xfId="2538" xr:uid="{11F5160E-A67A-42E1-A4AD-547C01297B46}"/>
    <cellStyle name="Normal 17 6 2 2" xfId="2539" xr:uid="{E6756114-3262-458D-A299-58AC48473CEE}"/>
    <cellStyle name="Normal 17 6 3" xfId="2540" xr:uid="{1F288A22-300A-466C-B06A-09A1D385B61B}"/>
    <cellStyle name="Normal 17 6 4" xfId="2541" xr:uid="{3FA2E24D-7F60-49CF-96CC-87DBDAC7882A}"/>
    <cellStyle name="Normal 17 6 5" xfId="2542" xr:uid="{07BA9977-CEA0-495F-8FAD-330F9CC3F11B}"/>
    <cellStyle name="Normal 17 6 6" xfId="2543" xr:uid="{FAE8AD4C-038B-4C3C-9F8D-4EDC430F6911}"/>
    <cellStyle name="Normal 17 6 7" xfId="4443" xr:uid="{59B031DF-41A7-4A17-BC6F-7F0CC48F7EE9}"/>
    <cellStyle name="Normal 17 6 8" xfId="4444" xr:uid="{5D5E0FA7-BE92-4941-9298-4A68653E6721}"/>
    <cellStyle name="Normal 17 6 8 2" xfId="26256" xr:uid="{32DAFCEB-1D55-4620-9F08-3C17C084035D}"/>
    <cellStyle name="Normal 17 7" xfId="2544" xr:uid="{8126C116-5850-4110-92D0-18A486EEFD90}"/>
    <cellStyle name="Normal 17 7 2" xfId="2545" xr:uid="{71A42BDC-9208-4F19-90E9-0D0838CED6F0}"/>
    <cellStyle name="Normal 17 8" xfId="2546" xr:uid="{EE798C91-F9F3-439C-844C-1838940E613A}"/>
    <cellStyle name="Normal 17 9" xfId="2547" xr:uid="{FBFD914F-FD00-4377-AD16-9F372F885E50}"/>
    <cellStyle name="Normal 18" xfId="2548" xr:uid="{FB6DC179-FEF6-4CB5-B313-63B1BA69695E}"/>
    <cellStyle name="Normal 18 10" xfId="8161" xr:uid="{F15F637F-A5BA-4831-AE7E-6173617224D3}"/>
    <cellStyle name="Normal 18 10 2" xfId="11604" xr:uid="{2BDEBA5E-D611-42F0-B8CF-0BBA4EE2DEBC}"/>
    <cellStyle name="Normal 18 10 2 2" xfId="28471" xr:uid="{569DB27E-BF9D-421A-8DE3-BB781A9CE7C1}"/>
    <cellStyle name="Normal 18 10 3" xfId="33167" xr:uid="{55BED7FF-5195-45F4-B902-E8B260174150}"/>
    <cellStyle name="Normal 18 10 4" xfId="25458" xr:uid="{7EB40371-5A85-4535-810F-A6FFEDB481E1}"/>
    <cellStyle name="Normal 18 10 5" xfId="48163" xr:uid="{06695E01-6656-4020-A58B-97EA6317EF65}"/>
    <cellStyle name="Normal 18 11" xfId="8281" xr:uid="{D9824154-24FB-4717-B2CC-A425476854B5}"/>
    <cellStyle name="Normal 18 11 2" xfId="11724" xr:uid="{748A4770-9A5D-4B43-96EF-629683DA91A2}"/>
    <cellStyle name="Normal 18 11 2 2" xfId="28591" xr:uid="{17FB2569-9ED0-4FF1-A260-76097A2394ED}"/>
    <cellStyle name="Normal 18 11 3" xfId="33287" xr:uid="{DB982EB7-B6FA-47C2-A7D0-B98F1E4B00DD}"/>
    <cellStyle name="Normal 18 11 4" xfId="25578" xr:uid="{70DD1A7E-A4F0-40F0-9C8C-8D2DCC63069F}"/>
    <cellStyle name="Normal 18 11 5" xfId="48283" xr:uid="{244C3923-4DE2-4736-B41C-C7CDF962FFE1}"/>
    <cellStyle name="Normal 18 12" xfId="8402" xr:uid="{9A2FD9C9-1A52-4186-8317-5FAE62B9B043}"/>
    <cellStyle name="Normal 18 12 2" xfId="11845" xr:uid="{BDFD5CFF-EA52-4A6C-AB4F-1CB95017B10B}"/>
    <cellStyle name="Normal 18 12 2 2" xfId="28712" xr:uid="{7504E7FF-B6AD-4971-A5DF-F034608DED97}"/>
    <cellStyle name="Normal 18 12 3" xfId="33408" xr:uid="{AE1C68FC-E557-469C-A30B-C01C9F6ADB06}"/>
    <cellStyle name="Normal 18 12 4" xfId="25699" xr:uid="{357019A6-7A27-41D4-9C10-83A73A3B0A4A}"/>
    <cellStyle name="Normal 18 12 5" xfId="48404" xr:uid="{3CB160DD-AF55-4F0A-ACD5-73471090F0ED}"/>
    <cellStyle name="Normal 18 13" xfId="8521" xr:uid="{80FC7514-4048-439B-AF48-14020A624147}"/>
    <cellStyle name="Normal 18 13 2" xfId="11964" xr:uid="{4290C662-F00C-4F09-80F1-24F5A55B39C6}"/>
    <cellStyle name="Normal 18 13 2 2" xfId="28831" xr:uid="{0B95911D-DF89-4A64-969B-8C9313CC5C37}"/>
    <cellStyle name="Normal 18 13 3" xfId="33527" xr:uid="{24894FB7-6B8F-4702-81D5-FA98975461DA}"/>
    <cellStyle name="Normal 18 13 4" xfId="25818" xr:uid="{47F05D58-E237-4A23-AC12-1C144613024B}"/>
    <cellStyle name="Normal 18 13 5" xfId="48523" xr:uid="{1C9E1A9E-01CA-4CEA-A2E5-CE6559BFD9A0}"/>
    <cellStyle name="Normal 18 14" xfId="4445" xr:uid="{FFB5C7F0-4DF1-4E7E-AD01-1172A666666E}"/>
    <cellStyle name="Normal 18 14 2" xfId="9797" xr:uid="{E0B6C8AC-B3FB-4B1F-85B9-BECCB2E090F6}"/>
    <cellStyle name="Normal 18 14 2 2" xfId="31111" xr:uid="{C94B6EC6-3B46-445F-9982-AA8EC86D6510}"/>
    <cellStyle name="Normal 18 14 3" xfId="25955" xr:uid="{C4697353-FD3A-4196-8208-F28E601B4270}"/>
    <cellStyle name="Normal 18 14 4" xfId="46376" xr:uid="{1375ABF7-D54B-4CE3-BEFD-2A0D02FDBD85}"/>
    <cellStyle name="Normal 18 15" xfId="8921" xr:uid="{47419DEE-77FC-45FA-96FD-C932553E91EA}"/>
    <cellStyle name="Normal 18 15 2" xfId="12136" xr:uid="{3B62B625-7E76-4847-B7C7-AD886019206F}"/>
    <cellStyle name="Normal 18 15 3" xfId="33721" xr:uid="{438E748A-9A0A-48D2-B330-383CE3433B94}"/>
    <cellStyle name="Normal 18 15 4" xfId="48693" xr:uid="{709B7B17-491C-4977-AD5C-71B8E2364EF9}"/>
    <cellStyle name="Normal 18 16" xfId="9087" xr:uid="{7DD80781-D9EE-43EE-AD56-4960658F0162}"/>
    <cellStyle name="Normal 18 16 2" xfId="12222" xr:uid="{FCB17C5A-0B95-46AB-89F5-C79E7406B07E}"/>
    <cellStyle name="Normal 18 16 3" xfId="29087" xr:uid="{291F0D46-99E7-4A82-A2AD-C7390AFE4D7B}"/>
    <cellStyle name="Normal 18 16 4" xfId="48783" xr:uid="{86AB0BEC-AB94-4979-8434-1AD8670C7FC8}"/>
    <cellStyle name="Normal 18 17" xfId="9382" xr:uid="{A5FD7C8D-03D2-45C9-8C51-DEA9A4A3B101}"/>
    <cellStyle name="Normal 18 18" xfId="12350" xr:uid="{C34B9C47-5138-4580-9177-F59B9C5B0A7E}"/>
    <cellStyle name="Normal 18 19" xfId="46281" xr:uid="{869FBDAD-799C-48CC-8FEA-A143FD0C7D86}"/>
    <cellStyle name="Normal 18 2" xfId="2549" xr:uid="{B137AB56-5F3F-472B-934A-4AA01F3ED582}"/>
    <cellStyle name="Normal 18 2 10" xfId="8522" xr:uid="{5572A4A0-8C50-4F0A-8BDF-AD7E926CDE15}"/>
    <cellStyle name="Normal 18 2 10 2" xfId="11965" xr:uid="{6FFB0529-499E-4580-94CA-C1695C8578FF}"/>
    <cellStyle name="Normal 18 2 10 2 2" xfId="28832" xr:uid="{A2CB4C53-C54A-4024-BE2B-5CB6CB9D4AF1}"/>
    <cellStyle name="Normal 18 2 10 3" xfId="33528" xr:uid="{A0E58C0D-A5F6-4661-9B09-E7B41F56E6E3}"/>
    <cellStyle name="Normal 18 2 10 4" xfId="25819" xr:uid="{AEFB741B-7612-4D5D-B9CB-B5AD4EF5A5F7}"/>
    <cellStyle name="Normal 18 2 10 5" xfId="48524" xr:uid="{13A746FD-453F-4E71-B23F-A5919950A11C}"/>
    <cellStyle name="Normal 18 2 11" xfId="5498" xr:uid="{232B6C54-8BD4-4040-BEBE-54C802A0A0DC}"/>
    <cellStyle name="Normal 18 2 11 2" xfId="10220" xr:uid="{B6D5C357-AEA7-45D3-AEC8-49C7F4FD090B}"/>
    <cellStyle name="Normal 18 2 11 2 2" xfId="31677" xr:uid="{BEE5F6AC-D264-4D92-8562-5EFA59D45EA6}"/>
    <cellStyle name="Normal 18 2 11 3" xfId="42300" xr:uid="{55300574-8C9D-439C-A200-7DAFC7F381F2}"/>
    <cellStyle name="Normal 18 2 11 4" xfId="25956" xr:uid="{D7664B49-7BC7-4F4D-9798-908C5DEE09E4}"/>
    <cellStyle name="Normal 18 2 11 5" xfId="46788" xr:uid="{212A5254-523A-46A1-86F8-9950516A37DA}"/>
    <cellStyle name="Normal 18 2 12" xfId="9383" xr:uid="{D73351F9-E3C2-4B8C-9804-E2028EFDE507}"/>
    <cellStyle name="Normal 18 2 12 2" xfId="29317" xr:uid="{9656C5D7-32C1-47AC-94C7-37034B7B63A8}"/>
    <cellStyle name="Normal 18 2 13" xfId="37935" xr:uid="{7590D354-FE3F-4021-B5E7-8EA688748DDD}"/>
    <cellStyle name="Normal 18 2 14" xfId="12385" xr:uid="{1DBF9993-DC99-4280-BB42-3B3361A0CB95}"/>
    <cellStyle name="Normal 18 2 15" xfId="46282" xr:uid="{C55CEFF8-5DA4-46C9-AD93-7A6F65DD273E}"/>
    <cellStyle name="Normal 18 2 2" xfId="6153" xr:uid="{6E74DAE3-2C38-47A5-B925-B49B5E6DA388}"/>
    <cellStyle name="Normal 18 2 2 2" xfId="10648" xr:uid="{80108FCC-F69D-48C9-8ADF-B14DCDE56B6B}"/>
    <cellStyle name="Normal 18 2 2 2 2" xfId="26192" xr:uid="{D15052DC-8205-4A89-989A-7BAE110B884B}"/>
    <cellStyle name="Normal 18 2 2 3" xfId="32177" xr:uid="{EE3F792A-6ADF-4A9B-9DB3-38AFF85982FC}"/>
    <cellStyle name="Normal 18 2 2 4" xfId="24478" xr:uid="{7AF2557A-9294-4938-BF68-ACF1F2E1CDBA}"/>
    <cellStyle name="Normal 18 2 2 5" xfId="47223" xr:uid="{5C067503-005B-4AAC-8FD7-C14A780689B6}"/>
    <cellStyle name="Normal 18 2 3" xfId="6293" xr:uid="{2D015498-27B9-456F-B48B-BC7236639AFD}"/>
    <cellStyle name="Normal 18 2 3 2" xfId="10768" xr:uid="{FECF5833-036D-4A47-9ED6-7EB658C57DCF}"/>
    <cellStyle name="Normal 18 2 3 2 2" xfId="27618" xr:uid="{CAB2B74E-4025-40C0-A9DD-2641A96F3E93}"/>
    <cellStyle name="Normal 18 2 3 3" xfId="32302" xr:uid="{FC251E1B-AE29-48C8-8E63-D60738BC244B}"/>
    <cellStyle name="Normal 18 2 3 4" xfId="24601" xr:uid="{8C462E85-6061-4E21-979A-61AE3B361AF9}"/>
    <cellStyle name="Normal 18 2 3 5" xfId="47348" xr:uid="{46A70766-E275-45D4-B62D-D2515BA7E15E}"/>
    <cellStyle name="Normal 18 2 4" xfId="6412" xr:uid="{8E8F6315-CCD2-4D34-AC50-BC0DE7FCF903}"/>
    <cellStyle name="Normal 18 2 4 2" xfId="10887" xr:uid="{FE524190-EE10-4515-8937-39D89BC3EC32}"/>
    <cellStyle name="Normal 18 2 4 2 2" xfId="27737" xr:uid="{7D2D7278-6196-4BDC-A286-55BA1BD6A700}"/>
    <cellStyle name="Normal 18 2 4 3" xfId="32421" xr:uid="{4991083B-53F8-48DC-B717-7583C5F11516}"/>
    <cellStyle name="Normal 18 2 4 4" xfId="24719" xr:uid="{9D9C1CB0-F85F-4BC4-818D-E20A88ECCF4D}"/>
    <cellStyle name="Normal 18 2 4 5" xfId="47467" xr:uid="{F59E2311-5D60-4207-912D-F299A7637951}"/>
    <cellStyle name="Normal 18 2 5" xfId="6531" xr:uid="{A8DACD2E-7D59-4756-A633-F8E48F164A64}"/>
    <cellStyle name="Normal 18 2 5 2" xfId="11006" xr:uid="{CF512F24-CE6E-4A72-9FD8-36856BE2E376}"/>
    <cellStyle name="Normal 18 2 5 2 2" xfId="27855" xr:uid="{55019230-D514-4F92-A3DF-8CC1305B6978}"/>
    <cellStyle name="Normal 18 2 5 3" xfId="32540" xr:uid="{49DF02F2-D077-4A9B-86B4-CE95FBA05F95}"/>
    <cellStyle name="Normal 18 2 5 4" xfId="24837" xr:uid="{34EA94C1-76B3-475B-A6D1-78FC7F33D275}"/>
    <cellStyle name="Normal 18 2 5 5" xfId="47586" xr:uid="{C253DB41-DFBA-4D05-ADC8-83546289FE7F}"/>
    <cellStyle name="Normal 18 2 6" xfId="8040" xr:uid="{235D5AA4-5756-4D5F-81FA-2999D0DF6AD4}"/>
    <cellStyle name="Normal 18 2 6 2" xfId="11483" xr:uid="{DB4EB375-5DF4-47AB-99B9-D311B9B797E3}"/>
    <cellStyle name="Normal 18 2 6 2 2" xfId="28350" xr:uid="{1BB5C14B-8C3E-45E3-9535-34464A83AFCC}"/>
    <cellStyle name="Normal 18 2 6 3" xfId="33046" xr:uid="{673335AF-5C51-4DF8-BF9C-63B9022D1AEE}"/>
    <cellStyle name="Normal 18 2 6 4" xfId="25337" xr:uid="{21DAD5B4-497D-4EA1-A724-FE5F9725AAA4}"/>
    <cellStyle name="Normal 18 2 6 5" xfId="48042" xr:uid="{16237653-7500-41E5-A512-31ABFF25A3EB}"/>
    <cellStyle name="Normal 18 2 7" xfId="8162" xr:uid="{EA1B48F5-2652-4BB0-8D5F-C60265EBA8E4}"/>
    <cellStyle name="Normal 18 2 7 2" xfId="11605" xr:uid="{B323DDA6-2E13-42CD-91C7-3708E89706B2}"/>
    <cellStyle name="Normal 18 2 7 2 2" xfId="28472" xr:uid="{F015B589-15CC-47D8-8F08-045162645BB6}"/>
    <cellStyle name="Normal 18 2 7 3" xfId="33168" xr:uid="{BEF84EAA-6922-4C16-B539-1F9922E6989A}"/>
    <cellStyle name="Normal 18 2 7 4" xfId="25459" xr:uid="{A8436AF2-AC94-434F-88B5-341B3A43A37D}"/>
    <cellStyle name="Normal 18 2 7 5" xfId="48164" xr:uid="{166614B9-FF14-47E3-A8CF-209A892B1C23}"/>
    <cellStyle name="Normal 18 2 8" xfId="8282" xr:uid="{003F7B1B-96F3-4001-BEBB-CF22FE9520DC}"/>
    <cellStyle name="Normal 18 2 8 2" xfId="11725" xr:uid="{6C1815BE-79F3-402E-B62B-F218FFF9FC1C}"/>
    <cellStyle name="Normal 18 2 8 2 2" xfId="28592" xr:uid="{91967567-0638-484F-93E9-0EADDC6FEBD6}"/>
    <cellStyle name="Normal 18 2 8 3" xfId="33288" xr:uid="{2CC3EA36-531D-4780-90F9-9F719D714257}"/>
    <cellStyle name="Normal 18 2 8 4" xfId="25579" xr:uid="{E304ECD2-4952-4A99-8AB7-72130F0C6C1E}"/>
    <cellStyle name="Normal 18 2 8 5" xfId="48284" xr:uid="{7CAF458E-49CC-4B13-908F-C85759C837E0}"/>
    <cellStyle name="Normal 18 2 9" xfId="8403" xr:uid="{4CE20DBF-AE37-4495-B5EA-2D3DB3B3ECC1}"/>
    <cellStyle name="Normal 18 2 9 2" xfId="11846" xr:uid="{A4E12A8B-7045-4A1A-98DC-BE757284E140}"/>
    <cellStyle name="Normal 18 2 9 2 2" xfId="28713" xr:uid="{7F55A04D-A161-4FDE-9EF2-7226855C66D3}"/>
    <cellStyle name="Normal 18 2 9 3" xfId="33409" xr:uid="{70541616-407D-4863-9E51-84E3CA0455C7}"/>
    <cellStyle name="Normal 18 2 9 4" xfId="25700" xr:uid="{163BA991-574E-4DFA-9063-6C3D8467C29C}"/>
    <cellStyle name="Normal 18 2 9 5" xfId="48405" xr:uid="{9D5FC251-6DE4-4286-8A8B-4EB272107ACD}"/>
    <cellStyle name="Normal 18 3" xfId="6068" xr:uid="{A8C09B24-9E41-4AB1-A740-FFC5C9CBDDAF}"/>
    <cellStyle name="Normal 18 3 10" xfId="8523" xr:uid="{6D0A5AC0-0285-46B8-8595-FA5A8374CAD5}"/>
    <cellStyle name="Normal 18 3 10 2" xfId="11966" xr:uid="{31C938CD-1F8D-4EBF-B7F5-ED9A92FEE502}"/>
    <cellStyle name="Normal 18 3 10 2 2" xfId="28833" xr:uid="{3CC96687-9515-49B7-81BA-D0FE66FE979F}"/>
    <cellStyle name="Normal 18 3 10 3" xfId="33529" xr:uid="{375B971D-9CAB-41D0-B8D2-0FF8F1B657D1}"/>
    <cellStyle name="Normal 18 3 10 4" xfId="25820" xr:uid="{89170B3A-73BB-4C96-A501-44A3F64A7A70}"/>
    <cellStyle name="Normal 18 3 10 5" xfId="48525" xr:uid="{8D3D278B-6421-4BA2-9B78-D88F69F929D3}"/>
    <cellStyle name="Normal 18 3 11" xfId="10590" xr:uid="{C583A382-1593-4C5E-AF0D-0BA8E67DCD1D}"/>
    <cellStyle name="Normal 18 3 11 2" xfId="26155" xr:uid="{988CCEF7-3F6C-4286-8844-BF890DF5F8E4}"/>
    <cellStyle name="Normal 18 3 12" xfId="32111" xr:uid="{455E889C-2100-45FA-A5B2-5E30E38D1CD4}"/>
    <cellStyle name="Normal 18 3 13" xfId="24419" xr:uid="{15484F9C-DCA6-4521-872E-5E81306063A5}"/>
    <cellStyle name="Normal 18 3 14" xfId="47157" xr:uid="{5E2D397C-19B2-4C77-9A82-9E66336F1A41}"/>
    <cellStyle name="Normal 18 3 2" xfId="6154" xr:uid="{6C587D5D-687E-4BE7-99B8-8E858453A0D0}"/>
    <cellStyle name="Normal 18 3 2 2" xfId="10649" xr:uid="{B52AE0A4-1F1E-4507-97F1-6C56798DAFCA}"/>
    <cellStyle name="Normal 18 3 2 2 2" xfId="27501" xr:uid="{D087EEAE-D39F-4DAC-9E8C-66CF602E6556}"/>
    <cellStyle name="Normal 18 3 2 3" xfId="32178" xr:uid="{CFAD2E6A-1444-43D5-9056-8A6A349657C6}"/>
    <cellStyle name="Normal 18 3 2 4" xfId="24479" xr:uid="{BE855DDF-7ED8-4338-BCF3-8B25D204BCCF}"/>
    <cellStyle name="Normal 18 3 2 5" xfId="47224" xr:uid="{810E48CA-2E8D-447B-B159-C7458ABF77CF}"/>
    <cellStyle name="Normal 18 3 3" xfId="6294" xr:uid="{6C25E819-6A1B-4CA5-B649-FCAA2AB44C3C}"/>
    <cellStyle name="Normal 18 3 3 2" xfId="10769" xr:uid="{3CE423D3-BF91-407C-8B12-1D18909ED90C}"/>
    <cellStyle name="Normal 18 3 3 2 2" xfId="27619" xr:uid="{1476983B-182B-452F-B652-801A2C22D711}"/>
    <cellStyle name="Normal 18 3 3 3" xfId="32303" xr:uid="{858C62AE-CECB-4991-BB08-E5CDF9E8CE08}"/>
    <cellStyle name="Normal 18 3 3 4" xfId="24602" xr:uid="{E6B3459B-101A-468B-82A0-80900C2874E6}"/>
    <cellStyle name="Normal 18 3 3 5" xfId="47349" xr:uid="{5075A48A-2A10-4826-96F6-B002CE6CB570}"/>
    <cellStyle name="Normal 18 3 4" xfId="6413" xr:uid="{D7BA4414-79A4-4E88-9601-F88845BF4D45}"/>
    <cellStyle name="Normal 18 3 4 2" xfId="10888" xr:uid="{09EB5510-BC66-4267-B294-1AB1598CCE9B}"/>
    <cellStyle name="Normal 18 3 4 2 2" xfId="27738" xr:uid="{17F4A7B6-F4BA-47F2-80AA-BA738976C7F4}"/>
    <cellStyle name="Normal 18 3 4 3" xfId="32422" xr:uid="{7A31E378-EB72-4BD5-BD69-3CF4C187D1BB}"/>
    <cellStyle name="Normal 18 3 4 4" xfId="24720" xr:uid="{38ED7E8F-14A2-4120-9954-CDCE4B02AB66}"/>
    <cellStyle name="Normal 18 3 4 5" xfId="47468" xr:uid="{E73D1D79-E410-45FD-9E26-252B78746393}"/>
    <cellStyle name="Normal 18 3 5" xfId="6532" xr:uid="{E2D0032C-14C1-4A74-97B1-A6F2305906EA}"/>
    <cellStyle name="Normal 18 3 5 2" xfId="11007" xr:uid="{795AB78F-127B-42E5-939D-576D566E0E35}"/>
    <cellStyle name="Normal 18 3 5 2 2" xfId="27856" xr:uid="{9B06A62B-ED3F-462D-AA24-85EC7D8BE99F}"/>
    <cellStyle name="Normal 18 3 5 3" xfId="32541" xr:uid="{97CB79B9-0C36-4E38-8B92-8C03410B676D}"/>
    <cellStyle name="Normal 18 3 5 4" xfId="24838" xr:uid="{2AC895A4-19FE-4524-92E4-A5FC2829FBAB}"/>
    <cellStyle name="Normal 18 3 5 5" xfId="47587" xr:uid="{0CA7856A-BB9B-4072-BFEC-085786F0B854}"/>
    <cellStyle name="Normal 18 3 6" xfId="8041" xr:uid="{2A01F9C8-42E0-4B1A-8A41-C6561A0D6D20}"/>
    <cellStyle name="Normal 18 3 6 2" xfId="11484" xr:uid="{B4871466-F879-425A-AD9F-C964173CAE0E}"/>
    <cellStyle name="Normal 18 3 6 2 2" xfId="28351" xr:uid="{2C8A26EC-C49B-44E0-9D43-9B42F7624D31}"/>
    <cellStyle name="Normal 18 3 6 3" xfId="33047" xr:uid="{D0814554-FB72-4A46-AACA-5FAA7A733566}"/>
    <cellStyle name="Normal 18 3 6 4" xfId="25338" xr:uid="{1140D36F-D3BE-4667-8932-E7A8836E6EE6}"/>
    <cellStyle name="Normal 18 3 6 5" xfId="48043" xr:uid="{DF64D02F-47C3-4B75-9673-E3D8F5F82C51}"/>
    <cellStyle name="Normal 18 3 7" xfId="8163" xr:uid="{3C8C7AB6-3DBE-4F8D-9661-E65ED6B65889}"/>
    <cellStyle name="Normal 18 3 7 2" xfId="11606" xr:uid="{48795A41-09EA-4E0C-BCC3-56E0C7210963}"/>
    <cellStyle name="Normal 18 3 7 2 2" xfId="28473" xr:uid="{41842BDD-29A1-497D-B9F0-B2A5CCC51BFA}"/>
    <cellStyle name="Normal 18 3 7 3" xfId="33169" xr:uid="{57347E1D-36C7-4A83-B274-2E5EB74D5ED0}"/>
    <cellStyle name="Normal 18 3 7 4" xfId="25460" xr:uid="{5126325B-4328-49E8-AD24-19DC94E96F9E}"/>
    <cellStyle name="Normal 18 3 7 5" xfId="48165" xr:uid="{82739934-E6A5-4A57-A168-64E7FCB1EFE7}"/>
    <cellStyle name="Normal 18 3 8" xfId="8283" xr:uid="{8D544386-CA44-4EDF-86C7-1516B09E0DA6}"/>
    <cellStyle name="Normal 18 3 8 2" xfId="11726" xr:uid="{67F94641-1CE2-48C9-8BD6-0D734D168952}"/>
    <cellStyle name="Normal 18 3 8 2 2" xfId="28593" xr:uid="{C0C42896-5620-4201-9240-93881D7EE862}"/>
    <cellStyle name="Normal 18 3 8 3" xfId="33289" xr:uid="{DA99C708-9085-460C-89E6-A451C04D0B6D}"/>
    <cellStyle name="Normal 18 3 8 4" xfId="25580" xr:uid="{CB7B01FC-005F-44F7-B9F9-C3B9C6907DD2}"/>
    <cellStyle name="Normal 18 3 8 5" xfId="48285" xr:uid="{72DD1B72-3E94-4810-B593-C9EAD605778A}"/>
    <cellStyle name="Normal 18 3 9" xfId="8404" xr:uid="{16D0E5BA-ADB9-45E3-960C-87FA042759F9}"/>
    <cellStyle name="Normal 18 3 9 2" xfId="11847" xr:uid="{23C4AE03-C0EE-4742-BEBD-F0B74C32AC38}"/>
    <cellStyle name="Normal 18 3 9 2 2" xfId="28714" xr:uid="{2F1C3AA1-2F47-4481-9AC9-7C42D381D1FA}"/>
    <cellStyle name="Normal 18 3 9 3" xfId="33410" xr:uid="{67B7DBDF-BA22-4EB5-BAE2-FD54FC8E253B}"/>
    <cellStyle name="Normal 18 3 9 4" xfId="25701" xr:uid="{E222005A-C5D7-4713-B1C8-3851D5674BDB}"/>
    <cellStyle name="Normal 18 3 9 5" xfId="48406" xr:uid="{BA344C62-9435-4D24-B3B1-9DB868FFE6D6}"/>
    <cellStyle name="Normal 18 4" xfId="6152" xr:uid="{1ABF24CF-470D-4ADA-A1CF-782ED6143E08}"/>
    <cellStyle name="Normal 18 4 2" xfId="10647" xr:uid="{B9461AF6-F090-4F76-90A1-5DF515341E9C}"/>
    <cellStyle name="Normal 18 4 2 2" xfId="42299" xr:uid="{A6C18D2D-9999-4579-A86A-5E81BC57FA65}"/>
    <cellStyle name="Normal 18 4 2 3" xfId="27500" xr:uid="{7A3AFDDE-4E48-4891-BD76-E5BB6728BFAB}"/>
    <cellStyle name="Normal 18 4 3" xfId="32176" xr:uid="{B9036665-25CE-4E7C-8A15-DAF898486954}"/>
    <cellStyle name="Normal 18 4 4" xfId="37934" xr:uid="{EA41CF8C-BE03-489F-907E-5E6AA6C51823}"/>
    <cellStyle name="Normal 18 4 5" xfId="24477" xr:uid="{67E84A6D-E06B-43B8-8151-46F49493842A}"/>
    <cellStyle name="Normal 18 4 6" xfId="47222" xr:uid="{7037D4B4-4456-4F9B-B6B9-EC77B07037A3}"/>
    <cellStyle name="Normal 18 5" xfId="6292" xr:uid="{39F6CDEC-23E7-4958-8081-FFC51B6F7C77}"/>
    <cellStyle name="Normal 18 5 2" xfId="10767" xr:uid="{6BE80A74-F789-46DE-BD51-C26952138D92}"/>
    <cellStyle name="Normal 18 5 2 2" xfId="27617" xr:uid="{1144F96C-5144-4721-A672-7B31CEED7893}"/>
    <cellStyle name="Normal 18 5 3" xfId="32301" xr:uid="{A7D275E3-829D-4A4B-A99E-8E0D9808AE0F}"/>
    <cellStyle name="Normal 18 5 4" xfId="24600" xr:uid="{A1356406-0E51-4AC4-8E3C-777102022900}"/>
    <cellStyle name="Normal 18 5 5" xfId="47347" xr:uid="{D478848A-7F04-441C-A84A-E02FB5C74FEA}"/>
    <cellStyle name="Normal 18 6" xfId="6411" xr:uid="{65D2DCF6-2899-4497-8D72-9BC6229F6DCC}"/>
    <cellStyle name="Normal 18 6 2" xfId="10886" xr:uid="{53E50244-1BEC-4789-8F65-688DE0160971}"/>
    <cellStyle name="Normal 18 6 2 2" xfId="27736" xr:uid="{2C639C27-285B-4EAD-982A-D651516CD346}"/>
    <cellStyle name="Normal 18 6 3" xfId="32420" xr:uid="{9EA623B4-21D4-425D-803E-49880F638F38}"/>
    <cellStyle name="Normal 18 6 4" xfId="24718" xr:uid="{465ADBE4-096B-466C-BAA5-FB6FEE8CCB0A}"/>
    <cellStyle name="Normal 18 6 5" xfId="47466" xr:uid="{CB1F6F52-62DD-4922-893B-645DEFE26964}"/>
    <cellStyle name="Normal 18 7" xfId="6530" xr:uid="{1AE9B2E0-05A8-451A-93B1-24BB58BF364C}"/>
    <cellStyle name="Normal 18 7 2" xfId="11005" xr:uid="{838119F5-D6E1-4492-B7A6-58EDAB08B825}"/>
    <cellStyle name="Normal 18 7 2 2" xfId="27854" xr:uid="{47A13DD7-72C9-4899-A3E9-CB290644F6DF}"/>
    <cellStyle name="Normal 18 7 3" xfId="32539" xr:uid="{E908E102-4FA3-4EFA-AD0C-DCCD37F2BBA7}"/>
    <cellStyle name="Normal 18 7 4" xfId="24836" xr:uid="{41BF7F9E-3626-4778-A8F5-54CD058E0C89}"/>
    <cellStyle name="Normal 18 7 5" xfId="47585" xr:uid="{7F89BDB1-AD61-479E-AD67-BBC3B6AC17EC}"/>
    <cellStyle name="Normal 18 8" xfId="7341" xr:uid="{2F4DA85A-35B5-4626-87F5-453663426942}"/>
    <cellStyle name="Normal 18 8 2" xfId="11361" xr:uid="{8EC136A9-66FB-4303-828D-405AD22E814C}"/>
    <cellStyle name="Normal 18 8 2 2" xfId="28218" xr:uid="{9DA65B28-975D-49D4-80B6-2D7C62F87B57}"/>
    <cellStyle name="Normal 18 8 3" xfId="32913" xr:uid="{7B63F4D5-5720-44B4-9BE2-5D40627457AD}"/>
    <cellStyle name="Normal 18 8 4" xfId="25204" xr:uid="{165ED37D-3420-4621-BC3D-3976E2BC1930}"/>
    <cellStyle name="Normal 18 8 5" xfId="47922" xr:uid="{D3ED1B8A-0ABE-4FAE-BAFF-C10FD14115DB}"/>
    <cellStyle name="Normal 18 9" xfId="8039" xr:uid="{DE43A68B-A83F-4F9E-8ECE-7CEF7C7C85EB}"/>
    <cellStyle name="Normal 18 9 2" xfId="11482" xr:uid="{2A8CD8C6-8157-442D-BAC6-DE3A833ECC7E}"/>
    <cellStyle name="Normal 18 9 2 2" xfId="28349" xr:uid="{2138054B-D87E-4FF9-AEB7-792A07C32A7E}"/>
    <cellStyle name="Normal 18 9 3" xfId="33045" xr:uid="{2098ED89-FA95-4FE7-9B9E-4A89EE86E311}"/>
    <cellStyle name="Normal 18 9 4" xfId="25336" xr:uid="{D868BAD1-25DF-4C99-8487-F9143B913520}"/>
    <cellStyle name="Normal 18 9 5" xfId="48041" xr:uid="{192227D8-9F77-480D-9F7F-3EEE65AED6D6}"/>
    <cellStyle name="Normal 19" xfId="2550" xr:uid="{44A4DACC-085B-4A1D-8BE3-58D657FF999C}"/>
    <cellStyle name="Normal 19 10" xfId="2551" xr:uid="{A2169556-F23C-4C92-A3BD-43BF1DC84737}"/>
    <cellStyle name="Normal 19 11" xfId="2552" xr:uid="{CB04DED3-F7E9-4270-BDE8-03EFEF4A603C}"/>
    <cellStyle name="Normal 19 12" xfId="4446" xr:uid="{A1B1176E-A0A6-468C-8371-1398E2D73B21}"/>
    <cellStyle name="Normal 19 13" xfId="4447" xr:uid="{EF254437-24AA-406B-9A96-A85E779A8AB4}"/>
    <cellStyle name="Normal 19 13 2" xfId="26257" xr:uid="{18D618A5-075F-4AE9-9B01-0B533B01AFD0}"/>
    <cellStyle name="Normal 19 14" xfId="6155" xr:uid="{FEBEAEC6-2D8C-4ED5-840D-29BEF6224430}"/>
    <cellStyle name="Normal 19 14 2" xfId="10650" xr:uid="{0F962B32-17A8-443E-BFA5-F65F1BF15E42}"/>
    <cellStyle name="Normal 19 14 2 2" xfId="27502" xr:uid="{4370DE63-C12A-42AE-8F4E-A45C9ED513C8}"/>
    <cellStyle name="Normal 19 14 3" xfId="32179" xr:uid="{5BB3C07F-2942-4913-B1FB-D4AB9FBEA3AC}"/>
    <cellStyle name="Normal 19 14 4" xfId="24480" xr:uid="{9AA50583-640D-4D68-B7F6-74816BF4C98A}"/>
    <cellStyle name="Normal 19 14 5" xfId="47225" xr:uid="{0685BFEA-FDAF-4AB8-A0B1-89CCA0034793}"/>
    <cellStyle name="Normal 19 15" xfId="6295" xr:uid="{70493E90-727C-4B13-9126-74A3E7593156}"/>
    <cellStyle name="Normal 19 15 2" xfId="10770" xr:uid="{43A654C4-BE07-4A8E-B23B-D1F9F6D7CEF1}"/>
    <cellStyle name="Normal 19 15 2 2" xfId="27620" xr:uid="{4DEF9109-98EA-494A-9496-956EA887858F}"/>
    <cellStyle name="Normal 19 15 3" xfId="32304" xr:uid="{14CA88C5-5BA3-417C-9BBA-1160805102DD}"/>
    <cellStyle name="Normal 19 15 4" xfId="24603" xr:uid="{B59550DD-61EA-42B1-8F1C-1EA6CC717A2F}"/>
    <cellStyle name="Normal 19 15 5" xfId="47350" xr:uid="{1DE1638D-B669-450D-955E-32652ABDD295}"/>
    <cellStyle name="Normal 19 16" xfId="6414" xr:uid="{F63FDD33-9C83-46D0-A8C6-DCFDC58769B6}"/>
    <cellStyle name="Normal 19 16 2" xfId="10889" xr:uid="{8F654B80-AF14-456C-B2D4-EBAF2D5B7F41}"/>
    <cellStyle name="Normal 19 16 2 2" xfId="27739" xr:uid="{D4F12226-7451-4F10-B6BF-517FFBC72C91}"/>
    <cellStyle name="Normal 19 16 3" xfId="32423" xr:uid="{D5816765-0F91-4328-83CA-962E15402AA5}"/>
    <cellStyle name="Normal 19 16 4" xfId="24721" xr:uid="{DB23EE56-C9AC-4CCD-93BF-75B56ABE1817}"/>
    <cellStyle name="Normal 19 16 5" xfId="47469" xr:uid="{6B7969FE-9DEF-4451-9750-491E317F201C}"/>
    <cellStyle name="Normal 19 17" xfId="6533" xr:uid="{6960AC16-3892-449B-BA4D-6EEF11BB1185}"/>
    <cellStyle name="Normal 19 17 2" xfId="11008" xr:uid="{E7E0466A-C4A6-445C-ABF7-42705D2CC24E}"/>
    <cellStyle name="Normal 19 17 2 2" xfId="27857" xr:uid="{0F0F379F-14E5-4865-B084-BEE832ED7B9A}"/>
    <cellStyle name="Normal 19 17 3" xfId="32542" xr:uid="{89536491-CCFB-46F7-B478-A9FAA386C5FF}"/>
    <cellStyle name="Normal 19 17 4" xfId="24839" xr:uid="{292DCA88-F3F6-4135-B389-69923C861C84}"/>
    <cellStyle name="Normal 19 17 5" xfId="47588" xr:uid="{87137D96-169F-46EB-9ADB-64641D200179}"/>
    <cellStyle name="Normal 19 18" xfId="8042" xr:uid="{31C6F90C-71AB-4966-B391-9189CB71588B}"/>
    <cellStyle name="Normal 19 18 2" xfId="11485" xr:uid="{7ACE53AF-557A-493F-9239-CFC970C87080}"/>
    <cellStyle name="Normal 19 18 2 2" xfId="28352" xr:uid="{87281453-00A3-4C95-ADC6-77F2A33EA060}"/>
    <cellStyle name="Normal 19 18 3" xfId="33048" xr:uid="{9815BA54-6F21-44DB-B803-232CB1643450}"/>
    <cellStyle name="Normal 19 18 4" xfId="25339" xr:uid="{9EB39B52-C5CC-487D-A7EC-5B7B975A56D8}"/>
    <cellStyle name="Normal 19 18 5" xfId="48044" xr:uid="{12FBA35D-D734-4C7B-822A-C9DDF1BF110F}"/>
    <cellStyle name="Normal 19 19" xfId="8164" xr:uid="{E2B56ABA-3EE1-4211-AF71-A26C6C4F2CA7}"/>
    <cellStyle name="Normal 19 19 2" xfId="11607" xr:uid="{C5B4383E-95A1-4E01-846E-2A9ED16BAF33}"/>
    <cellStyle name="Normal 19 19 2 2" xfId="28474" xr:uid="{A8160962-F11C-42DF-874A-92369BBE4E8A}"/>
    <cellStyle name="Normal 19 19 3" xfId="33170" xr:uid="{F8940769-E34D-449B-9A33-02B53094E1A4}"/>
    <cellStyle name="Normal 19 19 4" xfId="25461" xr:uid="{4E2E7C24-1084-4551-9F8D-8935EA64D6E2}"/>
    <cellStyle name="Normal 19 19 5" xfId="48166" xr:uid="{BA9403B1-E4A0-4318-B0F5-39F646A2CD03}"/>
    <cellStyle name="Normal 19 2" xfId="2553" xr:uid="{CE720F43-56F4-4747-B486-6B0D5E737D60}"/>
    <cellStyle name="Normal 19 2 10" xfId="6296" xr:uid="{1BDDFFAE-7D5C-44B2-B9CC-94888E27B535}"/>
    <cellStyle name="Normal 19 2 10 2" xfId="10771" xr:uid="{B34235BC-1D88-44AD-9B18-EC577E7FBBAA}"/>
    <cellStyle name="Normal 19 2 10 2 2" xfId="27621" xr:uid="{07215180-F580-421A-9161-F2DB3B9E4971}"/>
    <cellStyle name="Normal 19 2 10 3" xfId="32305" xr:uid="{C18F6AF2-632D-4952-BEAA-E380956BB5A7}"/>
    <cellStyle name="Normal 19 2 10 4" xfId="24604" xr:uid="{07DC8765-2BB3-47A6-BD9E-F2EAD6EF32F2}"/>
    <cellStyle name="Normal 19 2 10 5" xfId="47351" xr:uid="{92ACE2F2-4121-4701-82F5-BC2934EBC64A}"/>
    <cellStyle name="Normal 19 2 11" xfId="6415" xr:uid="{A816F13A-8036-4325-A4B4-E30E5A679CA1}"/>
    <cellStyle name="Normal 19 2 11 2" xfId="10890" xr:uid="{4865541A-6D3E-4D80-AC1F-956AC5327595}"/>
    <cellStyle name="Normal 19 2 11 2 2" xfId="27740" xr:uid="{002C441A-F692-4D56-AC22-82719E727A60}"/>
    <cellStyle name="Normal 19 2 11 3" xfId="32424" xr:uid="{78EA5DCD-A17E-4639-8AB6-BC8F02E032B2}"/>
    <cellStyle name="Normal 19 2 11 4" xfId="24722" xr:uid="{2E839A74-B53B-41DF-BD7C-08F8F7B9B336}"/>
    <cellStyle name="Normal 19 2 11 5" xfId="47470" xr:uid="{33133F4A-7A10-4BD8-9DB8-4A138BC42534}"/>
    <cellStyle name="Normal 19 2 12" xfId="6534" xr:uid="{9D918BA9-CF5C-42BF-A305-4E5514C68A28}"/>
    <cellStyle name="Normal 19 2 12 2" xfId="11009" xr:uid="{61225077-389B-405C-BEF4-5119AC9F442B}"/>
    <cellStyle name="Normal 19 2 12 2 2" xfId="27858" xr:uid="{2365AF3E-DAE9-447D-A6A9-2A2F72970429}"/>
    <cellStyle name="Normal 19 2 12 3" xfId="32543" xr:uid="{4CEFB35E-D71E-40D7-B9D7-6886D3CA46A5}"/>
    <cellStyle name="Normal 19 2 12 4" xfId="24840" xr:uid="{1B603F07-2563-4BAE-8250-52D6BF73AB3C}"/>
    <cellStyle name="Normal 19 2 12 5" xfId="47589" xr:uid="{8C6E85DA-54C1-45FA-A715-9CFC463CBF4C}"/>
    <cellStyle name="Normal 19 2 13" xfId="8043" xr:uid="{B9725F0B-8B36-46ED-B29D-A562A0D77E68}"/>
    <cellStyle name="Normal 19 2 13 2" xfId="11486" xr:uid="{3D805B0C-C7E9-4D5D-85C0-877BD269DED7}"/>
    <cellStyle name="Normal 19 2 13 2 2" xfId="28353" xr:uid="{EB3147D8-C312-4B2E-A5E9-5EA6F6F20195}"/>
    <cellStyle name="Normal 19 2 13 3" xfId="33049" xr:uid="{A747B806-52EE-4E7A-85D6-A04E41591DE9}"/>
    <cellStyle name="Normal 19 2 13 4" xfId="25340" xr:uid="{0903B063-CE27-4C8B-8CBA-1F1EB243B48D}"/>
    <cellStyle name="Normal 19 2 13 5" xfId="48045" xr:uid="{7249507F-47F3-4FF1-9C1D-CB63E2CCD7C1}"/>
    <cellStyle name="Normal 19 2 14" xfId="8165" xr:uid="{D50F02F3-8DEF-4294-8F98-5112A5081272}"/>
    <cellStyle name="Normal 19 2 14 2" xfId="11608" xr:uid="{FFD16829-DBB6-4740-934C-B5E8764D3929}"/>
    <cellStyle name="Normal 19 2 14 2 2" xfId="28475" xr:uid="{55B09F2E-E638-425B-B0A4-82CE0C8F1599}"/>
    <cellStyle name="Normal 19 2 14 3" xfId="33171" xr:uid="{E00A0175-6C40-47B4-849B-20821D74DBAE}"/>
    <cellStyle name="Normal 19 2 14 4" xfId="25462" xr:uid="{D75880F4-C55F-46E5-AFEA-1237590F2881}"/>
    <cellStyle name="Normal 19 2 14 5" xfId="48167" xr:uid="{FED520CA-F826-4C2C-8F24-D6E743C30C9E}"/>
    <cellStyle name="Normal 19 2 15" xfId="8285" xr:uid="{A8776777-E9FA-40DB-8A7A-CB0AE6673FD6}"/>
    <cellStyle name="Normal 19 2 15 2" xfId="11728" xr:uid="{9E26C9DE-98EF-4177-8C8A-4FF3E11C4EDB}"/>
    <cellStyle name="Normal 19 2 15 2 2" xfId="28595" xr:uid="{E5DDDF2A-8AF4-4345-83F9-6E084DB821EB}"/>
    <cellStyle name="Normal 19 2 15 3" xfId="33291" xr:uid="{FE68AE88-9687-43AA-B024-76BC71B84189}"/>
    <cellStyle name="Normal 19 2 15 4" xfId="25582" xr:uid="{C6946D82-D5C2-47F7-BEBC-CAD80963C429}"/>
    <cellStyle name="Normal 19 2 15 5" xfId="48287" xr:uid="{901887FF-9AED-47BD-9554-965C9626FCCC}"/>
    <cellStyle name="Normal 19 2 16" xfId="8406" xr:uid="{ED5EC402-2658-4AC2-B191-49C3661FB9E1}"/>
    <cellStyle name="Normal 19 2 16 2" xfId="11849" xr:uid="{577623AF-08CE-486A-ADF4-106A74F26085}"/>
    <cellStyle name="Normal 19 2 16 2 2" xfId="28716" xr:uid="{961A3AC1-ACAD-4A2C-B176-2813FC0C25C4}"/>
    <cellStyle name="Normal 19 2 16 3" xfId="33412" xr:uid="{3A6227AD-7D78-46DE-B8F2-45DDD3346AEF}"/>
    <cellStyle name="Normal 19 2 16 4" xfId="25703" xr:uid="{2395160A-C8FD-4287-9A97-EE2077FBA07A}"/>
    <cellStyle name="Normal 19 2 16 5" xfId="48408" xr:uid="{DD675192-22D6-40A3-AA84-F69BFB2583E1}"/>
    <cellStyle name="Normal 19 2 17" xfId="8525" xr:uid="{5B182158-F06F-4353-9701-2313B0915DB3}"/>
    <cellStyle name="Normal 19 2 17 2" xfId="11968" xr:uid="{2AA8D03E-073F-4F3E-8158-E94FFE6EDFAB}"/>
    <cellStyle name="Normal 19 2 17 2 2" xfId="28835" xr:uid="{2F877C22-FE27-4736-847F-E23EDC11D1C0}"/>
    <cellStyle name="Normal 19 2 17 3" xfId="33531" xr:uid="{BBC6A9DE-3256-49F3-992F-A537F44D4F98}"/>
    <cellStyle name="Normal 19 2 17 4" xfId="25822" xr:uid="{E74547A0-F055-447F-A8EE-97B5F71B6F33}"/>
    <cellStyle name="Normal 19 2 17 5" xfId="48527" xr:uid="{39023FA2-90C9-4F94-BB13-8BDC301242FA}"/>
    <cellStyle name="Normal 19 2 2" xfId="2554" xr:uid="{D95C4731-31D7-4E38-A77D-576DBB3F720E}"/>
    <cellStyle name="Normal 19 2 2 2" xfId="2555" xr:uid="{05B14228-4CDC-409B-8008-FFD4FFA7FBA1}"/>
    <cellStyle name="Normal 19 2 3" xfId="2556" xr:uid="{D5C5F309-C01A-4972-82D0-9ACC644A66B6}"/>
    <cellStyle name="Normal 19 2 4" xfId="2557" xr:uid="{B92B547E-54F5-4B05-8721-47B8A48E4DA8}"/>
    <cellStyle name="Normal 19 2 5" xfId="2558" xr:uid="{28216549-83FF-47AF-890D-66861FB79FB6}"/>
    <cellStyle name="Normal 19 2 6" xfId="2559" xr:uid="{5B0E266E-3D00-4F50-903C-D11E8CF74E9B}"/>
    <cellStyle name="Normal 19 2 7" xfId="4448" xr:uid="{1B0DECE3-C368-45D4-AC19-98489968C631}"/>
    <cellStyle name="Normal 19 2 8" xfId="4449" xr:uid="{8C807604-0406-4634-9AC2-EE27F8992D70}"/>
    <cellStyle name="Normal 19 2 8 2" xfId="26258" xr:uid="{AAE72FD5-910B-42B1-98D3-06EC8C4EF577}"/>
    <cellStyle name="Normal 19 2 9" xfId="6156" xr:uid="{8123DA2A-F00B-44FE-B6AA-91B2D3C82BF3}"/>
    <cellStyle name="Normal 19 2 9 2" xfId="10651" xr:uid="{29DECBE0-C525-4B3F-89F4-9CA19F207E9E}"/>
    <cellStyle name="Normal 19 2 9 2 2" xfId="27503" xr:uid="{C12157C6-660E-4B5A-AFBD-8CCE68A99FEB}"/>
    <cellStyle name="Normal 19 2 9 3" xfId="32180" xr:uid="{9F74A723-DB45-437F-AEF1-0A62DBCD78A9}"/>
    <cellStyle name="Normal 19 2 9 4" xfId="24481" xr:uid="{8B2E2452-7A67-4294-B7BE-FB3D2D132A2E}"/>
    <cellStyle name="Normal 19 2 9 5" xfId="47226" xr:uid="{F18DDE12-332E-45F9-9E58-273714B1DE5B}"/>
    <cellStyle name="Normal 19 20" xfId="8284" xr:uid="{8ADF058E-3DE0-40A6-AE0E-6073A41EE336}"/>
    <cellStyle name="Normal 19 20 2" xfId="11727" xr:uid="{9871FACA-5989-4614-9A4D-AEB792E929F4}"/>
    <cellStyle name="Normal 19 20 2 2" xfId="28594" xr:uid="{46823203-65EA-4A60-AEBA-85DD6A6062AB}"/>
    <cellStyle name="Normal 19 20 3" xfId="33290" xr:uid="{25481FBE-4A65-40C7-A43A-2F11C643764F}"/>
    <cellStyle name="Normal 19 20 4" xfId="25581" xr:uid="{D8E405CD-FF95-461B-90C2-5A402AC7E565}"/>
    <cellStyle name="Normal 19 20 5" xfId="48286" xr:uid="{A422AD0A-40F9-42EC-BA94-98435A0B37BA}"/>
    <cellStyle name="Normal 19 21" xfId="8405" xr:uid="{CDECBCE0-4CBF-40AF-A5AC-0DE6785AC3BE}"/>
    <cellStyle name="Normal 19 21 2" xfId="11848" xr:uid="{4A214E39-62CF-4FA9-9744-7DF7E04D4083}"/>
    <cellStyle name="Normal 19 21 2 2" xfId="28715" xr:uid="{23B88B66-DDE6-41C6-8036-A46128449A2D}"/>
    <cellStyle name="Normal 19 21 3" xfId="33411" xr:uid="{783EF133-6E4C-4213-BB7A-2DEFCB86AE1A}"/>
    <cellStyle name="Normal 19 21 4" xfId="25702" xr:uid="{7997195D-A814-4F25-9A4D-736496CF5E43}"/>
    <cellStyle name="Normal 19 21 5" xfId="48407" xr:uid="{FEBF054A-AB38-4E56-9FD3-2D7B59674434}"/>
    <cellStyle name="Normal 19 22" xfId="8524" xr:uid="{A8F18498-1101-4BAF-B7C5-07BBAB3DE3A2}"/>
    <cellStyle name="Normal 19 22 2" xfId="11967" xr:uid="{4F0FD86D-4162-4EF6-8DDC-A7C87A00B4AB}"/>
    <cellStyle name="Normal 19 22 2 2" xfId="28834" xr:uid="{440F1DB2-E436-4874-902F-534E79BE82E9}"/>
    <cellStyle name="Normal 19 22 3" xfId="33530" xr:uid="{6B602BB1-669E-4597-B3AD-6A3C61A035DF}"/>
    <cellStyle name="Normal 19 22 4" xfId="25821" xr:uid="{4BC06AEE-5CDD-44C6-B594-1E1AFABFA576}"/>
    <cellStyle name="Normal 19 22 5" xfId="48526" xr:uid="{A745A613-8F6D-4BEE-B494-3704F2B3F0BD}"/>
    <cellStyle name="Normal 19 23" xfId="8922" xr:uid="{A9C02400-87E8-4058-965A-9541691D3497}"/>
    <cellStyle name="Normal 19 23 2" xfId="12137" xr:uid="{8E609AF0-683A-4942-B36E-92FA67EF1A82}"/>
    <cellStyle name="Normal 19 23 3" xfId="33722" xr:uid="{73E3D449-9FAC-45A7-A1EC-9123C615CF56}"/>
    <cellStyle name="Normal 19 23 4" xfId="48694" xr:uid="{3C6AC21A-4F5A-4776-A8CE-34EBFD2B6D51}"/>
    <cellStyle name="Normal 19 24" xfId="9088" xr:uid="{AA73977A-A127-4ABD-A76F-00437F24C1E4}"/>
    <cellStyle name="Normal 19 24 2" xfId="12223" xr:uid="{924C4A50-0B24-4853-B4B2-C28C612FC85F}"/>
    <cellStyle name="Normal 19 24 3" xfId="48784" xr:uid="{BF65262E-2F6E-4328-A8E0-F3E76D4DC3FD}"/>
    <cellStyle name="Normal 19 3" xfId="2560" xr:uid="{35A99A7F-ADB4-4AC7-816C-0888B9D6EEE2}"/>
    <cellStyle name="Normal 19 3 10" xfId="6297" xr:uid="{878827E6-EAD3-4AFC-87BD-2C322185A2C5}"/>
    <cellStyle name="Normal 19 3 10 2" xfId="10772" xr:uid="{D82726C2-7482-4F42-B4A9-3D246C53A593}"/>
    <cellStyle name="Normal 19 3 10 2 2" xfId="27622" xr:uid="{C1CF2F0F-D8AD-49B2-A553-D35E2E5F2F1C}"/>
    <cellStyle name="Normal 19 3 10 3" xfId="32306" xr:uid="{69CE3E5B-1F0A-4BD7-8854-CF4E04983397}"/>
    <cellStyle name="Normal 19 3 10 4" xfId="24605" xr:uid="{DBB3E46E-0BCE-4F9D-8A65-244B817ABDA0}"/>
    <cellStyle name="Normal 19 3 10 5" xfId="47352" xr:uid="{C77B9F0B-A491-4AF4-82E3-502FA1B15D83}"/>
    <cellStyle name="Normal 19 3 11" xfId="6416" xr:uid="{E9A01F0D-A503-4444-8013-342843660A4B}"/>
    <cellStyle name="Normal 19 3 11 2" xfId="10891" xr:uid="{7E6828B1-8733-4036-881A-3CD47DF72C09}"/>
    <cellStyle name="Normal 19 3 11 2 2" xfId="27741" xr:uid="{C2310409-7B2E-4193-A27D-6E7BFDB91744}"/>
    <cellStyle name="Normal 19 3 11 3" xfId="32425" xr:uid="{456EEBC9-4A12-4BB1-9028-26104C9D4692}"/>
    <cellStyle name="Normal 19 3 11 4" xfId="24723" xr:uid="{6E0C5A3E-F0E1-4A8E-9737-8C5B0048D5A6}"/>
    <cellStyle name="Normal 19 3 11 5" xfId="47471" xr:uid="{7FF5FDBF-5ECC-4ED4-9442-CB45DFBD7411}"/>
    <cellStyle name="Normal 19 3 12" xfId="6535" xr:uid="{0594D460-82D6-4651-88D5-A71862A058A2}"/>
    <cellStyle name="Normal 19 3 12 2" xfId="11010" xr:uid="{965D4B1C-3D1F-4792-8BAC-80DC69A12F62}"/>
    <cellStyle name="Normal 19 3 12 2 2" xfId="27859" xr:uid="{BBE263D6-B9A9-4894-91CB-D026E4AD3CBD}"/>
    <cellStyle name="Normal 19 3 12 3" xfId="32544" xr:uid="{0D28C5BF-4C67-4960-8C03-BD0BD2BA3E58}"/>
    <cellStyle name="Normal 19 3 12 4" xfId="24841" xr:uid="{B928689F-DEA6-432E-95CB-1251A6521C2A}"/>
    <cellStyle name="Normal 19 3 12 5" xfId="47590" xr:uid="{EA35D99B-E468-4874-A254-6694985FA6B2}"/>
    <cellStyle name="Normal 19 3 13" xfId="8044" xr:uid="{C9FDE42F-B15F-4F40-873D-B25EDBE62579}"/>
    <cellStyle name="Normal 19 3 13 2" xfId="11487" xr:uid="{E4651FA6-26FD-4B2D-B58A-7DD094936434}"/>
    <cellStyle name="Normal 19 3 13 2 2" xfId="28354" xr:uid="{822B4A00-9D46-436C-BF1E-38A163DE83B4}"/>
    <cellStyle name="Normal 19 3 13 3" xfId="33050" xr:uid="{6D29B308-7880-47AB-850B-6DE8E65EA0E6}"/>
    <cellStyle name="Normal 19 3 13 4" xfId="25341" xr:uid="{606FCC23-8CA2-44FD-9B1C-70A8F1A0B512}"/>
    <cellStyle name="Normal 19 3 13 5" xfId="48046" xr:uid="{F33C2CD2-B0C9-449A-8F7E-85397865B340}"/>
    <cellStyle name="Normal 19 3 14" xfId="8166" xr:uid="{596D900B-B086-4B76-B9EE-B8AC7246D8FC}"/>
    <cellStyle name="Normal 19 3 14 2" xfId="11609" xr:uid="{05E46D19-3014-495B-8D19-E2EE0BBB6225}"/>
    <cellStyle name="Normal 19 3 14 2 2" xfId="28476" xr:uid="{907FFF4B-3E3C-4DE3-B379-70E89DF1F978}"/>
    <cellStyle name="Normal 19 3 14 3" xfId="33172" xr:uid="{44CA053D-5B25-486D-98D1-A123F3B91AD6}"/>
    <cellStyle name="Normal 19 3 14 4" xfId="25463" xr:uid="{571B3E0A-2B67-48CF-8BA2-74DE520A58CB}"/>
    <cellStyle name="Normal 19 3 14 5" xfId="48168" xr:uid="{5A15E720-D5DF-4B21-801C-335A63AFB278}"/>
    <cellStyle name="Normal 19 3 15" xfId="8286" xr:uid="{AA37F3A2-B97C-4155-8DA4-9D84922C9396}"/>
    <cellStyle name="Normal 19 3 15 2" xfId="11729" xr:uid="{42294593-8609-4717-BFF2-7907339A6497}"/>
    <cellStyle name="Normal 19 3 15 2 2" xfId="28596" xr:uid="{5372E94B-0119-4D19-BE7D-90BF53E91D8C}"/>
    <cellStyle name="Normal 19 3 15 3" xfId="33292" xr:uid="{CA3D8BC4-70C9-4F81-B7CF-813698C09E1A}"/>
    <cellStyle name="Normal 19 3 15 4" xfId="25583" xr:uid="{D5C3A202-3B68-45E5-8324-DA6634DAD368}"/>
    <cellStyle name="Normal 19 3 15 5" xfId="48288" xr:uid="{62CB5653-BC44-4C04-AE08-DDE7512D73EB}"/>
    <cellStyle name="Normal 19 3 16" xfId="8407" xr:uid="{09707120-75AC-45C0-884E-213172ECCD93}"/>
    <cellStyle name="Normal 19 3 16 2" xfId="11850" xr:uid="{E229DF7D-5985-44B0-8C9F-3A9E2B309DCC}"/>
    <cellStyle name="Normal 19 3 16 2 2" xfId="28717" xr:uid="{12517014-62E6-45DC-B442-BE08DAB9176F}"/>
    <cellStyle name="Normal 19 3 16 3" xfId="33413" xr:uid="{53489E94-2667-4708-A661-833A122F58DA}"/>
    <cellStyle name="Normal 19 3 16 4" xfId="25704" xr:uid="{5F9E2017-6257-44C2-841A-608FC1248BC7}"/>
    <cellStyle name="Normal 19 3 16 5" xfId="48409" xr:uid="{4D8A7D8B-AC8E-4918-9AFD-7179A945AA50}"/>
    <cellStyle name="Normal 19 3 17" xfId="8526" xr:uid="{9811D02A-1E37-4352-BBDE-7012DAAAED53}"/>
    <cellStyle name="Normal 19 3 17 2" xfId="11969" xr:uid="{EC6C433F-B72A-477F-8B9E-897AF7A43EEE}"/>
    <cellStyle name="Normal 19 3 17 2 2" xfId="28836" xr:uid="{0F1A7B6D-133A-4005-812F-324C507A569E}"/>
    <cellStyle name="Normal 19 3 17 3" xfId="33532" xr:uid="{F54C7D2D-4CCD-4636-B186-67DF518F0836}"/>
    <cellStyle name="Normal 19 3 17 4" xfId="25823" xr:uid="{FFE8CE72-C1E1-4D35-998E-769E610E29CF}"/>
    <cellStyle name="Normal 19 3 17 5" xfId="48528" xr:uid="{BE36F268-6902-4C27-B5C8-33A5FE994E0F}"/>
    <cellStyle name="Normal 19 3 2" xfId="2561" xr:uid="{5162943F-6B5C-4BEA-8062-E2E85F44036B}"/>
    <cellStyle name="Normal 19 3 2 2" xfId="2562" xr:uid="{3B5EF90A-D629-4A74-BC8D-C57C6EB67211}"/>
    <cellStyle name="Normal 19 3 3" xfId="2563" xr:uid="{2BCDF5A2-C8D9-438F-9ADF-574EFE7740B3}"/>
    <cellStyle name="Normal 19 3 4" xfId="2564" xr:uid="{359455E7-5B83-47A5-9B0F-3AD6CCF16962}"/>
    <cellStyle name="Normal 19 3 5" xfId="2565" xr:uid="{35E305BE-BA96-406A-9FA0-35DD1104D484}"/>
    <cellStyle name="Normal 19 3 6" xfId="2566" xr:uid="{519C6E92-D5F6-483F-B482-D96DEAC31D66}"/>
    <cellStyle name="Normal 19 3 7" xfId="4450" xr:uid="{4C68EFA8-7044-4853-A474-F11308EAADE1}"/>
    <cellStyle name="Normal 19 3 8" xfId="4451" xr:uid="{A1219B80-B66E-4744-B1D5-20F5161307C4}"/>
    <cellStyle name="Normal 19 3 8 2" xfId="26259" xr:uid="{9838774B-F2EE-4C18-A583-DFEFD26686DD}"/>
    <cellStyle name="Normal 19 3 9" xfId="6157" xr:uid="{6C307619-1C77-4B1B-B35E-52EC2404220A}"/>
    <cellStyle name="Normal 19 3 9 2" xfId="10652" xr:uid="{761C4C63-4FD0-444E-A28A-A04393DA2B0A}"/>
    <cellStyle name="Normal 19 3 9 2 2" xfId="27504" xr:uid="{3C3D7C75-028B-4D12-9E74-9E921DD96276}"/>
    <cellStyle name="Normal 19 3 9 3" xfId="32181" xr:uid="{2E5F850A-EE99-4F17-AD1A-DBFDC3D4A2B0}"/>
    <cellStyle name="Normal 19 3 9 4" xfId="24482" xr:uid="{182B2F7D-E8CC-4659-8221-6EB4454A9ECC}"/>
    <cellStyle name="Normal 19 3 9 5" xfId="47227" xr:uid="{05C47927-6000-4AE6-8668-A08400ABC72E}"/>
    <cellStyle name="Normal 19 4" xfId="2567" xr:uid="{4050D2E7-B415-4D95-89F5-BD65DA3A4C1F}"/>
    <cellStyle name="Normal 19 4 2" xfId="2568" xr:uid="{7F913B62-766B-4E52-8AC1-D8F3768D445D}"/>
    <cellStyle name="Normal 19 4 2 2" xfId="2569" xr:uid="{5FFF9F53-58EB-4179-A72E-9CC5D8862EDC}"/>
    <cellStyle name="Normal 19 4 3" xfId="2570" xr:uid="{DB5323DE-0AB3-4772-ABE4-006D4096E562}"/>
    <cellStyle name="Normal 19 4 4" xfId="2571" xr:uid="{F8F256CE-8DAF-4263-A1D3-71480C606EC5}"/>
    <cellStyle name="Normal 19 4 5" xfId="2572" xr:uid="{D50D3E05-A88A-4A08-853F-0FEFE2E041EB}"/>
    <cellStyle name="Normal 19 4 6" xfId="2573" xr:uid="{1AAA7C4B-06BF-46F9-9CEC-6A434910DF18}"/>
    <cellStyle name="Normal 19 4 7" xfId="4452" xr:uid="{B5C92BA7-6DFC-4515-A416-7512A545BAC1}"/>
    <cellStyle name="Normal 19 4 8" xfId="4453" xr:uid="{74A660F9-5668-4F64-A87C-509FB179502D}"/>
    <cellStyle name="Normal 19 4 8 2" xfId="26260" xr:uid="{6AADD9D1-4A60-4764-B5DA-A74BFA988948}"/>
    <cellStyle name="Normal 19 5" xfId="2574" xr:uid="{98FBF81A-B697-41AF-B092-EDB0DCF0D25A}"/>
    <cellStyle name="Normal 19 5 2" xfId="2575" xr:uid="{986E25D4-11AE-4B71-8D36-62D247055E7C}"/>
    <cellStyle name="Normal 19 5 2 2" xfId="2576" xr:uid="{20F49D8A-F4D6-4B7B-9493-ED3CC31805D4}"/>
    <cellStyle name="Normal 19 5 3" xfId="2577" xr:uid="{A6DAEA48-DEFC-4CA6-B8CB-78D0C830093F}"/>
    <cellStyle name="Normal 19 5 4" xfId="2578" xr:uid="{8FA7E36E-CBFD-4216-B029-91669D8A09EC}"/>
    <cellStyle name="Normal 19 5 5" xfId="2579" xr:uid="{6F7DB46B-8E58-4301-83B0-E495BF97E3CD}"/>
    <cellStyle name="Normal 19 5 6" xfId="2580" xr:uid="{FF9ABE13-C89A-4214-B8D7-211AE79E8C6B}"/>
    <cellStyle name="Normal 19 5 7" xfId="4454" xr:uid="{C3A0BE33-B8CB-4DD6-8C82-1D53D2EC48AA}"/>
    <cellStyle name="Normal 19 5 8" xfId="4455" xr:uid="{570E7218-D5E3-40F3-91D6-8D3A690980CB}"/>
    <cellStyle name="Normal 19 5 8 2" xfId="26261" xr:uid="{AAA9F566-C046-43A7-9F23-2F55BB2F247C}"/>
    <cellStyle name="Normal 19 6" xfId="2581" xr:uid="{60365A2B-AC50-4E5F-AD38-C8DFEE6CA52C}"/>
    <cellStyle name="Normal 19 6 2" xfId="2582" xr:uid="{FFAC7B7D-3853-4BF1-9814-5DC22382F9C4}"/>
    <cellStyle name="Normal 19 6 2 2" xfId="2583" xr:uid="{8353601F-55FD-470E-8DE3-5C0FF0BF888B}"/>
    <cellStyle name="Normal 19 6 3" xfId="2584" xr:uid="{A4D99878-60A9-47FE-8D2C-5BF6A95CE87A}"/>
    <cellStyle name="Normal 19 6 4" xfId="2585" xr:uid="{5E585E7B-A523-415E-B9A7-E2BDE257A13D}"/>
    <cellStyle name="Normal 19 6 5" xfId="2586" xr:uid="{6B63527A-6D96-43DA-A996-D753FE5E56AE}"/>
    <cellStyle name="Normal 19 6 6" xfId="2587" xr:uid="{87B122A1-27DA-4696-980F-5244EB4007BB}"/>
    <cellStyle name="Normal 19 6 7" xfId="4456" xr:uid="{1A91604F-A130-48FB-B987-9D7A997EBB03}"/>
    <cellStyle name="Normal 19 6 8" xfId="4457" xr:uid="{DDC44E2A-AE28-4A1F-8629-5E15798B684B}"/>
    <cellStyle name="Normal 19 6 8 2" xfId="26262" xr:uid="{E5E157F5-CD46-4875-B2EC-7EEEE13D874D}"/>
    <cellStyle name="Normal 19 7" xfId="2588" xr:uid="{5B20E184-BAEB-4EF1-A994-B1FD7B5457DF}"/>
    <cellStyle name="Normal 19 7 2" xfId="2589" xr:uid="{39D5A749-719A-4743-8EA7-027E5814ECBD}"/>
    <cellStyle name="Normal 19 8" xfId="2590" xr:uid="{DCA65246-0CC0-4A01-AB5C-F912436C8190}"/>
    <cellStyle name="Normal 19 9" xfId="2591" xr:uid="{1FBCC15F-1749-4F54-882A-8DE0F883638C}"/>
    <cellStyle name="Normal 2" xfId="2592" xr:uid="{101CADB9-8C12-4E3E-9A59-CECFF4D2EE7B}"/>
    <cellStyle name="Normál 2" xfId="12334" xr:uid="{37DCAA5A-CC7A-4924-99B7-C6611FF6D627}"/>
    <cellStyle name="Normal 2 10" xfId="2593" xr:uid="{165C6E36-1096-45FC-915B-7EC7F408B582}"/>
    <cellStyle name="Normal 2 10 2" xfId="4459" xr:uid="{FDF7E0B1-3CED-4B1F-AF49-3374DF5913D1}"/>
    <cellStyle name="Normal 2 10 2 2" xfId="5710" xr:uid="{6238AE32-8BA0-4EF8-8927-7FF51B560C07}"/>
    <cellStyle name="Normal 2 10 2 2 2" xfId="10240" xr:uid="{BFAC7959-C8BF-462F-9525-9DD55E5DE2F9}"/>
    <cellStyle name="Normal 2 10 2 2 2 2" xfId="27337" xr:uid="{EF583A04-658D-4003-B5D2-7ABBEC5CFDF7}"/>
    <cellStyle name="Normal 2 10 2 2 3" xfId="31758" xr:uid="{0A45DE40-24E9-4DEA-923D-37E8C6BF473B}"/>
    <cellStyle name="Normal 2 10 2 2 4" xfId="24121" xr:uid="{F56DCB9D-39BE-4C2F-8E10-17DA5A6A1EAF}"/>
    <cellStyle name="Normal 2 10 2 2 5" xfId="46807" xr:uid="{5BFD0E5C-C0BA-489C-9E74-ABF04FCE56B5}"/>
    <cellStyle name="Normal 2 10 2 3" xfId="9798" xr:uid="{66699A30-AC88-4604-8AA4-4368CAA30746}"/>
    <cellStyle name="Normal 2 10 2 3 2" xfId="27010" xr:uid="{52E0CEDA-94E5-45E7-8D79-D97C8AEFB4D9}"/>
    <cellStyle name="Normal 2 10 2 4" xfId="31112" xr:uid="{C4DBCFC7-5F04-4A16-8B26-80C3C7EF38DE}"/>
    <cellStyle name="Normal 2 10 2 5" xfId="23723" xr:uid="{87060160-790B-45BC-817F-02494825789F}"/>
    <cellStyle name="Normal 2 10 2 6" xfId="46377" xr:uid="{0BCA23AB-2D71-40CB-B0FC-B51EE038C98F}"/>
    <cellStyle name="Normal 2 10 3" xfId="8923" xr:uid="{3890697A-C0D7-4287-879F-DFE1AE7BBC0F}"/>
    <cellStyle name="Normal 2 11" xfId="2594" xr:uid="{AE5AB9C0-7EE2-4B36-B933-3AA6243D71DC}"/>
    <cellStyle name="Normal 2 12" xfId="2595" xr:uid="{296BEF75-2853-4B29-893C-9398907EAB6E}"/>
    <cellStyle name="Normal 2 13" xfId="2596" xr:uid="{863E7A1C-1752-479D-A409-9094B888116D}"/>
    <cellStyle name="Normal 2 14" xfId="2597" xr:uid="{4355DB0A-F028-482A-9B68-BDDE78279C52}"/>
    <cellStyle name="Normal 2 15" xfId="2598" xr:uid="{1CF468AE-A994-402A-BBF5-89DBD3F97707}"/>
    <cellStyle name="Normal 2 16" xfId="2599" xr:uid="{F59318F8-601D-40F6-9FA3-321BB7982AF5}"/>
    <cellStyle name="Normal 2 17" xfId="2600" xr:uid="{DE85DB39-5E64-420F-83E9-D3ABED129276}"/>
    <cellStyle name="Normal 2 18" xfId="2601" xr:uid="{279CEEC3-0775-4EB1-A069-1758A738B168}"/>
    <cellStyle name="Normal 2 18 2" xfId="7343" xr:uid="{270C576C-2EAE-4956-B0E6-2B91BF5D6D7C}"/>
    <cellStyle name="Normal 2 18 2 2" xfId="28219" xr:uid="{6B511100-104F-4C3D-93E9-3CE6A9713E0C}"/>
    <cellStyle name="Normal 2 18 2 3" xfId="26263" xr:uid="{650B4DBF-DBE4-478A-975E-0958CE14CA1A}"/>
    <cellStyle name="Normal 2 18 2 4" xfId="37936" xr:uid="{D3DAB487-6987-4174-A5F2-AD818BA5ADAB}"/>
    <cellStyle name="Normal 2 18 3" xfId="4460" xr:uid="{FB0A130C-ADFA-4E2A-8E28-76DCA8840EFD}"/>
    <cellStyle name="Normal 2 18 3 2" xfId="31113" xr:uid="{B4318BC7-10AB-4D85-97A6-AA9354051CEF}"/>
    <cellStyle name="Normal 2 18 3 2 2" xfId="42302" xr:uid="{3BFA22CB-0106-4A43-9200-6EC51102FD5E}"/>
    <cellStyle name="Normal 2 18 3 3" xfId="37937" xr:uid="{12EE3EF4-3078-47C6-AF21-6C78E47ABD04}"/>
    <cellStyle name="Normal 2 18 3 4" xfId="25957" xr:uid="{EC522732-715D-4AB9-B709-C5E45463862A}"/>
    <cellStyle name="Normal 2 18 4" xfId="23724" xr:uid="{F9D25CDA-F71B-4AEC-82DD-2F25F9A2D97F}"/>
    <cellStyle name="Normal 2 18 4 2" xfId="42301" xr:uid="{211C93CD-A8CC-4D5D-8797-E19197DADB11}"/>
    <cellStyle name="Normal 2 18 4 3" xfId="41949" xr:uid="{C61C7CF1-E9E0-4CD5-BC10-C047C9FFAB83}"/>
    <cellStyle name="Normal 2 19" xfId="4461" xr:uid="{36327CE5-866E-4659-B4FE-6138DEA68F11}"/>
    <cellStyle name="Normal 2 19 2" xfId="26264" xr:uid="{22183CCA-0C61-4233-ABFC-3EAF61843F33}"/>
    <cellStyle name="Normal 2 19 2 2" xfId="37938" xr:uid="{E23D0C44-D97B-4BCE-B536-41DFAE8BE20C}"/>
    <cellStyle name="Normal 2 19 3" xfId="26146" xr:uid="{AFE38ECE-9AB9-4642-B84C-90B23CAF9D90}"/>
    <cellStyle name="Normal 2 19 4" xfId="23725" xr:uid="{CD989980-ADD9-47E9-AC81-0CB14CBDF96B}"/>
    <cellStyle name="Normal 2 19 5" xfId="12516" xr:uid="{427FBE57-EC61-4CB6-803E-6F4E11A6318E}"/>
    <cellStyle name="Normal 2 2" xfId="2602" xr:uid="{486373B1-DF77-4DEA-B782-C37AF4CB9E1E}"/>
    <cellStyle name="Normal 2 2 10" xfId="2603" xr:uid="{D3BBB8A2-EC1D-46F0-8045-8DBFCA629353}"/>
    <cellStyle name="Normal 2 2 10 2" xfId="7344" xr:uid="{4CDBAED7-3B78-4BBD-9C3A-D5773972A179}"/>
    <cellStyle name="Normal 2 2 10 2 2" xfId="11362" xr:uid="{EA85CE1D-D3CD-44D8-B076-DDAFC4D80920}"/>
    <cellStyle name="Normal 2 2 10 2 2 2" xfId="28220" xr:uid="{BEA0B1E7-FBFC-412D-A72B-43E234F24AA6}"/>
    <cellStyle name="Normal 2 2 10 2 3" xfId="32914" xr:uid="{08B1241B-466E-44E6-9870-240D160D732D}"/>
    <cellStyle name="Normal 2 2 10 2 4" xfId="25205" xr:uid="{7963F749-12DA-4D7C-8662-D2E54A99409A}"/>
    <cellStyle name="Normal 2 2 10 2 5" xfId="47923" xr:uid="{F7DCCDB3-4D27-42DA-8495-44A6793AA68B}"/>
    <cellStyle name="Normal 2 2 11" xfId="2604" xr:uid="{14F9CECD-70A3-4520-96F6-745305073B5B}"/>
    <cellStyle name="Normal 2 2 11 2" xfId="2605" xr:uid="{44ADFE84-57F1-4F44-A1A3-B9D338A39C20}"/>
    <cellStyle name="Normal 2 2 11 2 2" xfId="5711" xr:uid="{A97FC081-6086-404A-9D7E-490C39A161BD}"/>
    <cellStyle name="Normal 2 2 11 2 2 2" xfId="10241" xr:uid="{F768BE00-A534-4BCD-8281-23FF8FB9EEF6}"/>
    <cellStyle name="Normal 2 2 11 2 2 2 2" xfId="31759" xr:uid="{A1B92B02-E02D-4409-BF29-F56DF34991DF}"/>
    <cellStyle name="Normal 2 2 11 2 2 3" xfId="26193" xr:uid="{39A77FBB-4852-4440-93C9-2E267E10FC19}"/>
    <cellStyle name="Normal 2 2 11 2 2 4" xfId="46808" xr:uid="{B76897CE-EDE8-4F0B-988E-B4EA92E30078}"/>
    <cellStyle name="Normal 2 2 11 2 3" xfId="9385" xr:uid="{9D093182-FB56-4926-B39A-91120933EA8E}"/>
    <cellStyle name="Normal 2 2 11 2 3 2" xfId="25959" xr:uid="{BAE8E6A6-0251-43C1-AEE5-1B2D75509470}"/>
    <cellStyle name="Normal 2 2 11 2 4" xfId="29318" xr:uid="{EE17B383-379B-43E3-9D1B-19F54814DAEE}"/>
    <cellStyle name="Normal 2 2 11 2 5" xfId="12386" xr:uid="{CF382CCB-385F-43E8-A0AE-ED295E4CFCEC}"/>
    <cellStyle name="Normal 2 2 11 2 6" xfId="46284" xr:uid="{CB480A4B-C7D3-479A-95E0-5E533FF85EC3}"/>
    <cellStyle name="Normal 2 2 11 3" xfId="7345" xr:uid="{ECCA003A-FD48-4A54-B826-3CCC43D90F78}"/>
    <cellStyle name="Normal 2 2 11 3 2" xfId="11363" xr:uid="{DD9F3704-617D-4160-A835-C76D32CE9D5F}"/>
    <cellStyle name="Normal 2 2 11 3 2 2" xfId="26156" xr:uid="{BE47C500-E6BB-402D-A178-030F2CFAB7C7}"/>
    <cellStyle name="Normal 2 2 11 3 3" xfId="32915" xr:uid="{79028B65-A2C8-4F04-A70C-7F9E2904AC12}"/>
    <cellStyle name="Normal 2 2 11 3 4" xfId="25206" xr:uid="{E67305C2-AFCC-45E4-A6C8-6647B2B54E49}"/>
    <cellStyle name="Normal 2 2 11 3 5" xfId="47924" xr:uid="{029323CA-979D-4CBD-B636-C7352E90D20A}"/>
    <cellStyle name="Normal 2 2 11 4" xfId="4463" xr:uid="{DA1FAF41-8CC5-4AB5-9281-5B4B17EEEB5A}"/>
    <cellStyle name="Normal 2 2 11 4 2" xfId="9800" xr:uid="{54CAF115-F356-49FB-A138-07DA035A7B52}"/>
    <cellStyle name="Normal 2 2 11 4 2 2" xfId="31115" xr:uid="{7BD974FD-968E-41B2-9233-B21FED7FF6C9}"/>
    <cellStyle name="Normal 2 2 11 4 3" xfId="25958" xr:uid="{97FF4FD2-9DBD-4872-A63E-F80F1F149001}"/>
    <cellStyle name="Normal 2 2 11 4 4" xfId="46379" xr:uid="{44D6F07E-BC7B-4FCA-9D0D-2465125690B5}"/>
    <cellStyle name="Normal 2 2 11 5" xfId="9384" xr:uid="{6049B01F-D00D-4DC6-A85E-73C832515F9C}"/>
    <cellStyle name="Normal 2 2 11 5 2" xfId="29089" xr:uid="{92B3B2F2-DF51-4217-AE6F-4C71A0790171}"/>
    <cellStyle name="Normal 2 2 11 6" xfId="12351" xr:uid="{FCDDF8FA-3950-421D-97C9-0386055F0B85}"/>
    <cellStyle name="Normal 2 2 11 7" xfId="46283" xr:uid="{07DC8995-F7E9-458F-9FB7-518BDAF946D1}"/>
    <cellStyle name="Normal 2 2 12" xfId="2606" xr:uid="{CCA318BA-8D00-4A74-89CE-7EDD394940C5}"/>
    <cellStyle name="Normal 2 2 12 2" xfId="7346" xr:uid="{914F30FB-AA49-4661-830B-C64DC73F2993}"/>
    <cellStyle name="Normal 2 2 12 2 2" xfId="11364" xr:uid="{18F155AC-6FED-445C-A851-345653EE6701}"/>
    <cellStyle name="Normal 2 2 12 2 2 2" xfId="28221" xr:uid="{8257254D-D6D6-4161-8CCC-F583FB34A78F}"/>
    <cellStyle name="Normal 2 2 12 2 3" xfId="32916" xr:uid="{D5DCD561-B24B-40C5-862F-362A1B8A1721}"/>
    <cellStyle name="Normal 2 2 12 2 4" xfId="25207" xr:uid="{A78EEC97-6A73-49BC-8310-1231E48FA80F}"/>
    <cellStyle name="Normal 2 2 12 2 5" xfId="47925" xr:uid="{3E207D21-739C-47F3-B98B-4200FAE15E68}"/>
    <cellStyle name="Normal 2 2 13" xfId="2607" xr:uid="{87D71F23-38F5-49DD-88B8-87584CF56221}"/>
    <cellStyle name="Normal 2 2 13 2" xfId="7347" xr:uid="{5E084FF0-F66F-45CC-9416-DFC891937A37}"/>
    <cellStyle name="Normal 2 2 13 2 2" xfId="11365" xr:uid="{E8EB20FF-EA9C-47A3-8043-A30DF1579BB2}"/>
    <cellStyle name="Normal 2 2 13 2 2 2" xfId="26176" xr:uid="{BEE9EBD0-123C-4721-B638-2817DFB02FA8}"/>
    <cellStyle name="Normal 2 2 13 2 3" xfId="32917" xr:uid="{B5A43E35-8E06-4D19-81C0-6D3B2FE87C18}"/>
    <cellStyle name="Normal 2 2 13 2 4" xfId="25208" xr:uid="{AB0CCB74-E2F9-478A-AE95-7651EA4A596F}"/>
    <cellStyle name="Normal 2 2 13 2 5" xfId="47926" xr:uid="{C96DEEE3-FBC7-4A65-BC3C-BA59C30C9829}"/>
    <cellStyle name="Normal 2 2 13 3" xfId="5499" xr:uid="{D3EC38D2-D3EF-4998-8EFE-60E603A4FEA7}"/>
    <cellStyle name="Normal 2 2 13 3 2" xfId="10221" xr:uid="{6DD60585-D3F5-4314-A46E-B05EDDD5BC0F}"/>
    <cellStyle name="Normal 2 2 13 3 2 2" xfId="31678" xr:uid="{E7C9EB90-AD54-4986-AEE1-A3AC4B511FFC}"/>
    <cellStyle name="Normal 2 2 13 3 3" xfId="25960" xr:uid="{84B388D2-C6E7-456D-8915-71EC31F9F9DB}"/>
    <cellStyle name="Normal 2 2 13 3 4" xfId="46789" xr:uid="{A482DD22-5F5E-4F97-A01F-F6B826659E7A}"/>
    <cellStyle name="Normal 2 2 13 4" xfId="9386" xr:uid="{9BF53EED-BB21-45AA-A517-D37B3B910ABD}"/>
    <cellStyle name="Normal 2 2 13 4 2" xfId="29178" xr:uid="{1AD05C82-70E0-4D61-8E30-0365306F6A6F}"/>
    <cellStyle name="Normal 2 2 13 5" xfId="12369" xr:uid="{8610DCE4-DE1E-4DCB-8F33-4D0D1C597816}"/>
    <cellStyle name="Normal 2 2 13 6" xfId="46285" xr:uid="{54CD2E4C-AC7F-4B66-8B0E-CF74F1873E51}"/>
    <cellStyle name="Normal 2 2 14" xfId="6159" xr:uid="{A005DDF2-65E3-4E24-8C6F-C85F8E6657E7}"/>
    <cellStyle name="Normal 2 2 14 2" xfId="10654" xr:uid="{809F3A4A-9665-4B51-A73F-50C2E079DDC8}"/>
    <cellStyle name="Normal 2 2 14 2 2" xfId="32183" xr:uid="{72630B3D-134D-4033-A2C4-E927A03762EB}"/>
    <cellStyle name="Normal 2 2 14 2 3" xfId="41950" xr:uid="{3D337A49-3DA9-4C72-B488-0315227972DA}"/>
    <cellStyle name="Normal 2 2 14 2 4" xfId="27505" xr:uid="{99AE270D-5B1B-43B7-A995-6463FB5B45A4}"/>
    <cellStyle name="Normal 2 2 14 3" xfId="29088" xr:uid="{5DE1FCB0-7DA8-4BC9-8CE9-00776F32B211}"/>
    <cellStyle name="Normal 2 2 14 4" xfId="24483" xr:uid="{CE685754-7966-430A-8FDD-4E20F6383070}"/>
    <cellStyle name="Normal 2 2 14 5" xfId="12941" xr:uid="{64955401-B2C6-4975-9D66-060100DB45E5}"/>
    <cellStyle name="Normal 2 2 14 6" xfId="47229" xr:uid="{2B66BD4C-603B-46E3-8973-327F081A99D1}"/>
    <cellStyle name="Normal 2 2 15" xfId="6299" xr:uid="{9A9BCC3C-45C4-4B87-B952-C2DF538D9325}"/>
    <cellStyle name="Normal 2 2 15 2" xfId="10774" xr:uid="{F7B2E0B1-C9D7-4D04-B1E3-48ED6773EB65}"/>
    <cellStyle name="Normal 2 2 15 2 2" xfId="42303" xr:uid="{EA6E04B4-E653-4325-AF88-F5D889ACAE98}"/>
    <cellStyle name="Normal 2 2 15 2 3" xfId="27624" xr:uid="{F8DEC8B6-D977-4489-BA2C-5284A3A0782A}"/>
    <cellStyle name="Normal 2 2 15 3" xfId="32308" xr:uid="{ACBD4261-F727-457B-B33A-C6362DC568A1}"/>
    <cellStyle name="Normal 2 2 15 4" xfId="24606" xr:uid="{8E3915C9-C6A7-40DA-9B2D-1694107910E5}"/>
    <cellStyle name="Normal 2 2 15 5" xfId="37939" xr:uid="{C1AAAA52-5E50-44FF-BC9D-66C8D7BE45EE}"/>
    <cellStyle name="Normal 2 2 15 6" xfId="12499" xr:uid="{1AF37AF7-EDEA-4F84-BD4E-65C0527F3AEB}"/>
    <cellStyle name="Normal 2 2 15 7" xfId="47354" xr:uid="{557C3E11-FABC-4C4E-A975-D83B3662FB0B}"/>
    <cellStyle name="Normal 2 2 16" xfId="6418" xr:uid="{59C69C66-A3C4-411C-8966-BB2FD60EC598}"/>
    <cellStyle name="Normal 2 2 16 2" xfId="10893" xr:uid="{9260C015-6D94-43D0-AAA3-4AD0FEE6B1C6}"/>
    <cellStyle name="Normal 2 2 16 2 2" xfId="27743" xr:uid="{7F671E1B-1341-401D-9B0E-0CB1E8D75CB3}"/>
    <cellStyle name="Normal 2 2 16 3" xfId="32427" xr:uid="{385EC7F0-ED9F-4306-A94A-B80B5C08C2B5}"/>
    <cellStyle name="Normal 2 2 16 4" xfId="24725" xr:uid="{9A43B418-1158-42F9-8D0D-EA9CD4292B66}"/>
    <cellStyle name="Normal 2 2 16 5" xfId="47473" xr:uid="{F6E4C4E7-5D63-41BF-B751-1A6124705930}"/>
    <cellStyle name="Normal 2 2 17" xfId="6537" xr:uid="{8F44E69B-4F7B-4D71-9D8B-664FA5EDA167}"/>
    <cellStyle name="Normal 2 2 17 2" xfId="11012" xr:uid="{4EEDAFC0-9C62-4128-982E-A982D9458CB8}"/>
    <cellStyle name="Normal 2 2 17 2 2" xfId="27861" xr:uid="{E4E6DFB7-102C-46EB-93DD-D9D98A95568A}"/>
    <cellStyle name="Normal 2 2 17 3" xfId="32546" xr:uid="{EA15DEDC-1755-4857-BF5F-64CBD817D755}"/>
    <cellStyle name="Normal 2 2 17 4" xfId="24843" xr:uid="{A2D16175-95FF-4BF4-850F-E8FF99C16753}"/>
    <cellStyle name="Normal 2 2 17 5" xfId="47592" xr:uid="{4AE48422-D503-4C5E-8AD6-B0CDA38B749B}"/>
    <cellStyle name="Normal 2 2 18" xfId="8046" xr:uid="{50BA145C-4A73-42DC-98BB-E9668490D315}"/>
    <cellStyle name="Normal 2 2 18 2" xfId="11489" xr:uid="{AD8F4B0A-F3D5-4A5D-A8FF-8443DF41D5D4}"/>
    <cellStyle name="Normal 2 2 18 2 2" xfId="28356" xr:uid="{21BE4138-24E3-4E08-8DCF-96239077C9AA}"/>
    <cellStyle name="Normal 2 2 18 3" xfId="33052" xr:uid="{3394B4A6-C5FA-4DF5-80CF-3276A43EA8B1}"/>
    <cellStyle name="Normal 2 2 18 4" xfId="25343" xr:uid="{7715A63D-8A6D-494A-88F8-FB7D5D00DD8B}"/>
    <cellStyle name="Normal 2 2 18 5" xfId="48048" xr:uid="{2E6AE6B4-1980-464B-AD26-699F393D2360}"/>
    <cellStyle name="Normal 2 2 19" xfId="8168" xr:uid="{996EE242-2674-4167-9988-D08A1FC0513F}"/>
    <cellStyle name="Normal 2 2 19 2" xfId="11611" xr:uid="{6B9B0CBA-9FE6-44ED-BBE5-21CC86F35E6C}"/>
    <cellStyle name="Normal 2 2 19 2 2" xfId="28478" xr:uid="{65EF4F7E-1057-4249-9CAA-C374772B8A43}"/>
    <cellStyle name="Normal 2 2 19 3" xfId="33174" xr:uid="{FD1DB264-8E4D-413A-9EB3-49B75C813DE9}"/>
    <cellStyle name="Normal 2 2 19 4" xfId="25465" xr:uid="{ACD06D1D-19F5-4C05-A913-7C0098EE1EEA}"/>
    <cellStyle name="Normal 2 2 19 5" xfId="48170" xr:uid="{A91B1667-40ED-48DF-9F54-D3CD8234301E}"/>
    <cellStyle name="Normal 2 2 2" xfId="2608" xr:uid="{D3CDDDFF-4241-432A-BD50-BAA499F4796C}"/>
    <cellStyle name="Normal 2 2 2 2" xfId="2609" xr:uid="{AF601B02-26E9-4E86-A68A-6C9A7E8019DE}"/>
    <cellStyle name="Normal 2 2 2 2 10" xfId="8367" xr:uid="{BB40878D-321E-4134-8EDC-0478FD029897}"/>
    <cellStyle name="Normal 2 2 2 2 10 2" xfId="11810" xr:uid="{5B9C76FE-2BCD-454D-819A-F494E6A26C7B}"/>
    <cellStyle name="Normal 2 2 2 2 10 2 2" xfId="28677" xr:uid="{EC093A2D-886F-4107-9EA7-272970E41FFA}"/>
    <cellStyle name="Normal 2 2 2 2 10 3" xfId="33373" xr:uid="{DE785661-B3AF-4B49-95FA-FF8736E6DEE8}"/>
    <cellStyle name="Normal 2 2 2 2 10 4" xfId="25664" xr:uid="{FA0B1941-3E50-4C5A-AE83-D3F1803CB0CF}"/>
    <cellStyle name="Normal 2 2 2 2 10 5" xfId="48369" xr:uid="{A3240153-EDE0-4D1A-8B44-DA5113129EEC}"/>
    <cellStyle name="Normal 2 2 2 2 11" xfId="8488" xr:uid="{19C6E67D-B51C-4AD1-8C22-E3FCF4796F10}"/>
    <cellStyle name="Normal 2 2 2 2 11 2" xfId="11931" xr:uid="{E00CE6EF-0B59-4588-9727-10B1427DE679}"/>
    <cellStyle name="Normal 2 2 2 2 11 2 2" xfId="28798" xr:uid="{65A0E45F-17F0-4ED1-91E1-5DAF8E96DECF}"/>
    <cellStyle name="Normal 2 2 2 2 11 3" xfId="33494" xr:uid="{80949FF9-D159-4159-85B4-1FC5052FB22F}"/>
    <cellStyle name="Normal 2 2 2 2 11 4" xfId="25785" xr:uid="{5632D134-9C39-49FA-9A5D-1B5F6513E590}"/>
    <cellStyle name="Normal 2 2 2 2 11 5" xfId="48490" xr:uid="{7BE497E1-324F-49E4-9C12-68681A007ECD}"/>
    <cellStyle name="Normal 2 2 2 2 12" xfId="8607" xr:uid="{670F3032-AEEB-4886-9056-F7069EAEF6C4}"/>
    <cellStyle name="Normal 2 2 2 2 12 2" xfId="12050" xr:uid="{D2E7A1CA-6DCA-476D-94AE-59EE7F956D35}"/>
    <cellStyle name="Normal 2 2 2 2 12 2 2" xfId="28917" xr:uid="{14939147-C881-42B9-8147-964F5B5B60EF}"/>
    <cellStyle name="Normal 2 2 2 2 12 3" xfId="33613" xr:uid="{4E4EAF26-0DE1-43E3-A8C3-38809E67D822}"/>
    <cellStyle name="Normal 2 2 2 2 12 4" xfId="25904" xr:uid="{9DBD0150-3E5A-4BC1-B231-40A1AD282AFB}"/>
    <cellStyle name="Normal 2 2 2 2 12 5" xfId="48609" xr:uid="{A2B3CE39-68D0-4CB8-8CB4-09FC667E32A1}"/>
    <cellStyle name="Normal 2 2 2 2 13" xfId="4464" xr:uid="{E6B6B0A6-102B-4B3E-AAF2-339563A82B58}"/>
    <cellStyle name="Normal 2 2 2 2 13 2" xfId="9801" xr:uid="{30B6A3EE-A8BC-4617-A7B5-513BE659D085}"/>
    <cellStyle name="Normal 2 2 2 2 13 2 2" xfId="31116" xr:uid="{6EA00DE8-00DE-4B82-A49E-2946263B119E}"/>
    <cellStyle name="Normal 2 2 2 2 13 3" xfId="42305" xr:uid="{6BFFD796-8911-4E35-9048-8002C3016C50}"/>
    <cellStyle name="Normal 2 2 2 2 13 4" xfId="25961" xr:uid="{6CE5EE01-5BDC-48AC-95E0-F52399C56ED7}"/>
    <cellStyle name="Normal 2 2 2 2 13 5" xfId="46380" xr:uid="{4407FD58-892D-4324-B405-662103DC3FD9}"/>
    <cellStyle name="Normal 2 2 2 2 14" xfId="8924" xr:uid="{C3AFBE83-058E-472E-A235-729F33479433}"/>
    <cellStyle name="Normal 2 2 2 2 14 2" xfId="12138" xr:uid="{FB22E09D-8908-4D7B-8E47-D80AA1AA6A59}"/>
    <cellStyle name="Normal 2 2 2 2 14 3" xfId="33723" xr:uid="{A59CBD6B-1701-49F6-A264-A000F3455D1E}"/>
    <cellStyle name="Normal 2 2 2 2 14 4" xfId="48695" xr:uid="{788A597A-E5A4-4B91-9210-FF0FF1137E8F}"/>
    <cellStyle name="Normal 2 2 2 2 15" xfId="9089" xr:uid="{7E84A670-1F29-46D6-8C27-203F92BE0163}"/>
    <cellStyle name="Normal 2 2 2 2 15 2" xfId="12224" xr:uid="{DC199D3C-D198-4506-B8E8-BC7FFD142222}"/>
    <cellStyle name="Normal 2 2 2 2 15 3" xfId="29090" xr:uid="{DE7C93E0-9462-4DFA-BE3C-316BB7041D4F}"/>
    <cellStyle name="Normal 2 2 2 2 15 4" xfId="48785" xr:uid="{9FD7AD63-8044-4C8C-908C-BDE5E6E01F95}"/>
    <cellStyle name="Normal 2 2 2 2 16" xfId="9387" xr:uid="{08394EB3-5EB3-4674-A4A7-0BA8880FFF42}"/>
    <cellStyle name="Normal 2 2 2 2 16 2" xfId="37941" xr:uid="{EAE35511-9F35-4995-B213-22F1DEAF2189}"/>
    <cellStyle name="Normal 2 2 2 2 17" xfId="12352" xr:uid="{6190AA6E-95EB-474E-95B4-7A4FC0A5B22E}"/>
    <cellStyle name="Normal 2 2 2 2 18" xfId="46286" xr:uid="{4003B20C-3879-4D4B-8E48-5C0E4BF39162}"/>
    <cellStyle name="Normal 2 2 2 2 2" xfId="2610" xr:uid="{A73C0220-2D5B-43F9-8D8A-DC39488E3D7B}"/>
    <cellStyle name="Normal 2 2 2 2 2 2" xfId="4465" xr:uid="{B4AE7E6D-FE86-4D55-8E9B-6E4B2B52BFC5}"/>
    <cellStyle name="Normal 2 2 2 2 2 2 2" xfId="31117" xr:uid="{00FB8719-36BF-454C-9176-2D457CF27997}"/>
    <cellStyle name="Normal 2 2 2 2 2 2 3" xfId="26194" xr:uid="{A79ACAEC-104A-4AAB-BE97-543E08129B4B}"/>
    <cellStyle name="Normal 2 2 2 2 2 3" xfId="9388" xr:uid="{E1B3DE5D-10DE-4DFD-BE72-6DB561AB724D}"/>
    <cellStyle name="Normal 2 2 2 2 2 3 2" xfId="27011" xr:uid="{CE2D391A-471B-4C8E-A136-B21C16DEF604}"/>
    <cellStyle name="Normal 2 2 2 2 2 4" xfId="25962" xr:uid="{693BD85B-3323-4471-80E2-D0E313A84A74}"/>
    <cellStyle name="Normal 2 2 2 2 2 5" xfId="29319" xr:uid="{F1EC2E0E-5136-4BAF-9B15-47C13CE62EDB}"/>
    <cellStyle name="Normal 2 2 2 2 2 6" xfId="23726" xr:uid="{29AF7A08-24DC-40B5-96FC-4481BA9A7692}"/>
    <cellStyle name="Normal 2 2 2 2 2 7" xfId="12387" xr:uid="{C1C42B1C-24F9-4F72-BA02-E17F4DCE1F5E}"/>
    <cellStyle name="Normal 2 2 2 2 2 8" xfId="46287" xr:uid="{92B790EA-B89C-4665-BC14-351B01F2023D}"/>
    <cellStyle name="Normal 2 2 2 2 3" xfId="5500" xr:uid="{A28A24BB-A3E6-4407-9B60-5D4802835577}"/>
    <cellStyle name="Normal 2 2 2 2 3 2" xfId="10222" xr:uid="{9AA68C4F-4BA1-4833-9081-39AB3767992B}"/>
    <cellStyle name="Normal 2 2 2 2 3 2 2" xfId="26157" xr:uid="{115A9743-6558-4A78-BB48-3F28AA538E39}"/>
    <cellStyle name="Normal 2 2 2 2 3 3" xfId="31679" xr:uid="{6B40C1FE-BD1E-4C6A-BB27-833A5C6C2C22}"/>
    <cellStyle name="Normal 2 2 2 2 3 4" xfId="24122" xr:uid="{125E93B8-59F8-48B7-9969-1671EE7B8231}"/>
    <cellStyle name="Normal 2 2 2 2 3 5" xfId="46790" xr:uid="{1605B00E-14FD-45CC-8B2B-80FFEF6DD6E9}"/>
    <cellStyle name="Normal 2 2 2 2 4" xfId="6244" xr:uid="{E51DE3CF-745F-477A-9CB3-9CC741EF978F}"/>
    <cellStyle name="Normal 2 2 2 2 4 2" xfId="10733" xr:uid="{0F9D006E-8BCE-4FCB-8E95-AF29F971D5CC}"/>
    <cellStyle name="Normal 2 2 2 2 4 2 2" xfId="27581" xr:uid="{5C221362-6005-4170-B39F-8EF6CEBD2F38}"/>
    <cellStyle name="Normal 2 2 2 2 4 3" xfId="32261" xr:uid="{49BABF01-E132-4809-BC05-7819C672AF28}"/>
    <cellStyle name="Normal 2 2 2 2 4 4" xfId="24560" xr:uid="{5C666E28-8868-4B92-BF8F-3B3D761F9BD8}"/>
    <cellStyle name="Normal 2 2 2 2 4 5" xfId="47308" xr:uid="{54B8831C-4D7D-44AE-82E9-84814D5068F6}"/>
    <cellStyle name="Normal 2 2 2 2 5" xfId="6378" xr:uid="{FC90E2D9-EF65-4E8D-AEB8-9CA3899645E5}"/>
    <cellStyle name="Normal 2 2 2 2 5 2" xfId="10853" xr:uid="{8280834D-642A-4C63-884D-7EED4DD68DCA}"/>
    <cellStyle name="Normal 2 2 2 2 5 2 2" xfId="27703" xr:uid="{47082CF0-2B25-4EB9-9B56-96BA4AE8277F}"/>
    <cellStyle name="Normal 2 2 2 2 5 3" xfId="32387" xr:uid="{E1FA54E5-05F8-48F0-8DA7-25E9717BAE5D}"/>
    <cellStyle name="Normal 2 2 2 2 5 4" xfId="24685" xr:uid="{94B2D1F6-4B2B-4AA7-9F87-3B08B203C228}"/>
    <cellStyle name="Normal 2 2 2 2 5 5" xfId="47433" xr:uid="{3A35DB21-6C0D-4045-AA5B-BDD1A71D17A2}"/>
    <cellStyle name="Normal 2 2 2 2 6" xfId="6497" xr:uid="{84785C4A-C9C5-4EF4-8B1E-22176A2F1666}"/>
    <cellStyle name="Normal 2 2 2 2 6 2" xfId="10972" xr:uid="{BBF0F2CD-3A10-46C5-AA58-62E78818945F}"/>
    <cellStyle name="Normal 2 2 2 2 6 2 2" xfId="27821" xr:uid="{B74FA16E-FF92-4544-A04D-80BCA86FD5D3}"/>
    <cellStyle name="Normal 2 2 2 2 6 3" xfId="32506" xr:uid="{B125ADE1-3CC2-4A80-9EF5-7CFFB70DEFD7}"/>
    <cellStyle name="Normal 2 2 2 2 6 4" xfId="24803" xr:uid="{2DD34E82-16AB-4AA4-AAEC-11A7BF272B3B}"/>
    <cellStyle name="Normal 2 2 2 2 6 5" xfId="47552" xr:uid="{42CBD6BB-E653-497C-ADA2-2A2D0D042970}"/>
    <cellStyle name="Normal 2 2 2 2 7" xfId="6616" xr:uid="{0D9A7D87-1A26-46EB-836D-A3D53D01EF3E}"/>
    <cellStyle name="Normal 2 2 2 2 7 2" xfId="11091" xr:uid="{768FC61D-24E6-4151-BAB3-6C533861C674}"/>
    <cellStyle name="Normal 2 2 2 2 7 2 2" xfId="27939" xr:uid="{C06FC71E-B20F-4A00-97C5-DF29D18BC794}"/>
    <cellStyle name="Normal 2 2 2 2 7 3" xfId="32625" xr:uid="{A354D93B-E9DF-4AF8-8CD6-2ED97D3D75DA}"/>
    <cellStyle name="Normal 2 2 2 2 7 4" xfId="24922" xr:uid="{49FCEB5F-A8D2-42F7-88E6-2F57D1C35313}"/>
    <cellStyle name="Normal 2 2 2 2 7 5" xfId="47671" xr:uid="{6BD20194-D456-4427-BF7E-36391CA52638}"/>
    <cellStyle name="Normal 2 2 2 2 8" xfId="8125" xr:uid="{435120EB-AC2B-4257-8EB9-BCE61C2EFF5C}"/>
    <cellStyle name="Normal 2 2 2 2 8 2" xfId="11568" xr:uid="{B6F9475F-F607-4F55-B763-90EC5AC71E27}"/>
    <cellStyle name="Normal 2 2 2 2 8 2 2" xfId="28435" xr:uid="{3DE2ECEB-3BF9-4CCE-BA15-D9C91E6B19DA}"/>
    <cellStyle name="Normal 2 2 2 2 8 3" xfId="33131" xr:uid="{A1CCA70F-71A1-4DBB-AB6B-457FE46C20F2}"/>
    <cellStyle name="Normal 2 2 2 2 8 4" xfId="25422" xr:uid="{0706BDF4-E5EE-4656-855D-9DD776C96F2C}"/>
    <cellStyle name="Normal 2 2 2 2 8 5" xfId="48127" xr:uid="{8FC9C3C4-D234-401B-A382-131FE7722EE7}"/>
    <cellStyle name="Normal 2 2 2 2 9" xfId="8247" xr:uid="{5083F77F-555E-47FF-AEFB-770C39FC1C0A}"/>
    <cellStyle name="Normal 2 2 2 2 9 2" xfId="11690" xr:uid="{DF6D0F52-BC0B-4BD0-9744-ECBD4BEFADD4}"/>
    <cellStyle name="Normal 2 2 2 2 9 2 2" xfId="28557" xr:uid="{063BB5CE-7E49-4599-A4D1-9D7D6215A2BB}"/>
    <cellStyle name="Normal 2 2 2 2 9 3" xfId="33253" xr:uid="{F541F039-FFAB-4044-AFBC-3BFFAFC5E2FF}"/>
    <cellStyle name="Normal 2 2 2 2 9 4" xfId="25544" xr:uid="{966D26E7-9B34-4852-A232-27B35E328AF5}"/>
    <cellStyle name="Normal 2 2 2 2 9 5" xfId="48249" xr:uid="{E8824357-3303-40ED-8595-92178547A5B1}"/>
    <cellStyle name="Normal 2 2 2 3" xfId="2611" xr:uid="{D11BCF83-2CEF-4A5D-A3E9-F68087EF6612}"/>
    <cellStyle name="Normal 2 2 2 3 10" xfId="8489" xr:uid="{0FEB91F5-A3A8-4E10-97A1-AB8FB31B6B63}"/>
    <cellStyle name="Normal 2 2 2 3 10 2" xfId="11932" xr:uid="{03BF9429-D772-4EF6-B2F3-5173AB0FE8AC}"/>
    <cellStyle name="Normal 2 2 2 3 10 2 2" xfId="28799" xr:uid="{3F225CBA-8D6D-49A8-86FC-0D0021B94BC1}"/>
    <cellStyle name="Normal 2 2 2 3 10 3" xfId="33495" xr:uid="{12AC996E-A7CE-49AC-877D-E93D39E55EB7}"/>
    <cellStyle name="Normal 2 2 2 3 10 4" xfId="25786" xr:uid="{001B587A-4C1B-4717-AABE-AA5DFF33D4FE}"/>
    <cellStyle name="Normal 2 2 2 3 10 5" xfId="48491" xr:uid="{AB1D2303-96F5-4D1C-9A74-AD0F48622774}"/>
    <cellStyle name="Normal 2 2 2 3 11" xfId="8608" xr:uid="{2432B7F1-9F70-43F5-89C7-8BF5983FBDE8}"/>
    <cellStyle name="Normal 2 2 2 3 11 2" xfId="12051" xr:uid="{25D477EE-F2C9-4D32-AEA3-E25AAC83F739}"/>
    <cellStyle name="Normal 2 2 2 3 11 2 2" xfId="28918" xr:uid="{9DD5355A-2899-4635-A62A-429609369610}"/>
    <cellStyle name="Normal 2 2 2 3 11 3" xfId="33614" xr:uid="{D6FE4DEF-7671-483D-B56C-F273365DC3B3}"/>
    <cellStyle name="Normal 2 2 2 3 11 4" xfId="25905" xr:uid="{68A1C5AD-D106-4CD4-A30A-A3EB1FCB1701}"/>
    <cellStyle name="Normal 2 2 2 3 11 5" xfId="48610" xr:uid="{86497F9F-E1E2-4886-AEE5-3C1EE279708C}"/>
    <cellStyle name="Normal 2 2 2 3 12" xfId="4466" xr:uid="{00B80943-ADF0-4AB8-9DC2-DE9FCDCB4665}"/>
    <cellStyle name="Normal 2 2 2 3 12 2" xfId="9802" xr:uid="{551B56C1-FDB5-403C-9F12-4D2907AA4DE1}"/>
    <cellStyle name="Normal 2 2 2 3 12 2 2" xfId="31118" xr:uid="{96183665-AFC6-4CBB-94DD-15C74E81C67E}"/>
    <cellStyle name="Normal 2 2 2 3 12 3" xfId="25963" xr:uid="{8915DABF-E395-40B8-872A-966440CF1D99}"/>
    <cellStyle name="Normal 2 2 2 3 12 4" xfId="46381" xr:uid="{094F92D5-18D3-4E2F-96D7-4A7B1BE928C5}"/>
    <cellStyle name="Normal 2 2 2 3 13" xfId="8925" xr:uid="{55176461-6A30-4A4D-8098-31FD96C3C1C9}"/>
    <cellStyle name="Normal 2 2 2 3 13 2" xfId="12139" xr:uid="{0F33F97A-CDFB-488E-A5D4-011810050607}"/>
    <cellStyle name="Normal 2 2 2 3 13 3" xfId="33724" xr:uid="{3FB54F3B-9E87-4C0D-9EFC-696263105C59}"/>
    <cellStyle name="Normal 2 2 2 3 13 4" xfId="48696" xr:uid="{5F1AB6CD-E41D-4276-BC9B-5E1B567B26A3}"/>
    <cellStyle name="Normal 2 2 2 3 14" xfId="9090" xr:uid="{6B7CF82F-6D66-4FF9-B1C5-FDB678679988}"/>
    <cellStyle name="Normal 2 2 2 3 14 2" xfId="12225" xr:uid="{22E4DCB1-EC0F-4068-B9CF-984E5EAA4449}"/>
    <cellStyle name="Normal 2 2 2 3 14 3" xfId="29091" xr:uid="{D324C2CC-2CDC-4369-B7DC-0CE1985C9EFC}"/>
    <cellStyle name="Normal 2 2 2 3 14 4" xfId="48786" xr:uid="{83AB6469-C210-4AB9-9763-7A7F18027F29}"/>
    <cellStyle name="Normal 2 2 2 3 15" xfId="9389" xr:uid="{94D7B22A-2F86-4518-A92A-26DB720840B5}"/>
    <cellStyle name="Normal 2 2 2 3 16" xfId="12353" xr:uid="{FC8BEB82-6F6F-45D8-8B49-57EA65B9F471}"/>
    <cellStyle name="Normal 2 2 2 3 17" xfId="46288" xr:uid="{9FEC8695-CAB6-4FBC-9064-A0420D4FF475}"/>
    <cellStyle name="Normal 2 2 2 3 2" xfId="2612" xr:uid="{96F00ED7-EAF3-4C48-9F75-F25769371E7A}"/>
    <cellStyle name="Normal 2 2 2 3 2 2" xfId="5712" xr:uid="{3725FAEA-0A62-4F07-9568-84E030933119}"/>
    <cellStyle name="Normal 2 2 2 3 2 2 2" xfId="10242" xr:uid="{99D2D3EB-23AC-4ADD-96AF-6A216DCF853F}"/>
    <cellStyle name="Normal 2 2 2 3 2 2 2 2" xfId="31760" xr:uid="{1E4965FD-943D-4933-A030-D5554C96CB63}"/>
    <cellStyle name="Normal 2 2 2 3 2 2 3" xfId="26195" xr:uid="{BA5907B1-4A44-46E2-ACD8-481079B05759}"/>
    <cellStyle name="Normal 2 2 2 3 2 2 4" xfId="46809" xr:uid="{4F7584A4-5234-43D8-87BC-7AD9140A3833}"/>
    <cellStyle name="Normal 2 2 2 3 2 3" xfId="9390" xr:uid="{1E370089-B41D-4473-AC83-81285C12652D}"/>
    <cellStyle name="Normal 2 2 2 3 2 3 2" xfId="25964" xr:uid="{8D057BEF-D14F-4257-9F6B-C5E914019214}"/>
    <cellStyle name="Normal 2 2 2 3 2 4" xfId="29320" xr:uid="{6A4F1CE9-14DD-4518-83DE-8AE752D71B2C}"/>
    <cellStyle name="Normal 2 2 2 3 2 5" xfId="12388" xr:uid="{769E42F6-3E7B-4B6E-92A8-279A8A7476C9}"/>
    <cellStyle name="Normal 2 2 2 3 2 6" xfId="46289" xr:uid="{5D9905F1-16A1-4AAE-A01C-0483F6E6E592}"/>
    <cellStyle name="Normal 2 2 2 3 3" xfId="6245" xr:uid="{77A10C0E-8324-4260-AAAF-8AF2A2834AE3}"/>
    <cellStyle name="Normal 2 2 2 3 3 2" xfId="10734" xr:uid="{0A84DD66-965E-4267-8BE4-2FDE87267AB8}"/>
    <cellStyle name="Normal 2 2 2 3 3 2 2" xfId="26158" xr:uid="{8D3277D0-5398-4C17-B9B7-F2EB3D0BD190}"/>
    <cellStyle name="Normal 2 2 2 3 3 3" xfId="32262" xr:uid="{FDAE1FAA-AC5E-450A-BBCA-5C15ADE4DF33}"/>
    <cellStyle name="Normal 2 2 2 3 3 4" xfId="24561" xr:uid="{9CB6A8D3-6CDB-4722-AD53-B4ED4F7AE339}"/>
    <cellStyle name="Normal 2 2 2 3 3 5" xfId="47309" xr:uid="{1F3DC946-85E1-4794-B5A6-6CFFCE0A0CE7}"/>
    <cellStyle name="Normal 2 2 2 3 4" xfId="6379" xr:uid="{48BF5109-F73E-4B63-BA30-CC93DB6A45AC}"/>
    <cellStyle name="Normal 2 2 2 3 4 2" xfId="10854" xr:uid="{27158569-9D6D-426A-9947-98C1DC59E2EA}"/>
    <cellStyle name="Normal 2 2 2 3 4 2 2" xfId="27704" xr:uid="{F44DAD39-980B-4B7A-B1C8-58C8E02A638C}"/>
    <cellStyle name="Normal 2 2 2 3 4 3" xfId="32388" xr:uid="{46505608-D476-40C9-939D-5C129C441ACA}"/>
    <cellStyle name="Normal 2 2 2 3 4 4" xfId="24686" xr:uid="{A9AF4D7C-C5CF-4BF2-AFAE-E9D6AE1BA43E}"/>
    <cellStyle name="Normal 2 2 2 3 4 5" xfId="47434" xr:uid="{E7CA3155-A9F5-443B-9931-B4D195372482}"/>
    <cellStyle name="Normal 2 2 2 3 5" xfId="6498" xr:uid="{EF270553-F910-4AE1-B0BD-A450C5E54B39}"/>
    <cellStyle name="Normal 2 2 2 3 5 2" xfId="10973" xr:uid="{7FDADF0A-AB30-44BA-908E-D5457381F485}"/>
    <cellStyle name="Normal 2 2 2 3 5 2 2" xfId="27822" xr:uid="{7EB7F34B-C182-4E2C-8243-443E73823CA1}"/>
    <cellStyle name="Normal 2 2 2 3 5 3" xfId="32507" xr:uid="{585E8AAE-FB23-40E9-8792-D51CB026FA89}"/>
    <cellStyle name="Normal 2 2 2 3 5 4" xfId="24804" xr:uid="{F9773EDC-1430-47FE-94C1-C2A823016B8E}"/>
    <cellStyle name="Normal 2 2 2 3 5 5" xfId="47553" xr:uid="{95E8E59E-3320-44A6-BED4-8E3D5B6EA14D}"/>
    <cellStyle name="Normal 2 2 2 3 6" xfId="6617" xr:uid="{4F66D14D-FBE9-4AA6-9A34-BD0793BD45FF}"/>
    <cellStyle name="Normal 2 2 2 3 6 2" xfId="11092" xr:uid="{904B4BF2-3886-484D-8E5C-600C14A25159}"/>
    <cellStyle name="Normal 2 2 2 3 6 2 2" xfId="27940" xr:uid="{AC3B15B2-B759-4723-8574-7BE750D0C9D4}"/>
    <cellStyle name="Normal 2 2 2 3 6 3" xfId="32626" xr:uid="{A232A3E8-7AD5-4BB6-96DB-B48DACF2E94F}"/>
    <cellStyle name="Normal 2 2 2 3 6 4" xfId="24923" xr:uid="{8C0F0D64-E0DB-4B59-BE50-D4E5D8375EA7}"/>
    <cellStyle name="Normal 2 2 2 3 6 5" xfId="47672" xr:uid="{4346288D-5535-4096-BC40-7EA08B7F1E4F}"/>
    <cellStyle name="Normal 2 2 2 3 7" xfId="8126" xr:uid="{105F6867-6BBB-4366-ACB2-BD9AFC922A59}"/>
    <cellStyle name="Normal 2 2 2 3 7 2" xfId="11569" xr:uid="{25700D5B-59EC-4FD8-9305-F46E1C0ED772}"/>
    <cellStyle name="Normal 2 2 2 3 7 2 2" xfId="28436" xr:uid="{FC05D928-6A4E-4BA7-B553-8105776CA025}"/>
    <cellStyle name="Normal 2 2 2 3 7 3" xfId="33132" xr:uid="{BC606265-C878-4EBF-82A0-B0F3C9777625}"/>
    <cellStyle name="Normal 2 2 2 3 7 4" xfId="25423" xr:uid="{F06CA6F9-37C4-4FC2-B8F5-864219E5EBF8}"/>
    <cellStyle name="Normal 2 2 2 3 7 5" xfId="48128" xr:uid="{C81F9517-8562-4298-9A47-6DC242059D12}"/>
    <cellStyle name="Normal 2 2 2 3 8" xfId="8248" xr:uid="{35F40436-BF3F-42E3-AAA7-04E7295A1E84}"/>
    <cellStyle name="Normal 2 2 2 3 8 2" xfId="11691" xr:uid="{14540431-423E-4BCF-9921-839D44804090}"/>
    <cellStyle name="Normal 2 2 2 3 8 2 2" xfId="28558" xr:uid="{109D5502-E1EF-421E-B237-5A72A5B21523}"/>
    <cellStyle name="Normal 2 2 2 3 8 3" xfId="33254" xr:uid="{4BC6F7DF-D971-4AEE-9C35-BBDFF4F1C4F3}"/>
    <cellStyle name="Normal 2 2 2 3 8 4" xfId="25545" xr:uid="{580877FC-E84D-4B67-BC7D-FDCCAD982767}"/>
    <cellStyle name="Normal 2 2 2 3 8 5" xfId="48250" xr:uid="{989B578C-681D-425F-80BB-634E7CAED1E9}"/>
    <cellStyle name="Normal 2 2 2 3 9" xfId="8368" xr:uid="{8BDBDA7C-ADBA-417C-9EE1-13D202521C00}"/>
    <cellStyle name="Normal 2 2 2 3 9 2" xfId="11811" xr:uid="{FA632505-463B-4021-A3D9-C374F25DFB6E}"/>
    <cellStyle name="Normal 2 2 2 3 9 2 2" xfId="28678" xr:uid="{B818B9E4-E217-4BD9-BED5-2C746F5D0656}"/>
    <cellStyle name="Normal 2 2 2 3 9 3" xfId="33374" xr:uid="{182324C8-0FD2-4624-9B94-1CE5DF65FBD5}"/>
    <cellStyle name="Normal 2 2 2 3 9 4" xfId="25665" xr:uid="{99CDF8A5-01F4-4C9B-AC8F-26A358D199F7}"/>
    <cellStyle name="Normal 2 2 2 3 9 5" xfId="48370" xr:uid="{940FA523-70CC-486D-803A-6BBCB2CA7BF0}"/>
    <cellStyle name="Normal 2 2 2 4" xfId="2613" xr:uid="{AB249255-BEE5-489F-8B3E-CFD85B3B6705}"/>
    <cellStyle name="Normal 2 2 2 4 10" xfId="8490" xr:uid="{CE59C566-F78D-41F1-9711-0B2A41ADDA9B}"/>
    <cellStyle name="Normal 2 2 2 4 10 2" xfId="11933" xr:uid="{D92BE0B6-F453-4AAD-BF4A-4BCB3AB565CE}"/>
    <cellStyle name="Normal 2 2 2 4 10 2 2" xfId="28800" xr:uid="{321355E9-73E7-4662-A419-29E2EFB75F63}"/>
    <cellStyle name="Normal 2 2 2 4 10 3" xfId="33496" xr:uid="{A19DCEE9-104A-4462-9267-C2FD1E1F3A14}"/>
    <cellStyle name="Normal 2 2 2 4 10 4" xfId="25787" xr:uid="{7BC9864E-F7ED-4077-85B8-73F8C268AC2D}"/>
    <cellStyle name="Normal 2 2 2 4 10 5" xfId="48492" xr:uid="{91F148DD-53E3-44EB-A337-C70CE7307ECD}"/>
    <cellStyle name="Normal 2 2 2 4 11" xfId="8609" xr:uid="{F1DF452F-687A-4490-9B64-148855170CD6}"/>
    <cellStyle name="Normal 2 2 2 4 11 2" xfId="12052" xr:uid="{7C5E7CA6-0B0A-45C9-8CB9-E0F6A1CA45A3}"/>
    <cellStyle name="Normal 2 2 2 4 11 2 2" xfId="28919" xr:uid="{163BC81F-4A6D-4229-A1C3-D0D7EBE54F62}"/>
    <cellStyle name="Normal 2 2 2 4 11 3" xfId="33615" xr:uid="{578850F9-DF67-4792-BA49-C606DBA10803}"/>
    <cellStyle name="Normal 2 2 2 4 11 4" xfId="25906" xr:uid="{E09C0588-839B-430A-9588-CEFC482B2BDA}"/>
    <cellStyle name="Normal 2 2 2 4 11 5" xfId="48611" xr:uid="{0CFCE543-F0B7-4485-8387-861AB82F157E}"/>
    <cellStyle name="Normal 2 2 2 4 12" xfId="4467" xr:uid="{D5C47B01-831D-45B8-8441-9DCE93969C4A}"/>
    <cellStyle name="Normal 2 2 2 4 12 2" xfId="9803" xr:uid="{E0763C4F-8FD3-46AC-9E67-E58EA04A937F}"/>
    <cellStyle name="Normal 2 2 2 4 12 2 2" xfId="31119" xr:uid="{1840B7B4-2444-46B4-8C1B-46634CEA6543}"/>
    <cellStyle name="Normal 2 2 2 4 12 3" xfId="42304" xr:uid="{B8EE6C78-863D-4B66-BF70-7D9420E3935B}"/>
    <cellStyle name="Normal 2 2 2 4 12 4" xfId="25965" xr:uid="{93CF64DE-6C28-4822-82D2-F9774ABC693A}"/>
    <cellStyle name="Normal 2 2 2 4 12 5" xfId="46382" xr:uid="{D1EBDDB9-150A-49BB-8EB0-4DBF59DD93D3}"/>
    <cellStyle name="Normal 2 2 2 4 13" xfId="8926" xr:uid="{50CFDE43-D383-403E-B084-889C9601D04C}"/>
    <cellStyle name="Normal 2 2 2 4 13 2" xfId="12140" xr:uid="{25A28C29-7999-49A2-A78A-D59193C91E50}"/>
    <cellStyle name="Normal 2 2 2 4 13 3" xfId="33725" xr:uid="{874D3C6D-B7BC-456A-863F-5F8A18549C54}"/>
    <cellStyle name="Normal 2 2 2 4 13 4" xfId="48697" xr:uid="{7D70F8F6-CE67-4784-B810-7A45308610D2}"/>
    <cellStyle name="Normal 2 2 2 4 14" xfId="9091" xr:uid="{5A29484C-3813-4A72-B520-01FF11117753}"/>
    <cellStyle name="Normal 2 2 2 4 14 2" xfId="12226" xr:uid="{6D526416-911C-48FC-9227-AF2FEDE060B7}"/>
    <cellStyle name="Normal 2 2 2 4 14 3" xfId="29092" xr:uid="{AE038C94-8038-48B1-B9C7-549A72C66616}"/>
    <cellStyle name="Normal 2 2 2 4 14 4" xfId="48787" xr:uid="{01A6C0D8-6909-4859-9D39-55861586C366}"/>
    <cellStyle name="Normal 2 2 2 4 15" xfId="9391" xr:uid="{1B74DF5F-0038-416B-9949-307FD8A00A68}"/>
    <cellStyle name="Normal 2 2 2 4 15 2" xfId="37940" xr:uid="{208DF301-55E2-4E7E-8EC8-D670B0352829}"/>
    <cellStyle name="Normal 2 2 2 4 16" xfId="12354" xr:uid="{A1738B8A-D9CD-4069-A36F-7E72E4E1C2FC}"/>
    <cellStyle name="Normal 2 2 2 4 17" xfId="46290" xr:uid="{DE75707B-C217-4165-8CA2-1F41C0FBA576}"/>
    <cellStyle name="Normal 2 2 2 4 2" xfId="2614" xr:uid="{61252629-CF0B-4616-9FCC-99B5659B5F09}"/>
    <cellStyle name="Normal 2 2 2 4 2 2" xfId="5501" xr:uid="{B96E19B7-7812-4AE0-9C21-55191A61A998}"/>
    <cellStyle name="Normal 2 2 2 4 2 2 2" xfId="10223" xr:uid="{FBA9D363-1F4A-4B18-B4BB-E32DDA9BF8E5}"/>
    <cellStyle name="Normal 2 2 2 4 2 2 2 2" xfId="31680" xr:uid="{D538800D-05A8-468C-96D0-D0DFD407BFB0}"/>
    <cellStyle name="Normal 2 2 2 4 2 2 3" xfId="26196" xr:uid="{EA3B9326-9DB0-4C65-89CE-98F304100699}"/>
    <cellStyle name="Normal 2 2 2 4 2 2 4" xfId="46791" xr:uid="{E33A3C55-8A65-48E3-BDB8-14065FB01DB5}"/>
    <cellStyle name="Normal 2 2 2 4 2 3" xfId="9392" xr:uid="{6A606429-4623-478E-B1D6-B73820DEC8FD}"/>
    <cellStyle name="Normal 2 2 2 4 2 3 2" xfId="25966" xr:uid="{BA118258-B2D5-4166-8378-A746A3066596}"/>
    <cellStyle name="Normal 2 2 2 4 2 4" xfId="29321" xr:uid="{533EB54A-9E9B-4589-B4B8-120AB6F631AB}"/>
    <cellStyle name="Normal 2 2 2 4 2 5" xfId="12389" xr:uid="{8A3250F0-2E81-4C65-8F6A-E108F178AF40}"/>
    <cellStyle name="Normal 2 2 2 4 2 6" xfId="46291" xr:uid="{BE963669-D54D-47FA-A544-C90D9C653AF2}"/>
    <cellStyle name="Normal 2 2 2 4 3" xfId="6246" xr:uid="{7C144673-4F98-4851-A829-E8A205F3B098}"/>
    <cellStyle name="Normal 2 2 2 4 3 2" xfId="10735" xr:uid="{73536D84-D5E7-4E2C-948A-2C8380887510}"/>
    <cellStyle name="Normal 2 2 2 4 3 2 2" xfId="26159" xr:uid="{D80B5829-1D85-443A-98DF-8F45190A0790}"/>
    <cellStyle name="Normal 2 2 2 4 3 3" xfId="32263" xr:uid="{E8395826-78CC-4270-96D2-C6B0422471E0}"/>
    <cellStyle name="Normal 2 2 2 4 3 4" xfId="24562" xr:uid="{8F784D94-436C-48A3-969F-401BCD7F5848}"/>
    <cellStyle name="Normal 2 2 2 4 3 5" xfId="47310" xr:uid="{099CA15A-4205-4C4C-A34F-AF06AAD9E005}"/>
    <cellStyle name="Normal 2 2 2 4 4" xfId="6380" xr:uid="{C067F1E9-79CE-4970-83D4-9858D7E61038}"/>
    <cellStyle name="Normal 2 2 2 4 4 2" xfId="10855" xr:uid="{7A5C3545-1D03-4A29-B463-7F570D4D8AD2}"/>
    <cellStyle name="Normal 2 2 2 4 4 2 2" xfId="27705" xr:uid="{D692E199-D8BE-49AD-BF67-88EFC041C0C1}"/>
    <cellStyle name="Normal 2 2 2 4 4 3" xfId="32389" xr:uid="{32FA483C-6B6D-4E73-92F5-A784D783F848}"/>
    <cellStyle name="Normal 2 2 2 4 4 4" xfId="24687" xr:uid="{C9BF90B8-824E-4210-9671-56F7682C0BA7}"/>
    <cellStyle name="Normal 2 2 2 4 4 5" xfId="47435" xr:uid="{9C272300-A644-4246-9DD0-562CFA425462}"/>
    <cellStyle name="Normal 2 2 2 4 5" xfId="6499" xr:uid="{E556953B-6E6A-422C-BD9D-97B30CBBE986}"/>
    <cellStyle name="Normal 2 2 2 4 5 2" xfId="10974" xr:uid="{D510777E-33D9-43E3-8476-2DD3CBAD78A0}"/>
    <cellStyle name="Normal 2 2 2 4 5 2 2" xfId="27823" xr:uid="{BDB5F1F6-FF05-4501-8BCA-F5EA06C3F324}"/>
    <cellStyle name="Normal 2 2 2 4 5 3" xfId="32508" xr:uid="{B744B820-4D58-4C58-B3FA-AD8C0DE354B6}"/>
    <cellStyle name="Normal 2 2 2 4 5 4" xfId="24805" xr:uid="{1292CE5E-212D-4C55-9528-550586C938B2}"/>
    <cellStyle name="Normal 2 2 2 4 5 5" xfId="47554" xr:uid="{13379B53-6DF2-421F-BB7A-0F14F6D5EF2D}"/>
    <cellStyle name="Normal 2 2 2 4 6" xfId="6618" xr:uid="{FBAEF804-F5F0-4289-9879-21EB52AC1AB3}"/>
    <cellStyle name="Normal 2 2 2 4 6 2" xfId="11093" xr:uid="{C5457F97-2D43-4A5A-9821-B677A66E5483}"/>
    <cellStyle name="Normal 2 2 2 4 6 2 2" xfId="27941" xr:uid="{9792D470-5661-413C-94B7-28CA5F68B7A0}"/>
    <cellStyle name="Normal 2 2 2 4 6 3" xfId="32627" xr:uid="{B34773F4-E25A-4103-9C63-9D7024625635}"/>
    <cellStyle name="Normal 2 2 2 4 6 4" xfId="24924" xr:uid="{156804FF-73AE-4CCC-B778-C8AA918E2BD1}"/>
    <cellStyle name="Normal 2 2 2 4 6 5" xfId="47673" xr:uid="{D4E2C47B-8668-4F54-A3D8-438DF160E7D1}"/>
    <cellStyle name="Normal 2 2 2 4 7" xfId="8127" xr:uid="{061504C9-7C68-4F4B-A444-C361EC9C6FF4}"/>
    <cellStyle name="Normal 2 2 2 4 7 2" xfId="11570" xr:uid="{D6B15A54-6561-4A28-8967-D61BAAA4E24B}"/>
    <cellStyle name="Normal 2 2 2 4 7 2 2" xfId="28437" xr:uid="{98978062-AE14-42DF-8875-7CFEE00F7399}"/>
    <cellStyle name="Normal 2 2 2 4 7 3" xfId="33133" xr:uid="{1D917BFD-9E1A-4D2E-BD72-F9CAB5F75769}"/>
    <cellStyle name="Normal 2 2 2 4 7 4" xfId="25424" xr:uid="{12351F92-67F9-46E8-AB5B-F47A91FC6BD1}"/>
    <cellStyle name="Normal 2 2 2 4 7 5" xfId="48129" xr:uid="{063D9820-55F7-4179-B13E-900038B7B50C}"/>
    <cellStyle name="Normal 2 2 2 4 8" xfId="8249" xr:uid="{F2937391-7100-414E-BFEE-216E27C484EB}"/>
    <cellStyle name="Normal 2 2 2 4 8 2" xfId="11692" xr:uid="{DC80BE73-FDF2-4BC0-A4C2-53FEDCEB92C0}"/>
    <cellStyle name="Normal 2 2 2 4 8 2 2" xfId="28559" xr:uid="{F334C1A7-C45A-4381-AB40-47A47EF1CF53}"/>
    <cellStyle name="Normal 2 2 2 4 8 3" xfId="33255" xr:uid="{DB4202C0-EA65-4A99-8881-D5A1B9230D95}"/>
    <cellStyle name="Normal 2 2 2 4 8 4" xfId="25546" xr:uid="{1491E98E-A98A-4C8D-999D-D0FE305E40BB}"/>
    <cellStyle name="Normal 2 2 2 4 8 5" xfId="48251" xr:uid="{9DE05012-EE86-4E30-BAC0-216465D869C8}"/>
    <cellStyle name="Normal 2 2 2 4 9" xfId="8369" xr:uid="{7E664F62-5819-41CC-8072-8B163070E291}"/>
    <cellStyle name="Normal 2 2 2 4 9 2" xfId="11812" xr:uid="{EDBC1F5C-5E86-4DBB-8E8B-9985A8E32D36}"/>
    <cellStyle name="Normal 2 2 2 4 9 2 2" xfId="28679" xr:uid="{3D64D95B-AA6F-4D6E-98C6-29AE877637AA}"/>
    <cellStyle name="Normal 2 2 2 4 9 3" xfId="33375" xr:uid="{7A92EF02-2FEA-4904-B68A-A049421E45D5}"/>
    <cellStyle name="Normal 2 2 2 4 9 4" xfId="25666" xr:uid="{B4AED62A-C22D-4F7C-A611-23F31642F071}"/>
    <cellStyle name="Normal 2 2 2 4 9 5" xfId="48371" xr:uid="{AD339E8B-949E-42B1-806D-705F6C15F4DF}"/>
    <cellStyle name="Normal 2 2 2 5" xfId="2615" xr:uid="{1DD6A90D-2244-4A55-BF7B-42B9E7F497B4}"/>
    <cellStyle name="Normal 2 2 2 5 10" xfId="8491" xr:uid="{4C4052BE-E2F7-4004-803E-2E338F05FB9D}"/>
    <cellStyle name="Normal 2 2 2 5 10 2" xfId="11934" xr:uid="{42C76BEE-1B2B-4270-88A4-82A34BD8822A}"/>
    <cellStyle name="Normal 2 2 2 5 10 2 2" xfId="28801" xr:uid="{05755622-B7B5-4018-9904-A30BE839D689}"/>
    <cellStyle name="Normal 2 2 2 5 10 3" xfId="33497" xr:uid="{735249B4-0764-48BB-A0DE-B9DED602B3A3}"/>
    <cellStyle name="Normal 2 2 2 5 10 4" xfId="25788" xr:uid="{254B3D1E-BFBE-465F-86E8-2CA986E0FBE7}"/>
    <cellStyle name="Normal 2 2 2 5 10 5" xfId="48493" xr:uid="{50854FAC-F739-4D34-BB16-0ACFC55B76F6}"/>
    <cellStyle name="Normal 2 2 2 5 11" xfId="8610" xr:uid="{B6F5B210-B406-4554-A007-2359EA052EC8}"/>
    <cellStyle name="Normal 2 2 2 5 11 2" xfId="12053" xr:uid="{9D55C994-2C8E-437E-B534-629DD7993714}"/>
    <cellStyle name="Normal 2 2 2 5 11 2 2" xfId="28920" xr:uid="{AD83BBF7-B2D9-482B-B65A-DE5B26B97656}"/>
    <cellStyle name="Normal 2 2 2 5 11 3" xfId="33616" xr:uid="{9D422003-D82E-479D-B561-F47F68490F4D}"/>
    <cellStyle name="Normal 2 2 2 5 11 4" xfId="25907" xr:uid="{AB235457-5ED6-40AB-9367-3B0DE913A461}"/>
    <cellStyle name="Normal 2 2 2 5 11 5" xfId="48612" xr:uid="{7105C0EC-18D7-456D-AE3D-E7C346AE2593}"/>
    <cellStyle name="Normal 2 2 2 5 12" xfId="4468" xr:uid="{7F7426A8-8AD0-49BE-9C65-571328E70483}"/>
    <cellStyle name="Normal 2 2 2 5 12 2" xfId="9804" xr:uid="{EC72FD3F-01D9-4F5D-BB75-70610CAA3EAA}"/>
    <cellStyle name="Normal 2 2 2 5 12 2 2" xfId="31120" xr:uid="{8A50608E-490D-4332-8C25-B80B7814ED79}"/>
    <cellStyle name="Normal 2 2 2 5 12 3" xfId="25967" xr:uid="{80B4C385-8ABA-443C-AC65-FBC7008F1A0D}"/>
    <cellStyle name="Normal 2 2 2 5 12 4" xfId="46383" xr:uid="{97D15D5D-B89E-43B5-B3AA-6B4A2F07BADF}"/>
    <cellStyle name="Normal 2 2 2 5 13" xfId="8927" xr:uid="{E6389D1C-9607-45AC-81D5-37A71C9946E1}"/>
    <cellStyle name="Normal 2 2 2 5 13 2" xfId="12141" xr:uid="{B9CC7DFD-D575-43F3-A5E0-7BCEB1274C8B}"/>
    <cellStyle name="Normal 2 2 2 5 13 3" xfId="33726" xr:uid="{FD6D520D-D31F-499D-B0D0-22871DCDD152}"/>
    <cellStyle name="Normal 2 2 2 5 13 4" xfId="48698" xr:uid="{854D1DEF-C41C-46E4-ABBA-387A5B7257FB}"/>
    <cellStyle name="Normal 2 2 2 5 14" xfId="9092" xr:uid="{A0D89860-80BB-4577-857A-5C8F3F698BE2}"/>
    <cellStyle name="Normal 2 2 2 5 14 2" xfId="12227" xr:uid="{5865E3C2-F4A6-40DE-A82B-906B2426721E}"/>
    <cellStyle name="Normal 2 2 2 5 14 3" xfId="29093" xr:uid="{0D64947A-851F-49C6-BBF3-25B8DADF747B}"/>
    <cellStyle name="Normal 2 2 2 5 14 4" xfId="48788" xr:uid="{71189945-A7DA-48B6-B7EE-AC15FD84B1DA}"/>
    <cellStyle name="Normal 2 2 2 5 15" xfId="9393" xr:uid="{7F25424C-C7A7-41E5-98DC-0471D281CFD2}"/>
    <cellStyle name="Normal 2 2 2 5 16" xfId="12355" xr:uid="{9CEE1049-D512-4499-A788-3C8008737CDE}"/>
    <cellStyle name="Normal 2 2 2 5 17" xfId="46292" xr:uid="{E36A1629-EF12-4440-8E49-B8CAC811773D}"/>
    <cellStyle name="Normal 2 2 2 5 2" xfId="2616" xr:uid="{745838BE-E44C-4C90-A8AD-2D90FC391422}"/>
    <cellStyle name="Normal 2 2 2 5 2 2" xfId="5713" xr:uid="{DB8B5A24-EBE3-4BB7-959D-2FB6716B2024}"/>
    <cellStyle name="Normal 2 2 2 5 2 2 2" xfId="10243" xr:uid="{EF02E87B-AFB0-45AD-A762-0262B59EA69F}"/>
    <cellStyle name="Normal 2 2 2 5 2 2 2 2" xfId="31761" xr:uid="{20D84E78-7924-45BD-A687-174201C152AA}"/>
    <cellStyle name="Normal 2 2 2 5 2 2 3" xfId="26197" xr:uid="{C722FC50-2B7D-4298-A836-BA0438212C9F}"/>
    <cellStyle name="Normal 2 2 2 5 2 2 4" xfId="46810" xr:uid="{3DFE4C21-1F0C-4D4C-BC79-C83916983AA0}"/>
    <cellStyle name="Normal 2 2 2 5 2 3" xfId="9394" xr:uid="{110BB78A-3114-4EF9-9FC5-E4CD929A3EA6}"/>
    <cellStyle name="Normal 2 2 2 5 2 3 2" xfId="25968" xr:uid="{6B247199-ECB4-4D4E-9329-9DF13F767766}"/>
    <cellStyle name="Normal 2 2 2 5 2 4" xfId="29322" xr:uid="{4ACDD8C2-980A-4DC8-9B03-AA83C75F9329}"/>
    <cellStyle name="Normal 2 2 2 5 2 5" xfId="12390" xr:uid="{CEDA029B-4782-4079-91DB-E1C1B38E687D}"/>
    <cellStyle name="Normal 2 2 2 5 2 6" xfId="46293" xr:uid="{3633C8AF-01D8-4487-83AA-F78721E15ED7}"/>
    <cellStyle name="Normal 2 2 2 5 3" xfId="6247" xr:uid="{F7D21F7F-5488-4883-BF2A-F650FF9D625F}"/>
    <cellStyle name="Normal 2 2 2 5 3 2" xfId="10736" xr:uid="{F383E0E6-16D0-41DE-82BF-0FE714EBF3C5}"/>
    <cellStyle name="Normal 2 2 2 5 3 2 2" xfId="26160" xr:uid="{5E852062-8937-479E-A336-CFCB631B795F}"/>
    <cellStyle name="Normal 2 2 2 5 3 3" xfId="32264" xr:uid="{763FB823-9E5F-44E6-A98F-3148C8A79876}"/>
    <cellStyle name="Normal 2 2 2 5 3 4" xfId="24563" xr:uid="{0C609FE7-A8AF-4EFE-A22D-9A47262891E2}"/>
    <cellStyle name="Normal 2 2 2 5 3 5" xfId="47311" xr:uid="{DE6E5CBF-B53E-4BFE-A2E2-0236180DA916}"/>
    <cellStyle name="Normal 2 2 2 5 4" xfId="6381" xr:uid="{7C909F6C-721A-4929-8BA3-887988B48CE6}"/>
    <cellStyle name="Normal 2 2 2 5 4 2" xfId="10856" xr:uid="{98807E81-30C5-4AEC-8F46-2CD13DA919B7}"/>
    <cellStyle name="Normal 2 2 2 5 4 2 2" xfId="27706" xr:uid="{47461574-FA39-4FB6-8CEB-ACA67C812718}"/>
    <cellStyle name="Normal 2 2 2 5 4 3" xfId="32390" xr:uid="{784B796C-FCDE-45BF-903E-79F5F4F26411}"/>
    <cellStyle name="Normal 2 2 2 5 4 4" xfId="24688" xr:uid="{B54D8D35-668C-4DDC-836C-1902D7F9A537}"/>
    <cellStyle name="Normal 2 2 2 5 4 5" xfId="47436" xr:uid="{7AD7277B-D095-4174-B31F-3ECFE5D82681}"/>
    <cellStyle name="Normal 2 2 2 5 5" xfId="6500" xr:uid="{981422D6-E1B1-4AAF-A419-544CF0FC5692}"/>
    <cellStyle name="Normal 2 2 2 5 5 2" xfId="10975" xr:uid="{FE81FD0C-7B0E-4EEA-9DD9-D72F22BEF8B2}"/>
    <cellStyle name="Normal 2 2 2 5 5 2 2" xfId="27824" xr:uid="{329AF167-F462-479B-A872-A93BBDE367C3}"/>
    <cellStyle name="Normal 2 2 2 5 5 3" xfId="32509" xr:uid="{861CFC11-75A6-41BF-B276-D1C4EA17AF9C}"/>
    <cellStyle name="Normal 2 2 2 5 5 4" xfId="24806" xr:uid="{777E7583-D4C0-4CCB-A583-DBCF22F4359E}"/>
    <cellStyle name="Normal 2 2 2 5 5 5" xfId="47555" xr:uid="{59C40CC2-1E56-4763-9BB8-A20998A57B36}"/>
    <cellStyle name="Normal 2 2 2 5 6" xfId="6619" xr:uid="{39D47C6C-A6B5-4269-8E21-32DB91199CD5}"/>
    <cellStyle name="Normal 2 2 2 5 6 2" xfId="11094" xr:uid="{3740F1A4-3947-4F85-9A7A-FD04C2498024}"/>
    <cellStyle name="Normal 2 2 2 5 6 2 2" xfId="27942" xr:uid="{4568CE4D-05F8-4EA2-A429-CD29BEDCD285}"/>
    <cellStyle name="Normal 2 2 2 5 6 3" xfId="32628" xr:uid="{383F578F-57A3-441A-AED7-2C8DE35631E9}"/>
    <cellStyle name="Normal 2 2 2 5 6 4" xfId="24925" xr:uid="{3455EB87-FFD3-4DC4-8C67-C66D0BF716D3}"/>
    <cellStyle name="Normal 2 2 2 5 6 5" xfId="47674" xr:uid="{CA2F6240-1EBA-4355-B5CD-5BDB71D7D0B4}"/>
    <cellStyle name="Normal 2 2 2 5 7" xfId="8128" xr:uid="{ADE81C84-3974-45A4-B378-4EE197469B01}"/>
    <cellStyle name="Normal 2 2 2 5 7 2" xfId="11571" xr:uid="{00A2683B-D36A-4A46-8D8F-5A012D17CF23}"/>
    <cellStyle name="Normal 2 2 2 5 7 2 2" xfId="28438" xr:uid="{CC061A82-B6EC-4FAA-AF50-0076115791BF}"/>
    <cellStyle name="Normal 2 2 2 5 7 3" xfId="33134" xr:uid="{EB0C4F3B-4323-402F-92B3-E0DDE28DB951}"/>
    <cellStyle name="Normal 2 2 2 5 7 4" xfId="25425" xr:uid="{2E32977D-FE65-418C-94AD-EE43B07781A3}"/>
    <cellStyle name="Normal 2 2 2 5 7 5" xfId="48130" xr:uid="{E4D2FEE7-8B6A-41A6-B653-11C18D058ECC}"/>
    <cellStyle name="Normal 2 2 2 5 8" xfId="8250" xr:uid="{BCD3FB58-0D48-44F7-A7ED-D2BB41F29E31}"/>
    <cellStyle name="Normal 2 2 2 5 8 2" xfId="11693" xr:uid="{CD0DE0D4-3ADA-4242-97B6-54F32E213067}"/>
    <cellStyle name="Normal 2 2 2 5 8 2 2" xfId="28560" xr:uid="{D7A9BDDD-DA45-4B23-9B55-6782D4579D4E}"/>
    <cellStyle name="Normal 2 2 2 5 8 3" xfId="33256" xr:uid="{AF31F6C2-5516-45E4-9CDA-3F8F491927B6}"/>
    <cellStyle name="Normal 2 2 2 5 8 4" xfId="25547" xr:uid="{67357CCC-8867-48CF-A6A9-C10B239878A6}"/>
    <cellStyle name="Normal 2 2 2 5 8 5" xfId="48252" xr:uid="{DA1761E1-2505-45C2-B9F1-815D44FADA65}"/>
    <cellStyle name="Normal 2 2 2 5 9" xfId="8370" xr:uid="{7ED73EFD-704C-4F1F-B6EC-D5C0F3486B53}"/>
    <cellStyle name="Normal 2 2 2 5 9 2" xfId="11813" xr:uid="{F57BD6B4-5DFE-4BF3-8EB8-0D85EC92F8FE}"/>
    <cellStyle name="Normal 2 2 2 5 9 2 2" xfId="28680" xr:uid="{A65F03AB-C0A1-4F4D-B88F-593237F254CC}"/>
    <cellStyle name="Normal 2 2 2 5 9 3" xfId="33376" xr:uid="{FDAFC596-AFCE-4E79-8284-279B7C8CD3C8}"/>
    <cellStyle name="Normal 2 2 2 5 9 4" xfId="25667" xr:uid="{E4B0595F-8F0B-4168-BBE9-2D56F4B60D55}"/>
    <cellStyle name="Normal 2 2 2 5 9 5" xfId="48372" xr:uid="{6B85F189-F9DD-47A9-A705-836BEACA7652}"/>
    <cellStyle name="Normal 2 2 2 6" xfId="2617" xr:uid="{E1DCBF0D-4DBC-4191-8278-FB3A619EA308}"/>
    <cellStyle name="Normal 2 2 2 6 10" xfId="8492" xr:uid="{17D4EE73-AA06-46FE-9119-7F73D777F4AC}"/>
    <cellStyle name="Normal 2 2 2 6 10 2" xfId="11935" xr:uid="{30E0F7FE-6B44-4F12-B199-3803C9454B5C}"/>
    <cellStyle name="Normal 2 2 2 6 10 2 2" xfId="28802" xr:uid="{601E64D3-4A19-4F93-B320-541DAFBF3A80}"/>
    <cellStyle name="Normal 2 2 2 6 10 3" xfId="33498" xr:uid="{D43D678B-B752-4B36-A924-D030AC0C3A1B}"/>
    <cellStyle name="Normal 2 2 2 6 10 4" xfId="25789" xr:uid="{C433778D-EF20-40EE-AE8C-5FE6804155AD}"/>
    <cellStyle name="Normal 2 2 2 6 10 5" xfId="48494" xr:uid="{35C90251-B91C-422C-B746-6E28508662C4}"/>
    <cellStyle name="Normal 2 2 2 6 11" xfId="8611" xr:uid="{07DAD936-DBF4-44FD-8A63-DE8F680C9F44}"/>
    <cellStyle name="Normal 2 2 2 6 11 2" xfId="12054" xr:uid="{CF7BB36F-B28E-449C-85EC-0040CA53181D}"/>
    <cellStyle name="Normal 2 2 2 6 11 2 2" xfId="28921" xr:uid="{813576C0-2B70-45FA-911D-8C8C6DE2242A}"/>
    <cellStyle name="Normal 2 2 2 6 11 3" xfId="33617" xr:uid="{34479F79-E065-4A8F-9147-137CA0D44204}"/>
    <cellStyle name="Normal 2 2 2 6 11 4" xfId="25908" xr:uid="{F1A6AFE7-D80E-45D7-9EDF-CA3A6F413EB1}"/>
    <cellStyle name="Normal 2 2 2 6 11 5" xfId="48613" xr:uid="{86442016-CAEA-4E79-AA93-DE8AAA2F6170}"/>
    <cellStyle name="Normal 2 2 2 6 12" xfId="4469" xr:uid="{BC677584-773E-4AE6-9766-2A47C17BC2E4}"/>
    <cellStyle name="Normal 2 2 2 6 12 2" xfId="9805" xr:uid="{51EF16FB-CACC-43F9-8C6E-F91005E701C2}"/>
    <cellStyle name="Normal 2 2 2 6 12 2 2" xfId="31121" xr:uid="{224C0B9A-A0EF-446A-9EFB-80C0DA1B7444}"/>
    <cellStyle name="Normal 2 2 2 6 12 3" xfId="25969" xr:uid="{90F9D1A2-1D14-4678-BD56-B4BBB35C438B}"/>
    <cellStyle name="Normal 2 2 2 6 12 4" xfId="46384" xr:uid="{569F6658-8FBE-4485-8935-0FB26C1C0CA2}"/>
    <cellStyle name="Normal 2 2 2 6 13" xfId="8928" xr:uid="{AA923B6A-0493-4F94-94B4-6602014203C9}"/>
    <cellStyle name="Normal 2 2 2 6 13 2" xfId="12142" xr:uid="{A41C62CF-F5F8-4C4F-8802-6A6C546AC57F}"/>
    <cellStyle name="Normal 2 2 2 6 13 3" xfId="33727" xr:uid="{F8E54373-E5BD-46F1-B57B-221C4F9CE44C}"/>
    <cellStyle name="Normal 2 2 2 6 13 4" xfId="48699" xr:uid="{8D3751CB-C88D-42F4-913D-A689DAB078CA}"/>
    <cellStyle name="Normal 2 2 2 6 14" xfId="9093" xr:uid="{AAD6C204-9E9A-46C8-963E-8283028C4439}"/>
    <cellStyle name="Normal 2 2 2 6 14 2" xfId="12228" xr:uid="{7B1FDDA4-0D7E-4D98-B6C1-EDB23A751F49}"/>
    <cellStyle name="Normal 2 2 2 6 14 3" xfId="29094" xr:uid="{E356CA94-1400-42ED-9B31-18B48B7E58B7}"/>
    <cellStyle name="Normal 2 2 2 6 14 4" xfId="48789" xr:uid="{B327050E-1C9C-43C2-BB72-26BB4B891791}"/>
    <cellStyle name="Normal 2 2 2 6 15" xfId="9395" xr:uid="{D197E69A-3E97-4CAD-973E-893D2C36EF89}"/>
    <cellStyle name="Normal 2 2 2 6 16" xfId="12356" xr:uid="{C15DF124-2790-4377-909E-02C8DA6592EB}"/>
    <cellStyle name="Normal 2 2 2 6 17" xfId="46294" xr:uid="{9E577080-69D2-4024-B3A6-DDBF99CDD2E3}"/>
    <cellStyle name="Normal 2 2 2 6 2" xfId="2618" xr:uid="{C2E04FC2-73B0-4ECC-9A01-798D89CE6553}"/>
    <cellStyle name="Normal 2 2 2 6 2 2" xfId="5502" xr:uid="{B3FC398E-4209-47BC-98E2-DF3B00598F4D}"/>
    <cellStyle name="Normal 2 2 2 6 2 2 2" xfId="10224" xr:uid="{1DD3CC71-9497-4074-A6CC-E8610D9279A4}"/>
    <cellStyle name="Normal 2 2 2 6 2 2 2 2" xfId="31681" xr:uid="{6232B113-5C5B-46D0-A192-7B45CF02F72D}"/>
    <cellStyle name="Normal 2 2 2 6 2 2 3" xfId="26198" xr:uid="{FB5A5E77-2E1C-4D67-8481-1B58C644ED23}"/>
    <cellStyle name="Normal 2 2 2 6 2 2 4" xfId="46792" xr:uid="{D60158B7-701D-4C61-A008-07F788D61248}"/>
    <cellStyle name="Normal 2 2 2 6 2 3" xfId="9396" xr:uid="{EBBD68C7-967C-4F14-A1A7-F53C930283FB}"/>
    <cellStyle name="Normal 2 2 2 6 2 3 2" xfId="25970" xr:uid="{3E02BB8C-AA14-4A8B-B6F8-391693B0DA5C}"/>
    <cellStyle name="Normal 2 2 2 6 2 4" xfId="29323" xr:uid="{41ECD53E-0E61-40EC-BBB3-4C91CE58066C}"/>
    <cellStyle name="Normal 2 2 2 6 2 5" xfId="12391" xr:uid="{E4E91A48-1A0D-4D18-83B8-032C6614790A}"/>
    <cellStyle name="Normal 2 2 2 6 2 6" xfId="46295" xr:uid="{8D4C6911-FBF5-4ABC-A17B-C6BE821735BB}"/>
    <cellStyle name="Normal 2 2 2 6 3" xfId="6248" xr:uid="{B125AC8D-3916-45D8-A9DB-846E31ED0901}"/>
    <cellStyle name="Normal 2 2 2 6 3 2" xfId="10737" xr:uid="{2B4680A9-7222-4DB0-BB7F-58155D9ABA7A}"/>
    <cellStyle name="Normal 2 2 2 6 3 2 2" xfId="26161" xr:uid="{F61E936E-DC5C-4466-B4C3-7831D6B83681}"/>
    <cellStyle name="Normal 2 2 2 6 3 3" xfId="32265" xr:uid="{DA813EE6-948E-4E03-8127-9F8DC5EB6D10}"/>
    <cellStyle name="Normal 2 2 2 6 3 4" xfId="24564" xr:uid="{E553D04C-C645-4996-93AA-5E5FB396A041}"/>
    <cellStyle name="Normal 2 2 2 6 3 5" xfId="47312" xr:uid="{C679672C-9AE7-47A6-A63F-0F919C0DFB5A}"/>
    <cellStyle name="Normal 2 2 2 6 4" xfId="6382" xr:uid="{3C89425B-A3BA-4459-BF05-978A0B0890E3}"/>
    <cellStyle name="Normal 2 2 2 6 4 2" xfId="10857" xr:uid="{6E695DFB-8F4A-4E60-BA7B-871B71E5E9A0}"/>
    <cellStyle name="Normal 2 2 2 6 4 2 2" xfId="27707" xr:uid="{4F918078-500F-4CC8-B58B-B8ADEE273E18}"/>
    <cellStyle name="Normal 2 2 2 6 4 3" xfId="32391" xr:uid="{DDAC71CE-DAFC-4600-BE24-98F405E50F67}"/>
    <cellStyle name="Normal 2 2 2 6 4 4" xfId="24689" xr:uid="{A9517E3B-7271-4B22-85D9-1EF7286A323C}"/>
    <cellStyle name="Normal 2 2 2 6 4 5" xfId="47437" xr:uid="{F2591671-0663-4E02-9E2A-CF21FF6492CF}"/>
    <cellStyle name="Normal 2 2 2 6 5" xfId="6501" xr:uid="{30B255B8-23C3-41F3-B7AB-C1ECE2200185}"/>
    <cellStyle name="Normal 2 2 2 6 5 2" xfId="10976" xr:uid="{B4A7741C-C1E4-4366-8E3F-00E41CC8A55B}"/>
    <cellStyle name="Normal 2 2 2 6 5 2 2" xfId="27825" xr:uid="{18C8B0FB-822D-4914-9DAC-53CEFAE04C7B}"/>
    <cellStyle name="Normal 2 2 2 6 5 3" xfId="32510" xr:uid="{BDFCDAE6-40BC-49B2-AA47-B10BAA3837F2}"/>
    <cellStyle name="Normal 2 2 2 6 5 4" xfId="24807" xr:uid="{57A972E5-1276-4428-BD69-AFCC0F0490F6}"/>
    <cellStyle name="Normal 2 2 2 6 5 5" xfId="47556" xr:uid="{D7A481A5-D491-4A40-8995-6B29461490CF}"/>
    <cellStyle name="Normal 2 2 2 6 6" xfId="6620" xr:uid="{1F636F72-1183-4ECD-9191-25DA2B2851A2}"/>
    <cellStyle name="Normal 2 2 2 6 6 2" xfId="11095" xr:uid="{5481C1C5-69C4-480F-8884-189649B91CA4}"/>
    <cellStyle name="Normal 2 2 2 6 6 2 2" xfId="27943" xr:uid="{48443515-51CC-4DA5-89EB-127DABB33ECE}"/>
    <cellStyle name="Normal 2 2 2 6 6 3" xfId="32629" xr:uid="{CAE73ACB-BB05-40A4-BEFD-650C651B1FD7}"/>
    <cellStyle name="Normal 2 2 2 6 6 4" xfId="24926" xr:uid="{0B10955B-0BC1-4357-979D-4847F5CAC9E1}"/>
    <cellStyle name="Normal 2 2 2 6 6 5" xfId="47675" xr:uid="{581AF11C-4925-4C86-86D2-82304317638D}"/>
    <cellStyle name="Normal 2 2 2 6 7" xfId="8129" xr:uid="{C216CB8D-4F65-4F1C-85A5-46FC18AC0263}"/>
    <cellStyle name="Normal 2 2 2 6 7 2" xfId="11572" xr:uid="{1EA61DFC-CD60-4C7E-A35E-0945662BB2A6}"/>
    <cellStyle name="Normal 2 2 2 6 7 2 2" xfId="28439" xr:uid="{7976448A-2157-4AA9-8A7F-7521F4B6AB3A}"/>
    <cellStyle name="Normal 2 2 2 6 7 3" xfId="33135" xr:uid="{D27EBE9C-81D2-4D8A-905B-E4148C5D88D1}"/>
    <cellStyle name="Normal 2 2 2 6 7 4" xfId="25426" xr:uid="{581FF523-DF78-4745-B2BC-9837B28648B2}"/>
    <cellStyle name="Normal 2 2 2 6 7 5" xfId="48131" xr:uid="{EF3C2265-8122-4FCE-B27B-DCBBD0CCD8CA}"/>
    <cellStyle name="Normal 2 2 2 6 8" xfId="8251" xr:uid="{FC106234-768B-47B2-BD04-0023CAD0CEF5}"/>
    <cellStyle name="Normal 2 2 2 6 8 2" xfId="11694" xr:uid="{C87EA1D9-1E7F-4FC0-ABE2-8952A21765C6}"/>
    <cellStyle name="Normal 2 2 2 6 8 2 2" xfId="28561" xr:uid="{478D6937-0B2A-469F-A4E9-A546A8FFAD12}"/>
    <cellStyle name="Normal 2 2 2 6 8 3" xfId="33257" xr:uid="{0EE46D0C-59E4-443B-A62B-66C6A37CE2FD}"/>
    <cellStyle name="Normal 2 2 2 6 8 4" xfId="25548" xr:uid="{6405D832-3E77-4731-956D-3AD195559CC2}"/>
    <cellStyle name="Normal 2 2 2 6 8 5" xfId="48253" xr:uid="{F0801651-6D9E-49B3-BB6F-F1FEEC8B2E26}"/>
    <cellStyle name="Normal 2 2 2 6 9" xfId="8371" xr:uid="{71DB55DB-10EF-4ACB-97B1-71C0CDB93E2C}"/>
    <cellStyle name="Normal 2 2 2 6 9 2" xfId="11814" xr:uid="{8395E31A-D326-4153-8ADD-877750FCC9C3}"/>
    <cellStyle name="Normal 2 2 2 6 9 2 2" xfId="28681" xr:uid="{79B7A22A-D211-4580-93D0-B6729848EC28}"/>
    <cellStyle name="Normal 2 2 2 6 9 3" xfId="33377" xr:uid="{C1005118-49B7-44C1-95C3-AE7C02E3A741}"/>
    <cellStyle name="Normal 2 2 2 6 9 4" xfId="25668" xr:uid="{B5580B15-C81F-4315-9800-DBA52645E97E}"/>
    <cellStyle name="Normal 2 2 2 6 9 5" xfId="48373" xr:uid="{E8307A0E-CEB9-4B52-B099-49AF79930261}"/>
    <cellStyle name="Normal 2 2 2 7" xfId="2619" xr:uid="{E7345842-14AA-4046-9E3A-D720FFECC6D5}"/>
    <cellStyle name="Normal 2 2 2 7 2" xfId="2620" xr:uid="{3E10D514-3292-41D6-8172-E3192DA67F7D}"/>
    <cellStyle name="Normal 2 2 2 7 2 2" xfId="5714" xr:uid="{798911AD-17C9-4ED8-8C22-59DDD40B5A13}"/>
    <cellStyle name="Normal 2 2 2 7 2 2 2" xfId="10244" xr:uid="{C0D55323-6833-4071-B962-30870D486D59}"/>
    <cellStyle name="Normal 2 2 2 7 2 2 2 2" xfId="31762" xr:uid="{346837E7-2B2A-4C24-B3F1-3F4DA432DF0E}"/>
    <cellStyle name="Normal 2 2 2 7 2 2 3" xfId="26199" xr:uid="{2EDF5BB0-8696-4CE0-8C16-8AB3EDA96DDB}"/>
    <cellStyle name="Normal 2 2 2 7 2 2 4" xfId="46811" xr:uid="{B28A14EE-DF6B-4C73-8263-A4FA13789ACB}"/>
    <cellStyle name="Normal 2 2 2 7 2 3" xfId="8930" xr:uid="{F0427CC2-0429-40D3-913F-72F89F5D4243}"/>
    <cellStyle name="Normal 2 2 2 7 2 3 2" xfId="33729" xr:uid="{AEEE275F-9D2A-4EC5-B27E-EF23197B33E3}"/>
    <cellStyle name="Normal 2 2 2 7 2 3 3" xfId="25972" xr:uid="{3562A287-5600-40F9-AE90-31775F9EC508}"/>
    <cellStyle name="Normal 2 2 2 7 2 4" xfId="9398" xr:uid="{BA6C954C-A6FD-4E39-83A5-0223BA319FEA}"/>
    <cellStyle name="Normal 2 2 2 7 2 4 2" xfId="29324" xr:uid="{D1723FD2-A001-463D-9E7B-E78A1DA3C5B8}"/>
    <cellStyle name="Normal 2 2 2 7 2 5" xfId="12392" xr:uid="{29617C61-927D-4831-B110-106079B0CD47}"/>
    <cellStyle name="Normal 2 2 2 7 2 6" xfId="46297" xr:uid="{301B030B-FD61-4F23-8564-69E2FF553F91}"/>
    <cellStyle name="Normal 2 2 2 7 3" xfId="4470" xr:uid="{9C35F4AB-1CF8-44A4-B7C9-84EEEB4D5BEB}"/>
    <cellStyle name="Normal 2 2 2 7 3 2" xfId="9806" xr:uid="{8FD7B38E-3E76-41B8-8474-DF6FB5500446}"/>
    <cellStyle name="Normal 2 2 2 7 3 2 2" xfId="31122" xr:uid="{6AF956FE-3627-4C90-9912-60BBFC70CA42}"/>
    <cellStyle name="Normal 2 2 2 7 3 3" xfId="26162" xr:uid="{383E9859-B29C-40F0-8AE0-122336FA0645}"/>
    <cellStyle name="Normal 2 2 2 7 3 4" xfId="46385" xr:uid="{7413D809-7133-40C5-B03E-A4026AEBBBD8}"/>
    <cellStyle name="Normal 2 2 2 7 4" xfId="8929" xr:uid="{20506679-7E25-4EBC-AC16-1EACD0BE6942}"/>
    <cellStyle name="Normal 2 2 2 7 4 2" xfId="33728" xr:uid="{8458B39E-7DFC-4A88-8EBA-3CD41221F956}"/>
    <cellStyle name="Normal 2 2 2 7 4 3" xfId="25971" xr:uid="{4E709FFD-90B1-4A37-A92C-DB640F96A31B}"/>
    <cellStyle name="Normal 2 2 2 7 5" xfId="9397" xr:uid="{8492572A-2FFA-4CB3-8666-66857EF33AE2}"/>
    <cellStyle name="Normal 2 2 2 7 5 2" xfId="29095" xr:uid="{48C6D645-38AA-4D00-9BE0-FE5426B3A202}"/>
    <cellStyle name="Normal 2 2 2 7 6" xfId="12357" xr:uid="{46975C86-E715-46AA-B7C4-331BFB1F52BE}"/>
    <cellStyle name="Normal 2 2 2 7 7" xfId="46296" xr:uid="{CB37A10E-CA5D-4AC6-8831-174744543A83}"/>
    <cellStyle name="Normal 2 2 2 8" xfId="2621" xr:uid="{23F2E727-8438-4F5B-9270-458ED497F423}"/>
    <cellStyle name="Normal 2 2 2 8 2" xfId="2622" xr:uid="{5323865E-08DA-46DE-9410-82E6B5384DAC}"/>
    <cellStyle name="Normal 2 2 2 8 2 2" xfId="5503" xr:uid="{77EF1E9C-C665-4E93-A6E9-34E8157F76D9}"/>
    <cellStyle name="Normal 2 2 2 8 2 2 2" xfId="10225" xr:uid="{27C923A9-AD89-40B1-84E0-60E89658EF37}"/>
    <cellStyle name="Normal 2 2 2 8 2 2 2 2" xfId="31682" xr:uid="{F8C48940-1660-4329-AE76-8FE220BBC39D}"/>
    <cellStyle name="Normal 2 2 2 8 2 2 3" xfId="26200" xr:uid="{060F9460-6CCA-4CEA-91FA-2C956A91C27F}"/>
    <cellStyle name="Normal 2 2 2 8 2 2 4" xfId="46793" xr:uid="{903F00E4-53FE-44ED-9FE6-7035A70B1BE6}"/>
    <cellStyle name="Normal 2 2 2 8 2 3" xfId="9400" xr:uid="{FCDC8470-57A0-4D7F-9A41-79068F7AA691}"/>
    <cellStyle name="Normal 2 2 2 8 2 3 2" xfId="25974" xr:uid="{847EB76C-B19E-4377-B7F9-D5E4FD5C2587}"/>
    <cellStyle name="Normal 2 2 2 8 2 4" xfId="29325" xr:uid="{6DC32FE8-DF0C-499B-9EC8-6EDE523221E2}"/>
    <cellStyle name="Normal 2 2 2 8 2 5" xfId="12393" xr:uid="{E8DB05F0-D6E1-4DD6-BF47-E270C9A359E8}"/>
    <cellStyle name="Normal 2 2 2 8 2 6" xfId="46299" xr:uid="{CCAC268A-F90E-459A-918B-7995780BF4C2}"/>
    <cellStyle name="Normal 2 2 2 8 3" xfId="4471" xr:uid="{20F24C3F-122D-405B-8A89-069DF1C6E100}"/>
    <cellStyle name="Normal 2 2 2 8 3 2" xfId="9807" xr:uid="{401B64C3-8E3B-41EF-9C11-53977874E577}"/>
    <cellStyle name="Normal 2 2 2 8 3 2 2" xfId="31123" xr:uid="{6E12F9D2-73C3-4539-9AF1-4302C6D37B0C}"/>
    <cellStyle name="Normal 2 2 2 8 3 3" xfId="26163" xr:uid="{C916675C-C2F8-4CF2-992D-1DE264E54EC4}"/>
    <cellStyle name="Normal 2 2 2 8 3 4" xfId="46386" xr:uid="{2E1F3D6F-C5CB-483F-9030-F3D0413E63AC}"/>
    <cellStyle name="Normal 2 2 2 8 4" xfId="9399" xr:uid="{2C2F5D80-EB65-49BD-A964-BA26F5B0DD5C}"/>
    <cellStyle name="Normal 2 2 2 8 4 2" xfId="25973" xr:uid="{286EF964-1D9E-4C42-AB29-0266599AF559}"/>
    <cellStyle name="Normal 2 2 2 8 5" xfId="29096" xr:uid="{9BDB1E41-B867-4B95-B607-29293F7E2F49}"/>
    <cellStyle name="Normal 2 2 2 8 6" xfId="12358" xr:uid="{E5DE5B97-7E5B-42B0-AFCF-3F66894739B5}"/>
    <cellStyle name="Normal 2 2 2 8 7" xfId="46298" xr:uid="{C75DDDA1-8DCD-44D9-8573-4EE1D4B4D3C3}"/>
    <cellStyle name="Normal 2 2 2 9" xfId="7348" xr:uid="{379A28DB-AC91-46B6-BB95-A25381FF0D29}"/>
    <cellStyle name="Normal 2 2 2 9 2" xfId="11366" xr:uid="{FE6C1845-F527-4634-834D-0172FA2B0143}"/>
    <cellStyle name="Normal 2 2 2 9 2 2" xfId="32918" xr:uid="{1398E0D9-087B-4692-9748-A388BD2F64A8}"/>
    <cellStyle name="Normal 2 2 2 9 2 3" xfId="39790" xr:uid="{E695BC6B-0D69-4C85-8244-4312661748EF}"/>
    <cellStyle name="Normal 2 2 2 9 2 4" xfId="28222" xr:uid="{2A9CB6F2-8030-43BB-AAD6-DA1A2DBCDF09}"/>
    <cellStyle name="Normal 2 2 2 9 3" xfId="29418" xr:uid="{06A48F2F-CA36-457B-9F6C-CDB70B279615}"/>
    <cellStyle name="Normal 2 2 2 9 4" xfId="25209" xr:uid="{845DFC2A-CBAF-4101-98ED-16057D09608E}"/>
    <cellStyle name="Normal 2 2 2 9 5" xfId="12450" xr:uid="{A2E9B405-B13A-4607-914D-C033A290311F}"/>
    <cellStyle name="Normal 2 2 2 9 6" xfId="47927" xr:uid="{56EF790B-03D4-4206-B26D-3800B3027D08}"/>
    <cellStyle name="Normal 2 2 20" xfId="8288" xr:uid="{7A967972-4CE6-4F2D-9930-78C314CF4E10}"/>
    <cellStyle name="Normal 2 2 20 2" xfId="11731" xr:uid="{8062C3DF-8414-48E9-A167-F21CE8F286A3}"/>
    <cellStyle name="Normal 2 2 20 2 2" xfId="28598" xr:uid="{6F26E291-E8F5-41F5-A09C-5A9AB6BD1418}"/>
    <cellStyle name="Normal 2 2 20 3" xfId="33294" xr:uid="{99307EBD-74D8-424B-95E6-190C3213E381}"/>
    <cellStyle name="Normal 2 2 20 4" xfId="25585" xr:uid="{CCF1515F-963E-43AE-8467-31ED2BE7DB1F}"/>
    <cellStyle name="Normal 2 2 20 5" xfId="48290" xr:uid="{9C18CE91-779F-4E07-A874-9B9A60AC5226}"/>
    <cellStyle name="Normal 2 2 21" xfId="8409" xr:uid="{81B21965-80E5-4198-B4C1-0BC1C2CA32F3}"/>
    <cellStyle name="Normal 2 2 21 2" xfId="11852" xr:uid="{B871CED4-7BCF-420B-B4A0-D6BE04ABEB50}"/>
    <cellStyle name="Normal 2 2 21 2 2" xfId="28719" xr:uid="{3DFB28C3-B3F3-4ADE-ADA1-4392F137E609}"/>
    <cellStyle name="Normal 2 2 21 3" xfId="33415" xr:uid="{9D4DBA5B-EDED-445D-A748-33F59A4473EF}"/>
    <cellStyle name="Normal 2 2 21 4" xfId="25706" xr:uid="{30F02185-85E9-4444-9FBD-FF79624E1501}"/>
    <cellStyle name="Normal 2 2 21 5" xfId="48411" xr:uid="{CB11F41B-0F05-4D5A-8840-94A63DA7DDA8}"/>
    <cellStyle name="Normal 2 2 22" xfId="8528" xr:uid="{2A88C545-D9A4-4086-B085-D13867821199}"/>
    <cellStyle name="Normal 2 2 22 2" xfId="11971" xr:uid="{AF82F3CA-AE49-41B2-895C-DC3B7397BFCB}"/>
    <cellStyle name="Normal 2 2 22 2 2" xfId="28838" xr:uid="{11328224-2D59-46FC-B211-DFA89E768B31}"/>
    <cellStyle name="Normal 2 2 22 3" xfId="33534" xr:uid="{A30454CE-F336-451D-BE13-DA0497005065}"/>
    <cellStyle name="Normal 2 2 22 4" xfId="25825" xr:uid="{70FEF87F-ECD1-4160-B09D-78B302A32318}"/>
    <cellStyle name="Normal 2 2 22 5" xfId="48530" xr:uid="{EC54DE6A-0474-4B02-B71C-9A4ED4DAF00B}"/>
    <cellStyle name="Normal 2 2 23" xfId="8620" xr:uid="{AA2FCD9C-36E4-4026-8711-07493B9808FA}"/>
    <cellStyle name="Normal 2 2 23 2" xfId="12063" xr:uid="{31A8691F-802E-487F-83B8-774F98C4A8F0}"/>
    <cellStyle name="Normal 2 2 23 2 2" xfId="28930" xr:uid="{86468EA5-E341-43C6-A66F-775C579F5E5F}"/>
    <cellStyle name="Normal 2 2 23 3" xfId="33626" xr:uid="{BCBB08D7-BA2E-4580-BCF9-5574F76A9C4F}"/>
    <cellStyle name="Normal 2 2 23 4" xfId="25917" xr:uid="{F11201FF-AB24-4C8C-B305-076AD63B2E67}"/>
    <cellStyle name="Normal 2 2 23 5" xfId="48622" xr:uid="{0BB64C52-DA33-44C6-8778-A1FF62FA7DE1}"/>
    <cellStyle name="Normal 2 2 24" xfId="4462" xr:uid="{39484977-ACFA-4DBD-80B5-3E7DADE586B9}"/>
    <cellStyle name="Normal 2 2 24 2" xfId="9799" xr:uid="{0B554C74-AAE4-42E1-B32D-70C75BE31596}"/>
    <cellStyle name="Normal 2 2 24 3" xfId="31114" xr:uid="{3DE17538-B6D3-44C1-882B-EE8B4A4E84F1}"/>
    <cellStyle name="Normal 2 2 24 4" xfId="46378" xr:uid="{73635CE0-F312-47E2-8613-BB9C4F7EE6FB}"/>
    <cellStyle name="Normal 2 2 25" xfId="28953" xr:uid="{E74ADCCC-4CBE-48E5-986C-17EC04101B1E}"/>
    <cellStyle name="Normal 2 2 3" xfId="2623" xr:uid="{7FCF6D85-DBA2-4F0E-9AAF-979FD5804711}"/>
    <cellStyle name="Normal 2 2 3 2" xfId="4472" xr:uid="{ED4C8E8B-41C1-4610-9E8F-4F230CE152E8}"/>
    <cellStyle name="Normal 2 2 3 2 2" xfId="8932" xr:uid="{532AC394-CED5-49DB-A9D4-2C8EB59FCDC5}"/>
    <cellStyle name="Normal 2 2 3 2 2 2" xfId="42307" xr:uid="{35275CE0-FF35-434D-9D37-AD40DFE61D0A}"/>
    <cellStyle name="Normal 2 2 3 2 3" xfId="8931" xr:uid="{5DFF76CE-B6C8-4D91-A314-86D33CFB1EA5}"/>
    <cellStyle name="Normal 2 2 3 2 4" xfId="37943" xr:uid="{71240F08-5BB7-488F-80F1-6ADBB8188B33}"/>
    <cellStyle name="Normal 2 2 3 3" xfId="7349" xr:uid="{4FE0DC70-EEF2-4BF7-89B0-5E71504FE580}"/>
    <cellStyle name="Normal 2 2 3 3 2" xfId="11367" xr:uid="{0AA5BF8F-6B31-40F0-9A0B-BA168FC8B614}"/>
    <cellStyle name="Normal 2 2 3 3 2 2" xfId="42306" xr:uid="{21C8A3CF-9273-4BD7-8DC0-C47B6642D023}"/>
    <cellStyle name="Normal 2 2 3 3 2 3" xfId="28223" xr:uid="{6C6164E9-E75C-4859-BE9D-696C72D43EDF}"/>
    <cellStyle name="Normal 2 2 3 3 3" xfId="32919" xr:uid="{E4D3FAE1-8AE2-45CE-8329-0202181E956C}"/>
    <cellStyle name="Normal 2 2 3 3 4" xfId="37942" xr:uid="{6A4FC962-B7D4-4B34-853C-F1E96C4DEDF6}"/>
    <cellStyle name="Normal 2 2 3 3 5" xfId="25210" xr:uid="{A97D8831-2F0D-4E75-84BD-162A71BB46CB}"/>
    <cellStyle name="Normal 2 2 3 3 6" xfId="47928" xr:uid="{A9C848AA-80CB-46B8-9F46-ECE00E6775BE}"/>
    <cellStyle name="Normal 2 2 4" xfId="2624" xr:uid="{B389A382-7C61-49DE-8A49-CB809197C493}"/>
    <cellStyle name="Normal 2 2 4 2" xfId="7350" xr:uid="{1D669D9E-233D-4D77-84DC-FC15BABB8FD2}"/>
    <cellStyle name="Normal 2 2 4 2 2" xfId="8934" xr:uid="{62F44C8C-347B-4F39-8AB6-BA50DE67DE88}"/>
    <cellStyle name="Normal 2 2 4 2 2 2" xfId="33730" xr:uid="{E23C01A7-0E59-4E15-B44E-323B87A49098}"/>
    <cellStyle name="Normal 2 2 4 2 2 3" xfId="28224" xr:uid="{7C373075-BF88-4B73-B760-7DF08FEF7CE3}"/>
    <cellStyle name="Normal 2 2 4 2 3" xfId="8933" xr:uid="{CC3E9DA1-E390-464E-9BE9-05032E3652EC}"/>
    <cellStyle name="Normal 2 2 4 2 4" xfId="11368" xr:uid="{A3B883B0-9654-4C5F-869F-30194080A236}"/>
    <cellStyle name="Normal 2 2 4 2 4 2" xfId="32920" xr:uid="{76C6EDA5-C1ED-42BB-BFAE-57C55CEBD4F6}"/>
    <cellStyle name="Normal 2 2 4 2 5" xfId="25211" xr:uid="{AB7F8280-70C4-45E8-9828-4CDEE96FA3F9}"/>
    <cellStyle name="Normal 2 2 4 2 6" xfId="47929" xr:uid="{D4C034A3-F3C2-4B29-B670-A42C11F2361A}"/>
    <cellStyle name="Normal 2 2 4 3" xfId="37944" xr:uid="{5937D941-362A-4DCC-8AE9-8633471B00B9}"/>
    <cellStyle name="Normal 2 2 5" xfId="2625" xr:uid="{D9F12E0E-E5E3-4F37-8F43-5C7C4A56BD85}"/>
    <cellStyle name="Normal 2 2 5 2" xfId="7351" xr:uid="{A7FC731C-8FCD-4DB6-9606-AF56AFD883C6}"/>
    <cellStyle name="Normal 2 2 5 2 2" xfId="8936" xr:uid="{A600E0BC-67AC-46D7-AEEE-B175F4CF33B7}"/>
    <cellStyle name="Normal 2 2 5 2 2 2" xfId="33731" xr:uid="{A97FF5DB-88E1-40B0-AF28-879AA3E0860F}"/>
    <cellStyle name="Normal 2 2 5 2 2 3" xfId="28225" xr:uid="{36F79FBB-9B40-41BC-A535-A28B78D58667}"/>
    <cellStyle name="Normal 2 2 5 2 3" xfId="8935" xr:uid="{7E221C37-3ABE-47F5-9457-96675D9DF460}"/>
    <cellStyle name="Normal 2 2 5 2 4" xfId="11369" xr:uid="{40EF8220-D3A3-45DB-BB8E-BD1221CD1658}"/>
    <cellStyle name="Normal 2 2 5 2 4 2" xfId="32921" xr:uid="{8C0A1ADD-CF34-4747-89B3-BC8EDAF6A857}"/>
    <cellStyle name="Normal 2 2 5 2 5" xfId="25212" xr:uid="{11363D53-A55D-4650-BE37-54302B6897A0}"/>
    <cellStyle name="Normal 2 2 5 2 6" xfId="47930" xr:uid="{46A7F871-F442-4B68-A5C6-EE96FCDEDDB3}"/>
    <cellStyle name="Normal 2 2 6" xfId="2626" xr:uid="{715A869D-6E86-4171-B566-0370FCC65B98}"/>
    <cellStyle name="Normal 2 2 6 2" xfId="7352" xr:uid="{404645A7-C5F0-497C-A4D7-A664D8261762}"/>
    <cellStyle name="Normal 2 2 6 2 2" xfId="8938" xr:uid="{9ACBED72-A4BC-43E4-9F30-67FDA80A90E7}"/>
    <cellStyle name="Normal 2 2 6 2 2 2" xfId="33732" xr:uid="{CA4CC092-1E57-4A2E-953C-50F7678643DD}"/>
    <cellStyle name="Normal 2 2 6 2 2 3" xfId="28226" xr:uid="{FCFCCBC0-36DC-4022-B7F8-01F04FE9A65F}"/>
    <cellStyle name="Normal 2 2 6 2 3" xfId="8937" xr:uid="{14DF0BBC-1C76-453B-86C2-23B344FD2C63}"/>
    <cellStyle name="Normal 2 2 6 2 4" xfId="11370" xr:uid="{8895C996-BB7F-4C06-B231-452D7A27949F}"/>
    <cellStyle name="Normal 2 2 6 2 4 2" xfId="32922" xr:uid="{086E6049-8ECD-4D03-B6EB-7A33A40FA604}"/>
    <cellStyle name="Normal 2 2 6 2 5" xfId="25213" xr:uid="{0B4A5675-D7FC-4580-8F17-B32B36F22D3C}"/>
    <cellStyle name="Normal 2 2 6 2 6" xfId="47931" xr:uid="{A7019BB6-CA96-441C-BE21-CA1146AA2236}"/>
    <cellStyle name="Normal 2 2 7" xfId="2627" xr:uid="{FA490C8C-183A-4931-92DC-47789AB91D83}"/>
    <cellStyle name="Normal 2 2 7 2" xfId="7353" xr:uid="{79CD7623-CE2C-491A-A4B7-C9B5B60AD7B6}"/>
    <cellStyle name="Normal 2 2 7 2 2" xfId="11371" xr:uid="{BE3C135F-B817-48C0-A07F-54D7847A2569}"/>
    <cellStyle name="Normal 2 2 7 2 2 2" xfId="28227" xr:uid="{E2415DD0-A231-404A-8FEC-35F8EF749E34}"/>
    <cellStyle name="Normal 2 2 7 2 3" xfId="32923" xr:uid="{AF2A3EB1-ACEE-49BB-918D-C3223B2CD224}"/>
    <cellStyle name="Normal 2 2 7 2 4" xfId="25214" xr:uid="{E6B04770-2A82-421B-87E9-4E316DBF4E37}"/>
    <cellStyle name="Normal 2 2 7 2 5" xfId="47932" xr:uid="{37B3A0DF-BEE2-40DA-A6EC-98A74EEEA076}"/>
    <cellStyle name="Normal 2 2 7 3" xfId="8939" xr:uid="{DE9BB77C-4542-4F23-9033-1CF68ABDECC9}"/>
    <cellStyle name="Normal 2 2 7 3 2" xfId="12143" xr:uid="{CE8C5042-F385-4ECD-93BB-032FD150F476}"/>
    <cellStyle name="Normal 2 2 7 3 3" xfId="33733" xr:uid="{1E5C84CD-374A-47FF-B32B-169F4B89C7D5}"/>
    <cellStyle name="Normal 2 2 7 3 4" xfId="48700" xr:uid="{A879D830-D497-43E1-973A-88A5AB16B3FE}"/>
    <cellStyle name="Normal 2 2 7 4" xfId="9094" xr:uid="{F36479B4-62F3-4A41-A27F-CA86A1051609}"/>
    <cellStyle name="Normal 2 2 7 4 2" xfId="12229" xr:uid="{00FC5B4C-AC3C-4FE9-B473-925D7904AFCC}"/>
    <cellStyle name="Normal 2 2 7 4 3" xfId="48790" xr:uid="{9D6606C0-8A18-4E69-804E-301F568376FB}"/>
    <cellStyle name="Normal 2 2 8" xfId="2628" xr:uid="{E4A9D241-6E7F-4BE8-B563-213442AB70B3}"/>
    <cellStyle name="Normal 2 2 8 2" xfId="7354" xr:uid="{D0F7BF1D-8430-487C-9683-A95822B1C1EF}"/>
    <cellStyle name="Normal 2 2 8 2 2" xfId="11372" xr:uid="{84736312-C7ED-4721-9092-7DF6E0937DF1}"/>
    <cellStyle name="Normal 2 2 8 2 2 2" xfId="28228" xr:uid="{B306E91B-6553-417F-B386-1BDDE1CC0611}"/>
    <cellStyle name="Normal 2 2 8 2 3" xfId="32924" xr:uid="{1AEE64CB-2019-4D57-A5D8-AF48E728B659}"/>
    <cellStyle name="Normal 2 2 8 2 4" xfId="25215" xr:uid="{2AD3AB2B-EF9C-467C-A1B6-4E87E7FDA690}"/>
    <cellStyle name="Normal 2 2 8 2 5" xfId="47933" xr:uid="{83DB8CE9-716B-4530-B0A1-68BDB4F05B68}"/>
    <cellStyle name="Normal 2 2 9" xfId="2629" xr:uid="{90A1AFC1-EFE4-4548-84E9-F91B8DE5AB0F}"/>
    <cellStyle name="Normal 2 2 9 2" xfId="7355" xr:uid="{8D04DBD8-3999-4085-B259-5656827CD80E}"/>
    <cellStyle name="Normal 2 2 9 2 2" xfId="11373" xr:uid="{D29AC321-B47D-484F-8860-DE092D5D9926}"/>
    <cellStyle name="Normal 2 2 9 2 2 2" xfId="28229" xr:uid="{AC251F23-E222-4998-9B56-06A88977113F}"/>
    <cellStyle name="Normal 2 2 9 2 3" xfId="32925" xr:uid="{8CE467FE-43E0-4242-8FFE-2DAFD6861645}"/>
    <cellStyle name="Normal 2 2 9 2 4" xfId="25216" xr:uid="{0B9C4FF0-EE9D-483D-9410-B8BAA70A0C52}"/>
    <cellStyle name="Normal 2 2 9 2 5" xfId="47934" xr:uid="{C683AA4D-168F-420B-ABAE-8225F41F472C}"/>
    <cellStyle name="Normal 2 2_Copy of Commissioning date correction" xfId="2630" xr:uid="{8EA705B5-9519-4122-A12F-EB5E2545928E}"/>
    <cellStyle name="Normal 2 20" xfId="6158" xr:uid="{F28AFE39-6DA8-4192-AFBF-C1A414F6E0FA}"/>
    <cellStyle name="Normal 2 20 2" xfId="10653" xr:uid="{5751DF0C-E7A3-4F81-A329-C306CA8CA67C}"/>
    <cellStyle name="Normal 2 20 2 2" xfId="42308" xr:uid="{6894A720-45BB-4AEE-9832-A365C1B39C96}"/>
    <cellStyle name="Normal 2 20 2 3" xfId="26143" xr:uid="{AE0E962B-73B8-4ECC-AAA1-CAE6075132A6}"/>
    <cellStyle name="Normal 2 20 3" xfId="32182" xr:uid="{7BAAB929-FB81-49BD-92F2-CE9D396C8EA7}"/>
    <cellStyle name="Normal 2 20 4" xfId="37945" xr:uid="{8511FC1D-71F7-453F-A9F8-492D630D4A40}"/>
    <cellStyle name="Normal 2 20 5" xfId="12469" xr:uid="{36F6B91F-8462-49F2-AE10-C5C83EC93B68}"/>
    <cellStyle name="Normal 2 20 6" xfId="47228" xr:uid="{DEF5A8BD-CB26-40AF-AB99-1333EEB9A7FE}"/>
    <cellStyle name="Normal 2 21" xfId="6298" xr:uid="{F7AA6DE8-6A5F-4DCB-AFD3-B52EA914F82A}"/>
    <cellStyle name="Normal 2 21 2" xfId="10773" xr:uid="{B0BD8B53-541E-42F1-B809-A93DEA87A41C}"/>
    <cellStyle name="Normal 2 21 2 2" xfId="27623" xr:uid="{0A67F97D-F7A6-4EFA-8371-C005C0D03E5E}"/>
    <cellStyle name="Normal 2 21 3" xfId="26174" xr:uid="{F463D25E-F9FC-44B1-8384-2038D0991BCE}"/>
    <cellStyle name="Normal 2 21 4" xfId="32307" xr:uid="{7347C8BC-7CA9-4C40-A1E5-3BB8076AC0F2}"/>
    <cellStyle name="Normal 2 21 5" xfId="13150" xr:uid="{C9FEB1D7-3CD3-4D9A-A2C6-D2AD5250D76D}"/>
    <cellStyle name="Normal 2 21 6" xfId="47353" xr:uid="{BA6F1C0B-66FB-4016-A1C0-A223877BAE21}"/>
    <cellStyle name="Normal 2 22" xfId="6417" xr:uid="{F610A19F-FF44-4A8A-B652-692C42E1DA1E}"/>
    <cellStyle name="Normal 2 22 2" xfId="10892" xr:uid="{A8850A02-0570-4EEE-BF4A-0B19AAFBC38D}"/>
    <cellStyle name="Normal 2 22 2 2" xfId="42309" xr:uid="{2CB293CE-FE91-4A9D-AEFB-1BFE847A90C9}"/>
    <cellStyle name="Normal 2 22 2 3" xfId="27742" xr:uid="{2C83CEF9-89BE-47A7-B4A1-FA37DBB3CB5F}"/>
    <cellStyle name="Normal 2 22 3" xfId="32426" xr:uid="{CFA1196E-DE89-40B9-98D9-E052999C5513}"/>
    <cellStyle name="Normal 2 22 4" xfId="37946" xr:uid="{66B1E656-E614-465B-BBF2-47ED4E5B8A3F}"/>
    <cellStyle name="Normal 2 22 5" xfId="24724" xr:uid="{F4230501-4FC6-40CA-9184-57C6A0BA796C}"/>
    <cellStyle name="Normal 2 22 6" xfId="47472" xr:uid="{C38C6045-475E-419D-8769-94D94094E5CA}"/>
    <cellStyle name="Normal 2 23" xfId="6536" xr:uid="{ABB178CA-5B32-416E-BA32-F0D907A7A1CD}"/>
    <cellStyle name="Normal 2 23 2" xfId="11011" xr:uid="{B51F5702-52E6-4FE7-851B-738AEF452343}"/>
    <cellStyle name="Normal 2 23 2 2" xfId="42310" xr:uid="{C13B6549-12A2-48EE-98C8-3E2DDFEB3FA4}"/>
    <cellStyle name="Normal 2 23 2 3" xfId="27860" xr:uid="{80382437-AEC3-4CC6-A1AE-DEDA1367BF95}"/>
    <cellStyle name="Normal 2 23 3" xfId="32545" xr:uid="{293D8BA0-3D43-445A-A6DC-789D6C90CDB6}"/>
    <cellStyle name="Normal 2 23 4" xfId="37947" xr:uid="{80F40CFF-188D-4BF7-BC83-B45756822577}"/>
    <cellStyle name="Normal 2 23 5" xfId="24842" xr:uid="{E5957083-E82A-43BE-A3A8-9274A7198E89}"/>
    <cellStyle name="Normal 2 23 6" xfId="47591" xr:uid="{1C0C7F1A-6EB2-4964-B2ED-F72431E5628C}"/>
    <cellStyle name="Normal 2 24" xfId="7342" xr:uid="{450E2ADC-03BD-42C0-9347-A1789E767375}"/>
    <cellStyle name="Normal 2 24 2" xfId="37948" xr:uid="{21BE2A20-3505-43F0-9ABE-A511768ECB00}"/>
    <cellStyle name="Normal 2 25" xfId="8014" xr:uid="{69123BEA-AF7E-409F-B0FA-B74C83290445}"/>
    <cellStyle name="Normal 2 25 2" xfId="37949" xr:uid="{FF4D6F87-DFF4-46E0-911B-144652FBEDEC}"/>
    <cellStyle name="Normal 2 26" xfId="8013" xr:uid="{50FE6055-332D-4F32-B6DD-C8390CCC4A33}"/>
    <cellStyle name="Normal 2 26 2" xfId="37950" xr:uid="{B35CB810-17B6-4961-8F89-734102EC63E8}"/>
    <cellStyle name="Normal 2 27" xfId="8015" xr:uid="{1FE2E03C-2CC0-4340-9B25-976E109658C6}"/>
    <cellStyle name="Normal 2 27 2" xfId="37951" xr:uid="{2808AD6A-EF0F-4266-B4F7-DB826A805959}"/>
    <cellStyle name="Normal 2 28" xfId="8045" xr:uid="{316AF97A-C680-42A4-B192-55524508949C}"/>
    <cellStyle name="Normal 2 28 2" xfId="11488" xr:uid="{3051E656-E360-4284-A6DE-FE6537407701}"/>
    <cellStyle name="Normal 2 28 2 2" xfId="42311" xr:uid="{7ED6C1B2-34E7-4951-80FE-7E7BECF2F4F0}"/>
    <cellStyle name="Normal 2 28 2 3" xfId="28355" xr:uid="{88B9829F-50E9-4A5E-AA61-E360C102CBF2}"/>
    <cellStyle name="Normal 2 28 3" xfId="33051" xr:uid="{6044F95F-E48B-4F14-81F2-CB151B8E550B}"/>
    <cellStyle name="Normal 2 28 4" xfId="37952" xr:uid="{110CA0AB-19C3-4856-A80A-EFFD7F1F6765}"/>
    <cellStyle name="Normal 2 28 5" xfId="25342" xr:uid="{ACE2D642-3806-4B8F-91B3-D58798E620C0}"/>
    <cellStyle name="Normal 2 28 6" xfId="48047" xr:uid="{E0A2C437-0582-4F71-9EDD-015095896C99}"/>
    <cellStyle name="Normal 2 29" xfId="8167" xr:uid="{ED71001A-C9F8-4F14-BEBF-096E87D9D9BF}"/>
    <cellStyle name="Normal 2 29 2" xfId="11610" xr:uid="{F67FF898-7671-42FB-A0E7-34F38129317E}"/>
    <cellStyle name="Normal 2 29 2 2" xfId="42312" xr:uid="{7C5CFC42-CBC4-4E09-8F3E-404ABF9D13E8}"/>
    <cellStyle name="Normal 2 29 2 3" xfId="28477" xr:uid="{66506EAB-51AE-4941-9B94-60296D219F91}"/>
    <cellStyle name="Normal 2 29 3" xfId="33173" xr:uid="{5B71D924-1785-411C-9E52-A94EE12761C7}"/>
    <cellStyle name="Normal 2 29 4" xfId="37953" xr:uid="{CDB738F4-F074-4541-9E04-316E1C447D47}"/>
    <cellStyle name="Normal 2 29 5" xfId="25464" xr:uid="{B9D95AE5-5BAF-4EEF-B557-C815B3FE4053}"/>
    <cellStyle name="Normal 2 29 6" xfId="48169" xr:uid="{923E263E-5A38-4990-8A0C-ABDA04921799}"/>
    <cellStyle name="Normal 2 3" xfId="2631" xr:uid="{4D549FBF-3F02-4496-A7C2-3743F042C96C}"/>
    <cellStyle name="Normal 2 3 10" xfId="7356" xr:uid="{4E7FF457-E85D-402A-A1CE-3209D92F9896}"/>
    <cellStyle name="Normal 2 3 10 2" xfId="11374" xr:uid="{A958DEA1-CBCB-4DB0-A4F9-7B004BE24458}"/>
    <cellStyle name="Normal 2 3 10 2 2" xfId="28230" xr:uid="{56D7EC39-511F-40A2-84C2-8C9C4DB962BD}"/>
    <cellStyle name="Normal 2 3 10 3" xfId="32926" xr:uid="{8C303CE9-04BE-4DD1-BC87-4B08CB84AFD0}"/>
    <cellStyle name="Normal 2 3 10 4" xfId="25217" xr:uid="{EE85D690-D26B-4602-A0D1-6D4C5DCE9069}"/>
    <cellStyle name="Normal 2 3 10 5" xfId="47935" xr:uid="{480D2A8D-6B97-4D42-A8DE-6CD092857139}"/>
    <cellStyle name="Normal 2 3 11" xfId="7357" xr:uid="{4A266D82-9292-4529-B8A7-F1EE2E927E8B}"/>
    <cellStyle name="Normal 2 3 11 2" xfId="11375" xr:uid="{A3327785-1C29-4D26-872A-A4AD6E40C4EB}"/>
    <cellStyle name="Normal 2 3 11 2 2" xfId="28231" xr:uid="{A9DF3EBF-898C-4022-A767-E5452797748E}"/>
    <cellStyle name="Normal 2 3 11 3" xfId="32927" xr:uid="{F545B6FE-784A-4E82-B285-81775CD677D9}"/>
    <cellStyle name="Normal 2 3 11 4" xfId="25218" xr:uid="{0C97DC0E-2527-4FD4-B91E-9BFA781F0323}"/>
    <cellStyle name="Normal 2 3 11 5" xfId="47936" xr:uid="{46219CE7-0023-44BC-9457-2CE187B14F6F}"/>
    <cellStyle name="Normal 2 3 12" xfId="7358" xr:uid="{38D8CA90-E43B-4980-904B-4C03830DCFA3}"/>
    <cellStyle name="Normal 2 3 12 2" xfId="11376" xr:uid="{8AA23E9E-BA40-4083-9D31-F921F26D86F2}"/>
    <cellStyle name="Normal 2 3 12 2 2" xfId="28232" xr:uid="{5EF7C83A-6BAB-4179-ABD2-E73067E4F0F3}"/>
    <cellStyle name="Normal 2 3 12 3" xfId="32928" xr:uid="{2BD01B21-9C66-4AB4-A8F4-A5E3104C81BA}"/>
    <cellStyle name="Normal 2 3 12 4" xfId="25219" xr:uid="{A990A5F8-B22E-4699-8828-63C7A8C45486}"/>
    <cellStyle name="Normal 2 3 12 5" xfId="47937" xr:uid="{C5BD5E8F-5ADC-44D3-B7B1-3DCD5A4FDC08}"/>
    <cellStyle name="Normal 2 3 13" xfId="7359" xr:uid="{4F1B3CAB-01B5-4B16-8A46-4D68921A95B1}"/>
    <cellStyle name="Normal 2 3 13 2" xfId="11377" xr:uid="{68F5757C-E978-4F2E-819C-388614E22F93}"/>
    <cellStyle name="Normal 2 3 13 2 2" xfId="28233" xr:uid="{7302BACF-121E-4281-BE50-7274AD7AFC8D}"/>
    <cellStyle name="Normal 2 3 13 3" xfId="32929" xr:uid="{37ACAA71-0B2A-47A4-B831-12FB9C9F5CE6}"/>
    <cellStyle name="Normal 2 3 13 4" xfId="25220" xr:uid="{566FB428-89AE-4D35-B6CE-1CB966A309B4}"/>
    <cellStyle name="Normal 2 3 13 5" xfId="47938" xr:uid="{20697D67-5FD3-4EA7-A1B5-F891FD97BC15}"/>
    <cellStyle name="Normal 2 3 14" xfId="8047" xr:uid="{CC80CF2B-4025-48F7-8A78-BE5C51032863}"/>
    <cellStyle name="Normal 2 3 14 2" xfId="11490" xr:uid="{AFAFDE47-E4AE-45BE-A553-EACA4F049DE2}"/>
    <cellStyle name="Normal 2 3 14 2 2" xfId="41951" xr:uid="{4A554270-5709-493B-A587-D35AD7603286}"/>
    <cellStyle name="Normal 2 3 14 2 3" xfId="28357" xr:uid="{E99220B7-AF45-468D-AC45-C993E4943ADF}"/>
    <cellStyle name="Normal 2 3 14 3" xfId="33053" xr:uid="{585A3932-691D-4978-A677-FBD935B8DFFB}"/>
    <cellStyle name="Normal 2 3 14 4" xfId="25344" xr:uid="{17DFB618-545B-4865-AD30-6B1D05D299A2}"/>
    <cellStyle name="Normal 2 3 14 5" xfId="48049" xr:uid="{2D6903B5-63BF-4076-BE0D-5360F3AB5A7B}"/>
    <cellStyle name="Normal 2 3 15" xfId="8169" xr:uid="{AEAAD40A-4B4C-4716-A540-0B5B07780D49}"/>
    <cellStyle name="Normal 2 3 15 2" xfId="11612" xr:uid="{43F617FC-FBE0-411F-952F-FF867E215550}"/>
    <cellStyle name="Normal 2 3 15 2 2" xfId="28479" xr:uid="{F4BB98ED-1535-4C58-8165-33CF6B77E1B4}"/>
    <cellStyle name="Normal 2 3 15 3" xfId="33175" xr:uid="{5A4A67A6-C04B-4409-9EA1-ED4C6124A196}"/>
    <cellStyle name="Normal 2 3 15 4" xfId="25466" xr:uid="{63B721BC-6FEC-401B-BE39-73EE945034C0}"/>
    <cellStyle name="Normal 2 3 15 5" xfId="48171" xr:uid="{4BCA163C-070E-4500-A643-AFC78AC7C680}"/>
    <cellStyle name="Normal 2 3 16" xfId="8289" xr:uid="{F44E3930-F8EA-4889-B24A-FDFE36164A82}"/>
    <cellStyle name="Normal 2 3 16 2" xfId="11732" xr:uid="{B7BCE7D7-4656-4966-AB9A-0415EB877886}"/>
    <cellStyle name="Normal 2 3 16 2 2" xfId="28599" xr:uid="{8ABB7829-6203-4AFD-8FF6-00DB2587F38A}"/>
    <cellStyle name="Normal 2 3 16 3" xfId="33295" xr:uid="{0E56A015-6D0D-45BC-87AB-6F73490C2557}"/>
    <cellStyle name="Normal 2 3 16 4" xfId="25586" xr:uid="{6AFB6D4B-95B8-4C46-BE81-F01BC87105C3}"/>
    <cellStyle name="Normal 2 3 16 5" xfId="48291" xr:uid="{5B6F400C-D5FD-4ED0-9A00-DA75518F5E17}"/>
    <cellStyle name="Normal 2 3 17" xfId="8410" xr:uid="{A1D7340C-CC51-4FC1-8EBD-4BF8E890D6BB}"/>
    <cellStyle name="Normal 2 3 17 2" xfId="11853" xr:uid="{7A01C3AC-77C3-4721-A196-3FF2EFBB741E}"/>
    <cellStyle name="Normal 2 3 17 2 2" xfId="28720" xr:uid="{8DE46BEB-EF73-4DAA-81AD-62243722A4DD}"/>
    <cellStyle name="Normal 2 3 17 3" xfId="33416" xr:uid="{EBAF03D8-F870-4EE6-8A3F-4160C97A7C64}"/>
    <cellStyle name="Normal 2 3 17 4" xfId="25707" xr:uid="{38C713B4-C6B7-4CE5-B4DE-AC8E0852269E}"/>
    <cellStyle name="Normal 2 3 17 5" xfId="48412" xr:uid="{E7065CBA-D640-4DD5-9FE5-8190B8FF78AF}"/>
    <cellStyle name="Normal 2 3 18" xfId="8529" xr:uid="{C4C160AC-FC46-49BC-AE8C-EB1729F79B2E}"/>
    <cellStyle name="Normal 2 3 18 2" xfId="11972" xr:uid="{640692A2-DE34-4D32-8ECE-2CBA38DBDCFF}"/>
    <cellStyle name="Normal 2 3 18 2 2" xfId="28839" xr:uid="{116747B1-B40D-4B08-B775-D811CE53450C}"/>
    <cellStyle name="Normal 2 3 18 3" xfId="33535" xr:uid="{95CC082D-AEB0-4828-BB0A-8B4FB8B8F7AE}"/>
    <cellStyle name="Normal 2 3 18 4" xfId="25826" xr:uid="{60D0EBF4-C307-4493-A077-5755F9E9841A}"/>
    <cellStyle name="Normal 2 3 18 5" xfId="48531" xr:uid="{438957BE-964C-4D95-94CD-F1262AE1093E}"/>
    <cellStyle name="Normal 2 3 19" xfId="8940" xr:uid="{075AF17E-A796-4A3F-8DC4-7ADB0581C4DE}"/>
    <cellStyle name="Normal 2 3 2" xfId="2632" xr:uid="{C52BAC55-B230-4EAC-9B65-FC66C8946609}"/>
    <cellStyle name="Normal 2 3 2 2" xfId="2633" xr:uid="{2B4FF0C6-DAC7-44B1-A0A6-8E01222727EE}"/>
    <cellStyle name="Normal 2 3 2 2 2" xfId="5715" xr:uid="{D5A755F4-90C9-48BC-923C-F2F55F025352}"/>
    <cellStyle name="Normal 2 3 2 2 2 2" xfId="10245" xr:uid="{1A4CCDB6-DAF2-4C0C-96E5-E585C4B706F0}"/>
    <cellStyle name="Normal 2 3 2 2 2 2 2" xfId="31763" xr:uid="{D982C174-C5C2-4E5A-AB75-2FC475DC8486}"/>
    <cellStyle name="Normal 2 3 2 2 2 3" xfId="26202" xr:uid="{1C95D1F3-DE9F-4638-9327-ABAC4660587A}"/>
    <cellStyle name="Normal 2 3 2 2 2 4" xfId="46812" xr:uid="{B9FC549E-3404-446A-8CFC-B31E74D6CAFF}"/>
    <cellStyle name="Normal 2 3 2 2 3" xfId="8941" xr:uid="{595191FB-6EFF-4A8F-A5AE-5053BD34723B}"/>
    <cellStyle name="Normal 2 3 2 2 3 2" xfId="33734" xr:uid="{D0DE7B3E-CC5D-4E9B-A09C-08D264402FDA}"/>
    <cellStyle name="Normal 2 3 2 2 3 3" xfId="25976" xr:uid="{49821168-323A-474F-A065-FAF1656D9F5A}"/>
    <cellStyle name="Normal 2 3 2 2 4" xfId="9403" xr:uid="{FC544ECC-5C85-46CD-934A-6A5C92A8CDA4}"/>
    <cellStyle name="Normal 2 3 2 2 4 2" xfId="29327" xr:uid="{7C4C9ABC-9A46-4CE1-98AD-46B977D27183}"/>
    <cellStyle name="Normal 2 3 2 2 5" xfId="12395" xr:uid="{3D7638BC-8B43-4A24-B3BE-806A6D6D7271}"/>
    <cellStyle name="Normal 2 3 2 2 6" xfId="46302" xr:uid="{FB3B89DC-F1AE-471E-977E-3CCCCF2FB7F6}"/>
    <cellStyle name="Normal 2 3 2 3" xfId="7360" xr:uid="{22D208AA-6D02-4404-B249-C83806C5FC61}"/>
    <cellStyle name="Normal 2 3 2 3 2" xfId="11378" xr:uid="{13D167BE-BEB8-43CD-8F4D-E96602A1AAB1}"/>
    <cellStyle name="Normal 2 3 2 3 2 2" xfId="26165" xr:uid="{46B10275-1785-4712-A71C-0051BDB23BF2}"/>
    <cellStyle name="Normal 2 3 2 3 3" xfId="32930" xr:uid="{522AEEAC-2264-4390-B37F-306E32F0C794}"/>
    <cellStyle name="Normal 2 3 2 3 4" xfId="25221" xr:uid="{F29E2FDD-283F-4110-89C4-5765C0924E30}"/>
    <cellStyle name="Normal 2 3 2 3 5" xfId="47939" xr:uid="{397473E0-3398-4BCB-9023-821A5A5A00D4}"/>
    <cellStyle name="Normal 2 3 2 4" xfId="8715" xr:uid="{7D78AEF6-F345-4869-93E7-9225333CEAF5}"/>
    <cellStyle name="Normal 2 3 2 4 2" xfId="33651" xr:uid="{B90C3BA6-7855-4708-8925-2A910309B531}"/>
    <cellStyle name="Normal 2 3 2 4 3" xfId="25975" xr:uid="{D3421D16-4572-45A1-A162-646D3B63FDB8}"/>
    <cellStyle name="Normal 2 3 2 5" xfId="4473" xr:uid="{EC3B5125-52DB-45E4-8262-BFA485323EAA}"/>
    <cellStyle name="Normal 2 3 2 5 2" xfId="9808" xr:uid="{E95EF69C-DB6C-40C4-955A-E6621CF9D7FE}"/>
    <cellStyle name="Normal 2 3 2 5 3" xfId="31124" xr:uid="{67CB35CE-7D85-45B1-B1B7-B59666F42577}"/>
    <cellStyle name="Normal 2 3 2 5 4" xfId="46387" xr:uid="{04139703-228C-45E5-8F35-0831E7877A19}"/>
    <cellStyle name="Normal 2 3 2 6" xfId="9402" xr:uid="{3A9E9702-CD21-4C1E-A9B5-1C4FEE7B8242}"/>
    <cellStyle name="Normal 2 3 2 6 2" xfId="29098" xr:uid="{C86E5894-1998-4A24-B1A0-9E11AF545B9D}"/>
    <cellStyle name="Normal 2 3 2 7" xfId="12360" xr:uid="{673FBB8C-8D2A-4270-AFB6-ED96EC5EB871}"/>
    <cellStyle name="Normal 2 3 2 8" xfId="46301" xr:uid="{50A1FA27-C65B-4E4C-A4A8-2654B2699ECB}"/>
    <cellStyle name="Normal 2 3 20" xfId="9401" xr:uid="{38FABF88-0DF6-4F06-AC6D-35F7F5F00264}"/>
    <cellStyle name="Normal 2 3 21" xfId="12359" xr:uid="{90F1E4A1-672F-45B1-8CEB-FE629C4DB723}"/>
    <cellStyle name="Normal 2 3 22" xfId="46300" xr:uid="{AB3B4488-67D5-4207-9155-D2F75CBE9BF3}"/>
    <cellStyle name="Normal 2 3 3" xfId="2634" xr:uid="{03C1710B-1206-4B13-8F63-868114D4C5A4}"/>
    <cellStyle name="Normal 2 3 3 2" xfId="7361" xr:uid="{5F23622F-15B3-43AF-AF43-F02D8C8ADB82}"/>
    <cellStyle name="Normal 2 3 3 2 2" xfId="11379" xr:uid="{9EB89608-F22B-4706-90FD-990678821D73}"/>
    <cellStyle name="Normal 2 3 3 2 2 2" xfId="28234" xr:uid="{E692D1C1-1F0C-4FF8-AC37-BD4AFF1DA6B5}"/>
    <cellStyle name="Normal 2 3 3 2 3" xfId="32931" xr:uid="{EF9D7077-CC69-47AE-8D4A-9CCB843F0B10}"/>
    <cellStyle name="Normal 2 3 3 2 4" xfId="25222" xr:uid="{D1365F7B-963E-44E0-9E6E-85596C8C4D3A}"/>
    <cellStyle name="Normal 2 3 3 2 5" xfId="47940" xr:uid="{2D4C6DF4-41F1-414D-9A00-46E567DF7A9E}"/>
    <cellStyle name="Normal 2 3 3 3" xfId="8942" xr:uid="{360D7AB6-A1D0-48FE-89EF-0D86EC27F355}"/>
    <cellStyle name="Normal 2 3 3 3 2" xfId="12144" xr:uid="{863B9448-4DAE-4CA1-A118-1CD66CF1A8BB}"/>
    <cellStyle name="Normal 2 3 3 3 3" xfId="33735" xr:uid="{0CBB5BDB-25A2-4F17-86D0-277BFAD6E7ED}"/>
    <cellStyle name="Normal 2 3 3 3 4" xfId="48701" xr:uid="{1D04B8E8-7EDB-4397-AD2F-58A916427DE6}"/>
    <cellStyle name="Normal 2 3 3 4" xfId="9095" xr:uid="{C08B34A2-A12D-4BF5-B692-B77333767204}"/>
    <cellStyle name="Normal 2 3 3 4 2" xfId="12230" xr:uid="{8925D1DC-6C67-44C9-BE48-D51929C07846}"/>
    <cellStyle name="Normal 2 3 3 4 3" xfId="48791" xr:uid="{803A47A6-3AA8-4FE4-B4B9-4E63AA303625}"/>
    <cellStyle name="Normal 2 3 4" xfId="2635" xr:uid="{FAFE250B-EBF1-44EB-8948-F2BDB2D1C045}"/>
    <cellStyle name="Normal 2 3 4 2" xfId="5504" xr:uid="{05861AE7-EDB0-4E7F-B580-EE715412E144}"/>
    <cellStyle name="Normal 2 3 4 2 2" xfId="10226" xr:uid="{25886637-5EBE-44E1-B123-0C6D291963F4}"/>
    <cellStyle name="Normal 2 3 4 2 2 2" xfId="26201" xr:uid="{9C9222AB-990B-4F6A-ACE2-7260AF8C5798}"/>
    <cellStyle name="Normal 2 3 4 2 3" xfId="31683" xr:uid="{2D0F6E2D-F2E8-4AF7-91AD-98498EB4D4C6}"/>
    <cellStyle name="Normal 2 3 4 2 4" xfId="24123" xr:uid="{FBEF4048-F09E-47C6-9286-4CF8C40304E1}"/>
    <cellStyle name="Normal 2 3 4 2 5" xfId="46794" xr:uid="{0BF6BB50-871C-4C1E-AE4F-21972BD3B1F4}"/>
    <cellStyle name="Normal 2 3 4 3" xfId="7362" xr:uid="{F9B7907B-74B8-4A9C-8A51-F6B0664EF6BA}"/>
    <cellStyle name="Normal 2 3 4 3 2" xfId="11380" xr:uid="{35A18F7F-147B-45B4-9B0A-78822E5FCFDE}"/>
    <cellStyle name="Normal 2 3 4 3 2 2" xfId="28235" xr:uid="{46A404B7-2678-4615-9670-2C1DD4002CDF}"/>
    <cellStyle name="Normal 2 3 4 3 3" xfId="32932" xr:uid="{C5D25C13-4063-4103-A75C-64F2DFCA2752}"/>
    <cellStyle name="Normal 2 3 4 3 4" xfId="25223" xr:uid="{F226332F-C333-430B-B5A0-B18E155BBF2E}"/>
    <cellStyle name="Normal 2 3 4 3 5" xfId="47941" xr:uid="{61156495-196D-41A1-9FCD-C731C6059C2A}"/>
    <cellStyle name="Normal 2 3 4 4" xfId="4474" xr:uid="{2B0541FD-C44A-4733-AD67-252B9A80BE7F}"/>
    <cellStyle name="Normal 2 3 4 4 2" xfId="9809" xr:uid="{02F246A8-968D-49B5-9319-9749AAF245B1}"/>
    <cellStyle name="Normal 2 3 4 4 2 2" xfId="31125" xr:uid="{2BFF98D7-B3A9-4C55-9BFD-4C51B98E22D3}"/>
    <cellStyle name="Normal 2 3 4 4 3" xfId="25977" xr:uid="{21DF8309-43D1-497B-801D-544E5F4D587A}"/>
    <cellStyle name="Normal 2 3 4 4 4" xfId="46388" xr:uid="{0A33BE83-F092-4081-9AF3-184664D84C43}"/>
    <cellStyle name="Normal 2 3 4 5" xfId="8943" xr:uid="{9F43FE6F-1DBE-4F6D-9F41-2E0B43F1F6C0}"/>
    <cellStyle name="Normal 2 3 4 6" xfId="9404" xr:uid="{0C3E5D6B-47F3-402A-92A8-66975767642F}"/>
    <cellStyle name="Normal 2 3 4 6 2" xfId="29326" xr:uid="{93CBE385-5206-423A-B92A-4116412120C0}"/>
    <cellStyle name="Normal 2 3 4 7" xfId="12394" xr:uid="{F7152BCE-428A-413D-BBFD-3371CA94B491}"/>
    <cellStyle name="Normal 2 3 4 8" xfId="46303" xr:uid="{00CC36C6-D3B9-4A4F-AE63-FB6CBFF0AFF9}"/>
    <cellStyle name="Normal 2 3 5" xfId="6160" xr:uid="{D05B8F43-6E05-461C-95B0-9B8BD848EADE}"/>
    <cellStyle name="Normal 2 3 5 2" xfId="7363" xr:uid="{384E1BB4-0D07-455A-BBBB-7A697485B4C2}"/>
    <cellStyle name="Normal 2 3 5 2 2" xfId="11381" xr:uid="{81CCF9D4-9415-434B-9F0D-9E77BC656C42}"/>
    <cellStyle name="Normal 2 3 5 2 2 2" xfId="28236" xr:uid="{72858E2F-8789-45D6-B6EC-5760D195305E}"/>
    <cellStyle name="Normal 2 3 5 2 3" xfId="32933" xr:uid="{6172952D-540B-498D-A93D-B0606E0E0F6D}"/>
    <cellStyle name="Normal 2 3 5 2 4" xfId="25224" xr:uid="{C34438B7-DCFE-43ED-A79A-7D580F189429}"/>
    <cellStyle name="Normal 2 3 5 2 5" xfId="47942" xr:uid="{96EC8C9A-1A07-48F8-AD3D-AEE63F4D0B95}"/>
    <cellStyle name="Normal 2 3 5 3" xfId="8944" xr:uid="{52D08974-B606-4009-B43E-0BEEB9F6BEC9}"/>
    <cellStyle name="Normal 2 3 5 3 2" xfId="33736" xr:uid="{368CBFBD-602E-45BD-B347-6940215528A1}"/>
    <cellStyle name="Normal 2 3 5 3 3" xfId="26164" xr:uid="{87F08528-7124-4E35-A42C-118F7390BEDF}"/>
    <cellStyle name="Normal 2 3 5 4" xfId="10655" xr:uid="{BD490D8B-48FF-4B7F-B99D-AED6AC3FBA7E}"/>
    <cellStyle name="Normal 2 3 5 4 2" xfId="29097" xr:uid="{435C2D98-4AF9-4385-955C-C16FD6B9C283}"/>
    <cellStyle name="Normal 2 3 5 5" xfId="12942" xr:uid="{2DE8ED9C-DB7C-49CD-8CEB-C9C417B0FB03}"/>
    <cellStyle name="Normal 2 3 5 6" xfId="47230" xr:uid="{C6FB88B5-A27C-481B-9650-4E306B445A51}"/>
    <cellStyle name="Normal 2 3 6" xfId="6300" xr:uid="{CD3EF3E1-DE7E-4FE0-A9AE-87CCF24F9568}"/>
    <cellStyle name="Normal 2 3 6 2" xfId="7364" xr:uid="{6D213908-6DCD-4AA3-B230-594F39A33780}"/>
    <cellStyle name="Normal 2 3 6 2 2" xfId="11382" xr:uid="{5CEA0372-C798-4F7E-A80D-B6C55D064875}"/>
    <cellStyle name="Normal 2 3 6 2 2 2" xfId="28237" xr:uid="{65373A94-3AA1-4EB4-B1A5-F439D0A54CEF}"/>
    <cellStyle name="Normal 2 3 6 2 3" xfId="32934" xr:uid="{29E71B3D-EF61-43B0-B7BC-CB8D9EFEF231}"/>
    <cellStyle name="Normal 2 3 6 2 4" xfId="25225" xr:uid="{D3602918-9A79-42FF-882E-E7A314FDB73E}"/>
    <cellStyle name="Normal 2 3 6 2 5" xfId="47943" xr:uid="{0139D96F-9388-4584-A0F6-048B8988A817}"/>
    <cellStyle name="Normal 2 3 6 3" xfId="10775" xr:uid="{6270D287-ADF3-4CEC-A899-AFC2E5FD5BC1}"/>
    <cellStyle name="Normal 2 3 6 3 2" xfId="27625" xr:uid="{D152F3E8-158E-4E9D-AD94-095DCBCFEC67}"/>
    <cellStyle name="Normal 2 3 6 4" xfId="32309" xr:uid="{BF8CC629-BDCD-46E3-A418-AC4338C55815}"/>
    <cellStyle name="Normal 2 3 6 5" xfId="24607" xr:uid="{87F09E2A-7952-4035-9C21-1031E259B4EF}"/>
    <cellStyle name="Normal 2 3 6 6" xfId="47355" xr:uid="{75B77EDF-58CB-4021-A94E-D05BE8BDB58E}"/>
    <cellStyle name="Normal 2 3 7" xfId="6419" xr:uid="{63935C67-3DFC-4589-BA47-571241BF1DA3}"/>
    <cellStyle name="Normal 2 3 7 2" xfId="7365" xr:uid="{FBCBBEB9-3589-48E0-B163-D688043FAE72}"/>
    <cellStyle name="Normal 2 3 7 2 2" xfId="11383" xr:uid="{A2391BAB-5AA7-4A39-92A3-91BB6C8F9511}"/>
    <cellStyle name="Normal 2 3 7 2 2 2" xfId="28238" xr:uid="{FF69553D-3566-4564-9BEC-672FF8B36083}"/>
    <cellStyle name="Normal 2 3 7 2 3" xfId="32935" xr:uid="{637A1D27-E06E-46A1-A0E9-CE3FA10C37BA}"/>
    <cellStyle name="Normal 2 3 7 2 4" xfId="25226" xr:uid="{34E89EA4-081E-4D90-AF31-00FE54569535}"/>
    <cellStyle name="Normal 2 3 7 2 5" xfId="47944" xr:uid="{126937EE-2F93-4C9A-BE2F-265560297DFA}"/>
    <cellStyle name="Normal 2 3 7 3" xfId="10894" xr:uid="{B7DC8CD7-5879-49C5-B841-45F24D0D2C86}"/>
    <cellStyle name="Normal 2 3 7 3 2" xfId="27744" xr:uid="{0FD506EF-E964-463C-904D-AA70C497D69B}"/>
    <cellStyle name="Normal 2 3 7 4" xfId="32428" xr:uid="{87A10342-64B0-40E8-B784-2196D1BB9938}"/>
    <cellStyle name="Normal 2 3 7 5" xfId="24726" xr:uid="{81D34D4F-B967-4728-A588-1E6F1F079A5D}"/>
    <cellStyle name="Normal 2 3 7 6" xfId="47474" xr:uid="{5389C1CE-EF7A-499E-9F89-9C54E6CD5ED1}"/>
    <cellStyle name="Normal 2 3 8" xfId="6538" xr:uid="{AB5965AA-5C77-4F65-BFEE-F166522BD02A}"/>
    <cellStyle name="Normal 2 3 8 2" xfId="7366" xr:uid="{387C55A1-2A7C-4482-8C29-EFCC766EE4F2}"/>
    <cellStyle name="Normal 2 3 8 2 2" xfId="11384" xr:uid="{D50A0E37-69DB-4EA5-A8DB-2C0686A8A122}"/>
    <cellStyle name="Normal 2 3 8 2 2 2" xfId="28239" xr:uid="{84ACE4D8-9F3C-4109-8BF6-38E134F5D0D1}"/>
    <cellStyle name="Normal 2 3 8 2 3" xfId="32936" xr:uid="{38BA11D4-398A-4912-BE43-CF51184C4FE6}"/>
    <cellStyle name="Normal 2 3 8 2 4" xfId="25227" xr:uid="{A6CD4546-0653-4F66-916A-9459E7E3746C}"/>
    <cellStyle name="Normal 2 3 8 2 5" xfId="47945" xr:uid="{1580A9AF-9322-4AD4-A410-08D79CCA5E3D}"/>
    <cellStyle name="Normal 2 3 8 3" xfId="11013" xr:uid="{89582B25-BCDA-476F-844B-69EDEB860C47}"/>
    <cellStyle name="Normal 2 3 8 3 2" xfId="27862" xr:uid="{19C333CE-FD13-4E93-AB5B-7630BBFF477D}"/>
    <cellStyle name="Normal 2 3 8 4" xfId="32547" xr:uid="{10135806-A1D6-40FB-88D7-704B3D20B364}"/>
    <cellStyle name="Normal 2 3 8 5" xfId="24844" xr:uid="{76D3D51A-8C87-4ABF-9AE5-25FD5DC7BA8E}"/>
    <cellStyle name="Normal 2 3 8 6" xfId="47593" xr:uid="{9809BB90-69A7-4BB8-AB40-043ACD8DC360}"/>
    <cellStyle name="Normal 2 3 9" xfId="7367" xr:uid="{4C0826EF-2E79-4D98-A603-9964E58152CE}"/>
    <cellStyle name="Normal 2 3 9 2" xfId="11385" xr:uid="{8E70CC29-155E-435E-B5DF-89C21F42FDF2}"/>
    <cellStyle name="Normal 2 3 9 2 2" xfId="28240" xr:uid="{BBAAC10C-ED15-43D9-B3D2-8B675B6DCEEE}"/>
    <cellStyle name="Normal 2 3 9 3" xfId="32937" xr:uid="{519439CF-9A39-44EF-BA7D-E831AB5BC503}"/>
    <cellStyle name="Normal 2 3 9 4" xfId="25228" xr:uid="{93534AD4-1E83-4147-B9EE-217462AD62D7}"/>
    <cellStyle name="Normal 2 3 9 5" xfId="47946" xr:uid="{6390F881-5EDA-4166-B007-57AD051056B7}"/>
    <cellStyle name="Normal 2 30" xfId="8287" xr:uid="{BEE5F98A-797D-468A-A31A-AEA9900C8B87}"/>
    <cellStyle name="Normal 2 30 2" xfId="11730" xr:uid="{91D7ED0C-4DE4-4C8D-BCDE-84EF4A96B073}"/>
    <cellStyle name="Normal 2 30 2 2" xfId="42313" xr:uid="{753D6E78-2DE8-41EC-8E91-C32BF7B8E1C1}"/>
    <cellStyle name="Normal 2 30 2 3" xfId="28597" xr:uid="{D4AB1D4C-7789-491D-9F47-88F6374D580A}"/>
    <cellStyle name="Normal 2 30 3" xfId="33293" xr:uid="{59FF1C90-5178-4062-8A78-DB2BF8F91FF3}"/>
    <cellStyle name="Normal 2 30 4" xfId="37954" xr:uid="{4D756E59-55EA-45BD-BFFF-429EB5F4902A}"/>
    <cellStyle name="Normal 2 30 5" xfId="25584" xr:uid="{F5922C61-EC8A-450C-9ED4-78F02E701299}"/>
    <cellStyle name="Normal 2 30 6" xfId="48289" xr:uid="{A9E3E582-FFA8-440C-81BB-368A04F5AB3B}"/>
    <cellStyle name="Normal 2 31" xfId="8408" xr:uid="{05D985F1-0E6F-4575-BBF1-60C7033A171B}"/>
    <cellStyle name="Normal 2 31 2" xfId="11851" xr:uid="{6DE9FAA9-E318-4677-86C6-7F57D806D6D3}"/>
    <cellStyle name="Normal 2 31 2 2" xfId="42314" xr:uid="{715775F8-0440-4CE8-A626-C2C47A6E73D2}"/>
    <cellStyle name="Normal 2 31 2 3" xfId="28718" xr:uid="{5E38CB32-D2DD-4E4C-9C81-B307A2C26A3C}"/>
    <cellStyle name="Normal 2 31 3" xfId="33414" xr:uid="{8FD2D20D-1352-430B-926A-9A4D8C26B78A}"/>
    <cellStyle name="Normal 2 31 4" xfId="37955" xr:uid="{9EE0B4F0-818D-4464-9FEA-BB840FE04A54}"/>
    <cellStyle name="Normal 2 31 5" xfId="25705" xr:uid="{3DC2FEDD-F290-48E4-A37D-07C0ED7B728E}"/>
    <cellStyle name="Normal 2 31 6" xfId="48410" xr:uid="{237049BC-E5F0-4BF1-812D-8DCBA6A0613E}"/>
    <cellStyle name="Normal 2 32" xfId="8527" xr:uid="{F2281DEC-2C6D-4754-8208-0836C7D4EC84}"/>
    <cellStyle name="Normal 2 32 2" xfId="11970" xr:uid="{3D5E052E-310C-44BF-9139-0CDBED1E9FE9}"/>
    <cellStyle name="Normal 2 32 2 2" xfId="42315" xr:uid="{B26C0FBF-AD21-4195-BE4B-2487A78A9283}"/>
    <cellStyle name="Normal 2 32 2 3" xfId="28837" xr:uid="{F3094876-A506-49BD-975D-DD98D8329D80}"/>
    <cellStyle name="Normal 2 32 3" xfId="33533" xr:uid="{8D5B5072-AC7A-42AD-9F31-1C88BB59EE08}"/>
    <cellStyle name="Normal 2 32 4" xfId="37956" xr:uid="{C951B869-7C65-49F7-9460-61BCDAD1C700}"/>
    <cellStyle name="Normal 2 32 5" xfId="25824" xr:uid="{0BCAE421-3D37-4354-823A-D8CE2FF2F14B}"/>
    <cellStyle name="Normal 2 32 6" xfId="48529" xr:uid="{C4C2913F-E3C5-4D0D-A075-731185F486FD}"/>
    <cellStyle name="Normal 2 33" xfId="4458" xr:uid="{438C1D60-9219-4D8C-8152-8F949D4924E6}"/>
    <cellStyle name="Normal 2 33 2" xfId="37957" xr:uid="{5051EC86-6480-4DB3-9428-02A29996B5E5}"/>
    <cellStyle name="Normal 2 34" xfId="27065" xr:uid="{A58701C8-0F5A-4491-9D67-D29D2684C915}"/>
    <cellStyle name="Normal 2 34 2" xfId="31061" xr:uid="{1B847B36-BFB0-4C9C-B138-7E533F0DD711}"/>
    <cellStyle name="Normal 2 35" xfId="30996" xr:uid="{98552495-28BD-4D58-8826-9934F737A359}"/>
    <cellStyle name="Normal 2 35 2" xfId="41094" xr:uid="{CA470816-C450-42E4-9462-CC3D49D5B3CB}"/>
    <cellStyle name="Normal 2 35 3" xfId="39831" xr:uid="{7044A267-FBF0-401E-9E6B-B3A93AFD12F5}"/>
    <cellStyle name="Normal 2 36" xfId="34202" xr:uid="{CDBD7AC9-B6B4-43C2-A324-F9927EC24E7D}"/>
    <cellStyle name="Normal 2 37" xfId="35327" xr:uid="{D665313B-4578-481A-9824-DF854BD03D02}"/>
    <cellStyle name="Normal 2 38" xfId="34389" xr:uid="{93B111C7-6ED0-4FA7-8F22-142FAF238043}"/>
    <cellStyle name="Normal 2 38 2" xfId="42316" xr:uid="{032B15B3-7D7D-4AA7-93F5-68D2578E980B}"/>
    <cellStyle name="Normal 2 38 3" xfId="40125" xr:uid="{BD58091B-FD7E-40CD-8323-75333479E97B}"/>
    <cellStyle name="Normal 2 39" xfId="34582" xr:uid="{2ED47574-05CA-4813-B94D-8D7EB832442C}"/>
    <cellStyle name="Normal 2 39 2" xfId="42317" xr:uid="{C1FBEF24-2574-4A96-B3DE-E6FF6A5EED25}"/>
    <cellStyle name="Normal 2 39 3" xfId="41948" xr:uid="{2C180698-7294-4154-8D0C-EEA9FEC2E5EE}"/>
    <cellStyle name="Normal 2 4" xfId="2636" xr:uid="{956696ED-B648-4C3F-A58D-002903DB9AB0}"/>
    <cellStyle name="Normal 2 4 10" xfId="7368" xr:uid="{C3876963-E657-41DF-B8A9-98CCBDE1A65E}"/>
    <cellStyle name="Normal 2 4 10 2" xfId="11386" xr:uid="{793FD556-F2DB-49E2-86ED-244FB6C99D62}"/>
    <cellStyle name="Normal 2 4 10 2 2" xfId="28241" xr:uid="{2F2FC6D9-3CF1-41BE-81A5-3162E4507070}"/>
    <cellStyle name="Normal 2 4 10 3" xfId="32938" xr:uid="{36EB7B8A-4908-4E44-A6E4-5EAB9C69B5A1}"/>
    <cellStyle name="Normal 2 4 10 4" xfId="25229" xr:uid="{AE8796D4-B4CC-4046-9075-7137FC83532F}"/>
    <cellStyle name="Normal 2 4 10 5" xfId="47947" xr:uid="{BB187BA9-346F-48E3-8579-FC78ACC6D5D1}"/>
    <cellStyle name="Normal 2 4 11" xfId="7369" xr:uid="{0C081068-F22D-4A22-B7D6-9E70352B28E5}"/>
    <cellStyle name="Normal 2 4 11 2" xfId="11387" xr:uid="{884B1845-E693-4094-A9DF-B6E4F5524670}"/>
    <cellStyle name="Normal 2 4 11 2 2" xfId="28242" xr:uid="{3D4C9B09-EA8C-43CC-84BB-9EF2242EB10D}"/>
    <cellStyle name="Normal 2 4 11 3" xfId="32939" xr:uid="{086907E0-7D84-4F75-8CA6-1925E820029D}"/>
    <cellStyle name="Normal 2 4 11 4" xfId="25230" xr:uid="{55480361-3E17-480B-955E-693E48AFBD5B}"/>
    <cellStyle name="Normal 2 4 11 5" xfId="47948" xr:uid="{240F2C2F-C0F8-41F4-A8A0-23905359B610}"/>
    <cellStyle name="Normal 2 4 12" xfId="7370" xr:uid="{A5673F81-3D86-4925-B410-9D8D83D0DA06}"/>
    <cellStyle name="Normal 2 4 12 2" xfId="11388" xr:uid="{94C2C35B-F409-4A99-9062-6C46E34CAB45}"/>
    <cellStyle name="Normal 2 4 12 2 2" xfId="28243" xr:uid="{3D0BA84E-1A62-4351-82D7-33ABFAEE016C}"/>
    <cellStyle name="Normal 2 4 12 3" xfId="32940" xr:uid="{3839B513-7D4C-4A18-97FA-2C7066826E06}"/>
    <cellStyle name="Normal 2 4 12 4" xfId="25231" xr:uid="{A4EB8498-173F-4DA5-ACF4-5A0B6C4F27A3}"/>
    <cellStyle name="Normal 2 4 12 5" xfId="47949" xr:uid="{A264B1E8-DCE7-4E1B-8B0A-78A8CD65BB50}"/>
    <cellStyle name="Normal 2 4 13" xfId="7371" xr:uid="{A85BA8FB-151B-4CC2-97C7-086415E4B4BB}"/>
    <cellStyle name="Normal 2 4 13 2" xfId="11389" xr:uid="{BBE98B7B-D716-4477-AAD1-85434F8DDD56}"/>
    <cellStyle name="Normal 2 4 13 2 2" xfId="28244" xr:uid="{0C8E57D3-802D-40CA-B96F-AB650BC466E9}"/>
    <cellStyle name="Normal 2 4 13 3" xfId="32941" xr:uid="{CDE92BD6-A868-4D7C-9959-D15E9EE06710}"/>
    <cellStyle name="Normal 2 4 13 4" xfId="25232" xr:uid="{DC1B6E6D-1F08-4C0C-925A-5169D6A340A6}"/>
    <cellStyle name="Normal 2 4 13 5" xfId="47950" xr:uid="{81DC7788-29A4-43CA-84AE-18A6F0254A15}"/>
    <cellStyle name="Normal 2 4 2" xfId="2637" xr:uid="{573F9718-897F-485D-A9EB-AB38DC796221}"/>
    <cellStyle name="Normal 2 4 2 2" xfId="4475" xr:uid="{C3B64C4D-00CF-4E93-8D9E-52E9ADE97098}"/>
    <cellStyle name="Normal 2 4 2 2 2" xfId="8945" xr:uid="{65D2B2DD-BC20-4079-B703-3442EC08FE49}"/>
    <cellStyle name="Normal 2 4 2 3" xfId="7372" xr:uid="{9556B3FD-B943-42EF-BD71-BDC906D6871E}"/>
    <cellStyle name="Normal 2 4 2 3 2" xfId="11390" xr:uid="{11DD5A8E-6609-4A29-84A5-C0632CE48147}"/>
    <cellStyle name="Normal 2 4 2 3 2 2" xfId="28245" xr:uid="{66FC09B4-E1A9-45C9-94A0-B61C5FB73EC4}"/>
    <cellStyle name="Normal 2 4 2 3 3" xfId="32942" xr:uid="{D910F465-F175-407E-81BD-73F26B5B33DD}"/>
    <cellStyle name="Normal 2 4 2 3 4" xfId="25233" xr:uid="{97503985-5878-4D51-95DB-22CA7A4B7C16}"/>
    <cellStyle name="Normal 2 4 2 3 5" xfId="47951" xr:uid="{58F6E87A-F0B6-43C7-80F3-577B71557929}"/>
    <cellStyle name="Normal 2 4 3" xfId="2638" xr:uid="{AEF2B944-8CC1-4C31-894E-D6D7C70771A8}"/>
    <cellStyle name="Normal 2 4 3 2" xfId="7373" xr:uid="{BA28B300-999E-442F-8384-DF07370914EE}"/>
    <cellStyle name="Normal 2 4 3 2 2" xfId="11391" xr:uid="{BD4B435D-DD2B-4858-94A4-FA6F1ECA0203}"/>
    <cellStyle name="Normal 2 4 3 2 2 2" xfId="28246" xr:uid="{F485DD21-FF20-4094-AEB6-4B8B8FBB29D4}"/>
    <cellStyle name="Normal 2 4 3 2 3" xfId="32943" xr:uid="{2E081E3F-3C13-4E59-801D-B5D574364270}"/>
    <cellStyle name="Normal 2 4 3 2 4" xfId="25234" xr:uid="{7F9F8AC2-ADBE-45D6-BDED-51D24B820B6B}"/>
    <cellStyle name="Normal 2 4 3 2 5" xfId="47952" xr:uid="{C1440AEB-1AB6-46A9-9847-AA04E9DF163C}"/>
    <cellStyle name="Normal 2 4 4" xfId="2639" xr:uid="{BDC28D44-4D23-4149-B6C8-569DF80A0C29}"/>
    <cellStyle name="Normal 2 4 4 2" xfId="7374" xr:uid="{511932DC-0CAF-4FED-B316-76A5E2DAF5A4}"/>
    <cellStyle name="Normal 2 4 4 2 2" xfId="11392" xr:uid="{ADFC6403-D998-4B0B-B504-92F8D7144FB8}"/>
    <cellStyle name="Normal 2 4 4 2 2 2" xfId="28247" xr:uid="{CF0217A1-C85F-43AD-8EAE-2172C48586F3}"/>
    <cellStyle name="Normal 2 4 4 2 3" xfId="26534" xr:uid="{3A790E83-824B-4B34-987B-FEDC28869CAE}"/>
    <cellStyle name="Normal 2 4 4 2 4" xfId="32944" xr:uid="{2B5D2500-F126-4A1D-A21C-E7E052604E0A}"/>
    <cellStyle name="Normal 2 4 4 2 5" xfId="25235" xr:uid="{4150F60A-43F3-4FCE-A1C9-2EA7F41BC12C}"/>
    <cellStyle name="Normal 2 4 4 2 6" xfId="47953" xr:uid="{0643D214-DF16-4F9B-9533-854069A132A9}"/>
    <cellStyle name="Normal 2 4 5" xfId="2640" xr:uid="{430FD245-5876-48F1-98FF-A70C54AA3F3A}"/>
    <cellStyle name="Normal 2 4 5 2" xfId="7375" xr:uid="{714F2863-48F4-49C1-9FD3-6ACD72CFC1A5}"/>
    <cellStyle name="Normal 2 4 5 2 2" xfId="11393" xr:uid="{63C3F00E-BAF5-44AE-A6D9-CB4BD44CCC6C}"/>
    <cellStyle name="Normal 2 4 5 2 2 2" xfId="28248" xr:uid="{9B8216E2-03CC-42AF-A64E-D55B5820C8DB}"/>
    <cellStyle name="Normal 2 4 5 2 3" xfId="26535" xr:uid="{ED711CCC-DAF1-4832-A894-9A81DB05549F}"/>
    <cellStyle name="Normal 2 4 5 2 4" xfId="32945" xr:uid="{8BC56449-187F-470D-9015-C2EDD93075B9}"/>
    <cellStyle name="Normal 2 4 5 2 5" xfId="25236" xr:uid="{3163CE67-36AB-4CB6-AFEE-0655D90D54A0}"/>
    <cellStyle name="Normal 2 4 5 2 6" xfId="47954" xr:uid="{877EEC57-0FD3-4AF1-814C-17AC18798F17}"/>
    <cellStyle name="Normal 2 4 6" xfId="2641" xr:uid="{924E7272-DC2E-46FC-B5C1-7641AF1679A2}"/>
    <cellStyle name="Normal 2 4 6 2" xfId="7376" xr:uid="{1B2329DC-CD90-479C-83D3-19188512AB57}"/>
    <cellStyle name="Normal 2 4 6 2 2" xfId="11394" xr:uid="{CDDA68D4-51CA-4775-A7E7-9A3935229FE6}"/>
    <cellStyle name="Normal 2 4 6 2 2 2" xfId="28249" xr:uid="{B75AB8E7-39AC-46A8-A080-4328A27B37D4}"/>
    <cellStyle name="Normal 2 4 6 2 3" xfId="26536" xr:uid="{A4360463-2892-4018-88F6-56FA24FEE6D2}"/>
    <cellStyle name="Normal 2 4 6 2 4" xfId="32946" xr:uid="{04F0384D-92BD-44DE-BAFB-79FE5B9137E9}"/>
    <cellStyle name="Normal 2 4 6 2 5" xfId="25237" xr:uid="{B6C4E451-5070-4F56-90C1-6C72488CB929}"/>
    <cellStyle name="Normal 2 4 6 2 6" xfId="47955" xr:uid="{8BABD031-F7C6-4BB4-AD1B-EF0DD839859F}"/>
    <cellStyle name="Normal 2 4 7" xfId="4476" xr:uid="{54E4C0C4-5FCD-47B7-9B9D-6269B1904C47}"/>
    <cellStyle name="Normal 2 4 7 2" xfId="7377" xr:uid="{1C3FAE0A-81D5-4CFD-B401-03683B6CB563}"/>
    <cellStyle name="Normal 2 4 7 2 2" xfId="11395" xr:uid="{B3998A72-0BF2-4C45-B919-D8FE1238D0A6}"/>
    <cellStyle name="Normal 2 4 7 2 2 2" xfId="28250" xr:uid="{1BD0C29C-669D-4BFF-A61C-5AFC7929C105}"/>
    <cellStyle name="Normal 2 4 7 2 3" xfId="32947" xr:uid="{AA8E2A7C-9CDB-43D3-B552-2C71A4E842BA}"/>
    <cellStyle name="Normal 2 4 7 2 4" xfId="25238" xr:uid="{EEC63BE5-36B8-4C82-8069-430B64452287}"/>
    <cellStyle name="Normal 2 4 7 2 5" xfId="47956" xr:uid="{1274C5E1-8BFB-4F47-BE9E-323DFBCC8CA8}"/>
    <cellStyle name="Normal 2 4 8" xfId="4477" xr:uid="{9440EA93-0E3B-4ADA-BBA0-99344D63B5F9}"/>
    <cellStyle name="Normal 2 4 8 2" xfId="7378" xr:uid="{BB96924E-241D-4B8B-8918-BE9F9E687F88}"/>
    <cellStyle name="Normal 2 4 8 2 2" xfId="11396" xr:uid="{0111919B-49DC-459B-8CFC-80AE45C7459A}"/>
    <cellStyle name="Normal 2 4 8 2 2 2" xfId="28251" xr:uid="{79851A8D-3889-41B3-8AB2-F1BEF0AF1EE5}"/>
    <cellStyle name="Normal 2 4 8 2 3" xfId="32948" xr:uid="{B6C5412D-EB3B-48A5-82CE-CDFBBABE5E75}"/>
    <cellStyle name="Normal 2 4 8 2 4" xfId="25239" xr:uid="{CE177F8E-5F77-411C-A292-0CE61948E74F}"/>
    <cellStyle name="Normal 2 4 8 2 5" xfId="47957" xr:uid="{8D68A2ED-8332-48D6-8E2E-575D8952AA8F}"/>
    <cellStyle name="Normal 2 4 9" xfId="7379" xr:uid="{94D69D8D-DDA5-42DC-9CEC-7C4F3DA82D70}"/>
    <cellStyle name="Normal 2 4 9 2" xfId="11397" xr:uid="{B35E5C11-AD92-46DF-8C5C-1E656998C2DB}"/>
    <cellStyle name="Normal 2 4 9 2 2" xfId="28252" xr:uid="{E0905DCB-2C7E-46C9-83E0-BB0211C2289F}"/>
    <cellStyle name="Normal 2 4 9 3" xfId="32949" xr:uid="{3F57997D-576D-4CD1-8E56-7B562557B57D}"/>
    <cellStyle name="Normal 2 4 9 4" xfId="25240" xr:uid="{DE997DA0-AA07-4D4C-9BA3-94571F86EF14}"/>
    <cellStyle name="Normal 2 4 9 5" xfId="47958" xr:uid="{403045D7-47F3-4B9C-8C7E-63D5EE6590AA}"/>
    <cellStyle name="Normal 2 40" xfId="34633" xr:uid="{1633E3B0-423A-4A18-8054-E4EDFE8F76A0}"/>
    <cellStyle name="Normal 2 41" xfId="28948" xr:uid="{F700CE29-78B7-43C5-A7C2-10D1AB543DE6}"/>
    <cellStyle name="Normal 2 41 2" xfId="37958" xr:uid="{C0F21698-AB52-4091-8CAF-DB19403CE051}"/>
    <cellStyle name="Normal 2 42" xfId="23722" xr:uid="{78F8D800-7BE1-4DC0-9651-19FEC9F222CA}"/>
    <cellStyle name="Normal 2 42 2" xfId="37959" xr:uid="{09C1D666-234F-4C05-A441-B76314213691}"/>
    <cellStyle name="Normal 2 43" xfId="37960" xr:uid="{62FC98CC-22AC-4430-8AC2-A0EA59234BF9}"/>
    <cellStyle name="Normal 2 44" xfId="37961" xr:uid="{BBCF30B8-E253-435F-9FBF-7C1493A62B38}"/>
    <cellStyle name="Normal 2 45" xfId="36105" xr:uid="{8EB7E3A3-079A-47CC-AB33-D1FD0410D534}"/>
    <cellStyle name="Normal 2 46" xfId="45218" xr:uid="{478FACAB-B7F4-42A3-B190-ACCD609EFBD8}"/>
    <cellStyle name="Normal 2 47" xfId="45219" xr:uid="{A2BA3D43-24B7-4E3A-80FB-EB861576D5F2}"/>
    <cellStyle name="Normal 2 5" xfId="2642" xr:uid="{ADB1CF0A-9249-474E-97C0-A6E04E05BE24}"/>
    <cellStyle name="Normal 2 5 10" xfId="37963" xr:uid="{7955C2EF-EA6D-43F5-A63F-F84757315284}"/>
    <cellStyle name="Normal 2 5 11" xfId="37964" xr:uid="{07D01816-D6A1-4AC1-999E-0DA250A5226D}"/>
    <cellStyle name="Normal 2 5 12" xfId="37965" xr:uid="{66CABE4F-E693-4259-B4EC-F1F10C7EDBF3}"/>
    <cellStyle name="Normal 2 5 13" xfId="37966" xr:uid="{962EBBA7-F83E-4AD8-AABE-7EF05BA39762}"/>
    <cellStyle name="Normal 2 5 14" xfId="37967" xr:uid="{C5A03AA6-F8BA-4807-A99E-3F0BAFA3E2D2}"/>
    <cellStyle name="Normal 2 5 15" xfId="37968" xr:uid="{E2A9CD2A-2642-44A1-A22A-90A64430F277}"/>
    <cellStyle name="Normal 2 5 16" xfId="37962" xr:uid="{57257653-9AEB-4C30-8EAB-27A7681741E7}"/>
    <cellStyle name="Normal 2 5 2" xfId="2643" xr:uid="{5B485687-5B96-4498-BFCF-5D683D7BD2E1}"/>
    <cellStyle name="Normal 2 5 2 2" xfId="4478" xr:uid="{714656D0-4349-4A22-A121-E57AAA741494}"/>
    <cellStyle name="Normal 2 5 2 2 2" xfId="5716" xr:uid="{ED46855F-8DE6-494A-8115-968741F3747E}"/>
    <cellStyle name="Normal 2 5 2 2 2 2" xfId="10246" xr:uid="{5FFF8B87-7C9F-486E-8E4A-7AA238D8F0AB}"/>
    <cellStyle name="Normal 2 5 2 2 2 2 2" xfId="27338" xr:uid="{791D18EC-1955-48FE-92B5-055411DE8894}"/>
    <cellStyle name="Normal 2 5 2 2 2 3" xfId="31764" xr:uid="{907A9BC9-DF60-4B12-B19E-EB2BBD65B95E}"/>
    <cellStyle name="Normal 2 5 2 2 2 4" xfId="24124" xr:uid="{85D13DE3-4421-4671-8CC9-7D57CD23A664}"/>
    <cellStyle name="Normal 2 5 2 2 2 5" xfId="46813" xr:uid="{76EA0F0B-DBA3-4527-9841-91504E81BAC0}"/>
    <cellStyle name="Normal 2 5 2 2 3" xfId="6161" xr:uid="{44FE4D1A-A057-49E8-82B5-DE7CBE800232}"/>
    <cellStyle name="Normal 2 5 2 2 4" xfId="9810" xr:uid="{BAA2AA5F-B5B8-4401-893D-960A3D522431}"/>
    <cellStyle name="Normal 2 5 2 2 4 2" xfId="27012" xr:uid="{EDAEE3B5-BF9D-4DF9-B7E2-2418509164E1}"/>
    <cellStyle name="Normal 2 5 2 2 5" xfId="31126" xr:uid="{B51432F0-C984-4F20-ADC4-8E5CEA68FB78}"/>
    <cellStyle name="Normal 2 5 2 2 6" xfId="23727" xr:uid="{2FD8F0E6-667E-4486-A273-FFE676A8FD0B}"/>
    <cellStyle name="Normal 2 5 2 2 7" xfId="46389" xr:uid="{2E15A6CA-B6E3-44DD-94EB-905A31AD865B}"/>
    <cellStyle name="Normal 2 5 2 3" xfId="6069" xr:uid="{6F2FC566-20A2-4959-93E2-9C9E4F7FA43A}"/>
    <cellStyle name="Normal 2 5 3" xfId="2644" xr:uid="{6B74B17C-C8C9-4F26-9A2A-87CF4E834AC5}"/>
    <cellStyle name="Normal 2 5 4" xfId="2645" xr:uid="{717112E5-C917-4C60-88E6-150A96CE359E}"/>
    <cellStyle name="Normal 2 5 4 2" xfId="26537" xr:uid="{92EE96EF-98C8-4C83-81EA-55CBBDA51055}"/>
    <cellStyle name="Normal 2 5 5" xfId="2646" xr:uid="{C9464BFD-02EE-427A-96A9-6493827E9872}"/>
    <cellStyle name="Normal 2 5 5 2" xfId="26538" xr:uid="{C8B0D66E-7CA7-4A22-958D-E971DCED88B0}"/>
    <cellStyle name="Normal 2 5 6" xfId="2647" xr:uid="{5C1F3134-47EA-4FAA-8320-C0F52C079AF4}"/>
    <cellStyle name="Normal 2 5 6 2" xfId="26539" xr:uid="{71F89EC7-9504-4F63-8753-014DD0447D37}"/>
    <cellStyle name="Normal 2 5 7" xfId="4479" xr:uid="{B2916121-387B-4BFE-84E8-93736BCA3F87}"/>
    <cellStyle name="Normal 2 5 8" xfId="4480" xr:uid="{75E4D57E-130D-474F-80AD-43C64DDA7801}"/>
    <cellStyle name="Normal 2 5 8 2" xfId="37969" xr:uid="{A83AF717-5AFC-49E6-AE12-1473B18D89AA}"/>
    <cellStyle name="Normal 2 5 9" xfId="37970" xr:uid="{CECAAAA1-86E8-4B0E-9975-365040957F9B}"/>
    <cellStyle name="Normal 2 6" xfId="2648" xr:uid="{2691A60B-F585-40BC-9C23-250049392D5D}"/>
    <cellStyle name="Normal 2 6 10" xfId="37972" xr:uid="{9A8026D5-BB79-4731-B10C-978EB1C76854}"/>
    <cellStyle name="Normal 2 6 11" xfId="37973" xr:uid="{25986E4F-BB8C-4779-A355-D24FE8CEA513}"/>
    <cellStyle name="Normal 2 6 12" xfId="37974" xr:uid="{A2A77434-C207-4C17-95E1-86F09A024288}"/>
    <cellStyle name="Normal 2 6 13" xfId="37975" xr:uid="{7482110E-2090-4EF5-95B9-FD62EA254F03}"/>
    <cellStyle name="Normal 2 6 14" xfId="37976" xr:uid="{2EF6D600-6AB5-4D04-98C5-A0B72F5484D0}"/>
    <cellStyle name="Normal 2 6 15" xfId="37977" xr:uid="{24E37F67-529B-4E8B-B842-A3D6728BC1AB}"/>
    <cellStyle name="Normal 2 6 16" xfId="37971" xr:uid="{624E31DC-9546-4BD0-8B00-B6F28E4A2936}"/>
    <cellStyle name="Normal 2 6 2" xfId="2649" xr:uid="{482D4A30-A468-4A89-B96E-54CD635B4E90}"/>
    <cellStyle name="Normal 2 6 2 2" xfId="8946" xr:uid="{2C4EDBAA-EE0B-4997-809C-D76925981A03}"/>
    <cellStyle name="Normal 2 6 2 2 2" xfId="41952" xr:uid="{BF009D31-E813-4DA0-AB6E-382E6D19B602}"/>
    <cellStyle name="Normal 2 6 3" xfId="2650" xr:uid="{AB29CAF0-F3B4-48DF-8D0F-84F78AAB3AF1}"/>
    <cellStyle name="Normal 2 6 4" xfId="2651" xr:uid="{51E101DF-0531-4DA3-A19F-3662D58CFEA9}"/>
    <cellStyle name="Normal 2 6 4 2" xfId="26540" xr:uid="{C3F61516-BC74-4150-9037-04BA377DA152}"/>
    <cellStyle name="Normal 2 6 5" xfId="2652" xr:uid="{C9A436D2-C5F7-4F6B-96FF-3A17E5DDCA52}"/>
    <cellStyle name="Normal 2 6 5 2" xfId="26541" xr:uid="{32FA9CD6-DD73-4895-952E-ED8E6D0C293B}"/>
    <cellStyle name="Normal 2 6 6" xfId="2653" xr:uid="{A9048CCB-0515-4FA6-8BC5-BED5F2AEDA66}"/>
    <cellStyle name="Normal 2 6 6 2" xfId="26542" xr:uid="{37C4EC61-AE2B-40DE-8C58-48BD59A30640}"/>
    <cellStyle name="Normal 2 6 7" xfId="4481" xr:uid="{60093F68-63E1-4E54-81B2-E2C9689652A2}"/>
    <cellStyle name="Normal 2 6 8" xfId="4482" xr:uid="{4D3CD7C2-6ECA-4D88-976F-955E94F5D986}"/>
    <cellStyle name="Normal 2 6 8 2" xfId="5505" xr:uid="{9A6CD656-5B5B-4539-8E72-E5DF02A999A3}"/>
    <cellStyle name="Normal 2 6 8 2 2" xfId="10227" xr:uid="{BEB3A935-FF8C-4B5A-A552-C00E53ED6A82}"/>
    <cellStyle name="Normal 2 6 8 2 2 2" xfId="27339" xr:uid="{B04A9239-FBAD-4C4C-AEA0-6D5CBEBF61D8}"/>
    <cellStyle name="Normal 2 6 8 2 3" xfId="31684" xr:uid="{C953A06D-E5D9-42DF-9488-01DE5F5844C3}"/>
    <cellStyle name="Normal 2 6 8 2 4" xfId="24125" xr:uid="{B5987016-4973-4328-8015-4EEA61B4C85A}"/>
    <cellStyle name="Normal 2 6 8 2 5" xfId="46795" xr:uid="{A6D4E1E6-67DC-4809-9EC3-AF8D66F9FD3F}"/>
    <cellStyle name="Normal 2 6 8 3" xfId="9811" xr:uid="{7872A472-D059-486A-A5D9-B3BAF799E319}"/>
    <cellStyle name="Normal 2 6 8 3 2" xfId="42318" xr:uid="{5DF7F7FF-9183-406C-8877-67CE21F241BA}"/>
    <cellStyle name="Normal 2 6 8 3 3" xfId="27013" xr:uid="{5F627EBF-F0A2-4A11-AE0A-74FA63907481}"/>
    <cellStyle name="Normal 2 6 8 4" xfId="31127" xr:uid="{F76BB249-87BB-48D5-9386-092B659A61BB}"/>
    <cellStyle name="Normal 2 6 8 5" xfId="37978" xr:uid="{8365A839-52BB-477A-B7DB-C42EBA54A5D7}"/>
    <cellStyle name="Normal 2 6 8 6" xfId="23728" xr:uid="{015864AB-B022-4D39-B713-F7DB4B46B5DB}"/>
    <cellStyle name="Normal 2 6 8 7" xfId="46390" xr:uid="{34F144B3-D293-4739-BA18-DC51604AE6A3}"/>
    <cellStyle name="Normal 2 6 9" xfId="8714" xr:uid="{E2AAF231-665E-4B63-A65A-4C92F9DE53F3}"/>
    <cellStyle name="Normal 2 6 9 2" xfId="37979" xr:uid="{9E136472-72F7-4008-8205-F84B3F936E33}"/>
    <cellStyle name="Normal 2 7" xfId="2654" xr:uid="{143114AC-E868-4556-A1D7-35077301D34B}"/>
    <cellStyle name="Normal 2 7 2" xfId="2655" xr:uid="{F2B1D8CD-A93E-449C-AF42-18CB1764B736}"/>
    <cellStyle name="Normal 2 7 2 2" xfId="8947" xr:uid="{4783A36F-6CB4-47A9-862C-5538AA0E0FF8}"/>
    <cellStyle name="Normal 2 7 3" xfId="2656" xr:uid="{10C9D8ED-534E-4CA5-9942-0326D9CE2D03}"/>
    <cellStyle name="Normal 2 7 4" xfId="2657" xr:uid="{F176F4F9-912E-42C1-9622-F910CEB379EB}"/>
    <cellStyle name="Normal 2 7 4 2" xfId="26543" xr:uid="{064C0F2E-CA24-4115-A61D-5005B87F693D}"/>
    <cellStyle name="Normal 2 7 5" xfId="2658" xr:uid="{534FAA9D-BC0F-47BA-A0B0-9EEF9CD4D3F1}"/>
    <cellStyle name="Normal 2 7 5 2" xfId="26544" xr:uid="{EA7C6846-09CC-4298-8F2E-B598363BE9A2}"/>
    <cellStyle name="Normal 2 7 6" xfId="2659" xr:uid="{BD85FE83-538A-4F05-B19E-A57B7D0F7429}"/>
    <cellStyle name="Normal 2 7 6 2" xfId="26545" xr:uid="{E65E0AAE-F8E7-41DD-9E10-E7259AA48ECE}"/>
    <cellStyle name="Normal 2 7 7" xfId="4483" xr:uid="{BA0081A8-31C3-4BBA-91FF-CF0C2A8F58AD}"/>
    <cellStyle name="Normal 2 8" xfId="2660" xr:uid="{ABED40BA-3E26-4D88-8A77-7D4B51F2A786}"/>
    <cellStyle name="Normal 2 8 2" xfId="2661" xr:uid="{82D131AF-3F96-456E-BC18-BA21E9710AE3}"/>
    <cellStyle name="Normal 2 8 2 2" xfId="8948" xr:uid="{EC35BD74-0DBF-4FD8-A936-2C94BA7E230C}"/>
    <cellStyle name="Normal 2 8 3" xfId="2662" xr:uid="{D2C9AFF9-1763-453C-8E5A-1F6B1C56224B}"/>
    <cellStyle name="Normal 2 8 4" xfId="2663" xr:uid="{B60CEB84-A7AB-48AB-B399-CB5086E8DE5C}"/>
    <cellStyle name="Normal 2 8 4 2" xfId="26546" xr:uid="{72045F86-D684-47E9-8E20-671E038861C5}"/>
    <cellStyle name="Normal 2 8 5" xfId="2664" xr:uid="{30F17FD2-AB71-45DC-9107-6E03E66CE29D}"/>
    <cellStyle name="Normal 2 8 5 2" xfId="26547" xr:uid="{9B108F4B-3A1E-40D7-8989-694CCD53DC25}"/>
    <cellStyle name="Normal 2 8 6" xfId="2665" xr:uid="{5F5A8D2A-6D80-44BE-9979-DF9F8E5C1F13}"/>
    <cellStyle name="Normal 2 8 6 2" xfId="26548" xr:uid="{82B028FD-2A35-482C-8B4F-92A65A4C68D6}"/>
    <cellStyle name="Normal 2 8 7" xfId="4484" xr:uid="{8C0FBFD7-4A2B-4473-948F-64F203C452FD}"/>
    <cellStyle name="Normal 2 9" xfId="2666" xr:uid="{8C902EA0-8148-4A26-A862-8B0CBA75C83A}"/>
    <cellStyle name="Normal 2 9 2" xfId="4485" xr:uid="{3A1B7F0A-6043-4649-A157-C57D08C9B108}"/>
    <cellStyle name="Normal 2 9 2 2" xfId="5717" xr:uid="{09DAE1B3-95B7-4DA5-A133-ABDCA0025FE4}"/>
    <cellStyle name="Normal 2 9 2 2 2" xfId="8950" xr:uid="{67D277E2-E589-4333-A4E3-ADA8B785205F}"/>
    <cellStyle name="Normal 2 9 2 2 2 2" xfId="33738" xr:uid="{BA474F75-68B5-46D7-B6DF-9E1942D6FC80}"/>
    <cellStyle name="Normal 2 9 2 2 2 3" xfId="27340" xr:uid="{4FA58C3A-2D06-4834-B6E0-3EB56A9DB336}"/>
    <cellStyle name="Normal 2 9 2 2 3" xfId="10247" xr:uid="{11DD8A9E-76DB-47C6-B7A6-FC385F1DC630}"/>
    <cellStyle name="Normal 2 9 2 2 3 2" xfId="31765" xr:uid="{20C492EA-ABBD-46A4-865F-9B31132C0EEC}"/>
    <cellStyle name="Normal 2 9 2 2 4" xfId="24126" xr:uid="{D569A05B-7DA1-4A59-A8C7-F10F9F3300D6}"/>
    <cellStyle name="Normal 2 9 2 2 5" xfId="46814" xr:uid="{DEC88D88-035F-4DBD-BD81-EA1525CCC551}"/>
    <cellStyle name="Normal 2 9 2 3" xfId="8949" xr:uid="{82174B9B-2829-413E-8DDE-90DF490065E3}"/>
    <cellStyle name="Normal 2 9 2 3 2" xfId="33737" xr:uid="{0D382BE6-24E5-4745-B246-A4F165347E89}"/>
    <cellStyle name="Normal 2 9 2 3 3" xfId="27014" xr:uid="{8626C705-EE09-4A77-B488-7C8314B43699}"/>
    <cellStyle name="Normal 2 9 2 4" xfId="9812" xr:uid="{22F231E5-215C-46C1-A6EC-DE41D49FF10C}"/>
    <cellStyle name="Normal 2 9 2 4 2" xfId="31128" xr:uid="{8812E696-2525-4F34-829A-9E72DA379262}"/>
    <cellStyle name="Normal 2 9 2 5" xfId="23729" xr:uid="{455D1899-C2E7-4FB6-B4F8-92082BEF9BFE}"/>
    <cellStyle name="Normal 2 9 2 6" xfId="46391" xr:uid="{E4A3ACEF-33FE-44DC-8774-2BCC935C42A4}"/>
    <cellStyle name="Normal 2_Copy of Commissioning date correction" xfId="2667" xr:uid="{F864754A-842E-4392-B151-117BB02053AC}"/>
    <cellStyle name="Normal 20" xfId="2668" xr:uid="{0223CFAF-E750-4744-AE91-75DB314B0A84}"/>
    <cellStyle name="Normal 20 10" xfId="6301" xr:uid="{5E2DF9A4-03E3-424A-A0AE-B7AEE7738C2B}"/>
    <cellStyle name="Normal 20 10 2" xfId="10776" xr:uid="{D057CA9A-404B-4F1A-9E66-D390058E11B6}"/>
    <cellStyle name="Normal 20 10 2 2" xfId="27626" xr:uid="{5AC9528F-E416-40FD-80E4-2A7B0EB30D3C}"/>
    <cellStyle name="Normal 20 10 3" xfId="32310" xr:uid="{B6FF2584-1DA3-4004-BA67-92F8A14FC276}"/>
    <cellStyle name="Normal 20 10 4" xfId="24608" xr:uid="{F2A223AB-6138-4424-85D9-4277D4C09DF7}"/>
    <cellStyle name="Normal 20 10 5" xfId="47356" xr:uid="{835A6CBF-98C9-4470-9494-D0A7936C5373}"/>
    <cellStyle name="Normal 20 11" xfId="6420" xr:uid="{802DCA29-99D0-4D13-87CA-EEEED7C538AA}"/>
    <cellStyle name="Normal 20 11 2" xfId="10895" xr:uid="{9E7AAF44-2A56-4053-8C0B-7CC1DD4553D1}"/>
    <cellStyle name="Normal 20 11 2 2" xfId="27745" xr:uid="{1E5E5797-3680-4D93-8160-FFEC239291EA}"/>
    <cellStyle name="Normal 20 11 3" xfId="32429" xr:uid="{510F54E7-A73E-4960-84F4-ABF1BC2A9B3B}"/>
    <cellStyle name="Normal 20 11 4" xfId="24727" xr:uid="{845F724B-F04A-488A-B49A-CA542FC7D370}"/>
    <cellStyle name="Normal 20 11 5" xfId="47475" xr:uid="{B373AB79-B38B-4DC8-ADD5-868154FF25FF}"/>
    <cellStyle name="Normal 20 12" xfId="6539" xr:uid="{A93F1DB0-B2F9-4637-B163-05380519611A}"/>
    <cellStyle name="Normal 20 12 2" xfId="11014" xr:uid="{E0A98B06-5FB3-42E8-ABCA-3FDC52864F4E}"/>
    <cellStyle name="Normal 20 12 2 2" xfId="27863" xr:uid="{4853B94D-8C14-46CD-9941-13EC47153BB0}"/>
    <cellStyle name="Normal 20 12 3" xfId="32548" xr:uid="{C27EF3DB-2222-4421-A9D1-A87F4DDB3280}"/>
    <cellStyle name="Normal 20 12 4" xfId="24845" xr:uid="{87DFA0D4-E74E-48E2-A8FC-B0BA58D17C05}"/>
    <cellStyle name="Normal 20 12 5" xfId="47594" xr:uid="{B6E6AAA9-4281-4705-8D59-C8E498E0E11D}"/>
    <cellStyle name="Normal 20 13" xfId="7380" xr:uid="{D4706A77-3FFB-4CAA-81E8-5BD70475B71F}"/>
    <cellStyle name="Normal 20 14" xfId="8048" xr:uid="{FDCD3A84-AE40-42F8-8367-8B0CF7CCB8EB}"/>
    <cellStyle name="Normal 20 14 2" xfId="11491" xr:uid="{0D18104A-EE0C-4D8E-A24E-997CC57B87A4}"/>
    <cellStyle name="Normal 20 14 2 2" xfId="28358" xr:uid="{F4271681-F7C2-40D8-BFA5-DBA102EE3693}"/>
    <cellStyle name="Normal 20 14 3" xfId="33054" xr:uid="{0102D147-2DE5-4E29-8F36-05E3D696E03D}"/>
    <cellStyle name="Normal 20 14 4" xfId="25345" xr:uid="{AB6D50E6-6159-4A6C-BC63-9AF60DD6DD1F}"/>
    <cellStyle name="Normal 20 14 5" xfId="48050" xr:uid="{04821583-C56E-4952-9A1B-AC51602AE59E}"/>
    <cellStyle name="Normal 20 15" xfId="8170" xr:uid="{B3BF7CFC-31FE-439C-87A4-910B0757D707}"/>
    <cellStyle name="Normal 20 15 2" xfId="11613" xr:uid="{8F0B8FC1-72C9-4BDF-8262-7B91A7AC07B8}"/>
    <cellStyle name="Normal 20 15 2 2" xfId="28480" xr:uid="{18EDE157-ACCB-452C-8C91-E044A8CBB896}"/>
    <cellStyle name="Normal 20 15 3" xfId="33176" xr:uid="{D7509C32-D068-47CB-823F-B7F34E554C3A}"/>
    <cellStyle name="Normal 20 15 4" xfId="25467" xr:uid="{62338730-7E6F-40E9-BFC2-C5F61488693A}"/>
    <cellStyle name="Normal 20 15 5" xfId="48172" xr:uid="{CA37D61E-5F56-4C7C-AE48-68EA305DB6F5}"/>
    <cellStyle name="Normal 20 16" xfId="8290" xr:uid="{5053D92F-B504-4E53-BDC3-F70B772A5AA7}"/>
    <cellStyle name="Normal 20 16 2" xfId="11733" xr:uid="{53B33C6B-9515-4CE7-BD10-814D31372EE0}"/>
    <cellStyle name="Normal 20 16 2 2" xfId="28600" xr:uid="{576635AB-DFF7-4A8F-98E3-A658883BCFE2}"/>
    <cellStyle name="Normal 20 16 3" xfId="33296" xr:uid="{CB82CB03-FA38-4E50-9E77-599AAC33A48F}"/>
    <cellStyle name="Normal 20 16 4" xfId="25587" xr:uid="{2225D20A-39D7-4ABC-AEED-4F67A1B64A13}"/>
    <cellStyle name="Normal 20 16 5" xfId="48292" xr:uid="{2751FF38-3676-43CB-906E-E1CF226280C3}"/>
    <cellStyle name="Normal 20 17" xfId="8411" xr:uid="{39037960-D17C-480F-B39F-674640F45FDB}"/>
    <cellStyle name="Normal 20 17 2" xfId="11854" xr:uid="{A6573CD3-BE33-4E08-BA2F-235AEE8E260A}"/>
    <cellStyle name="Normal 20 17 2 2" xfId="28721" xr:uid="{1AFD2865-B727-4720-9BFB-8564F89517F4}"/>
    <cellStyle name="Normal 20 17 3" xfId="33417" xr:uid="{C56C3950-C374-48F3-851F-2BF325B11B99}"/>
    <cellStyle name="Normal 20 17 4" xfId="25708" xr:uid="{B09F78E8-B38B-41D8-8458-7940B19EF7A1}"/>
    <cellStyle name="Normal 20 17 5" xfId="48413" xr:uid="{C9E3F00C-5247-46BE-A077-E6623646A8E6}"/>
    <cellStyle name="Normal 20 18" xfId="8530" xr:uid="{8F693D8F-2FA8-4FAC-AC84-A300535CE767}"/>
    <cellStyle name="Normal 20 18 2" xfId="11973" xr:uid="{AEE9E8BA-EB34-4681-8ECA-B3307671E7F3}"/>
    <cellStyle name="Normal 20 18 2 2" xfId="28840" xr:uid="{449C3746-7C44-486B-A4B8-A6204358EE9F}"/>
    <cellStyle name="Normal 20 18 3" xfId="33536" xr:uid="{825D7535-4ADC-420C-A5BD-F6370DD22277}"/>
    <cellStyle name="Normal 20 18 4" xfId="25827" xr:uid="{45240CBB-8A12-4B74-B012-A2061ED83C97}"/>
    <cellStyle name="Normal 20 18 5" xfId="48532" xr:uid="{8C594278-2BAB-4DEC-B430-2CADEB48066F}"/>
    <cellStyle name="Normal 20 19" xfId="8951" xr:uid="{2544CBCE-E651-4911-B082-8590A7E0EEEC}"/>
    <cellStyle name="Normal 20 19 2" xfId="12145" xr:uid="{137EF90E-628E-4535-A97E-BAE4E46A2190}"/>
    <cellStyle name="Normal 20 19 3" xfId="33739" xr:uid="{13D7889D-5D7F-4F92-B699-39AC7E896162}"/>
    <cellStyle name="Normal 20 19 4" xfId="48702" xr:uid="{5979F89B-7C3A-494A-A530-8BCF0483FD6F}"/>
    <cellStyle name="Normal 20 2" xfId="2669" xr:uid="{25098E1D-CC1F-4FFD-894E-175DA839723E}"/>
    <cellStyle name="Normal 20 2 10" xfId="6302" xr:uid="{E2B347F0-24DD-46ED-AA22-F74C0BC96465}"/>
    <cellStyle name="Normal 20 2 10 2" xfId="10777" xr:uid="{F69FB8E3-9A52-412C-8B92-A7E1941D249E}"/>
    <cellStyle name="Normal 20 2 10 2 2" xfId="27627" xr:uid="{35130AAE-6572-463E-AE64-1D68E43A377C}"/>
    <cellStyle name="Normal 20 2 10 3" xfId="32311" xr:uid="{D62AE652-1BFC-474A-8956-66EF88DC02B3}"/>
    <cellStyle name="Normal 20 2 10 4" xfId="24609" xr:uid="{40263283-E56D-4E0A-A988-0337D815A560}"/>
    <cellStyle name="Normal 20 2 10 5" xfId="47357" xr:uid="{7DC75E49-0DD6-4E2C-B57D-F9CCCB7A86D1}"/>
    <cellStyle name="Normal 20 2 11" xfId="6421" xr:uid="{6C269B98-B100-422A-80C2-8182116983AD}"/>
    <cellStyle name="Normal 20 2 11 2" xfId="10896" xr:uid="{63A9FE68-59F3-4CD7-9472-6CDD7A7A8DCF}"/>
    <cellStyle name="Normal 20 2 11 2 2" xfId="27746" xr:uid="{C6AED8C9-E0E6-46AF-A424-7687C874F631}"/>
    <cellStyle name="Normal 20 2 11 3" xfId="32430" xr:uid="{DFEAA90A-D2E4-4706-B6EB-0F9A718B2F33}"/>
    <cellStyle name="Normal 20 2 11 4" xfId="24728" xr:uid="{349517AD-D2FA-44FB-ACC3-656356B14934}"/>
    <cellStyle name="Normal 20 2 11 5" xfId="47476" xr:uid="{4C9935FC-E24E-42CF-87F7-2708A6603764}"/>
    <cellStyle name="Normal 20 2 12" xfId="6540" xr:uid="{68E7C226-31E8-4F7E-9AAA-26CB92C2DF26}"/>
    <cellStyle name="Normal 20 2 12 2" xfId="11015" xr:uid="{1C712A6F-14F7-458F-94E1-51B9A52D2F15}"/>
    <cellStyle name="Normal 20 2 12 2 2" xfId="27864" xr:uid="{A30FF8D0-8758-4CBB-B23E-9E1944638A43}"/>
    <cellStyle name="Normal 20 2 12 3" xfId="32549" xr:uid="{2C502D37-9B82-455B-98FA-09908827249E}"/>
    <cellStyle name="Normal 20 2 12 4" xfId="24846" xr:uid="{2AA0B2AA-B290-4FB5-9506-39F7BD9A77D1}"/>
    <cellStyle name="Normal 20 2 12 5" xfId="47595" xr:uid="{19A82C58-848B-4564-A58D-F1620F762573}"/>
    <cellStyle name="Normal 20 2 13" xfId="8049" xr:uid="{88A46A79-3FF2-4A00-9074-7C70D0F796E7}"/>
    <cellStyle name="Normal 20 2 13 2" xfId="11492" xr:uid="{28CC0453-3216-4111-9813-84D826EE1B46}"/>
    <cellStyle name="Normal 20 2 13 2 2" xfId="28359" xr:uid="{AA0940B6-4BD4-4322-9BEE-9433E873E9C3}"/>
    <cellStyle name="Normal 20 2 13 3" xfId="33055" xr:uid="{0418A14A-5D10-4372-B671-FB3A9D9BB386}"/>
    <cellStyle name="Normal 20 2 13 4" xfId="25346" xr:uid="{A4069F80-7F66-4FC3-8753-67E20953B12F}"/>
    <cellStyle name="Normal 20 2 13 5" xfId="48051" xr:uid="{0242C811-2485-4FC2-93E5-939157EC6709}"/>
    <cellStyle name="Normal 20 2 14" xfId="8171" xr:uid="{02B0C829-D743-4DA1-92F0-93506F5BA4D9}"/>
    <cellStyle name="Normal 20 2 14 2" xfId="11614" xr:uid="{18B24BCF-D0DF-4FAD-AB49-25E81AD31AC6}"/>
    <cellStyle name="Normal 20 2 14 2 2" xfId="28481" xr:uid="{BD240928-BAFD-4585-A424-24B1B1ED924D}"/>
    <cellStyle name="Normal 20 2 14 3" xfId="33177" xr:uid="{37CD524F-53B2-4D20-9FB4-03AEEDAFB0E2}"/>
    <cellStyle name="Normal 20 2 14 4" xfId="25468" xr:uid="{31FA0947-1225-4035-9C64-0FAE340AAD9C}"/>
    <cellStyle name="Normal 20 2 14 5" xfId="48173" xr:uid="{90775AAC-B2A0-4ACC-8D2B-7D9B33EACBD9}"/>
    <cellStyle name="Normal 20 2 15" xfId="8291" xr:uid="{A1E7B8C1-4FE0-46F6-BE2A-4FA33A5851F3}"/>
    <cellStyle name="Normal 20 2 15 2" xfId="11734" xr:uid="{E179378B-3A2A-4660-BED0-C980A883DF00}"/>
    <cellStyle name="Normal 20 2 15 2 2" xfId="28601" xr:uid="{EFA17736-FBA2-4E0E-8C1D-25F71C38C396}"/>
    <cellStyle name="Normal 20 2 15 3" xfId="33297" xr:uid="{C4C27989-8004-4D46-B946-87DE0EDAF8D1}"/>
    <cellStyle name="Normal 20 2 15 4" xfId="25588" xr:uid="{8FA8DF67-C9D1-4563-94FD-04D37BA6A1BC}"/>
    <cellStyle name="Normal 20 2 15 5" xfId="48293" xr:uid="{85AFFB10-645E-41EA-B18B-6E673408AC55}"/>
    <cellStyle name="Normal 20 2 16" xfId="8412" xr:uid="{68DD6707-44B5-456B-B671-4C1B53C43CF9}"/>
    <cellStyle name="Normal 20 2 16 2" xfId="11855" xr:uid="{6401EF98-445C-45DB-BDC5-B6D6F4EE80C6}"/>
    <cellStyle name="Normal 20 2 16 2 2" xfId="28722" xr:uid="{C67FA9D2-65B1-48C0-9932-D1E37D57FDF4}"/>
    <cellStyle name="Normal 20 2 16 3" xfId="33418" xr:uid="{B757885C-DF38-4E2D-A972-319D0DB145BE}"/>
    <cellStyle name="Normal 20 2 16 4" xfId="25709" xr:uid="{B1BD84BA-20F6-4C61-883B-96954921D22D}"/>
    <cellStyle name="Normal 20 2 16 5" xfId="48414" xr:uid="{E2DDEBAA-16C5-4ECF-9982-4478CE4D7778}"/>
    <cellStyle name="Normal 20 2 17" xfId="8531" xr:uid="{6E95A538-8A9B-4787-BCD9-F971A89B48C2}"/>
    <cellStyle name="Normal 20 2 17 2" xfId="11974" xr:uid="{61C6F0DA-A74E-4808-B6DC-9FDD06C4204C}"/>
    <cellStyle name="Normal 20 2 17 2 2" xfId="28841" xr:uid="{D257EB8A-1BA9-48E8-9037-D6923CA6E494}"/>
    <cellStyle name="Normal 20 2 17 3" xfId="33537" xr:uid="{F06EB373-3A21-42B3-B585-94E421A760BC}"/>
    <cellStyle name="Normal 20 2 17 4" xfId="25828" xr:uid="{B3F6FC9B-9C6D-4372-A600-5AE42D983FAE}"/>
    <cellStyle name="Normal 20 2 17 5" xfId="48533" xr:uid="{C6240945-DB6D-48A7-A92E-39F95C52EAFA}"/>
    <cellStyle name="Normal 20 2 18" xfId="37980" xr:uid="{CD56BF3F-1805-4C71-BD71-26CC2FF4214B}"/>
    <cellStyle name="Normal 20 2 2" xfId="2670" xr:uid="{859C444C-05A7-4BB0-9428-22A856B60B37}"/>
    <cellStyle name="Normal 20 2 2 2" xfId="2671" xr:uid="{C9F0B101-1C43-4878-BAEC-68E4BBD0A635}"/>
    <cellStyle name="Normal 20 2 3" xfId="2672" xr:uid="{D176A130-BA07-4106-A24E-15FFF1EE95D2}"/>
    <cellStyle name="Normal 20 2 4" xfId="2673" xr:uid="{7AEE3543-9D44-45D1-8F78-3D378409D853}"/>
    <cellStyle name="Normal 20 2 5" xfId="2674" xr:uid="{A4524CAA-E392-4BDA-8476-43474AAE7EB8}"/>
    <cellStyle name="Normal 20 2 6" xfId="2675" xr:uid="{7065F221-F3E7-4492-BF02-3318EA2B9D2E}"/>
    <cellStyle name="Normal 20 2 7" xfId="4486" xr:uid="{58B54C66-5329-41AB-9D83-759168BD3D7F}"/>
    <cellStyle name="Normal 20 2 8" xfId="4487" xr:uid="{90C6A976-8C54-4FFB-BAB9-3C55716E0A1C}"/>
    <cellStyle name="Normal 20 2 8 2" xfId="26265" xr:uid="{5A6674DA-FDDA-4B55-8BB7-EFF6001786FE}"/>
    <cellStyle name="Normal 20 2 9" xfId="6163" xr:uid="{CA8893EC-5B80-4A34-8323-1F708CF9C4AE}"/>
    <cellStyle name="Normal 20 2 9 2" xfId="10657" xr:uid="{BCB68C84-ACF6-421B-9986-B32BD7F9EBB5}"/>
    <cellStyle name="Normal 20 2 9 2 2" xfId="27507" xr:uid="{FBE80289-F114-495A-9938-B05529AE75A3}"/>
    <cellStyle name="Normal 20 2 9 3" xfId="32185" xr:uid="{5E1CFA2B-8D23-4109-AE44-E8587A6A0906}"/>
    <cellStyle name="Normal 20 2 9 4" xfId="24485" xr:uid="{874E6A6B-8B5D-4EC4-94A9-D43622474602}"/>
    <cellStyle name="Normal 20 2 9 5" xfId="47232" xr:uid="{FAB19087-40C9-4F69-BD26-DAD5D325A551}"/>
    <cellStyle name="Normal 20 20" xfId="9096" xr:uid="{CFF67ED6-DF8D-4DA4-8883-375721C9147F}"/>
    <cellStyle name="Normal 20 20 2" xfId="12231" xr:uid="{3B5BEE47-4A7C-491A-A3D2-F9478AD0768C}"/>
    <cellStyle name="Normal 20 20 3" xfId="48792" xr:uid="{A42DC333-CCC6-4213-A690-BAE030E8C5FE}"/>
    <cellStyle name="Normal 20 3" xfId="2676" xr:uid="{15941E5D-E5E9-424F-BA19-9F35C8D432E8}"/>
    <cellStyle name="Normal 20 3 10" xfId="6303" xr:uid="{E93D0F2C-C0D1-4467-BABF-3CFD68BBA85E}"/>
    <cellStyle name="Normal 20 3 10 2" xfId="10778" xr:uid="{6F572AD0-502C-473A-87EC-7466C91BF5E7}"/>
    <cellStyle name="Normal 20 3 10 2 2" xfId="27628" xr:uid="{EBF37766-9E06-427F-B16B-AB63327810EB}"/>
    <cellStyle name="Normal 20 3 10 3" xfId="32312" xr:uid="{BD81E5DB-EA90-4AFF-A6B9-DE4F607EC3DF}"/>
    <cellStyle name="Normal 20 3 10 4" xfId="24610" xr:uid="{64DC19F3-0617-4A41-B301-6FF45284F850}"/>
    <cellStyle name="Normal 20 3 10 5" xfId="47358" xr:uid="{69253F18-E48E-4BAA-9960-D371C6FB7470}"/>
    <cellStyle name="Normal 20 3 11" xfId="6422" xr:uid="{A714F150-A431-4445-AA72-7D0E48236510}"/>
    <cellStyle name="Normal 20 3 11 2" xfId="10897" xr:uid="{4C267CE0-B04F-4809-AB3F-4D1852F6AEE8}"/>
    <cellStyle name="Normal 20 3 11 2 2" xfId="27747" xr:uid="{8D89AD4D-5426-4609-A05E-501301FD0BDC}"/>
    <cellStyle name="Normal 20 3 11 3" xfId="32431" xr:uid="{5917694C-F5ED-4A31-8DA2-214F7049E74C}"/>
    <cellStyle name="Normal 20 3 11 4" xfId="24729" xr:uid="{26706D80-6E2C-4594-BB03-370EE6BB2E4C}"/>
    <cellStyle name="Normal 20 3 11 5" xfId="47477" xr:uid="{B95E3914-D99B-48AF-9DCE-04BD0F8C210B}"/>
    <cellStyle name="Normal 20 3 12" xfId="6541" xr:uid="{C5BBDB46-EF4D-4306-8F15-B214455088B3}"/>
    <cellStyle name="Normal 20 3 12 2" xfId="11016" xr:uid="{D3ADCD7B-6DA3-421E-9082-3AA9898AA1B5}"/>
    <cellStyle name="Normal 20 3 12 2 2" xfId="27865" xr:uid="{3630A47F-DEC7-4815-8C7B-E1F6D76CA299}"/>
    <cellStyle name="Normal 20 3 12 3" xfId="32550" xr:uid="{33B14477-4300-4BE1-BB55-410B2A9190AE}"/>
    <cellStyle name="Normal 20 3 12 4" xfId="24847" xr:uid="{E9902B88-D3AD-4414-84FE-FCC5D42D7132}"/>
    <cellStyle name="Normal 20 3 12 5" xfId="47596" xr:uid="{9AA29E35-5DEA-4EAB-9D50-E4EE695AC96D}"/>
    <cellStyle name="Normal 20 3 13" xfId="8050" xr:uid="{55D5E0CC-D66C-443D-8CDC-CF220C844E47}"/>
    <cellStyle name="Normal 20 3 13 2" xfId="11493" xr:uid="{EDC35EC7-9CD2-4184-AC0B-C15F3C3AF1BA}"/>
    <cellStyle name="Normal 20 3 13 2 2" xfId="28360" xr:uid="{A7008490-55E5-4548-979B-9A479D2939D6}"/>
    <cellStyle name="Normal 20 3 13 3" xfId="33056" xr:uid="{A139A8C5-C5E4-4DFD-A18E-60B53BA6F8A8}"/>
    <cellStyle name="Normal 20 3 13 4" xfId="25347" xr:uid="{35F28AF3-E514-46C0-AD57-7A82194AD2F5}"/>
    <cellStyle name="Normal 20 3 13 5" xfId="48052" xr:uid="{8F2A11ED-9AB6-4232-9E3C-D6B6461A332A}"/>
    <cellStyle name="Normal 20 3 14" xfId="8172" xr:uid="{EF5F2E06-E28A-42DF-9C39-FC036C6A46E8}"/>
    <cellStyle name="Normal 20 3 14 2" xfId="11615" xr:uid="{FDD827CD-0D1D-40E4-B27A-5940F9E2E544}"/>
    <cellStyle name="Normal 20 3 14 2 2" xfId="28482" xr:uid="{6769B6E4-4B59-442B-8D97-98D723E12FF2}"/>
    <cellStyle name="Normal 20 3 14 3" xfId="33178" xr:uid="{E5CF356F-CB45-4695-8DF1-385DAEB8EFB9}"/>
    <cellStyle name="Normal 20 3 14 4" xfId="25469" xr:uid="{9E7E63D3-B7C9-418C-BEE7-BC552E51CF92}"/>
    <cellStyle name="Normal 20 3 14 5" xfId="48174" xr:uid="{8662419D-85B9-42BE-A89F-FACB7E65F9D8}"/>
    <cellStyle name="Normal 20 3 15" xfId="8292" xr:uid="{2495C44F-0E7E-4985-B5CE-4CA7DEABA791}"/>
    <cellStyle name="Normal 20 3 15 2" xfId="11735" xr:uid="{18D63A18-416A-4053-ACCC-FDEEA8DCFA55}"/>
    <cellStyle name="Normal 20 3 15 2 2" xfId="28602" xr:uid="{1A2DE88D-47E5-4F38-A7EF-DA8C9BA20954}"/>
    <cellStyle name="Normal 20 3 15 3" xfId="33298" xr:uid="{574BA941-E5AA-4475-99FD-8C53A12EA595}"/>
    <cellStyle name="Normal 20 3 15 4" xfId="25589" xr:uid="{F01CA4C4-C58B-4DB1-9C2F-EDCA0A8B0B3B}"/>
    <cellStyle name="Normal 20 3 15 5" xfId="48294" xr:uid="{BC7D91B1-FFCF-4938-8770-F431B4F686C2}"/>
    <cellStyle name="Normal 20 3 16" xfId="8413" xr:uid="{4AED5FF4-4562-492D-A09F-BDB5D8CF74D6}"/>
    <cellStyle name="Normal 20 3 16 2" xfId="11856" xr:uid="{54A97BF3-EFA5-411F-95C5-B1A78A018811}"/>
    <cellStyle name="Normal 20 3 16 2 2" xfId="28723" xr:uid="{8DA8A495-F0C6-4AF7-A28E-571DB7000055}"/>
    <cellStyle name="Normal 20 3 16 3" xfId="33419" xr:uid="{98EE68F1-41E6-4F7E-9CCD-A27430739563}"/>
    <cellStyle name="Normal 20 3 16 4" xfId="25710" xr:uid="{BC3C6C78-8724-4D3B-95CA-4ABE4C3021E0}"/>
    <cellStyle name="Normal 20 3 16 5" xfId="48415" xr:uid="{98AC7987-8CAA-4485-B63E-0DD874541017}"/>
    <cellStyle name="Normal 20 3 17" xfId="8532" xr:uid="{BE1EE4A9-49F2-4F98-A968-DB5B39B27D01}"/>
    <cellStyle name="Normal 20 3 17 2" xfId="11975" xr:uid="{DE3417BE-E9A2-415B-9181-D8ECE8D738E6}"/>
    <cellStyle name="Normal 20 3 17 2 2" xfId="28842" xr:uid="{1E6D2F94-1E99-46AD-97E3-6E4D8D0550C7}"/>
    <cellStyle name="Normal 20 3 17 3" xfId="33538" xr:uid="{1D210E06-F92C-46A0-A403-FB81D8FF6BF5}"/>
    <cellStyle name="Normal 20 3 17 4" xfId="25829" xr:uid="{8BC38584-D945-42AA-B98C-7DDD48A55EA6}"/>
    <cellStyle name="Normal 20 3 17 5" xfId="48534" xr:uid="{CDECDE9C-A89E-4F1A-A2C4-F7FC03A6E1D9}"/>
    <cellStyle name="Normal 20 3 18" xfId="37981" xr:uid="{143618E8-4B12-436E-8B65-06A624D49479}"/>
    <cellStyle name="Normal 20 3 2" xfId="2677" xr:uid="{B3F2C338-3B24-4077-900C-3BEEF8F780C0}"/>
    <cellStyle name="Normal 20 3 2 2" xfId="2678" xr:uid="{DFD14FA6-C35D-4330-84C7-990EFFA58244}"/>
    <cellStyle name="Normal 20 3 3" xfId="2679" xr:uid="{19811575-1B79-41F0-8050-C25405C2AAAF}"/>
    <cellStyle name="Normal 20 3 4" xfId="2680" xr:uid="{61C28E56-5FF6-4647-8E44-2000FA74CEB5}"/>
    <cellStyle name="Normal 20 3 5" xfId="2681" xr:uid="{E8E9D068-40BD-4D8A-BFC3-854F2BC53B78}"/>
    <cellStyle name="Normal 20 3 6" xfId="2682" xr:uid="{2772FBC6-559B-41FB-AE81-1BC87AAC321E}"/>
    <cellStyle name="Normal 20 3 7" xfId="4488" xr:uid="{FEC0471C-8EAB-481E-93C4-1DDAA67CE012}"/>
    <cellStyle name="Normal 20 3 8" xfId="4489" xr:uid="{00CE36BB-140E-45DC-B93F-235B51174105}"/>
    <cellStyle name="Normal 20 3 8 2" xfId="26266" xr:uid="{00D5D238-0ECE-4448-BD1A-535B6153DA68}"/>
    <cellStyle name="Normal 20 3 9" xfId="6164" xr:uid="{E2EFEF5D-9D9D-4304-A3F0-18F307B71DB4}"/>
    <cellStyle name="Normal 20 3 9 2" xfId="10658" xr:uid="{0EC9ACBF-A429-4A83-ACBB-9E9C1BDB1203}"/>
    <cellStyle name="Normal 20 3 9 2 2" xfId="27508" xr:uid="{762ED3EF-4337-4CBA-AA4D-2038DDFBFEDF}"/>
    <cellStyle name="Normal 20 3 9 3" xfId="32186" xr:uid="{5646107C-7D79-4C9C-A084-59053925A1EA}"/>
    <cellStyle name="Normal 20 3 9 4" xfId="24486" xr:uid="{3D632822-3313-426D-ABE3-678B199BB574}"/>
    <cellStyle name="Normal 20 3 9 5" xfId="47233" xr:uid="{A308382E-D981-4018-985B-05D064AF7EF8}"/>
    <cellStyle name="Normal 20 4" xfId="2683" xr:uid="{0B59101E-F036-4286-A99C-BA7C9087B33F}"/>
    <cellStyle name="Normal 20 4 2" xfId="2684" xr:uid="{A008CB64-554B-4B2F-B819-E79CCD44CAD3}"/>
    <cellStyle name="Normal 20 4 2 2" xfId="2685" xr:uid="{1816926C-ABC3-4B31-B77D-DC3405F0F565}"/>
    <cellStyle name="Normal 20 4 3" xfId="2686" xr:uid="{F6517CD6-2B5A-4EB8-A824-FD1867CD9CAC}"/>
    <cellStyle name="Normal 20 4 4" xfId="2687" xr:uid="{4CA8124B-9A67-4A4F-A1AE-4295E4109AD0}"/>
    <cellStyle name="Normal 20 4 5" xfId="2688" xr:uid="{BD2A69FF-6710-4185-AD96-645B8718C57D}"/>
    <cellStyle name="Normal 20 4 6" xfId="2689" xr:uid="{555FF9D8-89CC-4B6F-8C48-20918786F25B}"/>
    <cellStyle name="Normal 20 4 7" xfId="4490" xr:uid="{2A2676B6-2EA4-4EEA-9601-CFF593826A4E}"/>
    <cellStyle name="Normal 20 4 8" xfId="4491" xr:uid="{3BCA5951-53DE-4B94-AA2B-E9323D2D1B29}"/>
    <cellStyle name="Normal 20 4 8 2" xfId="26267" xr:uid="{1AE78F99-42EC-450A-A4D6-5E2AC91C0504}"/>
    <cellStyle name="Normal 20 5" xfId="2690" xr:uid="{F2EC78AF-745E-4367-B5A2-9A15C4D5F037}"/>
    <cellStyle name="Normal 20 5 2" xfId="2691" xr:uid="{F967E94D-E7F8-48FE-93BD-85BB5928AB37}"/>
    <cellStyle name="Normal 20 5 2 2" xfId="2692" xr:uid="{84C15F43-F10A-4FF9-8A1A-899BD8472EA0}"/>
    <cellStyle name="Normal 20 5 3" xfId="2693" xr:uid="{3D41656C-1F32-4C61-9C10-B2489D4DF6AD}"/>
    <cellStyle name="Normal 20 5 4" xfId="2694" xr:uid="{D21A7FA3-538E-4401-A14A-62B2B8468986}"/>
    <cellStyle name="Normal 20 5 5" xfId="2695" xr:uid="{F4B5A86F-757C-4CD2-A197-D4ED8514F932}"/>
    <cellStyle name="Normal 20 5 6" xfId="2696" xr:uid="{F1FFC8D1-B7D4-4C01-8825-DCF4B95A9973}"/>
    <cellStyle name="Normal 20 5 7" xfId="4492" xr:uid="{8D9955A2-188C-4C8E-80D2-4574B571CF24}"/>
    <cellStyle name="Normal 20 5 8" xfId="4493" xr:uid="{015A330A-8AEE-4B03-8626-EE55D3C9A87E}"/>
    <cellStyle name="Normal 20 5 8 2" xfId="26268" xr:uid="{D9A2B322-D371-4BB1-A602-E4B0B7C5C54F}"/>
    <cellStyle name="Normal 20 6" xfId="2697" xr:uid="{A0F8652D-6E3E-4184-98DE-922D2521EA18}"/>
    <cellStyle name="Normal 20 6 2" xfId="2698" xr:uid="{CCAB6A5A-EA20-47BF-929D-74818834DFB7}"/>
    <cellStyle name="Normal 20 6 2 2" xfId="2699" xr:uid="{70EB0717-B442-48D8-AE67-A6666F355184}"/>
    <cellStyle name="Normal 20 6 3" xfId="2700" xr:uid="{C56AA797-1E0E-4365-A942-F06574572778}"/>
    <cellStyle name="Normal 20 6 4" xfId="2701" xr:uid="{0AFC0BA6-A47A-4947-B104-03641CF5B745}"/>
    <cellStyle name="Normal 20 6 5" xfId="2702" xr:uid="{0C0623F1-4FAC-457F-91D5-7EA2FD1AA95B}"/>
    <cellStyle name="Normal 20 6 6" xfId="2703" xr:uid="{EE402AC5-A297-407B-82E4-25B4E9C944DC}"/>
    <cellStyle name="Normal 20 6 7" xfId="4494" xr:uid="{7C7372E4-248C-4346-A5E7-B0E8DA9C4704}"/>
    <cellStyle name="Normal 20 6 8" xfId="4495" xr:uid="{54315A3E-80CE-4499-B517-F05660F48334}"/>
    <cellStyle name="Normal 20 6 8 2" xfId="26269" xr:uid="{D7F3A927-CC7B-426A-B0ED-4F634CB6B0B0}"/>
    <cellStyle name="Normal 20 7" xfId="4496" xr:uid="{FF3BE93F-7D44-4D4F-B727-895FD7CDF07B}"/>
    <cellStyle name="Normal 20 8" xfId="4497" xr:uid="{85E10D81-908A-42C0-ADC0-1336D70CA3E6}"/>
    <cellStyle name="Normal 20 8 2" xfId="26270" xr:uid="{6E7B48B6-9816-4EB3-A7D4-A9121B66B278}"/>
    <cellStyle name="Normal 20 9" xfId="6162" xr:uid="{13A749A0-D43B-4E5A-B456-E5CFCF374409}"/>
    <cellStyle name="Normal 20 9 2" xfId="10656" xr:uid="{493D2B99-07E6-4268-9CCC-42499D9F0664}"/>
    <cellStyle name="Normal 20 9 2 2" xfId="27506" xr:uid="{85ABC37E-0623-4B05-BD3C-A77A97DEC7F6}"/>
    <cellStyle name="Normal 20 9 3" xfId="32184" xr:uid="{062F2DC0-A02B-49EF-94D7-A3CB69454543}"/>
    <cellStyle name="Normal 20 9 4" xfId="24484" xr:uid="{63DBBBFF-F43C-4668-BD33-97AA7DC08C38}"/>
    <cellStyle name="Normal 20 9 5" xfId="47231" xr:uid="{3EFE1049-613A-46E2-9442-7088E102AD8F}"/>
    <cellStyle name="Normal 21" xfId="2704" xr:uid="{06766B46-5474-49D0-88FC-042C0DCAD8DD}"/>
    <cellStyle name="Normal 21 10" xfId="6304" xr:uid="{E7770CF4-B802-4698-B35A-A6160C18A94B}"/>
    <cellStyle name="Normal 21 10 2" xfId="10779" xr:uid="{AFC3B3AD-25E1-4261-9A85-43ADBF97B59D}"/>
    <cellStyle name="Normal 21 10 2 2" xfId="27629" xr:uid="{9B164A4E-C7B5-45E9-8AA3-ACC30AB00B1A}"/>
    <cellStyle name="Normal 21 10 3" xfId="32313" xr:uid="{71A58862-E41A-418B-BEC6-F7A8D94375AF}"/>
    <cellStyle name="Normal 21 10 4" xfId="24611" xr:uid="{92B30C48-3D69-47F8-81A9-E62839ECA4C7}"/>
    <cellStyle name="Normal 21 10 5" xfId="47359" xr:uid="{7F591925-C83F-45CE-8BFF-3EA6539017DC}"/>
    <cellStyle name="Normal 21 11" xfId="6423" xr:uid="{D9FA0219-0E7C-444F-A644-456CE5E72D0F}"/>
    <cellStyle name="Normal 21 11 2" xfId="10898" xr:uid="{CCD3D13F-1BA4-4648-824F-D98B93C3D6A9}"/>
    <cellStyle name="Normal 21 11 2 2" xfId="27748" xr:uid="{67287C64-7B0F-4DF1-A0BB-123B93B8016C}"/>
    <cellStyle name="Normal 21 11 3" xfId="32432" xr:uid="{BFC89BDB-DB76-4E04-861B-B8465D7C8B79}"/>
    <cellStyle name="Normal 21 11 4" xfId="24730" xr:uid="{BDC4828D-66F3-4962-B284-C312E6B693F9}"/>
    <cellStyle name="Normal 21 11 5" xfId="47478" xr:uid="{46E538C0-C721-44FB-A5BC-D16A616E8888}"/>
    <cellStyle name="Normal 21 12" xfId="6542" xr:uid="{8506739E-CA60-40E8-803B-9BD3B73DA140}"/>
    <cellStyle name="Normal 21 12 2" xfId="11017" xr:uid="{9FF5CE43-C5F9-407C-94CA-31BC2B82F17D}"/>
    <cellStyle name="Normal 21 12 2 2" xfId="27866" xr:uid="{B1B5FE7E-4B1B-43E7-9C86-6D1311D8786F}"/>
    <cellStyle name="Normal 21 12 3" xfId="32551" xr:uid="{D8204066-F9CD-4DEE-8398-4AA327A857A6}"/>
    <cellStyle name="Normal 21 12 4" xfId="24848" xr:uid="{AA0F7A33-FCA7-40C0-AF29-2B43BA9CA2F7}"/>
    <cellStyle name="Normal 21 12 5" xfId="47597" xr:uid="{3AF2432F-6AE0-4453-997E-E529B48717D3}"/>
    <cellStyle name="Normal 21 13" xfId="8051" xr:uid="{3E4C2A86-E04A-4CF5-BAF3-74358C89056F}"/>
    <cellStyle name="Normal 21 13 2" xfId="11494" xr:uid="{98A9F166-4E3D-4AB3-820F-CC9627E1D2B6}"/>
    <cellStyle name="Normal 21 13 2 2" xfId="28361" xr:uid="{68DA66FA-B137-4E11-A66B-95A3C7A1EC07}"/>
    <cellStyle name="Normal 21 13 3" xfId="33057" xr:uid="{EA828CBE-F4F7-45CA-A54F-405F4F631D6C}"/>
    <cellStyle name="Normal 21 13 4" xfId="25348" xr:uid="{D5A5FC4A-CFA8-4401-92BA-3391BE94B7B2}"/>
    <cellStyle name="Normal 21 13 5" xfId="48053" xr:uid="{C1F7900E-6E9A-47D9-BECD-38F0EF6BD69D}"/>
    <cellStyle name="Normal 21 14" xfId="8173" xr:uid="{5A2C433E-BA68-4271-BCE5-C3137E86BB3A}"/>
    <cellStyle name="Normal 21 14 2" xfId="11616" xr:uid="{EE2BF592-22EC-4642-9A0B-9F11BE36E0D4}"/>
    <cellStyle name="Normal 21 14 2 2" xfId="28483" xr:uid="{C5322EC5-37A8-4F4F-95C2-31B6A7B46065}"/>
    <cellStyle name="Normal 21 14 3" xfId="33179" xr:uid="{7853F887-82B9-47C1-A773-2F5F807CE5E9}"/>
    <cellStyle name="Normal 21 14 4" xfId="25470" xr:uid="{A1DA1C3E-E7CF-4797-B1A3-CE6FF787700D}"/>
    <cellStyle name="Normal 21 14 5" xfId="48175" xr:uid="{825427F6-74C7-4FD0-92CA-94D2259D5461}"/>
    <cellStyle name="Normal 21 15" xfId="8293" xr:uid="{640DAFD0-DD19-4744-8B66-9EF8817F63DC}"/>
    <cellStyle name="Normal 21 15 2" xfId="11736" xr:uid="{DD91D056-BC63-47BE-B416-724D694E2C1E}"/>
    <cellStyle name="Normal 21 15 2 2" xfId="28603" xr:uid="{6794579B-5758-4041-B1AB-51FC9144BA0E}"/>
    <cellStyle name="Normal 21 15 3" xfId="33299" xr:uid="{7CBDD9C2-26CB-4E9F-9694-FD48E9C676F4}"/>
    <cellStyle name="Normal 21 15 4" xfId="25590" xr:uid="{6EA0377B-694D-48F0-A6CE-D55D1F47E969}"/>
    <cellStyle name="Normal 21 15 5" xfId="48295" xr:uid="{8A04C313-EFCA-42B3-81AD-70466D312E20}"/>
    <cellStyle name="Normal 21 16" xfId="8414" xr:uid="{69DE6662-0595-4225-8D2A-6F9A8A9830F9}"/>
    <cellStyle name="Normal 21 16 2" xfId="11857" xr:uid="{38208B3E-3B0A-48B8-A516-A2A8C521B73C}"/>
    <cellStyle name="Normal 21 16 2 2" xfId="28724" xr:uid="{C4FEA45E-8E91-4C18-91A0-AF484F959817}"/>
    <cellStyle name="Normal 21 16 3" xfId="33420" xr:uid="{A822D886-43E3-4D54-B9CA-7502587C36F4}"/>
    <cellStyle name="Normal 21 16 4" xfId="25711" xr:uid="{B8ACBCCC-C078-45EF-AD37-11D2E4814CBD}"/>
    <cellStyle name="Normal 21 16 5" xfId="48416" xr:uid="{040F5F71-6B40-4171-A64B-4928C2E23C77}"/>
    <cellStyle name="Normal 21 17" xfId="8533" xr:uid="{51FB88E9-BAAF-4A68-9439-50E2A98264B0}"/>
    <cellStyle name="Normal 21 17 2" xfId="11976" xr:uid="{1BBCE2FA-2DB8-420D-A4AE-1F692C554F82}"/>
    <cellStyle name="Normal 21 17 2 2" xfId="28843" xr:uid="{FF792DA6-454F-45FA-8118-40F1E492D7EB}"/>
    <cellStyle name="Normal 21 17 3" xfId="33539" xr:uid="{4C377167-B606-478B-A78E-FCC0F17D39F8}"/>
    <cellStyle name="Normal 21 17 4" xfId="25830" xr:uid="{C0742C0F-A77D-43FC-8EEC-2C8A0BE8E022}"/>
    <cellStyle name="Normal 21 17 5" xfId="48535" xr:uid="{BD8AF7C8-6B74-43F7-A8A5-8CF48F011FB3}"/>
    <cellStyle name="Normal 21 18" xfId="8952" xr:uid="{5444DE64-C1B8-4A50-B04A-263EF5A7F99A}"/>
    <cellStyle name="Normal 21 18 2" xfId="12146" xr:uid="{8FE713B9-6515-4ECA-BA9C-D18EAC7771DD}"/>
    <cellStyle name="Normal 21 18 3" xfId="33740" xr:uid="{63AC0CDF-8502-47F6-B26D-1590CE5F60D7}"/>
    <cellStyle name="Normal 21 18 4" xfId="48703" xr:uid="{2DF3A2CA-AB44-4C8F-85E4-8BB4F47B9033}"/>
    <cellStyle name="Normal 21 19" xfId="9097" xr:uid="{3776BCDE-1D51-41DA-8B6D-26545E08AB59}"/>
    <cellStyle name="Normal 21 19 2" xfId="12232" xr:uid="{D5BFAB41-3000-4948-9DB3-A6E2754CCE79}"/>
    <cellStyle name="Normal 21 19 3" xfId="48793" xr:uid="{D139112C-F86F-438A-AAD3-504B7445B0CC}"/>
    <cellStyle name="Normal 21 2" xfId="2705" xr:uid="{400D3C8A-A220-41EE-8009-0F7EA79B505E}"/>
    <cellStyle name="Normal 21 2 10" xfId="6305" xr:uid="{CD856303-BECD-4433-859E-C98C8EAB0C23}"/>
    <cellStyle name="Normal 21 2 10 2" xfId="10780" xr:uid="{DE6B1F86-D294-4A86-B4ED-90AE750B15C9}"/>
    <cellStyle name="Normal 21 2 10 2 2" xfId="27630" xr:uid="{5B163F8E-89E0-4C99-B7E8-606C8056635D}"/>
    <cellStyle name="Normal 21 2 10 3" xfId="32314" xr:uid="{3C7997C6-887E-4EB3-899E-D46D842DD0E0}"/>
    <cellStyle name="Normal 21 2 10 4" xfId="24612" xr:uid="{70F390B2-84C9-479F-8507-C0AA5614CCC8}"/>
    <cellStyle name="Normal 21 2 10 5" xfId="47360" xr:uid="{B57AD749-9CF0-4113-883B-8624632C8CD2}"/>
    <cellStyle name="Normal 21 2 11" xfId="6424" xr:uid="{50AF73C0-F600-4958-9C9B-D84FFF07EE96}"/>
    <cellStyle name="Normal 21 2 11 2" xfId="10899" xr:uid="{14A1D7E5-EFFC-4946-B290-79051705F691}"/>
    <cellStyle name="Normal 21 2 11 2 2" xfId="27749" xr:uid="{6E120CD0-9DDD-41C9-8393-25DB75A77E5C}"/>
    <cellStyle name="Normal 21 2 11 3" xfId="32433" xr:uid="{B56FA22A-F7E3-4E7E-9215-EA3BD75BCA70}"/>
    <cellStyle name="Normal 21 2 11 4" xfId="24731" xr:uid="{D90F0664-87E1-47D6-B158-17282B803D97}"/>
    <cellStyle name="Normal 21 2 11 5" xfId="47479" xr:uid="{2336FECC-759E-441B-BE43-1ABEE39F902C}"/>
    <cellStyle name="Normal 21 2 12" xfId="6543" xr:uid="{C76B85E7-0977-405E-82E4-2CFDDABEED20}"/>
    <cellStyle name="Normal 21 2 12 2" xfId="11018" xr:uid="{9EDA194B-1818-4E29-AEC1-E84DCCB38009}"/>
    <cellStyle name="Normal 21 2 12 2 2" xfId="27867" xr:uid="{25A74D08-F960-4D07-8F3B-637617CB2B0B}"/>
    <cellStyle name="Normal 21 2 12 3" xfId="32552" xr:uid="{2F1BC9C3-EC16-4E2C-81DA-73756269528F}"/>
    <cellStyle name="Normal 21 2 12 4" xfId="24849" xr:uid="{A2ED1155-61CC-4A4A-A32D-667E8928D3FB}"/>
    <cellStyle name="Normal 21 2 12 5" xfId="47598" xr:uid="{36C68CBF-E1D5-4EF9-A40F-18BDB5D9A054}"/>
    <cellStyle name="Normal 21 2 13" xfId="8052" xr:uid="{3DCD3044-9A57-4F90-B1C9-08D8153CF275}"/>
    <cellStyle name="Normal 21 2 13 2" xfId="11495" xr:uid="{8DDEE003-1342-4755-AEF9-090C30E965FC}"/>
    <cellStyle name="Normal 21 2 13 2 2" xfId="28362" xr:uid="{F56CCCA1-A3A5-406E-ABDD-82C36E7E38A3}"/>
    <cellStyle name="Normal 21 2 13 3" xfId="33058" xr:uid="{E3B72396-3FCD-49FD-92AB-BC6A65530684}"/>
    <cellStyle name="Normal 21 2 13 4" xfId="25349" xr:uid="{E8AC3CFD-867B-4C49-8FA1-4A06E096C027}"/>
    <cellStyle name="Normal 21 2 13 5" xfId="48054" xr:uid="{ECDD71EA-983D-46F1-9CE5-DDF2435977C3}"/>
    <cellStyle name="Normal 21 2 14" xfId="8174" xr:uid="{BE3F3DF5-BE1A-42B7-8204-DAF4311C2C68}"/>
    <cellStyle name="Normal 21 2 14 2" xfId="11617" xr:uid="{CCCBDC32-ED66-4706-92CD-83E31A740777}"/>
    <cellStyle name="Normal 21 2 14 2 2" xfId="28484" xr:uid="{2F09D89C-22F0-4E3A-9690-D908AC74CDBC}"/>
    <cellStyle name="Normal 21 2 14 3" xfId="33180" xr:uid="{F8101CAD-23A9-4A99-8E2F-D567E0DCC2AF}"/>
    <cellStyle name="Normal 21 2 14 4" xfId="25471" xr:uid="{B86FCD3E-84E4-46FD-B421-36B5FD820813}"/>
    <cellStyle name="Normal 21 2 14 5" xfId="48176" xr:uid="{F54FBF37-0A6F-4F52-8D9A-7EA222A82148}"/>
    <cellStyle name="Normal 21 2 15" xfId="8294" xr:uid="{85486F08-008F-4C6C-9917-F7EBE263AF49}"/>
    <cellStyle name="Normal 21 2 15 2" xfId="11737" xr:uid="{AA8E49A2-904A-41EC-B504-8DF494E2AD7B}"/>
    <cellStyle name="Normal 21 2 15 2 2" xfId="28604" xr:uid="{6DCBF0E5-EFFD-4EC1-8262-A1F045200C9A}"/>
    <cellStyle name="Normal 21 2 15 3" xfId="33300" xr:uid="{BA6AF91B-7813-421A-A6BD-6290E78FB46B}"/>
    <cellStyle name="Normal 21 2 15 4" xfId="25591" xr:uid="{3413EA0D-A892-4901-AAB8-EDA95301B9E4}"/>
    <cellStyle name="Normal 21 2 15 5" xfId="48296" xr:uid="{5B66898A-D9A9-456B-9C0E-BEA7FE9192FC}"/>
    <cellStyle name="Normal 21 2 16" xfId="8415" xr:uid="{4698F889-55C9-4CE8-A500-16DA5C2CD998}"/>
    <cellStyle name="Normal 21 2 16 2" xfId="11858" xr:uid="{1D7EC7A1-C905-4D74-A7A7-4D91FE7FFEAC}"/>
    <cellStyle name="Normal 21 2 16 2 2" xfId="28725" xr:uid="{40DF7C99-B809-4915-86B4-EABB30D97B4A}"/>
    <cellStyle name="Normal 21 2 16 3" xfId="33421" xr:uid="{A4DF7228-B699-419E-B87B-8B4F716582A1}"/>
    <cellStyle name="Normal 21 2 16 4" xfId="25712" xr:uid="{51C55514-F101-47D8-BE62-14C1C424BB65}"/>
    <cellStyle name="Normal 21 2 16 5" xfId="48417" xr:uid="{040AF99D-EE76-40FA-9A85-296C6F785677}"/>
    <cellStyle name="Normal 21 2 17" xfId="8534" xr:uid="{F00EBA46-4B08-4AF9-8331-B297473A23CB}"/>
    <cellStyle name="Normal 21 2 17 2" xfId="11977" xr:uid="{4D7185DC-20CC-4861-B6A0-91BCB1B939E2}"/>
    <cellStyle name="Normal 21 2 17 2 2" xfId="28844" xr:uid="{6FB65D2B-18B2-403B-93B7-64B79FD6888B}"/>
    <cellStyle name="Normal 21 2 17 3" xfId="33540" xr:uid="{BEC311AA-6EF0-4AD6-959D-06592031B33D}"/>
    <cellStyle name="Normal 21 2 17 4" xfId="25831" xr:uid="{B08E7C92-97F5-40C1-B4EB-B54770B31CAD}"/>
    <cellStyle name="Normal 21 2 17 5" xfId="48536" xr:uid="{0B938D2B-7DE1-4EA3-A530-4E72F9D5BEB3}"/>
    <cellStyle name="Normal 21 2 18" xfId="37983" xr:uid="{83087A33-37EE-45A8-815E-8D743E119CD5}"/>
    <cellStyle name="Normal 21 2 2" xfId="2706" xr:uid="{C64AB263-77F6-4D18-87A4-C3C0B6D24E87}"/>
    <cellStyle name="Normal 21 2 2 2" xfId="2707" xr:uid="{D93AAFCE-24DE-4C1A-9FE4-0D974A314D86}"/>
    <cellStyle name="Normal 21 2 3" xfId="2708" xr:uid="{DA35D579-9667-4222-8924-1BE5FC3EF990}"/>
    <cellStyle name="Normal 21 2 4" xfId="2709" xr:uid="{6A8F910A-2D48-4893-B5D7-6A631B4F8686}"/>
    <cellStyle name="Normal 21 2 5" xfId="2710" xr:uid="{426D6281-06C8-41A0-A1A8-37A67D6CC5B0}"/>
    <cellStyle name="Normal 21 2 6" xfId="2711" xr:uid="{A8415332-5D74-4721-9876-65DD5B852AA8}"/>
    <cellStyle name="Normal 21 2 7" xfId="4498" xr:uid="{7C0377C6-238D-4A41-8878-395C18E6258E}"/>
    <cellStyle name="Normal 21 2 8" xfId="4499" xr:uid="{4BBC5CC2-F2C4-4A31-B732-A52EAB7BC579}"/>
    <cellStyle name="Normal 21 2 8 2" xfId="26271" xr:uid="{CC98F28E-D975-46F6-BC22-165F7DAAD173}"/>
    <cellStyle name="Normal 21 2 9" xfId="6166" xr:uid="{BEC58560-5247-4897-96AA-FEFF5B793482}"/>
    <cellStyle name="Normal 21 2 9 2" xfId="10660" xr:uid="{255B7B9A-F3AD-47E1-BBDC-C430E97F942C}"/>
    <cellStyle name="Normal 21 2 9 2 2" xfId="27510" xr:uid="{09482F6E-3134-42EB-A729-FF9E8C089C48}"/>
    <cellStyle name="Normal 21 2 9 3" xfId="32188" xr:uid="{7A8C840B-0E4C-480D-BB32-DAD11599704A}"/>
    <cellStyle name="Normal 21 2 9 4" xfId="24488" xr:uid="{DE3F2F3F-DD98-4D37-B579-8956FDE60D37}"/>
    <cellStyle name="Normal 21 2 9 5" xfId="47235" xr:uid="{1EB2A701-9811-46A5-9E4D-14B458FD77CB}"/>
    <cellStyle name="Normal 21 3" xfId="2712" xr:uid="{011232F5-00AC-4EB6-8A57-E17718AA269D}"/>
    <cellStyle name="Normal 21 3 10" xfId="6306" xr:uid="{1DF8FA40-D64A-4FF1-B594-E3D038D60CE6}"/>
    <cellStyle name="Normal 21 3 10 2" xfId="10781" xr:uid="{095341F2-E185-4CCE-984E-9C5D20832973}"/>
    <cellStyle name="Normal 21 3 10 2 2" xfId="27631" xr:uid="{ED8C3064-DABA-4019-8059-2A5ABF1B1242}"/>
    <cellStyle name="Normal 21 3 10 3" xfId="32315" xr:uid="{5DCC9E9F-711E-488A-BB13-2AF5BFC4E129}"/>
    <cellStyle name="Normal 21 3 10 4" xfId="24613" xr:uid="{144F03E8-7F94-4439-A18C-E45C8513C717}"/>
    <cellStyle name="Normal 21 3 10 5" xfId="47361" xr:uid="{22A174C0-8C58-4670-AF72-8C885E6ED354}"/>
    <cellStyle name="Normal 21 3 11" xfId="6425" xr:uid="{A4BB92D9-2DFD-41FD-B3D3-A04EEEF92A72}"/>
    <cellStyle name="Normal 21 3 11 2" xfId="10900" xr:uid="{F88A3531-AB46-4E0F-AC50-FA455B9A8471}"/>
    <cellStyle name="Normal 21 3 11 2 2" xfId="27750" xr:uid="{3722FB04-E184-4AFE-B397-F419220E6766}"/>
    <cellStyle name="Normal 21 3 11 3" xfId="32434" xr:uid="{89C89810-4E0F-4311-B16A-DADBF2E56B95}"/>
    <cellStyle name="Normal 21 3 11 4" xfId="24732" xr:uid="{99E0D2F4-8528-49B2-9908-71ACBAF2A518}"/>
    <cellStyle name="Normal 21 3 11 5" xfId="47480" xr:uid="{98490596-B0BF-4E76-A8A6-31FC27DF32C1}"/>
    <cellStyle name="Normal 21 3 12" xfId="6544" xr:uid="{D8B98156-634D-4EE9-9EED-A3C128B17F43}"/>
    <cellStyle name="Normal 21 3 12 2" xfId="11019" xr:uid="{980F6233-252B-40F5-B1B1-9F597191F0E0}"/>
    <cellStyle name="Normal 21 3 12 2 2" xfId="27868" xr:uid="{2EC38E41-AB2D-426F-ABFA-470795B71F5F}"/>
    <cellStyle name="Normal 21 3 12 3" xfId="32553" xr:uid="{23017C8E-7F0D-4A29-82AB-D2EDAE532052}"/>
    <cellStyle name="Normal 21 3 12 4" xfId="24850" xr:uid="{7717849E-EF01-4C04-8D23-3CDB5E043DF3}"/>
    <cellStyle name="Normal 21 3 12 5" xfId="47599" xr:uid="{74971516-6A17-4A6F-A40D-D7B3BF99E0C8}"/>
    <cellStyle name="Normal 21 3 13" xfId="8053" xr:uid="{1E68EE81-DCBA-4516-8912-1AE7BCFD1506}"/>
    <cellStyle name="Normal 21 3 13 2" xfId="11496" xr:uid="{016D3E0A-0C20-48CE-8659-FA08048FF7D3}"/>
    <cellStyle name="Normal 21 3 13 2 2" xfId="28363" xr:uid="{09F3D2C2-5772-4D4A-93EE-DAE0FE84FD07}"/>
    <cellStyle name="Normal 21 3 13 3" xfId="33059" xr:uid="{42488477-E7E4-41E8-BA47-D6ECE34CB10F}"/>
    <cellStyle name="Normal 21 3 13 4" xfId="25350" xr:uid="{A9058A59-244F-4228-ACB9-D23323DB3893}"/>
    <cellStyle name="Normal 21 3 13 5" xfId="48055" xr:uid="{0CEB1283-9FD4-4716-836C-072F39FBE495}"/>
    <cellStyle name="Normal 21 3 14" xfId="8175" xr:uid="{8A1B452F-F4C7-4941-B944-33D5ED710924}"/>
    <cellStyle name="Normal 21 3 14 2" xfId="11618" xr:uid="{89476E3D-AD53-4E94-87CA-A7FBB922F16A}"/>
    <cellStyle name="Normal 21 3 14 2 2" xfId="28485" xr:uid="{EE4CC1A6-2FEC-415F-B439-C653393508E5}"/>
    <cellStyle name="Normal 21 3 14 3" xfId="33181" xr:uid="{A33E2A8A-BD85-4D02-9D8E-434B68AE9743}"/>
    <cellStyle name="Normal 21 3 14 4" xfId="25472" xr:uid="{B06779EE-72A7-4FB8-9CE5-9F57E75B3877}"/>
    <cellStyle name="Normal 21 3 14 5" xfId="48177" xr:uid="{78EDB4E9-9AA1-4AFB-A553-D26C5AF02C8E}"/>
    <cellStyle name="Normal 21 3 15" xfId="8295" xr:uid="{5EE3CADD-30D4-4C20-8E46-9E2BD9E6FC93}"/>
    <cellStyle name="Normal 21 3 15 2" xfId="11738" xr:uid="{35E34D84-E91C-416F-9890-624A2FC54A0B}"/>
    <cellStyle name="Normal 21 3 15 2 2" xfId="28605" xr:uid="{631461EE-8AE2-4C42-B245-0861F69B22E3}"/>
    <cellStyle name="Normal 21 3 15 3" xfId="33301" xr:uid="{47589FB6-137E-40B5-A902-FD3C26338496}"/>
    <cellStyle name="Normal 21 3 15 4" xfId="25592" xr:uid="{D8965009-B3E3-48C2-A7F2-AE144DC9013A}"/>
    <cellStyle name="Normal 21 3 15 5" xfId="48297" xr:uid="{212F49B1-065F-494A-B64D-9D8CA8BB9EEB}"/>
    <cellStyle name="Normal 21 3 16" xfId="8416" xr:uid="{A34D4500-907E-4246-8B4F-937F2A8B00D9}"/>
    <cellStyle name="Normal 21 3 16 2" xfId="11859" xr:uid="{028731FA-17B6-4410-B2B5-CF5B60FE0B7B}"/>
    <cellStyle name="Normal 21 3 16 2 2" xfId="28726" xr:uid="{9F46480E-30C6-43D2-9627-D4A428DA2676}"/>
    <cellStyle name="Normal 21 3 16 3" xfId="33422" xr:uid="{4E971605-EA6D-4132-B0C3-0A9AACF4B550}"/>
    <cellStyle name="Normal 21 3 16 4" xfId="25713" xr:uid="{C0605F4F-7E2C-4D73-B621-7E0D9B676640}"/>
    <cellStyle name="Normal 21 3 16 5" xfId="48418" xr:uid="{67B3D071-5C05-46EC-8CBE-817CFC0463CD}"/>
    <cellStyle name="Normal 21 3 17" xfId="8535" xr:uid="{8E2FC07F-862D-4243-A5E0-C24DD9BB2B55}"/>
    <cellStyle name="Normal 21 3 17 2" xfId="11978" xr:uid="{86E2D51C-FFD7-4338-BB23-6BBEA5C803F1}"/>
    <cellStyle name="Normal 21 3 17 2 2" xfId="28845" xr:uid="{909F84E6-923D-4436-9493-B5557BEB8070}"/>
    <cellStyle name="Normal 21 3 17 3" xfId="33541" xr:uid="{741C6E52-A907-437A-BDFC-43BF3328E1E1}"/>
    <cellStyle name="Normal 21 3 17 4" xfId="25832" xr:uid="{4631C92F-BF54-4798-9322-56C4F0A56D99}"/>
    <cellStyle name="Normal 21 3 17 5" xfId="48537" xr:uid="{D2940F99-FA89-4996-8652-89FB6E2B06DA}"/>
    <cellStyle name="Normal 21 3 2" xfId="2713" xr:uid="{C292C56D-375C-4928-B1D4-61E542D7E44B}"/>
    <cellStyle name="Normal 21 3 2 2" xfId="2714" xr:uid="{948A9320-AB0E-4F47-97F0-6A2576D807AA}"/>
    <cellStyle name="Normal 21 3 3" xfId="2715" xr:uid="{DE267D34-EA47-418C-B2A8-3BD38382630A}"/>
    <cellStyle name="Normal 21 3 4" xfId="2716" xr:uid="{593257C6-307A-4CA0-8738-C8AC7FC0AA1D}"/>
    <cellStyle name="Normal 21 3 5" xfId="2717" xr:uid="{A34BB33C-FDA2-4F7D-A072-C7443B6AB3EF}"/>
    <cellStyle name="Normal 21 3 6" xfId="2718" xr:uid="{387D8895-BD65-4C86-B54A-77A54FDE5633}"/>
    <cellStyle name="Normal 21 3 7" xfId="4500" xr:uid="{5101D648-3A1C-4D37-ADEC-6B3AD5F1B60D}"/>
    <cellStyle name="Normal 21 3 8" xfId="4501" xr:uid="{9AAF9BE8-8E62-4F8C-A466-1348A445FF3E}"/>
    <cellStyle name="Normal 21 3 8 2" xfId="26272" xr:uid="{E252C5E0-5208-4C10-B637-4C69A57F68B4}"/>
    <cellStyle name="Normal 21 3 9" xfId="6167" xr:uid="{B1910983-2C88-4EC8-AD0D-2C8F773DFEDB}"/>
    <cellStyle name="Normal 21 3 9 2" xfId="10661" xr:uid="{2488C814-487D-40FD-B0EB-888011EA340C}"/>
    <cellStyle name="Normal 21 3 9 2 2" xfId="27511" xr:uid="{4A341F4C-991B-49B6-B3B2-E6216DA9CCF2}"/>
    <cellStyle name="Normal 21 3 9 3" xfId="32189" xr:uid="{07769271-0BAF-4F03-82F2-5D1458A37E65}"/>
    <cellStyle name="Normal 21 3 9 4" xfId="24489" xr:uid="{42C8F53D-3BDC-4C19-A973-5CB5D659BB4A}"/>
    <cellStyle name="Normal 21 3 9 5" xfId="47236" xr:uid="{A04720E7-2C8B-4C9A-998B-F730FCA2080B}"/>
    <cellStyle name="Normal 21 4" xfId="2719" xr:uid="{C90CA1BF-A118-412C-B9D4-99057107F185}"/>
    <cellStyle name="Normal 21 4 2" xfId="2720" xr:uid="{DAE1958F-4F55-4E4C-B85D-06DFB8A9934A}"/>
    <cellStyle name="Normal 21 4 2 2" xfId="2721" xr:uid="{3C8A2252-8C17-4433-99ED-276E30B582DF}"/>
    <cellStyle name="Normal 21 4 3" xfId="2722" xr:uid="{9CE75930-A33A-4055-9C08-BBE0B40FC46F}"/>
    <cellStyle name="Normal 21 4 4" xfId="2723" xr:uid="{94531383-05D5-425E-A5AE-B55EDDEF84FD}"/>
    <cellStyle name="Normal 21 4 5" xfId="2724" xr:uid="{D283A0BF-6E28-415C-9D0D-C354B1DE78E8}"/>
    <cellStyle name="Normal 21 4 6" xfId="2725" xr:uid="{E65B4350-60D2-4B2D-9DAE-C2EA3865DBED}"/>
    <cellStyle name="Normal 21 4 7" xfId="4502" xr:uid="{7487B013-53BD-4348-BDEC-0AC467FE4448}"/>
    <cellStyle name="Normal 21 4 8" xfId="4503" xr:uid="{1F7A963A-93CD-47CC-AAD0-9DBCA8422DE1}"/>
    <cellStyle name="Normal 21 4 8 2" xfId="26273" xr:uid="{4D6527A3-E2CF-44DF-8C1E-EE08F84AF4EB}"/>
    <cellStyle name="Normal 21 4 9" xfId="37982" xr:uid="{9C07123B-19F8-4664-BD9F-D97BC4B95DB4}"/>
    <cellStyle name="Normal 21 5" xfId="2726" xr:uid="{0ED3A229-3AC9-4DBC-A4A9-D19B057414D3}"/>
    <cellStyle name="Normal 21 5 2" xfId="2727" xr:uid="{39FA7A2D-B749-432A-A42B-46FC153DCDFF}"/>
    <cellStyle name="Normal 21 5 2 2" xfId="2728" xr:uid="{30CE3B19-9659-4936-934C-2B336F69096C}"/>
    <cellStyle name="Normal 21 5 3" xfId="2729" xr:uid="{AD9829FA-E7BC-4F4F-8124-02C97EDCF244}"/>
    <cellStyle name="Normal 21 5 4" xfId="2730" xr:uid="{C5895436-6E30-4F94-B961-2EEF3DE0416A}"/>
    <cellStyle name="Normal 21 5 5" xfId="2731" xr:uid="{01964497-C399-4EE3-B3CB-0E85BAE3504F}"/>
    <cellStyle name="Normal 21 5 6" xfId="2732" xr:uid="{7C51456B-0E5C-4E1F-ABEC-439572375AD0}"/>
    <cellStyle name="Normal 21 5 7" xfId="4504" xr:uid="{EBBACAFA-4FDC-413F-8D92-A32EFBF662D4}"/>
    <cellStyle name="Normal 21 5 8" xfId="4505" xr:uid="{3C6FB298-8F86-4E78-81E5-9A0F0453EB23}"/>
    <cellStyle name="Normal 21 5 8 2" xfId="26274" xr:uid="{B3DDED4A-A317-471A-AE76-4F9DBB6CA746}"/>
    <cellStyle name="Normal 21 6" xfId="2733" xr:uid="{A2E16DF8-CD7D-4C18-A1AD-BFEEE0C2B133}"/>
    <cellStyle name="Normal 21 6 2" xfId="2734" xr:uid="{C6A9558D-32C3-4365-B106-8429299CEF68}"/>
    <cellStyle name="Normal 21 6 2 2" xfId="2735" xr:uid="{375C5107-4212-4FB7-AC5C-88D4DEA7E071}"/>
    <cellStyle name="Normal 21 6 3" xfId="2736" xr:uid="{E496E42B-1D90-4B1C-BBBE-05F9BFEA8776}"/>
    <cellStyle name="Normal 21 6 4" xfId="2737" xr:uid="{9F971CA9-FEC8-4590-B140-6DE53CB2D26C}"/>
    <cellStyle name="Normal 21 6 5" xfId="2738" xr:uid="{1FFF1BD2-859D-42B8-B8AA-C95252F00E55}"/>
    <cellStyle name="Normal 21 6 6" xfId="2739" xr:uid="{A2782673-A4B6-4C1C-937E-3CA89E9AAD9E}"/>
    <cellStyle name="Normal 21 6 7" xfId="4506" xr:uid="{9E106761-B6A5-4458-BDB4-76818CAEBE35}"/>
    <cellStyle name="Normal 21 6 8" xfId="4507" xr:uid="{46FFC450-7186-4A2A-89B1-8B8B6746F593}"/>
    <cellStyle name="Normal 21 6 8 2" xfId="26275" xr:uid="{549B0195-FE2C-4C39-8C33-A0AC986FF2ED}"/>
    <cellStyle name="Normal 21 7" xfId="4508" xr:uid="{1FE8DC22-B92A-4C00-A3E9-59E6D0D0A29B}"/>
    <cellStyle name="Normal 21 8" xfId="4509" xr:uid="{0674CFD3-0B4F-4C21-9BAD-77BDC735D297}"/>
    <cellStyle name="Normal 21 8 2" xfId="26276" xr:uid="{91B1E189-106D-4D7B-A33A-4FB4F9B8C98E}"/>
    <cellStyle name="Normal 21 9" xfId="6165" xr:uid="{A2E9F1D8-48A3-4A29-B2E0-6C6639608326}"/>
    <cellStyle name="Normal 21 9 2" xfId="10659" xr:uid="{EAC839F8-343B-4DEF-BB53-5A269BD4A2E3}"/>
    <cellStyle name="Normal 21 9 2 2" xfId="27509" xr:uid="{CCFCC81A-988D-4695-A24F-691646073270}"/>
    <cellStyle name="Normal 21 9 3" xfId="32187" xr:uid="{62AE7A85-11BB-46DA-AF3B-1FB7AA03570D}"/>
    <cellStyle name="Normal 21 9 4" xfId="24487" xr:uid="{53AD476E-9B9F-40E4-B41B-F3A44ED53063}"/>
    <cellStyle name="Normal 21 9 5" xfId="47234" xr:uid="{4D37A511-6388-4872-B1B1-95A88D4F9AD8}"/>
    <cellStyle name="Normal 21_Scen_XBase" xfId="37984" xr:uid="{63CE2631-D7F7-4EF2-B7EF-EC9A32A1FD36}"/>
    <cellStyle name="Normal 22" xfId="2740" xr:uid="{ACCAA3BE-5E07-4CB2-A331-E846D2FE6B5F}"/>
    <cellStyle name="Normal 22 10" xfId="2741" xr:uid="{034829B3-1FC3-41BE-9EAF-08B635A52DFC}"/>
    <cellStyle name="Normal 22 11" xfId="4510" xr:uid="{1FF45D71-EC29-4C1F-9CE4-E2830F2BC1BC}"/>
    <cellStyle name="Normal 22 12" xfId="4511" xr:uid="{6606B408-43C3-4DBF-AD04-4BD9063B490F}"/>
    <cellStyle name="Normal 22 12 2" xfId="26277" xr:uid="{5DC04BFB-5BC8-4B35-BCB2-F17F40091948}"/>
    <cellStyle name="Normal 22 13" xfId="6168" xr:uid="{7A0398E1-A631-496E-9D1F-6EB094F44C8F}"/>
    <cellStyle name="Normal 22 13 2" xfId="10662" xr:uid="{8D1C2624-7A4C-4F90-AEA7-E14EC805F566}"/>
    <cellStyle name="Normal 22 13 2 2" xfId="27512" xr:uid="{3E732A4E-794A-4A96-B8C1-084461C22BAB}"/>
    <cellStyle name="Normal 22 13 3" xfId="32190" xr:uid="{5DA1D9EE-E162-4D0F-834C-2AAB5D7F79D8}"/>
    <cellStyle name="Normal 22 13 4" xfId="24490" xr:uid="{EFDE0537-8756-4918-BA75-B0911A3D0C8D}"/>
    <cellStyle name="Normal 22 13 5" xfId="47237" xr:uid="{CC3B1815-4FC1-4E39-A2FD-1D79C7AAE948}"/>
    <cellStyle name="Normal 22 14" xfId="6307" xr:uid="{17D96B41-60C7-45B3-894F-D0E369A1AC0F}"/>
    <cellStyle name="Normal 22 14 2" xfId="10782" xr:uid="{F807C3DA-2A13-403E-9416-E32E34FB7BCF}"/>
    <cellStyle name="Normal 22 14 2 2" xfId="27632" xr:uid="{1A8A4229-34EE-4399-9990-B83AF7828B4A}"/>
    <cellStyle name="Normal 22 14 3" xfId="32316" xr:uid="{192BDDFB-65FE-411C-8000-F87B92CF1ECA}"/>
    <cellStyle name="Normal 22 14 4" xfId="24614" xr:uid="{599D4246-0393-47D6-9EE9-19AD2EED44B3}"/>
    <cellStyle name="Normal 22 14 5" xfId="47362" xr:uid="{33E85E3B-C90A-4D45-9A72-A7B90E50F480}"/>
    <cellStyle name="Normal 22 15" xfId="6426" xr:uid="{97BBA5C4-BE49-451B-ABF9-495083331F96}"/>
    <cellStyle name="Normal 22 15 2" xfId="10901" xr:uid="{A2CE8AD5-8198-4BA2-8FAD-12609CBEE250}"/>
    <cellStyle name="Normal 22 15 2 2" xfId="27751" xr:uid="{36994B84-A76F-4005-9EF4-04EA9A88CD9B}"/>
    <cellStyle name="Normal 22 15 3" xfId="32435" xr:uid="{5D281E8D-5C94-4D1B-8DCD-032075D1F7C1}"/>
    <cellStyle name="Normal 22 15 4" xfId="24733" xr:uid="{1CC5740F-6C3A-40C3-A160-12012D761328}"/>
    <cellStyle name="Normal 22 15 5" xfId="47481" xr:uid="{0F693A26-FD0F-4A87-A25C-08D0D637F5D1}"/>
    <cellStyle name="Normal 22 16" xfId="6545" xr:uid="{6EF54074-BCB3-4D4F-B7FA-0350A0425C73}"/>
    <cellStyle name="Normal 22 16 2" xfId="11020" xr:uid="{536B38DC-A8C1-46D3-A26F-535C33ED29E9}"/>
    <cellStyle name="Normal 22 16 2 2" xfId="27869" xr:uid="{0EC383DC-CF24-49AC-9CD5-1DCE28B2E511}"/>
    <cellStyle name="Normal 22 16 3" xfId="32554" xr:uid="{C83E552E-585E-4E0A-92BF-F2F1CE9F3A1C}"/>
    <cellStyle name="Normal 22 16 4" xfId="24851" xr:uid="{4AE8FC72-506C-4B87-9270-64EBF9F15696}"/>
    <cellStyle name="Normal 22 16 5" xfId="47600" xr:uid="{B7D32EBE-DC23-4168-A9D4-0F3496535EE4}"/>
    <cellStyle name="Normal 22 17" xfId="8054" xr:uid="{FC84B7BA-5B90-42D6-87A3-990C243A7AFF}"/>
    <cellStyle name="Normal 22 17 2" xfId="11497" xr:uid="{382646FB-0FE1-4E75-AFBF-2C816EBC8CB0}"/>
    <cellStyle name="Normal 22 17 2 2" xfId="28364" xr:uid="{7178E6A9-49D3-4AB8-B2FB-D329BD8452A1}"/>
    <cellStyle name="Normal 22 17 3" xfId="33060" xr:uid="{B695AA1D-384C-403E-8012-DBA83E353993}"/>
    <cellStyle name="Normal 22 17 4" xfId="25351" xr:uid="{749A42CD-8C16-4A79-90C9-7F787D6D0E65}"/>
    <cellStyle name="Normal 22 17 5" xfId="48056" xr:uid="{D39524B7-E160-4C19-A9B9-107A55C3190D}"/>
    <cellStyle name="Normal 22 18" xfId="8176" xr:uid="{35DD1654-1D9E-44B0-A549-AB740DC19607}"/>
    <cellStyle name="Normal 22 18 2" xfId="11619" xr:uid="{463126AC-6413-42E3-B502-FF01526D94E4}"/>
    <cellStyle name="Normal 22 18 2 2" xfId="28486" xr:uid="{3DE38128-866A-42E2-A545-2A7A94CD40FB}"/>
    <cellStyle name="Normal 22 18 3" xfId="33182" xr:uid="{2379E87A-A395-4756-8AE4-BB028DCB8A3B}"/>
    <cellStyle name="Normal 22 18 4" xfId="25473" xr:uid="{CE043BB5-E6BD-46E2-A0B1-8396C005CA7F}"/>
    <cellStyle name="Normal 22 18 5" xfId="48178" xr:uid="{97001A89-1D97-41EC-8FE2-6DA0433EF71E}"/>
    <cellStyle name="Normal 22 19" xfId="8296" xr:uid="{6D8B5BB3-00C7-4D3D-B472-DD2B0B395A37}"/>
    <cellStyle name="Normal 22 19 2" xfId="11739" xr:uid="{832A4E1B-EC93-4388-854F-1EAD3B908F4D}"/>
    <cellStyle name="Normal 22 19 2 2" xfId="28606" xr:uid="{C3FB7E98-DDFB-4DCB-BACA-0F44E836C79D}"/>
    <cellStyle name="Normal 22 19 3" xfId="33302" xr:uid="{A389D607-B577-4F20-88C4-C52979CCCD77}"/>
    <cellStyle name="Normal 22 19 4" xfId="25593" xr:uid="{868F6B29-ED62-427C-ACED-855F1746A31E}"/>
    <cellStyle name="Normal 22 19 5" xfId="48298" xr:uid="{699B458F-B605-4083-9C97-113D67C0973E}"/>
    <cellStyle name="Normal 22 2" xfId="2742" xr:uid="{1C316A10-5067-4705-9F59-9EDDB3BB494A}"/>
    <cellStyle name="Normal 22 2 10" xfId="6308" xr:uid="{B3C7AC4C-F304-4251-A732-F789C060761A}"/>
    <cellStyle name="Normal 22 2 10 2" xfId="10783" xr:uid="{B25E262C-55B1-4117-9857-53B3DD6A84E3}"/>
    <cellStyle name="Normal 22 2 10 2 2" xfId="27633" xr:uid="{A5675C36-E64E-4FD2-9185-C7CCC944F091}"/>
    <cellStyle name="Normal 22 2 10 3" xfId="32317" xr:uid="{A25EAFEE-855D-451F-BA73-FC9ED767AF3C}"/>
    <cellStyle name="Normal 22 2 10 4" xfId="24615" xr:uid="{B14C92C9-41EE-4877-B66E-3E8D08ACDB56}"/>
    <cellStyle name="Normal 22 2 10 5" xfId="47363" xr:uid="{31CFC4A0-9A1A-4119-B0E7-0D0A12316EFE}"/>
    <cellStyle name="Normal 22 2 11" xfId="6427" xr:uid="{4FC1F09C-12C3-4B6A-A04F-186FB1E8BDF4}"/>
    <cellStyle name="Normal 22 2 11 2" xfId="10902" xr:uid="{9A1282D7-4233-4E85-A3BF-22FEA5276872}"/>
    <cellStyle name="Normal 22 2 11 2 2" xfId="27752" xr:uid="{E95179CC-610A-42E9-BF24-6E71E5F39FEF}"/>
    <cellStyle name="Normal 22 2 11 3" xfId="32436" xr:uid="{51A59DC5-8096-491A-8610-4BFD2EF0B73B}"/>
    <cellStyle name="Normal 22 2 11 4" xfId="24734" xr:uid="{0754E0BC-9F75-4CA9-A945-385D3332AA9E}"/>
    <cellStyle name="Normal 22 2 11 5" xfId="47482" xr:uid="{C3F531C9-D73D-4273-8811-B84C2486B4C1}"/>
    <cellStyle name="Normal 22 2 12" xfId="6546" xr:uid="{7FA3CE5C-E6A3-4186-B3DA-2412CBE3271B}"/>
    <cellStyle name="Normal 22 2 12 2" xfId="11021" xr:uid="{6A35E755-5003-4C9B-A42B-8CDB2AEABFE3}"/>
    <cellStyle name="Normal 22 2 12 2 2" xfId="27870" xr:uid="{3A5DB4BD-E0C7-4A78-9C87-A591B5FFB5D3}"/>
    <cellStyle name="Normal 22 2 12 3" xfId="32555" xr:uid="{C73A8C0A-E753-4D20-8070-4DE29B13CE6A}"/>
    <cellStyle name="Normal 22 2 12 4" xfId="24852" xr:uid="{1B59609A-B19D-4854-95A7-584CA44AEC11}"/>
    <cellStyle name="Normal 22 2 12 5" xfId="47601" xr:uid="{AFD27751-B14B-4B40-B8E4-D01E1C448B22}"/>
    <cellStyle name="Normal 22 2 13" xfId="8055" xr:uid="{01323B68-A3BA-4E44-8250-68E8F9C1A183}"/>
    <cellStyle name="Normal 22 2 13 2" xfId="11498" xr:uid="{F9991903-016E-4E4C-92A2-188F3DBFBB03}"/>
    <cellStyle name="Normal 22 2 13 2 2" xfId="28365" xr:uid="{8DA31DEC-B945-4AA1-B27E-4BA83333D3D8}"/>
    <cellStyle name="Normal 22 2 13 3" xfId="33061" xr:uid="{E2ED9671-A78D-4A7B-A9AF-21BDE9B0560E}"/>
    <cellStyle name="Normal 22 2 13 4" xfId="25352" xr:uid="{440F53E1-AFE7-4373-8E98-53C97F891309}"/>
    <cellStyle name="Normal 22 2 13 5" xfId="48057" xr:uid="{6359FFFC-09BB-443D-BA2E-A845AC6EE75A}"/>
    <cellStyle name="Normal 22 2 14" xfId="8177" xr:uid="{FC53D9CF-B2F9-42A7-8CF5-31849FE786E1}"/>
    <cellStyle name="Normal 22 2 14 2" xfId="11620" xr:uid="{8E899E8F-8A08-46A8-9D7B-52856881CB3C}"/>
    <cellStyle name="Normal 22 2 14 2 2" xfId="28487" xr:uid="{1089D8CF-B6C9-440A-955F-C4146C9729CE}"/>
    <cellStyle name="Normal 22 2 14 3" xfId="33183" xr:uid="{7807AFB4-9E81-4E24-A1E9-9BD4F461B3D3}"/>
    <cellStyle name="Normal 22 2 14 4" xfId="25474" xr:uid="{B17A6886-CA82-4DB4-922D-02101566AB93}"/>
    <cellStyle name="Normal 22 2 14 5" xfId="48179" xr:uid="{0B96BFD7-7D16-4272-AD1C-0E717647AF93}"/>
    <cellStyle name="Normal 22 2 15" xfId="8297" xr:uid="{8406325A-460F-447A-BEF2-36680CB60A76}"/>
    <cellStyle name="Normal 22 2 15 2" xfId="11740" xr:uid="{B85765B6-FDC9-44A2-94CC-979E44BDAB7A}"/>
    <cellStyle name="Normal 22 2 15 2 2" xfId="28607" xr:uid="{6AFCFD12-D117-4A0D-BFE9-F5C0DD05A1F2}"/>
    <cellStyle name="Normal 22 2 15 3" xfId="33303" xr:uid="{813EC7CC-64B0-491F-9008-30848301C708}"/>
    <cellStyle name="Normal 22 2 15 4" xfId="25594" xr:uid="{957CF29F-6CCB-4CEC-824A-027CB2DD4B42}"/>
    <cellStyle name="Normal 22 2 15 5" xfId="48299" xr:uid="{86983A18-9238-4EBC-BADF-811C119D24BA}"/>
    <cellStyle name="Normal 22 2 16" xfId="8418" xr:uid="{B339BFBE-8AF9-46EE-B334-B03CEA0CDAD3}"/>
    <cellStyle name="Normal 22 2 16 2" xfId="11861" xr:uid="{4B1FF33C-9D7D-45DC-BDD2-3364160CA4EF}"/>
    <cellStyle name="Normal 22 2 16 2 2" xfId="28728" xr:uid="{45308AD4-44CF-4AA8-B7E5-C382248F533E}"/>
    <cellStyle name="Normal 22 2 16 3" xfId="33424" xr:uid="{F7D5AFD2-DCD6-4395-A77E-F8BE03DB73ED}"/>
    <cellStyle name="Normal 22 2 16 4" xfId="25715" xr:uid="{CBECBC43-2E33-4FC6-8AB4-61DCC937BD5F}"/>
    <cellStyle name="Normal 22 2 16 5" xfId="48420" xr:uid="{DECF7D92-7724-4F45-AA48-6168ED8421CE}"/>
    <cellStyle name="Normal 22 2 17" xfId="8537" xr:uid="{D06006A5-B17F-4C7F-BD2E-689CEC6A164C}"/>
    <cellStyle name="Normal 22 2 17 2" xfId="11980" xr:uid="{9A3CC76B-4FFB-4135-B5FE-26525C88723D}"/>
    <cellStyle name="Normal 22 2 17 2 2" xfId="28847" xr:uid="{AFBCCBEB-5E3B-431C-A86F-EF256C33E913}"/>
    <cellStyle name="Normal 22 2 17 3" xfId="33543" xr:uid="{50CA8409-E4B1-4F41-B32A-7377E710D432}"/>
    <cellStyle name="Normal 22 2 17 4" xfId="25834" xr:uid="{A7A08866-E11D-47F1-9EEC-72432567718D}"/>
    <cellStyle name="Normal 22 2 17 5" xfId="48539" xr:uid="{DAF78DA7-BB4F-4854-B7C1-9E9252DE03DD}"/>
    <cellStyle name="Normal 22 2 2" xfId="2743" xr:uid="{72BAF18A-26AA-4C59-9CBE-1EC2991257A0}"/>
    <cellStyle name="Normal 22 2 2 2" xfId="2744" xr:uid="{06762ABA-D753-4322-BB65-1CD623C2251F}"/>
    <cellStyle name="Normal 22 2 3" xfId="2745" xr:uid="{8022BF94-CC41-4534-91C5-31148557B153}"/>
    <cellStyle name="Normal 22 2 4" xfId="2746" xr:uid="{F798D3BE-5BE8-4F2E-BF4B-A69D70CC84B6}"/>
    <cellStyle name="Normal 22 2 5" xfId="2747" xr:uid="{72B32FC7-401E-4288-AEDB-043C2D23BF3F}"/>
    <cellStyle name="Normal 22 2 6" xfId="2748" xr:uid="{D79FF8DE-1448-4639-B8D8-FFC0C54A9C13}"/>
    <cellStyle name="Normal 22 2 7" xfId="4512" xr:uid="{381C952F-4955-4A61-8488-27A42F05375C}"/>
    <cellStyle name="Normal 22 2 8" xfId="4513" xr:uid="{36E551AA-F65B-4F0A-9857-20975F7736CF}"/>
    <cellStyle name="Normal 22 2 8 2" xfId="26278" xr:uid="{796D000F-8383-4FB5-B868-670E7313230C}"/>
    <cellStyle name="Normal 22 2 9" xfId="6169" xr:uid="{0983B517-B14D-4A92-95AD-B2B42ACCF1C3}"/>
    <cellStyle name="Normal 22 2 9 2" xfId="10663" xr:uid="{2519B06A-9264-43A1-A299-D7524F0B83BB}"/>
    <cellStyle name="Normal 22 2 9 2 2" xfId="27513" xr:uid="{27011FFE-0D98-4F32-8384-C415F0DBDE11}"/>
    <cellStyle name="Normal 22 2 9 3" xfId="32191" xr:uid="{93DBC2CF-1E85-4DD8-99B7-4507993B079E}"/>
    <cellStyle name="Normal 22 2 9 4" xfId="24491" xr:uid="{78C65CC0-369E-4225-890B-C008D6D1D133}"/>
    <cellStyle name="Normal 22 2 9 5" xfId="47238" xr:uid="{4B435027-9B7C-445D-8094-940BFB885EB5}"/>
    <cellStyle name="Normal 22 20" xfId="8417" xr:uid="{05D93A89-4A28-4013-8F27-E92B9788936D}"/>
    <cellStyle name="Normal 22 20 2" xfId="11860" xr:uid="{96022206-A2AC-4A81-9FC1-58BB486E690F}"/>
    <cellStyle name="Normal 22 20 2 2" xfId="28727" xr:uid="{60E1B184-B647-4C64-95DE-349E90EE6404}"/>
    <cellStyle name="Normal 22 20 3" xfId="33423" xr:uid="{75782B61-6FAF-427B-AE3E-48D7C13946A4}"/>
    <cellStyle name="Normal 22 20 4" xfId="25714" xr:uid="{F764B5DE-32C7-4D93-A9F5-9D2BFB851418}"/>
    <cellStyle name="Normal 22 20 5" xfId="48419" xr:uid="{B0BD7379-730F-4FBD-A231-506221704369}"/>
    <cellStyle name="Normal 22 21" xfId="8536" xr:uid="{8570C1B1-4C3C-4918-AAC0-434A278663E1}"/>
    <cellStyle name="Normal 22 21 2" xfId="11979" xr:uid="{0D0B7BDB-FE88-4EB3-8678-CD2984EFDA78}"/>
    <cellStyle name="Normal 22 21 2 2" xfId="28846" xr:uid="{746759D2-07FA-47D5-ADD7-CADA3B0F833A}"/>
    <cellStyle name="Normal 22 21 3" xfId="33542" xr:uid="{ED8EEA89-0D95-4546-A541-65F20980618E}"/>
    <cellStyle name="Normal 22 21 4" xfId="25833" xr:uid="{EC2BDC7A-B6B3-4040-8E20-2089B0D8140E}"/>
    <cellStyle name="Normal 22 21 5" xfId="48538" xr:uid="{D340152F-59C0-4540-84F5-699EECA483F4}"/>
    <cellStyle name="Normal 22 22" xfId="8953" xr:uid="{B69C9F31-C421-49E8-A582-AB16718AAC30}"/>
    <cellStyle name="Normal 22 22 2" xfId="12147" xr:uid="{5182588D-815D-437A-A11C-F22EC0554F01}"/>
    <cellStyle name="Normal 22 22 3" xfId="33741" xr:uid="{06ECAE17-98BB-4A2B-810D-F4D98A2EA9AE}"/>
    <cellStyle name="Normal 22 22 4" xfId="48704" xr:uid="{EA4C7EA5-D59A-49A7-BE52-2A497715871E}"/>
    <cellStyle name="Normal 22 23" xfId="9098" xr:uid="{2D0C219B-789D-43CA-A362-FB1BC43A7149}"/>
    <cellStyle name="Normal 22 23 2" xfId="12233" xr:uid="{FBBCACCF-D305-458C-8CB3-4342BDFF52AD}"/>
    <cellStyle name="Normal 22 23 3" xfId="48794" xr:uid="{091C6A87-63CC-46D9-BB42-AE5103101BE3}"/>
    <cellStyle name="Normal 22 3" xfId="2749" xr:uid="{C5FA9911-54A9-439F-921B-1B55D8A2F463}"/>
    <cellStyle name="Normal 22 3 10" xfId="6309" xr:uid="{5388465A-C439-40C0-9E79-B2DBCEBB81F7}"/>
    <cellStyle name="Normal 22 3 10 2" xfId="10784" xr:uid="{8772DEA7-AB1E-418E-972F-332FC96B2FFF}"/>
    <cellStyle name="Normal 22 3 10 2 2" xfId="27634" xr:uid="{6D7FEF7C-6F7A-433C-9F61-1AE2A5451206}"/>
    <cellStyle name="Normal 22 3 10 3" xfId="32318" xr:uid="{859F7150-D02B-49D1-90E6-04CEB6083AAE}"/>
    <cellStyle name="Normal 22 3 10 4" xfId="24616" xr:uid="{0D85F12C-4290-4435-9044-9EF1ECCF9452}"/>
    <cellStyle name="Normal 22 3 10 5" xfId="47364" xr:uid="{B26D4C62-6436-4F6B-A6CB-4649EF603387}"/>
    <cellStyle name="Normal 22 3 11" xfId="6428" xr:uid="{9EC675E7-A329-4C67-94D8-09974D2FCBE8}"/>
    <cellStyle name="Normal 22 3 11 2" xfId="10903" xr:uid="{C2EEFF77-0CA5-4EE9-B14A-D1191DD0FB4E}"/>
    <cellStyle name="Normal 22 3 11 2 2" xfId="27753" xr:uid="{476A45C7-AD33-4366-85AE-0F8B25909CC5}"/>
    <cellStyle name="Normal 22 3 11 3" xfId="32437" xr:uid="{F20557D2-8084-4369-B4C9-2C3D3AEE71CD}"/>
    <cellStyle name="Normal 22 3 11 4" xfId="24735" xr:uid="{5CD0EE50-CC19-49D3-8266-7AC2255F571D}"/>
    <cellStyle name="Normal 22 3 11 5" xfId="47483" xr:uid="{6B1A4327-63CE-48A0-B66B-43E2AF43BB4F}"/>
    <cellStyle name="Normal 22 3 12" xfId="6547" xr:uid="{4E767AE3-D253-48FC-83A8-ADB1CADABB53}"/>
    <cellStyle name="Normal 22 3 12 2" xfId="11022" xr:uid="{3D682D2F-EFB1-4D58-A1F6-F3543EB57CCF}"/>
    <cellStyle name="Normal 22 3 12 2 2" xfId="27871" xr:uid="{19566920-2DDE-42BF-A7BB-E43265BA258B}"/>
    <cellStyle name="Normal 22 3 12 3" xfId="32556" xr:uid="{074F006A-4699-465C-97FF-2FC45C524AE7}"/>
    <cellStyle name="Normal 22 3 12 4" xfId="24853" xr:uid="{EF214A95-8BDC-4978-AE55-554BF0F69ADF}"/>
    <cellStyle name="Normal 22 3 12 5" xfId="47602" xr:uid="{E38A370C-1527-4D84-8B7D-471A4208F2DA}"/>
    <cellStyle name="Normal 22 3 13" xfId="8056" xr:uid="{81E5150B-F2AB-4095-B10D-DF2B63904BF7}"/>
    <cellStyle name="Normal 22 3 13 2" xfId="11499" xr:uid="{13492F5D-735C-4E56-8B40-13727AD50302}"/>
    <cellStyle name="Normal 22 3 13 2 2" xfId="28366" xr:uid="{526534AA-36C2-4786-B16F-90C0F827A9FE}"/>
    <cellStyle name="Normal 22 3 13 3" xfId="33062" xr:uid="{DCB6D1DD-9EE6-499E-B264-157EFCEE4774}"/>
    <cellStyle name="Normal 22 3 13 4" xfId="25353" xr:uid="{4AD6A6D5-1B28-49EA-B21C-76142FC0B65E}"/>
    <cellStyle name="Normal 22 3 13 5" xfId="48058" xr:uid="{49002DF3-A438-4EA3-893E-0EB1F53FD75C}"/>
    <cellStyle name="Normal 22 3 14" xfId="8178" xr:uid="{0901AADB-DA95-4E6F-9F60-8E46E2C3C7C4}"/>
    <cellStyle name="Normal 22 3 14 2" xfId="11621" xr:uid="{33E822ED-F185-49E5-9F46-44AA6299E830}"/>
    <cellStyle name="Normal 22 3 14 2 2" xfId="28488" xr:uid="{309C7F11-1538-4F7C-AC12-61F629B801E3}"/>
    <cellStyle name="Normal 22 3 14 3" xfId="33184" xr:uid="{3DB67106-0DDA-44A7-9705-55C14E9BA817}"/>
    <cellStyle name="Normal 22 3 14 4" xfId="25475" xr:uid="{36EEC855-AB41-4D60-9908-8BFD63E8082B}"/>
    <cellStyle name="Normal 22 3 14 5" xfId="48180" xr:uid="{BADAD96E-3A6E-4D19-B184-AC396162CFA1}"/>
    <cellStyle name="Normal 22 3 15" xfId="8298" xr:uid="{1AC9F43A-DAA1-4FD3-8A13-033A54776652}"/>
    <cellStyle name="Normal 22 3 15 2" xfId="11741" xr:uid="{3AB47CEF-73DD-47FA-B674-91F6F0DBBF6D}"/>
    <cellStyle name="Normal 22 3 15 2 2" xfId="28608" xr:uid="{4787C72C-5E97-461D-AFF0-7553EF54BEA8}"/>
    <cellStyle name="Normal 22 3 15 3" xfId="33304" xr:uid="{1E77211E-2913-4F73-9B12-74F2A24667A3}"/>
    <cellStyle name="Normal 22 3 15 4" xfId="25595" xr:uid="{1AD12B2B-0478-4542-A45E-A5AAEAF1441F}"/>
    <cellStyle name="Normal 22 3 15 5" xfId="48300" xr:uid="{4857BB3B-E25B-4771-B57A-0492DAB8A867}"/>
    <cellStyle name="Normal 22 3 16" xfId="8419" xr:uid="{1B414B82-72C1-493B-9C44-FC76481A5BC6}"/>
    <cellStyle name="Normal 22 3 16 2" xfId="11862" xr:uid="{63422647-0452-409C-9362-D5C9A1D677E7}"/>
    <cellStyle name="Normal 22 3 16 2 2" xfId="28729" xr:uid="{4F6AF6D0-E921-4B41-9A2A-D87F98FCF2EB}"/>
    <cellStyle name="Normal 22 3 16 3" xfId="33425" xr:uid="{A55A1232-59D0-46DF-A87B-88B5C674C72B}"/>
    <cellStyle name="Normal 22 3 16 4" xfId="25716" xr:uid="{3B4A8261-FB10-46B0-84C9-AE0C9B3AE088}"/>
    <cellStyle name="Normal 22 3 16 5" xfId="48421" xr:uid="{7373611D-6F4D-49A7-A2F6-3C995CE560D4}"/>
    <cellStyle name="Normal 22 3 17" xfId="8538" xr:uid="{2BF193FD-AFAB-4B9C-89EF-5457EF4943ED}"/>
    <cellStyle name="Normal 22 3 17 2" xfId="11981" xr:uid="{30B9F5A7-4210-4C2D-BA2F-1C7D123E88CC}"/>
    <cellStyle name="Normal 22 3 17 2 2" xfId="28848" xr:uid="{D30B10B1-B845-4AF0-BAB4-188BE42D6A58}"/>
    <cellStyle name="Normal 22 3 17 3" xfId="33544" xr:uid="{C976DF9F-800A-458E-A22B-4D97B4442A28}"/>
    <cellStyle name="Normal 22 3 17 4" xfId="25835" xr:uid="{723B9821-901F-472F-8CB2-42E8A3128B97}"/>
    <cellStyle name="Normal 22 3 17 5" xfId="48540" xr:uid="{99E68638-63AB-4EB1-9957-84AF00289ECC}"/>
    <cellStyle name="Normal 22 3 2" xfId="2750" xr:uid="{E101906E-21F8-4363-B7E1-08DF6E4E3E67}"/>
    <cellStyle name="Normal 22 3 2 2" xfId="2751" xr:uid="{8DC8CF87-D596-4041-9F9E-1B4644855F3C}"/>
    <cellStyle name="Normal 22 3 3" xfId="2752" xr:uid="{E6B1BDC4-50BE-4A5A-96CA-9BAFAFCAC9EA}"/>
    <cellStyle name="Normal 22 3 4" xfId="2753" xr:uid="{A4E1CF84-D20B-4E2D-9197-0FE59FBD886C}"/>
    <cellStyle name="Normal 22 3 5" xfId="2754" xr:uid="{F68FF966-1EC1-486C-A0D8-6328A25B4B0E}"/>
    <cellStyle name="Normal 22 3 6" xfId="2755" xr:uid="{BF22A203-C664-47FC-88AE-7D66AB1CB1B7}"/>
    <cellStyle name="Normal 22 3 7" xfId="4514" xr:uid="{D6135EA8-E944-4DC4-B211-314486F22485}"/>
    <cellStyle name="Normal 22 3 8" xfId="4515" xr:uid="{25A3D1C4-645F-4114-A7C0-CCA659C36437}"/>
    <cellStyle name="Normal 22 3 8 2" xfId="26279" xr:uid="{F0DD61D1-1A97-4ED8-96BB-12201AF167B5}"/>
    <cellStyle name="Normal 22 3 9" xfId="6170" xr:uid="{9E535B66-4A71-49A1-A486-745DCD342CC4}"/>
    <cellStyle name="Normal 22 3 9 2" xfId="10664" xr:uid="{B8CBB802-2777-4E35-82BE-F6233B9C00DE}"/>
    <cellStyle name="Normal 22 3 9 2 2" xfId="27514" xr:uid="{7CEB6E42-BE8B-4F9F-9C77-3134FB2CCEF0}"/>
    <cellStyle name="Normal 22 3 9 3" xfId="32192" xr:uid="{388A0E84-0BF2-467C-B071-99DB4E8A1F88}"/>
    <cellStyle name="Normal 22 3 9 4" xfId="24492" xr:uid="{4BAC58B6-8693-4DB6-8B51-85874DECD838}"/>
    <cellStyle name="Normal 22 3 9 5" xfId="47239" xr:uid="{8C107A0D-E7D4-4F7C-A567-45A9F5FCA61F}"/>
    <cellStyle name="Normal 22 4" xfId="2756" xr:uid="{FBBB6DFE-6EA8-4618-B37F-2018D8412345}"/>
    <cellStyle name="Normal 22 4 2" xfId="2757" xr:uid="{99403BE7-F30F-4D6F-AEEF-375BBE3299AC}"/>
    <cellStyle name="Normal 22 4 2 2" xfId="2758" xr:uid="{917284B2-A1FF-4430-95DE-E5230D152710}"/>
    <cellStyle name="Normal 22 4 3" xfId="2759" xr:uid="{41C95151-E745-4B27-9B53-89C9847DD9D2}"/>
    <cellStyle name="Normal 22 4 4" xfId="2760" xr:uid="{47A82E55-DACB-46C3-A311-8FEFA2ECE01E}"/>
    <cellStyle name="Normal 22 4 5" xfId="2761" xr:uid="{25B164E1-4FCC-4741-98D2-20F768BF0F97}"/>
    <cellStyle name="Normal 22 4 6" xfId="2762" xr:uid="{CB6BE9BC-FCDA-444B-81F8-02877F3EB915}"/>
    <cellStyle name="Normal 22 4 7" xfId="4516" xr:uid="{442EAB8C-B53C-41D3-B905-2E6C4A1646F1}"/>
    <cellStyle name="Normal 22 4 8" xfId="4517" xr:uid="{46A86573-E730-476A-BF17-60D07A7A557C}"/>
    <cellStyle name="Normal 22 4 8 2" xfId="26280" xr:uid="{2E38D598-094D-4421-BFB0-265E41C89020}"/>
    <cellStyle name="Normal 22 5" xfId="2763" xr:uid="{7FAA579A-2906-4FCA-B935-A103F3C374C9}"/>
    <cellStyle name="Normal 22 5 2" xfId="2764" xr:uid="{93163EBA-9D73-4996-8B74-D5DC24DB8739}"/>
    <cellStyle name="Normal 22 5 2 2" xfId="2765" xr:uid="{C3FEB810-A908-473C-A682-C05CD5413C5A}"/>
    <cellStyle name="Normal 22 5 3" xfId="2766" xr:uid="{6D04754E-3F20-4016-B36B-673A20FD0367}"/>
    <cellStyle name="Normal 22 5 4" xfId="2767" xr:uid="{DC1F15D3-B907-40A0-8356-AB96B8F8CE5E}"/>
    <cellStyle name="Normal 22 5 5" xfId="2768" xr:uid="{E6BB0152-F843-4750-B628-97E6A5DBEF79}"/>
    <cellStyle name="Normal 22 5 6" xfId="2769" xr:uid="{983EF99E-8B8A-4853-A2C6-299F25277DFF}"/>
    <cellStyle name="Normal 22 5 7" xfId="4518" xr:uid="{8A8F1800-F098-4C27-BBB7-D0C0D73580EF}"/>
    <cellStyle name="Normal 22 5 8" xfId="4519" xr:uid="{D7B2AE33-6F22-4D4D-8FAB-AFBE057EFF0D}"/>
    <cellStyle name="Normal 22 5 8 2" xfId="26281" xr:uid="{FF4E8615-48F3-4511-99E1-1D3831CB60E3}"/>
    <cellStyle name="Normal 22 6" xfId="2770" xr:uid="{B81F85EF-B44A-49B7-ACD8-347FFE7FE464}"/>
    <cellStyle name="Normal 22 6 2" xfId="2771" xr:uid="{9974AD3B-9855-4A04-A8C8-1C1206CA4866}"/>
    <cellStyle name="Normal 22 6 2 2" xfId="2772" xr:uid="{46D6F651-4957-4E32-8FD6-840F4A8647EC}"/>
    <cellStyle name="Normal 22 6 3" xfId="2773" xr:uid="{B61953CE-D64F-43C3-A172-50843A210F73}"/>
    <cellStyle name="Normal 22 6 4" xfId="2774" xr:uid="{F0EABFA7-B9BC-45E7-8B30-2A5330BF33FD}"/>
    <cellStyle name="Normal 22 6 5" xfId="2775" xr:uid="{E2CB4A41-1B87-4A47-BECA-4F1B349558DD}"/>
    <cellStyle name="Normal 22 6 6" xfId="2776" xr:uid="{756BACC6-5BE0-4377-A89C-5565435B7DB3}"/>
    <cellStyle name="Normal 22 6 7" xfId="4520" xr:uid="{4FB59B09-4D09-4FBC-A164-8451E85266C5}"/>
    <cellStyle name="Normal 22 6 8" xfId="4521" xr:uid="{31CFC554-75C1-45B8-9EE1-58E97841250C}"/>
    <cellStyle name="Normal 22 6 8 2" xfId="26282" xr:uid="{B7D5350D-4FFB-4BF7-A91D-2EE1E6D196D2}"/>
    <cellStyle name="Normal 22 7" xfId="2777" xr:uid="{EDB0A6EA-833D-4AD6-A239-E3AD6BF362F8}"/>
    <cellStyle name="Normal 22 8" xfId="2778" xr:uid="{C74DE68B-988B-4CAF-9AC6-182F77EBFDD4}"/>
    <cellStyle name="Normal 22 9" xfId="2779" xr:uid="{12C56093-5390-4D40-8D29-277409E03C9C}"/>
    <cellStyle name="Normal 23" xfId="2780" xr:uid="{19CFB064-6D5B-4FD1-8E15-91598AFE17ED}"/>
    <cellStyle name="Normal 23 10" xfId="6310" xr:uid="{D4C2E77D-D829-444E-A47B-75B24907469C}"/>
    <cellStyle name="Normal 23 10 2" xfId="10785" xr:uid="{379C0A14-13BA-46F9-93C6-638EA8FBE984}"/>
    <cellStyle name="Normal 23 10 2 2" xfId="27635" xr:uid="{117A21B4-5877-4B27-9821-608B82967C9E}"/>
    <cellStyle name="Normal 23 10 3" xfId="32319" xr:uid="{A33144D7-C643-4C32-81CA-46352D101842}"/>
    <cellStyle name="Normal 23 10 4" xfId="24617" xr:uid="{1C2B06D6-9830-48AB-AA17-4D36705C8462}"/>
    <cellStyle name="Normal 23 10 5" xfId="47365" xr:uid="{343EB33A-A1BF-4F8A-91C9-57F8C6151D4E}"/>
    <cellStyle name="Normal 23 11" xfId="6429" xr:uid="{5E85D10E-FAFF-4031-BA02-5B41D3E88441}"/>
    <cellStyle name="Normal 23 11 2" xfId="10904" xr:uid="{34F81DF6-EFEA-4E5D-BE7D-16764CBB7F61}"/>
    <cellStyle name="Normal 23 11 2 2" xfId="27754" xr:uid="{E86B2C3B-62A7-463E-B21B-6D98976AA933}"/>
    <cellStyle name="Normal 23 11 3" xfId="32438" xr:uid="{65149CF6-DE04-4757-ADAB-FEA70F559B3B}"/>
    <cellStyle name="Normal 23 11 4" xfId="24736" xr:uid="{ECF9802E-E695-4A65-8F39-AA41DA7CCA89}"/>
    <cellStyle name="Normal 23 11 5" xfId="47484" xr:uid="{482CC66E-BEDD-4047-A5E0-6CF1F202B469}"/>
    <cellStyle name="Normal 23 12" xfId="6548" xr:uid="{75536A4B-14ED-4B91-9E2A-5AB76DDC2B8D}"/>
    <cellStyle name="Normal 23 12 2" xfId="11023" xr:uid="{4B4BE7CD-3348-400A-A81D-E82B30C23A82}"/>
    <cellStyle name="Normal 23 12 2 2" xfId="27872" xr:uid="{B4822D68-5813-4A8B-9800-939BEEC1166C}"/>
    <cellStyle name="Normal 23 12 3" xfId="32557" xr:uid="{49FD3192-1865-4FCC-A9F4-68E1A48395B1}"/>
    <cellStyle name="Normal 23 12 4" xfId="24854" xr:uid="{32F179D3-C99C-4A96-BF9F-AF180045A850}"/>
    <cellStyle name="Normal 23 12 5" xfId="47603" xr:uid="{6CB002AD-F7D8-452E-915F-2E2B8B56A393}"/>
    <cellStyle name="Normal 23 13" xfId="8057" xr:uid="{52126770-0D84-4A67-BA92-441D5E5189FB}"/>
    <cellStyle name="Normal 23 13 2" xfId="11500" xr:uid="{5FF06A0F-41B5-44AF-A978-4484B17E0FDA}"/>
    <cellStyle name="Normal 23 13 2 2" xfId="28367" xr:uid="{74DC642B-8CDA-41B4-872D-8ADEB028A9C3}"/>
    <cellStyle name="Normal 23 13 3" xfId="33063" xr:uid="{8170FC64-7164-462D-97FA-2F39829FAC2A}"/>
    <cellStyle name="Normal 23 13 4" xfId="25354" xr:uid="{0FEF8F03-4455-498D-B54C-D6BA8F3B35E1}"/>
    <cellStyle name="Normal 23 13 5" xfId="48059" xr:uid="{42B917FB-E00C-47EE-AE72-7D7F77EF9D3F}"/>
    <cellStyle name="Normal 23 14" xfId="8179" xr:uid="{02D27F2F-53C7-47FF-8FD8-491866514326}"/>
    <cellStyle name="Normal 23 14 2" xfId="11622" xr:uid="{893EC3C7-BF3B-482C-89F5-BF80C29CEA9F}"/>
    <cellStyle name="Normal 23 14 2 2" xfId="28489" xr:uid="{1874DB4C-40CA-439A-B0C5-C6B3F0F5A23D}"/>
    <cellStyle name="Normal 23 14 3" xfId="33185" xr:uid="{9C18F0A5-0170-42DE-832E-9CDF0C24099C}"/>
    <cellStyle name="Normal 23 14 4" xfId="25476" xr:uid="{2830A4BD-3390-43E6-98C9-50EE084561BE}"/>
    <cellStyle name="Normal 23 14 5" xfId="48181" xr:uid="{79A96BDD-5A47-4B18-AC00-E863169C850A}"/>
    <cellStyle name="Normal 23 15" xfId="8299" xr:uid="{C982E43E-7193-4368-902E-205F990923FD}"/>
    <cellStyle name="Normal 23 15 2" xfId="11742" xr:uid="{AC7B1616-892F-4239-AFE3-B230E21D0CB6}"/>
    <cellStyle name="Normal 23 15 2 2" xfId="28609" xr:uid="{DA46B5F3-65E0-4DDA-B239-35E9D38F7BFF}"/>
    <cellStyle name="Normal 23 15 3" xfId="33305" xr:uid="{EAE1DF9B-BEFE-41D1-B114-11D95F67A7EA}"/>
    <cellStyle name="Normal 23 15 4" xfId="25596" xr:uid="{900B48D9-BFBC-4E4D-8A7C-1B996688BA2E}"/>
    <cellStyle name="Normal 23 15 5" xfId="48301" xr:uid="{B22E5E6F-0286-4E2F-A619-9A162382A111}"/>
    <cellStyle name="Normal 23 16" xfId="8420" xr:uid="{29D8087E-2AB4-466F-88B3-10ECABBB4D4E}"/>
    <cellStyle name="Normal 23 16 2" xfId="11863" xr:uid="{D9C9A00C-43AC-4465-9F88-CE5C823B7959}"/>
    <cellStyle name="Normal 23 16 2 2" xfId="28730" xr:uid="{809E8129-A0C2-4052-9128-512D52CF955D}"/>
    <cellStyle name="Normal 23 16 3" xfId="33426" xr:uid="{CC38787F-EF9A-447B-B7D6-B05CAB4852A0}"/>
    <cellStyle name="Normal 23 16 4" xfId="25717" xr:uid="{9B879D9D-C5E7-4045-AE3B-BD4D591EDAD9}"/>
    <cellStyle name="Normal 23 16 5" xfId="48422" xr:uid="{E5F7D3EF-97CA-486F-A622-4B8436B14144}"/>
    <cellStyle name="Normal 23 17" xfId="8539" xr:uid="{6AF09747-4151-4DEC-A148-5CB949083BBA}"/>
    <cellStyle name="Normal 23 17 2" xfId="11982" xr:uid="{3866F9CC-0429-40E2-A853-02CFFE28EA36}"/>
    <cellStyle name="Normal 23 17 2 2" xfId="28849" xr:uid="{ACBDC9E8-5A4A-46D9-B4B5-D6E5C2D024D0}"/>
    <cellStyle name="Normal 23 17 3" xfId="33545" xr:uid="{50FEB470-222E-42D7-B063-7C823FD922F8}"/>
    <cellStyle name="Normal 23 17 4" xfId="25836" xr:uid="{810EC3BD-0C62-4D70-A4C7-2376FCD95627}"/>
    <cellStyle name="Normal 23 17 5" xfId="48541" xr:uid="{060963CD-0DFB-444A-BB04-582E349848F7}"/>
    <cellStyle name="Normal 23 18" xfId="8954" xr:uid="{8FC646E3-76A3-4D80-9848-0D1413F739C1}"/>
    <cellStyle name="Normal 23 18 2" xfId="12148" xr:uid="{D12E4B31-5AC8-45EE-8B06-8C02652F3785}"/>
    <cellStyle name="Normal 23 18 3" xfId="33742" xr:uid="{74CC8501-6FE1-4950-8104-0F67AD804DC3}"/>
    <cellStyle name="Normal 23 18 4" xfId="48705" xr:uid="{AEBF182E-FB2A-444D-95AE-546C9B43C3FB}"/>
    <cellStyle name="Normal 23 19" xfId="9099" xr:uid="{829C0332-77C0-4B7C-8C1B-822BD044C130}"/>
    <cellStyle name="Normal 23 19 2" xfId="12234" xr:uid="{0AF10ADD-9976-4D6A-A9C2-826BDD3B1D91}"/>
    <cellStyle name="Normal 23 19 3" xfId="48795" xr:uid="{44ECA3E6-7993-4A31-8E90-25F876027FC7}"/>
    <cellStyle name="Normal 23 2" xfId="2781" xr:uid="{EE1E32DD-A1CE-4313-BFF9-5BA0FB92F1B9}"/>
    <cellStyle name="Normal 23 2 10" xfId="6311" xr:uid="{B095816D-E7D0-45DA-B4D7-C6E972AC58CC}"/>
    <cellStyle name="Normal 23 2 10 2" xfId="10786" xr:uid="{6237CE84-6A2A-4E55-B381-46ED5CBAA1E7}"/>
    <cellStyle name="Normal 23 2 10 2 2" xfId="27636" xr:uid="{1589FF27-4105-489B-BE50-B8C9DE9847E2}"/>
    <cellStyle name="Normal 23 2 10 3" xfId="32320" xr:uid="{DBA31E26-2255-43EA-B02B-C5CB498945DA}"/>
    <cellStyle name="Normal 23 2 10 4" xfId="24618" xr:uid="{650B5089-1890-4BAE-8C5E-691C67482517}"/>
    <cellStyle name="Normal 23 2 10 5" xfId="47366" xr:uid="{95E60206-712D-4FB2-BECE-42D4F26EBB40}"/>
    <cellStyle name="Normal 23 2 11" xfId="6430" xr:uid="{3945673C-8907-48A4-A024-77BE5AA91599}"/>
    <cellStyle name="Normal 23 2 11 2" xfId="10905" xr:uid="{7EEAF827-08AF-4643-846F-1D4DD957DAB2}"/>
    <cellStyle name="Normal 23 2 11 2 2" xfId="27755" xr:uid="{45602D09-7661-467C-854B-33ABA094E08B}"/>
    <cellStyle name="Normal 23 2 11 3" xfId="32439" xr:uid="{92BFCA6D-DBC4-4C9D-9829-2670512B4943}"/>
    <cellStyle name="Normal 23 2 11 4" xfId="24737" xr:uid="{2E910FC5-9FE0-44FB-AB06-19AB79AF3B02}"/>
    <cellStyle name="Normal 23 2 11 5" xfId="47485" xr:uid="{F2391557-71AC-4526-A8A3-4675598EF97F}"/>
    <cellStyle name="Normal 23 2 12" xfId="6549" xr:uid="{659A5FFD-8131-4FED-87DA-3DAF08B69B88}"/>
    <cellStyle name="Normal 23 2 12 2" xfId="11024" xr:uid="{3D664F05-ECFF-49D2-816B-F0A048224B3A}"/>
    <cellStyle name="Normal 23 2 12 2 2" xfId="27873" xr:uid="{D9C01240-D18C-40B8-9305-210177CAEB21}"/>
    <cellStyle name="Normal 23 2 12 3" xfId="32558" xr:uid="{1693A790-D785-4248-9DA1-4915FE8C541E}"/>
    <cellStyle name="Normal 23 2 12 4" xfId="24855" xr:uid="{CBD7316E-2E2D-409B-9CDE-6C703A874302}"/>
    <cellStyle name="Normal 23 2 12 5" xfId="47604" xr:uid="{36D0CFDB-0003-4012-99AC-ECF5DFE37654}"/>
    <cellStyle name="Normal 23 2 13" xfId="8058" xr:uid="{5DC183EA-6504-405B-9D0A-A83437E47332}"/>
    <cellStyle name="Normal 23 2 13 2" xfId="11501" xr:uid="{A74C9968-425C-45CB-AD2C-81A37BC63D71}"/>
    <cellStyle name="Normal 23 2 13 2 2" xfId="28368" xr:uid="{C533AFAF-E88F-4563-A357-1565E4EF199E}"/>
    <cellStyle name="Normal 23 2 13 3" xfId="33064" xr:uid="{C8E66303-7E7B-4DFD-BEBD-97BA32A32AD6}"/>
    <cellStyle name="Normal 23 2 13 4" xfId="25355" xr:uid="{6EBAF6E6-D356-4EDD-81C1-9F55178EECDA}"/>
    <cellStyle name="Normal 23 2 13 5" xfId="48060" xr:uid="{466BD519-575A-4265-96CA-BEB18A2C70F2}"/>
    <cellStyle name="Normal 23 2 14" xfId="8180" xr:uid="{7D5F19E8-812F-4424-88B1-229A900FFB99}"/>
    <cellStyle name="Normal 23 2 14 2" xfId="11623" xr:uid="{782147D9-4A3B-4285-81E0-8E464FA51C57}"/>
    <cellStyle name="Normal 23 2 14 2 2" xfId="28490" xr:uid="{64265B25-A831-49C5-B4CB-C07A7E12F66E}"/>
    <cellStyle name="Normal 23 2 14 3" xfId="33186" xr:uid="{BB39A1D9-6139-472E-8E36-62F2C73F3062}"/>
    <cellStyle name="Normal 23 2 14 4" xfId="25477" xr:uid="{11F95937-8AC9-4ADD-9BBD-2CCC8A72B7A6}"/>
    <cellStyle name="Normal 23 2 14 5" xfId="48182" xr:uid="{6E075B2F-A7D2-489D-BFAD-E0B167D25ADD}"/>
    <cellStyle name="Normal 23 2 15" xfId="8300" xr:uid="{331A27E0-FD77-49B7-B13F-25F39E05B597}"/>
    <cellStyle name="Normal 23 2 15 2" xfId="11743" xr:uid="{E4E9BE80-D80B-47D8-8225-BD7F1716B747}"/>
    <cellStyle name="Normal 23 2 15 2 2" xfId="28610" xr:uid="{537897C6-6CEF-4A0D-84F7-E5FF79FC0D51}"/>
    <cellStyle name="Normal 23 2 15 3" xfId="33306" xr:uid="{41CD9B99-DA7B-43EA-AE4E-BFFC71A71626}"/>
    <cellStyle name="Normal 23 2 15 4" xfId="25597" xr:uid="{0A8CF582-0505-43C4-858B-EB04D0278E6F}"/>
    <cellStyle name="Normal 23 2 15 5" xfId="48302" xr:uid="{CCFB3A69-5E72-4EA2-BB40-95D9B9EF315D}"/>
    <cellStyle name="Normal 23 2 16" xfId="8421" xr:uid="{63B60D5C-91C8-407E-A73A-42AD01C73DF1}"/>
    <cellStyle name="Normal 23 2 16 2" xfId="11864" xr:uid="{DC53FD93-8C03-4C06-B23B-CC0CD64FDEBB}"/>
    <cellStyle name="Normal 23 2 16 2 2" xfId="28731" xr:uid="{43B5936C-00D2-4ACB-9F66-E56BDC7A87D4}"/>
    <cellStyle name="Normal 23 2 16 3" xfId="33427" xr:uid="{419D9D09-3B62-4492-9E87-696F9C6B2BAE}"/>
    <cellStyle name="Normal 23 2 16 4" xfId="25718" xr:uid="{22C80031-3AE7-491C-A0B2-4083DE12EA6D}"/>
    <cellStyle name="Normal 23 2 16 5" xfId="48423" xr:uid="{E1614045-1304-49D9-8DF8-32F93B34E1C6}"/>
    <cellStyle name="Normal 23 2 17" xfId="8540" xr:uid="{3A99C408-C04E-4382-AFB7-76716D4F5C3F}"/>
    <cellStyle name="Normal 23 2 17 2" xfId="11983" xr:uid="{BE7327CF-AE68-4D53-8562-A8965D069C48}"/>
    <cellStyle name="Normal 23 2 17 2 2" xfId="28850" xr:uid="{1135C769-86DC-4966-B7DD-F55CBAF6393A}"/>
    <cellStyle name="Normal 23 2 17 3" xfId="33546" xr:uid="{56E83247-ADD4-4E63-95AF-74CA61571401}"/>
    <cellStyle name="Normal 23 2 17 4" xfId="25837" xr:uid="{3DF0B0AC-F67E-4C6F-8EC5-9B5597364344}"/>
    <cellStyle name="Normal 23 2 17 5" xfId="48542" xr:uid="{047F2131-56BA-4814-8280-0EE323EE0591}"/>
    <cellStyle name="Normal 23 2 2" xfId="2782" xr:uid="{7D6AE727-10AF-4DE3-A3E9-3B827FB560BE}"/>
    <cellStyle name="Normal 23 2 2 2" xfId="2783" xr:uid="{8D681D47-1E91-4D43-A8FC-99DA2BBB3905}"/>
    <cellStyle name="Normal 23 2 3" xfId="2784" xr:uid="{5066287C-A430-43EA-A6AD-1A028E66587C}"/>
    <cellStyle name="Normal 23 2 4" xfId="2785" xr:uid="{950FF5F7-5974-4766-98B5-1053E0EDA3A5}"/>
    <cellStyle name="Normal 23 2 5" xfId="2786" xr:uid="{4D61E080-6B0A-475E-BB34-B857583E311A}"/>
    <cellStyle name="Normal 23 2 6" xfId="2787" xr:uid="{2D3CB748-C0D7-4A22-B326-55C855EE8BEB}"/>
    <cellStyle name="Normal 23 2 7" xfId="4522" xr:uid="{A179828C-0EA7-4C83-9F0B-44B219129C6F}"/>
    <cellStyle name="Normal 23 2 8" xfId="4523" xr:uid="{DE2F008F-7E3D-4E35-9601-6CA1C3107B3F}"/>
    <cellStyle name="Normal 23 2 8 2" xfId="26283" xr:uid="{A1ECDD34-B41F-4CAD-AB84-DC65F077A9C0}"/>
    <cellStyle name="Normal 23 2 9" xfId="6172" xr:uid="{63CEF5B3-F693-4EE9-9F0B-7EE0B8D187DF}"/>
    <cellStyle name="Normal 23 2 9 2" xfId="10666" xr:uid="{C3ED1AC0-7B13-47EF-8D23-D3BB3FF55505}"/>
    <cellStyle name="Normal 23 2 9 2 2" xfId="27516" xr:uid="{E8F35791-905F-44A9-BE51-F80ACF0B0C54}"/>
    <cellStyle name="Normal 23 2 9 3" xfId="32194" xr:uid="{38F6BC0E-BD1D-487E-89A1-31750326B645}"/>
    <cellStyle name="Normal 23 2 9 4" xfId="24494" xr:uid="{4EB27CC9-01EF-4325-9F63-CEBC199AF355}"/>
    <cellStyle name="Normal 23 2 9 5" xfId="47241" xr:uid="{221EA952-0ABC-44FB-83B8-E5300BEF1861}"/>
    <cellStyle name="Normal 23 3" xfId="2788" xr:uid="{243A5A7E-9460-4765-8968-860AAE4C912A}"/>
    <cellStyle name="Normal 23 3 10" xfId="6312" xr:uid="{AB2B6425-9450-4C81-AFEC-881EEE54CECD}"/>
    <cellStyle name="Normal 23 3 10 2" xfId="10787" xr:uid="{B7712FA8-CA9B-45AF-A835-78D5FF813C01}"/>
    <cellStyle name="Normal 23 3 10 2 2" xfId="27637" xr:uid="{49D79115-04D9-4547-8223-76138A2BADC4}"/>
    <cellStyle name="Normal 23 3 10 3" xfId="32321" xr:uid="{3AC7EE3C-32D7-491C-A24A-DCE50255F8DE}"/>
    <cellStyle name="Normal 23 3 10 4" xfId="24619" xr:uid="{9AE1E530-3907-43E2-8EC8-07C7891ED310}"/>
    <cellStyle name="Normal 23 3 10 5" xfId="47367" xr:uid="{DF90F1DC-0D97-413E-8086-E7F59DE6D538}"/>
    <cellStyle name="Normal 23 3 11" xfId="6431" xr:uid="{38009EE1-0D4D-4016-88F3-D3FEE7B43487}"/>
    <cellStyle name="Normal 23 3 11 2" xfId="10906" xr:uid="{9E54D695-8819-4B58-BF20-34CB4584C96F}"/>
    <cellStyle name="Normal 23 3 11 2 2" xfId="27756" xr:uid="{DECC0EDC-B495-4940-A756-3BBD115E55CA}"/>
    <cellStyle name="Normal 23 3 11 3" xfId="32440" xr:uid="{41539A5E-344D-4FF8-9E9B-8C3EAD6CAFB8}"/>
    <cellStyle name="Normal 23 3 11 4" xfId="24738" xr:uid="{6679C909-83ED-452D-B353-EC0C46426AC5}"/>
    <cellStyle name="Normal 23 3 11 5" xfId="47486" xr:uid="{F813273B-91B6-4637-942A-1BB878ABB02F}"/>
    <cellStyle name="Normal 23 3 12" xfId="6550" xr:uid="{41CE664F-62F2-409C-9B89-87D298CEF842}"/>
    <cellStyle name="Normal 23 3 12 2" xfId="11025" xr:uid="{DEAF5AD2-1342-4EE1-BF19-5324BC90D613}"/>
    <cellStyle name="Normal 23 3 12 2 2" xfId="27874" xr:uid="{13EBAAAD-570E-421D-AF32-64DF29519604}"/>
    <cellStyle name="Normal 23 3 12 3" xfId="32559" xr:uid="{4D87E484-489F-4F09-9E8C-8B89CAAA4BE1}"/>
    <cellStyle name="Normal 23 3 12 4" xfId="24856" xr:uid="{7439AC23-61D7-482A-9EBE-24EA568268A2}"/>
    <cellStyle name="Normal 23 3 12 5" xfId="47605" xr:uid="{282DDA3D-EEFA-4543-A98F-062659AB94F8}"/>
    <cellStyle name="Normal 23 3 13" xfId="8059" xr:uid="{57708389-F4E4-4ACA-9565-F976D892BAE5}"/>
    <cellStyle name="Normal 23 3 13 2" xfId="11502" xr:uid="{BB4FEB8D-3948-46A5-980F-CC30B76F0029}"/>
    <cellStyle name="Normal 23 3 13 2 2" xfId="28369" xr:uid="{F9880A8A-3FAE-4622-B859-70E6EA1C8530}"/>
    <cellStyle name="Normal 23 3 13 3" xfId="33065" xr:uid="{F3227199-4BEF-48B3-A495-920F767FC022}"/>
    <cellStyle name="Normal 23 3 13 4" xfId="25356" xr:uid="{EEB7645E-147C-453E-B372-8596266B2BEE}"/>
    <cellStyle name="Normal 23 3 13 5" xfId="48061" xr:uid="{10D1511A-9A67-40C3-97DE-9C3039C583D9}"/>
    <cellStyle name="Normal 23 3 14" xfId="8181" xr:uid="{E4019C50-59B6-4100-B150-B2A7C4DFCED0}"/>
    <cellStyle name="Normal 23 3 14 2" xfId="11624" xr:uid="{F49D5674-4EAD-4C1A-A48F-BAC0F71E64A8}"/>
    <cellStyle name="Normal 23 3 14 2 2" xfId="28491" xr:uid="{39CC50C3-B35D-4CCC-946B-0B5953D78207}"/>
    <cellStyle name="Normal 23 3 14 3" xfId="33187" xr:uid="{721EBB81-63A5-43E6-8D36-DB30ED2D2C94}"/>
    <cellStyle name="Normal 23 3 14 4" xfId="25478" xr:uid="{F0C89DE6-1C07-47EC-9196-993FDC2B07AD}"/>
    <cellStyle name="Normal 23 3 14 5" xfId="48183" xr:uid="{74B2ED6E-F08C-4326-9CA5-04E48B8B6356}"/>
    <cellStyle name="Normal 23 3 15" xfId="8301" xr:uid="{4CFBBBB6-0A4C-4906-BF62-9C0457852111}"/>
    <cellStyle name="Normal 23 3 15 2" xfId="11744" xr:uid="{8A7BC0B3-9AA0-4CF9-9412-B53C419F61A5}"/>
    <cellStyle name="Normal 23 3 15 2 2" xfId="28611" xr:uid="{C991389F-B26D-4D2B-AFB0-764C5CF0C650}"/>
    <cellStyle name="Normal 23 3 15 3" xfId="33307" xr:uid="{FE731833-696D-4237-A674-CA99E474D5A3}"/>
    <cellStyle name="Normal 23 3 15 4" xfId="25598" xr:uid="{68D46FFC-A6CD-412A-9F18-8F3C94FAC0DD}"/>
    <cellStyle name="Normal 23 3 15 5" xfId="48303" xr:uid="{A75620B8-1786-467C-805A-5A6786752C13}"/>
    <cellStyle name="Normal 23 3 16" xfId="8422" xr:uid="{3283B032-6B27-46AD-A8A8-9B38A5D530D2}"/>
    <cellStyle name="Normal 23 3 16 2" xfId="11865" xr:uid="{DC36112E-51D2-4A32-9E3B-B7F422D554F1}"/>
    <cellStyle name="Normal 23 3 16 2 2" xfId="28732" xr:uid="{3FB19290-DD42-42AA-A6BB-7F49443A152C}"/>
    <cellStyle name="Normal 23 3 16 3" xfId="33428" xr:uid="{9E800E75-27B5-4350-B2C1-69A31A62F673}"/>
    <cellStyle name="Normal 23 3 16 4" xfId="25719" xr:uid="{538C472F-FDF1-436E-A052-9F79F367D235}"/>
    <cellStyle name="Normal 23 3 16 5" xfId="48424" xr:uid="{B2C495BB-2152-4D51-BCD3-66A9F5BA4018}"/>
    <cellStyle name="Normal 23 3 17" xfId="8541" xr:uid="{40419412-C778-40CA-A194-DAEB8DFE9AED}"/>
    <cellStyle name="Normal 23 3 17 2" xfId="11984" xr:uid="{3F794EF9-1F0A-4B90-B13C-44BB7CEA8257}"/>
    <cellStyle name="Normal 23 3 17 2 2" xfId="28851" xr:uid="{FAC05005-6765-43A9-86D0-999A694470C1}"/>
    <cellStyle name="Normal 23 3 17 3" xfId="33547" xr:uid="{D7F408FB-5E45-41E6-8119-5D078F26F32F}"/>
    <cellStyle name="Normal 23 3 17 4" xfId="25838" xr:uid="{8AB0CFCD-024A-4BD5-8B2D-079B8DF13616}"/>
    <cellStyle name="Normal 23 3 17 5" xfId="48543" xr:uid="{1BE377E7-080A-4644-982F-5B22577236B1}"/>
    <cellStyle name="Normal 23 3 2" xfId="2789" xr:uid="{BCA4B720-BF1A-4285-96E6-B63B2A34FD19}"/>
    <cellStyle name="Normal 23 3 2 2" xfId="2790" xr:uid="{30BF52DD-5ED7-4017-B24C-FCB801CB9080}"/>
    <cellStyle name="Normal 23 3 3" xfId="2791" xr:uid="{0A2CE92A-3F6A-4328-A6BF-E2FEA5776417}"/>
    <cellStyle name="Normal 23 3 4" xfId="2792" xr:uid="{C9AEF0FA-8A55-439A-848D-4898E63AA26F}"/>
    <cellStyle name="Normal 23 3 5" xfId="2793" xr:uid="{32BE1493-B633-42FB-9A1B-FCA6951EB3C4}"/>
    <cellStyle name="Normal 23 3 6" xfId="2794" xr:uid="{E356B22A-E781-48C6-B382-90E160894295}"/>
    <cellStyle name="Normal 23 3 7" xfId="4524" xr:uid="{DCFAB7D7-DFA6-40CA-9A2D-A1A27FF6991C}"/>
    <cellStyle name="Normal 23 3 8" xfId="4525" xr:uid="{1C66F910-F156-497A-9565-A089DA943A83}"/>
    <cellStyle name="Normal 23 3 8 2" xfId="26284" xr:uid="{5204122F-A52C-4F16-9FEF-AB78B8E62E2C}"/>
    <cellStyle name="Normal 23 3 9" xfId="6173" xr:uid="{CC18FE1F-24F9-4D7F-9D15-A5FF493BFF4C}"/>
    <cellStyle name="Normal 23 3 9 2" xfId="10667" xr:uid="{0FD73098-E26E-439E-A8A7-4015475967BC}"/>
    <cellStyle name="Normal 23 3 9 2 2" xfId="27517" xr:uid="{EF6F9836-DE75-4A20-9283-BA6FF15C2212}"/>
    <cellStyle name="Normal 23 3 9 3" xfId="32195" xr:uid="{0EAD5198-E502-477C-91F1-DC6F1D582D48}"/>
    <cellStyle name="Normal 23 3 9 4" xfId="24495" xr:uid="{6D0C37A8-B41D-490C-AF9C-D6C06F2F3EC5}"/>
    <cellStyle name="Normal 23 3 9 5" xfId="47242" xr:uid="{60EE3509-FCEA-4D0E-B8E0-274E1FB2F1FB}"/>
    <cellStyle name="Normal 23 4" xfId="2795" xr:uid="{C9112088-FFED-44D9-95F1-2B3C55D517B8}"/>
    <cellStyle name="Normal 23 4 2" xfId="2796" xr:uid="{04A88104-0604-4276-99B5-6ABA26A4C512}"/>
    <cellStyle name="Normal 23 4 2 2" xfId="2797" xr:uid="{A4F49EC8-7C9D-44E8-BE42-5128F54419E3}"/>
    <cellStyle name="Normal 23 4 3" xfId="2798" xr:uid="{FA4046DB-54DD-42CF-B980-DC86DF54A359}"/>
    <cellStyle name="Normal 23 4 4" xfId="2799" xr:uid="{9D0C85FF-CB68-4F71-A594-65DA8B61D8F7}"/>
    <cellStyle name="Normal 23 4 5" xfId="2800" xr:uid="{0F002016-247D-4C39-9BB7-41C2D59E3681}"/>
    <cellStyle name="Normal 23 4 6" xfId="2801" xr:uid="{4AE67AEC-0B62-4498-BC3E-F100DA7494C2}"/>
    <cellStyle name="Normal 23 4 7" xfId="4526" xr:uid="{8912DC6F-8B4A-4F13-8F26-3694DD1C0DEA}"/>
    <cellStyle name="Normal 23 4 8" xfId="4527" xr:uid="{5C80A195-52C7-4A72-9433-F7415E9103C0}"/>
    <cellStyle name="Normal 23 4 8 2" xfId="26285" xr:uid="{82A38F8F-B0C0-4514-9E42-0F979AA47BD7}"/>
    <cellStyle name="Normal 23 5" xfId="2802" xr:uid="{7AEA3F94-EB36-4EBB-A68F-DC0571494594}"/>
    <cellStyle name="Normal 23 5 2" xfId="2803" xr:uid="{DF425892-473B-4A7C-BFAC-91F87FCD0637}"/>
    <cellStyle name="Normal 23 5 2 2" xfId="2804" xr:uid="{02BB5964-0283-4B3C-BC33-E5A8D143F062}"/>
    <cellStyle name="Normal 23 5 3" xfId="2805" xr:uid="{ABA1953D-DE7D-473A-B472-3C4F6FA2B889}"/>
    <cellStyle name="Normal 23 5 4" xfId="2806" xr:uid="{BD4AB415-C553-4BA0-ADE1-06760231B6A7}"/>
    <cellStyle name="Normal 23 5 5" xfId="2807" xr:uid="{782AB094-693E-45BC-8C3F-00A31662513C}"/>
    <cellStyle name="Normal 23 5 6" xfId="2808" xr:uid="{C445EA5E-535B-47D2-B3FC-87FBD904B182}"/>
    <cellStyle name="Normal 23 5 7" xfId="4528" xr:uid="{6DA638E0-0FB5-4F41-BAB8-58FA3D7D21F1}"/>
    <cellStyle name="Normal 23 5 8" xfId="4529" xr:uid="{AA6C07EC-2F67-426D-B29C-64118B5C56FB}"/>
    <cellStyle name="Normal 23 5 8 2" xfId="26286" xr:uid="{9F402C53-F9B9-4183-A781-5D918DE760FC}"/>
    <cellStyle name="Normal 23 6" xfId="2809" xr:uid="{C56A7058-29A8-4CD5-970A-28877A0CD92C}"/>
    <cellStyle name="Normal 23 6 2" xfId="2810" xr:uid="{69AA2F05-9D02-4C9A-9833-6F79CE148992}"/>
    <cellStyle name="Normal 23 6 2 2" xfId="2811" xr:uid="{93244A73-4F24-4034-BE94-2DFE7B3DAD6A}"/>
    <cellStyle name="Normal 23 6 3" xfId="2812" xr:uid="{438EDD43-15EB-4F69-B4D4-A39FA178F79B}"/>
    <cellStyle name="Normal 23 6 4" xfId="2813" xr:uid="{B9BA3A32-2C81-4435-A5A0-F5A03FC85132}"/>
    <cellStyle name="Normal 23 6 5" xfId="2814" xr:uid="{68478DB2-A5A6-4A59-B3DF-9F77CA6292C3}"/>
    <cellStyle name="Normal 23 6 6" xfId="2815" xr:uid="{3CB17B4F-1CFA-4DD6-AE46-B5B696501C93}"/>
    <cellStyle name="Normal 23 6 7" xfId="4530" xr:uid="{AF7A39BC-442C-4A3A-BD59-F74409DA94FE}"/>
    <cellStyle name="Normal 23 6 8" xfId="4531" xr:uid="{B7AA1CA3-B9BA-44DD-88D5-608AE086AB9D}"/>
    <cellStyle name="Normal 23 6 8 2" xfId="26287" xr:uid="{5396B51D-C8D9-4652-BA7B-9046A8E1C260}"/>
    <cellStyle name="Normal 23 7" xfId="4532" xr:uid="{456D8A71-714D-4902-9FA7-3CC7B9A9CDC2}"/>
    <cellStyle name="Normal 23 8" xfId="4533" xr:uid="{1CA7DDDC-FAA8-465F-BF92-3B9DBE519578}"/>
    <cellStyle name="Normal 23 8 2" xfId="26288" xr:uid="{F1F42579-0BD0-4E8C-84B7-0ABE9FC0A8B8}"/>
    <cellStyle name="Normal 23 9" xfId="6171" xr:uid="{83E32FE0-0A60-4385-B678-04155537A890}"/>
    <cellStyle name="Normal 23 9 2" xfId="10665" xr:uid="{CEC02133-D488-45C9-A2CD-D368D31AB0FF}"/>
    <cellStyle name="Normal 23 9 2 2" xfId="27515" xr:uid="{77AF0114-3D79-4BCD-8D49-F6187B1B42C2}"/>
    <cellStyle name="Normal 23 9 3" xfId="32193" xr:uid="{AD2322E9-BB67-48D3-B227-D06AA73CEB69}"/>
    <cellStyle name="Normal 23 9 4" xfId="24493" xr:uid="{2B4AA57A-141E-4C6B-A4DC-0D81B5AFEA55}"/>
    <cellStyle name="Normal 23 9 5" xfId="47240" xr:uid="{2BBA3BBB-3BEE-4804-8A38-701C35A39E45}"/>
    <cellStyle name="Normal 24" xfId="2816" xr:uid="{43F739EF-6C84-4CAD-9314-06B51AEB6415}"/>
    <cellStyle name="Normal 24 10" xfId="2817" xr:uid="{32CC098B-3ACE-4FD5-A177-A3ACB0C1BD75}"/>
    <cellStyle name="Normal 24 10 2" xfId="37985" xr:uid="{61478224-896F-436A-8BC2-8F3C8B919D13}"/>
    <cellStyle name="Normal 24 11" xfId="2818" xr:uid="{C1F4E4F5-98EE-4403-8B59-0E3BEA7BE46C}"/>
    <cellStyle name="Normal 24 11 2" xfId="37986" xr:uid="{55F181A0-81F6-44D0-B961-77729DD25034}"/>
    <cellStyle name="Normal 24 12" xfId="4534" xr:uid="{6D9A3E29-4B97-481C-B44B-A99467D31CE7}"/>
    <cellStyle name="Normal 24 12 2" xfId="37987" xr:uid="{7BFC709B-9F40-4A24-808D-778B858BCBC5}"/>
    <cellStyle name="Normal 24 13" xfId="4535" xr:uid="{0656057B-E515-438C-BCAE-09B547053598}"/>
    <cellStyle name="Normal 24 13 2" xfId="26289" xr:uid="{3661B1C6-C4C4-4842-B698-3620ACB1817E}"/>
    <cellStyle name="Normal 24 13 3" xfId="37988" xr:uid="{AA100E6A-2615-42BA-9316-CB1C60AF0F82}"/>
    <cellStyle name="Normal 24 14" xfId="6174" xr:uid="{A1671BC6-9BFB-45FC-8F95-0D772D5AA81D}"/>
    <cellStyle name="Normal 24 14 2" xfId="10668" xr:uid="{D9D7C014-186A-4C11-A03A-4B770430BB60}"/>
    <cellStyle name="Normal 24 14 2 2" xfId="42319" xr:uid="{66237769-C25E-4377-8CCA-0B1F493C9D02}"/>
    <cellStyle name="Normal 24 14 2 3" xfId="27518" xr:uid="{2B509A77-DFEB-4C51-A79E-17188669F6F9}"/>
    <cellStyle name="Normal 24 14 3" xfId="32196" xr:uid="{FE0987FC-83A5-4186-8C15-36E0CF76D7F5}"/>
    <cellStyle name="Normal 24 14 4" xfId="37989" xr:uid="{81FDC2E3-2515-49A1-B28A-B1460842AFBB}"/>
    <cellStyle name="Normal 24 14 5" xfId="24496" xr:uid="{1F9F01BD-DC1D-4096-A156-83C4E347CA71}"/>
    <cellStyle name="Normal 24 14 6" xfId="47243" xr:uid="{8FCF08CF-FD7E-4D44-A737-C87DF8999E95}"/>
    <cellStyle name="Normal 24 15" xfId="6313" xr:uid="{30654A14-BE5B-4D5E-9B9F-FB22AE08AA2E}"/>
    <cellStyle name="Normal 24 15 2" xfId="10788" xr:uid="{E9CB3047-1CAC-4801-AC6E-9630059A6C69}"/>
    <cellStyle name="Normal 24 15 2 2" xfId="42320" xr:uid="{6ECA18EF-1BA6-421D-B093-4E54507DA193}"/>
    <cellStyle name="Normal 24 15 2 3" xfId="27638" xr:uid="{EA03521E-68A7-4AA3-9584-1C7FED6239CC}"/>
    <cellStyle name="Normal 24 15 3" xfId="32322" xr:uid="{EB03BA7D-E0AF-41C2-8BD4-775550E91087}"/>
    <cellStyle name="Normal 24 15 4" xfId="37990" xr:uid="{E1C3075B-0F0C-45EE-8C84-701628186463}"/>
    <cellStyle name="Normal 24 15 5" xfId="24620" xr:uid="{9F3D4738-77BD-4BC7-B0C0-3901A56D8503}"/>
    <cellStyle name="Normal 24 15 6" xfId="47368" xr:uid="{F1DE8D68-C45D-4D81-906B-3C20C147F4BE}"/>
    <cellStyle name="Normal 24 16" xfId="6432" xr:uid="{DA52B448-C247-4B7D-815C-0BCCB5AD32EE}"/>
    <cellStyle name="Normal 24 16 2" xfId="10907" xr:uid="{A7DAB610-CFD6-442D-A7AB-5193D05CF0B6}"/>
    <cellStyle name="Normal 24 16 2 2" xfId="42321" xr:uid="{91723FB9-4BF6-4053-976F-A3675C7661A2}"/>
    <cellStyle name="Normal 24 16 2 3" xfId="27757" xr:uid="{22B86072-7E87-42E9-B944-808C3A3DB068}"/>
    <cellStyle name="Normal 24 16 3" xfId="32441" xr:uid="{EDFEA2AB-A509-4DEB-8BBC-03DE5E65A737}"/>
    <cellStyle name="Normal 24 16 4" xfId="37991" xr:uid="{E43EBF08-D50E-422A-A82A-E4325943BEAC}"/>
    <cellStyle name="Normal 24 16 5" xfId="24739" xr:uid="{439BDE67-A38E-4286-BDFE-0C78149621C5}"/>
    <cellStyle name="Normal 24 16 6" xfId="47487" xr:uid="{CF90AA8D-6728-439E-AD22-FE5CD74CFE21}"/>
    <cellStyle name="Normal 24 17" xfId="6551" xr:uid="{714193E2-9664-4DF2-AA08-88AAA1353D6F}"/>
    <cellStyle name="Normal 24 17 2" xfId="11026" xr:uid="{B80252E7-2C78-4952-9790-D486ABCBB8D1}"/>
    <cellStyle name="Normal 24 17 2 2" xfId="42322" xr:uid="{695F59C7-E205-477B-B507-49436A9EEB6D}"/>
    <cellStyle name="Normal 24 17 2 3" xfId="27875" xr:uid="{1AB13180-5308-4CDA-BC13-83BFFCEEBE0A}"/>
    <cellStyle name="Normal 24 17 3" xfId="32560" xr:uid="{E68FC9F2-83D3-462F-91E1-2EEF75E76454}"/>
    <cellStyle name="Normal 24 17 4" xfId="37992" xr:uid="{04EE56AD-F893-4DA2-9A8D-3B739BD42597}"/>
    <cellStyle name="Normal 24 17 5" xfId="24857" xr:uid="{FA6D2EC3-F0B6-418A-B4FF-1A0BB91E0223}"/>
    <cellStyle name="Normal 24 17 6" xfId="47606" xr:uid="{D342A7E8-424A-42D7-818A-810E6A29F397}"/>
    <cellStyle name="Normal 24 18" xfId="8060" xr:uid="{12745A88-07DD-45BE-842D-87FC48FDCE5C}"/>
    <cellStyle name="Normal 24 18 2" xfId="11503" xr:uid="{CEFED6E9-93E1-41F7-9F16-9368A52CF7EB}"/>
    <cellStyle name="Normal 24 18 2 2" xfId="42323" xr:uid="{C7544E7D-5DFE-4984-8650-E4284343A6F1}"/>
    <cellStyle name="Normal 24 18 2 3" xfId="28370" xr:uid="{C858B0C7-4543-4E5D-8341-097973DE297D}"/>
    <cellStyle name="Normal 24 18 3" xfId="33066" xr:uid="{1B191BCA-4536-4263-AC9F-9B8541EA228A}"/>
    <cellStyle name="Normal 24 18 4" xfId="37993" xr:uid="{9AA4D8A5-9327-42BF-8257-4C0C772E316F}"/>
    <cellStyle name="Normal 24 18 5" xfId="25357" xr:uid="{6C6A8DB2-FA20-42AE-84BA-B78960922627}"/>
    <cellStyle name="Normal 24 18 6" xfId="48062" xr:uid="{0D519FC8-2522-4BDD-AF66-F793FC1610D9}"/>
    <cellStyle name="Normal 24 19" xfId="8182" xr:uid="{237BC239-5450-431A-BA34-1988EB0B99A0}"/>
    <cellStyle name="Normal 24 19 2" xfId="11625" xr:uid="{603DE08F-E74A-4970-8053-EA6F2ACD5B50}"/>
    <cellStyle name="Normal 24 19 2 2" xfId="42324" xr:uid="{B1EF32E9-C33B-4728-A766-8B5296B69D59}"/>
    <cellStyle name="Normal 24 19 2 3" xfId="28492" xr:uid="{028F9107-98B8-4DA3-99AD-01E8C77D74CF}"/>
    <cellStyle name="Normal 24 19 3" xfId="33188" xr:uid="{AD55286B-753D-4D5C-A472-5A76CE57F727}"/>
    <cellStyle name="Normal 24 19 4" xfId="37994" xr:uid="{BD8CE38E-33E3-4EE3-AE0F-3F9C0273D9C3}"/>
    <cellStyle name="Normal 24 19 5" xfId="25479" xr:uid="{D4A2C22E-18DD-4E01-BBEC-969C681C11CE}"/>
    <cellStyle name="Normal 24 19 6" xfId="48184" xr:uid="{FB8F2EF1-CB2B-4A9D-A276-55DD25050794}"/>
    <cellStyle name="Normal 24 2" xfId="2819" xr:uid="{5E1F666D-DA4C-42C1-9A8D-40F58CC5DD9C}"/>
    <cellStyle name="Normal 24 2 10" xfId="6314" xr:uid="{47BA8CCC-8DC4-464E-946F-6DBA31705554}"/>
    <cellStyle name="Normal 24 2 10 2" xfId="10789" xr:uid="{A4177ED0-EDFF-474C-9F18-48EDCD526BAC}"/>
    <cellStyle name="Normal 24 2 10 2 2" xfId="27639" xr:uid="{95FD117D-85CB-4D86-B37C-429253E3F82C}"/>
    <cellStyle name="Normal 24 2 10 3" xfId="32323" xr:uid="{E5FFEB43-B6DC-483D-A187-46E3D41451BD}"/>
    <cellStyle name="Normal 24 2 10 4" xfId="24621" xr:uid="{C40DC26A-B2C3-4BD8-8D20-A61C4A59FF48}"/>
    <cellStyle name="Normal 24 2 10 5" xfId="47369" xr:uid="{87C5000E-FDC2-4A81-9318-05266992D6F1}"/>
    <cellStyle name="Normal 24 2 11" xfId="6433" xr:uid="{22EC7E2D-57EF-458E-919B-E7E93403B0C3}"/>
    <cellStyle name="Normal 24 2 11 2" xfId="10908" xr:uid="{582F606D-B192-4CFB-B2BE-B8D627910018}"/>
    <cellStyle name="Normal 24 2 11 2 2" xfId="27758" xr:uid="{3AA42624-0157-4EDE-8015-713EB9027389}"/>
    <cellStyle name="Normal 24 2 11 3" xfId="32442" xr:uid="{EE937DA1-F557-40B6-B287-FB03A8A4BAAE}"/>
    <cellStyle name="Normal 24 2 11 4" xfId="24740" xr:uid="{62EBE604-C4EC-46B3-9811-5C3CB0803FE0}"/>
    <cellStyle name="Normal 24 2 11 5" xfId="47488" xr:uid="{B9BC8830-F1FC-491E-B618-5F2E12D89963}"/>
    <cellStyle name="Normal 24 2 12" xfId="6552" xr:uid="{4D608805-4BBE-4B4D-B111-DA44589873F7}"/>
    <cellStyle name="Normal 24 2 12 2" xfId="11027" xr:uid="{D1CC7A92-271E-4250-BE1A-AA768C0FB2F9}"/>
    <cellStyle name="Normal 24 2 12 2 2" xfId="27876" xr:uid="{72A5A3A1-E0F3-4837-9FE7-95123029EB40}"/>
    <cellStyle name="Normal 24 2 12 3" xfId="32561" xr:uid="{72FA626C-546C-49E9-8E8D-E33D7C633313}"/>
    <cellStyle name="Normal 24 2 12 4" xfId="24858" xr:uid="{3D7869E0-10CA-45A9-8C3C-348EA8E08163}"/>
    <cellStyle name="Normal 24 2 12 5" xfId="47607" xr:uid="{4B8AE721-1E1C-47C3-B83A-55F553C75EEA}"/>
    <cellStyle name="Normal 24 2 13" xfId="8061" xr:uid="{E0F76F43-0F70-46EE-91F5-6B88E01788DD}"/>
    <cellStyle name="Normal 24 2 13 2" xfId="11504" xr:uid="{10293E82-943F-4BCC-B5AA-666C262BECAD}"/>
    <cellStyle name="Normal 24 2 13 2 2" xfId="28371" xr:uid="{A1EEB2C6-E0BE-4BD5-B557-A1B645458507}"/>
    <cellStyle name="Normal 24 2 13 3" xfId="33067" xr:uid="{B6C338DF-ECAC-41EA-A42B-8A8AFDA20803}"/>
    <cellStyle name="Normal 24 2 13 4" xfId="25358" xr:uid="{30E3E55C-8E8C-4C85-8034-55335934A5CF}"/>
    <cellStyle name="Normal 24 2 13 5" xfId="48063" xr:uid="{C494ECAD-C815-41AE-8A50-5EF020595C00}"/>
    <cellStyle name="Normal 24 2 14" xfId="8183" xr:uid="{C9FF6259-49B5-452B-BB28-227ABCFE7D8A}"/>
    <cellStyle name="Normal 24 2 14 2" xfId="11626" xr:uid="{3F374F21-9D0B-449E-A2B5-E231CC1907E5}"/>
    <cellStyle name="Normal 24 2 14 2 2" xfId="28493" xr:uid="{C1ADB1B7-CECB-4C85-A0EB-97C4B4B95770}"/>
    <cellStyle name="Normal 24 2 14 3" xfId="33189" xr:uid="{C5FEAFFF-9D8E-4D2B-A70E-DDD5C249E684}"/>
    <cellStyle name="Normal 24 2 14 4" xfId="25480" xr:uid="{38B0F0C8-1CE1-4D29-872B-A822F6690677}"/>
    <cellStyle name="Normal 24 2 14 5" xfId="48185" xr:uid="{57CDCB0F-20AA-458A-8974-F5E1819A16A2}"/>
    <cellStyle name="Normal 24 2 15" xfId="8303" xr:uid="{E661FD04-AFDF-4EB9-9C51-2338FF061409}"/>
    <cellStyle name="Normal 24 2 15 2" xfId="11746" xr:uid="{6625F26D-6C68-4B33-82BD-5F1B33784EB2}"/>
    <cellStyle name="Normal 24 2 15 2 2" xfId="28613" xr:uid="{6F97A483-8200-42F5-AEF9-E2CD1274D974}"/>
    <cellStyle name="Normal 24 2 15 3" xfId="33309" xr:uid="{35100D9E-7DBA-40F7-A40C-36312661CF8E}"/>
    <cellStyle name="Normal 24 2 15 4" xfId="25600" xr:uid="{BCF2F186-87F5-49DD-A714-DDDDFC4BBF7A}"/>
    <cellStyle name="Normal 24 2 15 5" xfId="48305" xr:uid="{1F851F15-9A94-4B08-BD58-8BAF726E4EB3}"/>
    <cellStyle name="Normal 24 2 16" xfId="8424" xr:uid="{C15E78B0-CBE9-462A-8868-22C1C55A6EA8}"/>
    <cellStyle name="Normal 24 2 16 2" xfId="11867" xr:uid="{5E085E44-5359-4C29-8745-63D99EEB2CB6}"/>
    <cellStyle name="Normal 24 2 16 2 2" xfId="28734" xr:uid="{0D83955C-C783-4D1C-A997-125293A47BC4}"/>
    <cellStyle name="Normal 24 2 16 3" xfId="33430" xr:uid="{B67B5612-C209-49D9-9A15-954B41D9368F}"/>
    <cellStyle name="Normal 24 2 16 4" xfId="25721" xr:uid="{41089EE2-7CF6-411A-938B-DF74C07D8C29}"/>
    <cellStyle name="Normal 24 2 16 5" xfId="48426" xr:uid="{C7632006-D076-4F15-BC8F-3534E12DC76E}"/>
    <cellStyle name="Normal 24 2 17" xfId="8543" xr:uid="{9D857487-AFD1-493B-A9D1-437C641AE262}"/>
    <cellStyle name="Normal 24 2 17 2" xfId="11986" xr:uid="{7F1B79CD-E4FB-4456-9A45-C5158D66B9A0}"/>
    <cellStyle name="Normal 24 2 17 2 2" xfId="28853" xr:uid="{0EAFE34F-9A22-4F9D-85B6-C085FB298EE4}"/>
    <cellStyle name="Normal 24 2 17 3" xfId="33549" xr:uid="{DC1741F8-5449-428D-9DEE-5127E186BFE5}"/>
    <cellStyle name="Normal 24 2 17 4" xfId="25840" xr:uid="{937ABECE-3280-417C-B82E-231916448586}"/>
    <cellStyle name="Normal 24 2 17 5" xfId="48545" xr:uid="{BD33F8A3-5334-4F6F-88E2-E33E06169434}"/>
    <cellStyle name="Normal 24 2 18" xfId="37995" xr:uid="{D8CEA070-85E7-474D-B610-3DA1CEFAE128}"/>
    <cellStyle name="Normal 24 2 2" xfId="2820" xr:uid="{A51644B4-CD14-48C5-A67A-9E78B5D6F587}"/>
    <cellStyle name="Normal 24 2 2 2" xfId="2821" xr:uid="{9BC6B8C8-427C-4495-8E90-3A814469DEC4}"/>
    <cellStyle name="Normal 24 2 3" xfId="2822" xr:uid="{F0E9FD5E-1072-4381-8EE1-C2A7699F0F9C}"/>
    <cellStyle name="Normal 24 2 4" xfId="2823" xr:uid="{7E0A1C79-CC07-4C02-A306-4E2C49D0A0F4}"/>
    <cellStyle name="Normal 24 2 5" xfId="2824" xr:uid="{1C85BBB7-BD3D-4675-96D5-09D8C8662279}"/>
    <cellStyle name="Normal 24 2 6" xfId="2825" xr:uid="{ED6EE881-4790-4CD0-BEA9-7D23F0A3ABAA}"/>
    <cellStyle name="Normal 24 2 7" xfId="4536" xr:uid="{DC1FC86D-7E10-4EB1-A58D-B102C6617BD9}"/>
    <cellStyle name="Normal 24 2 8" xfId="4537" xr:uid="{77F76E3D-0A2D-4B5C-94A1-21EF64400686}"/>
    <cellStyle name="Normal 24 2 8 2" xfId="26290" xr:uid="{AC847E83-EAE0-4343-8551-CD717D8462C7}"/>
    <cellStyle name="Normal 24 2 9" xfId="6175" xr:uid="{84A194AA-9FE0-4443-BDC2-92D4DD7B9CB8}"/>
    <cellStyle name="Normal 24 2 9 2" xfId="10669" xr:uid="{A1EEEE89-9A5E-454A-9789-D689F1FF2526}"/>
    <cellStyle name="Normal 24 2 9 2 2" xfId="27519" xr:uid="{3F7BEFF3-1ED5-4321-9155-6A7C5624FFFF}"/>
    <cellStyle name="Normal 24 2 9 3" xfId="32197" xr:uid="{E045D375-4C81-40A5-917E-AC715EE27F80}"/>
    <cellStyle name="Normal 24 2 9 4" xfId="24497" xr:uid="{5A83402E-EB46-4AD0-BF60-C99F78D5FD89}"/>
    <cellStyle name="Normal 24 2 9 5" xfId="47244" xr:uid="{3F1C8E73-5EAF-4992-B922-F106D7A5A305}"/>
    <cellStyle name="Normal 24 20" xfId="8302" xr:uid="{D6151F67-C362-44D1-AA25-745B96F32D4D}"/>
    <cellStyle name="Normal 24 20 2" xfId="11745" xr:uid="{70BD7CA4-D084-4DB9-A6CF-DB675F05A5DB}"/>
    <cellStyle name="Normal 24 20 2 2" xfId="42325" xr:uid="{17824E60-460C-4FD1-9AD5-0066082B3D30}"/>
    <cellStyle name="Normal 24 20 2 3" xfId="28612" xr:uid="{C00E67BC-349B-4524-9114-9B8366743D42}"/>
    <cellStyle name="Normal 24 20 3" xfId="33308" xr:uid="{EC8B4147-3C2B-48A6-B530-84A1D8DC6B54}"/>
    <cellStyle name="Normal 24 20 4" xfId="37996" xr:uid="{5C255534-D4DF-4206-ACC2-D9593E2F62E1}"/>
    <cellStyle name="Normal 24 20 5" xfId="25599" xr:uid="{5ACC43AC-DC01-42C3-8CC6-DDC04F63C819}"/>
    <cellStyle name="Normal 24 20 6" xfId="48304" xr:uid="{1D597BAD-2EBB-4E10-8A5B-FDC41C6C7246}"/>
    <cellStyle name="Normal 24 21" xfId="8423" xr:uid="{57C94A0D-41C0-4CD8-9DEB-CE9ECF7CC35B}"/>
    <cellStyle name="Normal 24 21 2" xfId="11866" xr:uid="{EE4AB213-929D-4BFA-81B8-A4035F117325}"/>
    <cellStyle name="Normal 24 21 2 2" xfId="28733" xr:uid="{8BA8EF60-4901-4743-BD54-110A98678FAE}"/>
    <cellStyle name="Normal 24 21 3" xfId="33429" xr:uid="{B2362401-A9A8-4943-B279-68BA8D78D360}"/>
    <cellStyle name="Normal 24 21 4" xfId="25720" xr:uid="{F399EA6D-4976-4C20-8073-0482C8EC5DD2}"/>
    <cellStyle name="Normal 24 21 5" xfId="48425" xr:uid="{6EADD483-5929-48BA-98E0-67611CE71A33}"/>
    <cellStyle name="Normal 24 22" xfId="8542" xr:uid="{554BBAA2-9CBE-4339-A9E3-2F1E368E677C}"/>
    <cellStyle name="Normal 24 22 2" xfId="11985" xr:uid="{35613E54-BB2E-4D35-88F8-7D2F9EBBBEC3}"/>
    <cellStyle name="Normal 24 22 2 2" xfId="28852" xr:uid="{50FA2E53-7580-4A65-924F-E437AD8BCF58}"/>
    <cellStyle name="Normal 24 22 3" xfId="33548" xr:uid="{FFBD9A9E-5BF5-46A4-92B2-18D85BD68D7E}"/>
    <cellStyle name="Normal 24 22 4" xfId="25839" xr:uid="{3C086F86-7EA4-469E-91F1-F3EDDA2B398F}"/>
    <cellStyle name="Normal 24 22 5" xfId="48544" xr:uid="{6D4936D4-1139-415B-9104-E5C054E4FAC7}"/>
    <cellStyle name="Normal 24 23" xfId="8955" xr:uid="{B7329371-A1D7-47B7-A6DB-ECDC385617E8}"/>
    <cellStyle name="Normal 24 23 2" xfId="12149" xr:uid="{CE3DC73A-3441-4858-B9D1-0371CA9B55F9}"/>
    <cellStyle name="Normal 24 23 3" xfId="33743" xr:uid="{999D2419-880E-4458-AD61-8D51939ED013}"/>
    <cellStyle name="Normal 24 23 4" xfId="48706" xr:uid="{3866F78E-20E8-432D-8852-415823F8C969}"/>
    <cellStyle name="Normal 24 24" xfId="9100" xr:uid="{254AA17F-9368-4024-9D0A-2D3F2E82A28C}"/>
    <cellStyle name="Normal 24 24 2" xfId="12235" xr:uid="{BD8CC48C-C6A9-4A45-A423-814E6943DC67}"/>
    <cellStyle name="Normal 24 24 3" xfId="48796" xr:uid="{75158D22-910C-4EB2-B3E2-E68F52C9E802}"/>
    <cellStyle name="Normal 24 3" xfId="2826" xr:uid="{08D31BE1-3AF5-40C1-B838-C93693122D82}"/>
    <cellStyle name="Normal 24 3 10" xfId="6315" xr:uid="{33C62F05-6B20-47FA-A954-60FBF63A17FD}"/>
    <cellStyle name="Normal 24 3 10 2" xfId="10790" xr:uid="{75514A93-C95C-45A4-8B14-D009956E00CA}"/>
    <cellStyle name="Normal 24 3 10 2 2" xfId="27640" xr:uid="{F972EC31-302D-45B4-87B0-F36F7D77DA91}"/>
    <cellStyle name="Normal 24 3 10 3" xfId="32324" xr:uid="{79531CE6-1B35-474A-A285-5FB4770BAF14}"/>
    <cellStyle name="Normal 24 3 10 4" xfId="24622" xr:uid="{FFF98D26-4539-4BB3-91CC-979DE5C2186D}"/>
    <cellStyle name="Normal 24 3 10 5" xfId="47370" xr:uid="{A5DC7924-A13A-4191-AAC1-502831BDFF4D}"/>
    <cellStyle name="Normal 24 3 11" xfId="6434" xr:uid="{DB169A03-A432-4C31-B88E-72C8D6270187}"/>
    <cellStyle name="Normal 24 3 11 2" xfId="10909" xr:uid="{4500E0AC-66D4-453A-8111-BF6EBA46EA8E}"/>
    <cellStyle name="Normal 24 3 11 2 2" xfId="27759" xr:uid="{986858A6-0EC9-4A84-AC74-989AE1CC5121}"/>
    <cellStyle name="Normal 24 3 11 3" xfId="32443" xr:uid="{6913BD97-34E0-48D7-89F6-C18871E9AA17}"/>
    <cellStyle name="Normal 24 3 11 4" xfId="24741" xr:uid="{E9FD1C48-BE6F-4E18-BDBF-5E9C40DAD80C}"/>
    <cellStyle name="Normal 24 3 11 5" xfId="47489" xr:uid="{D98C8209-6C45-4F31-8DDE-DB8E003D81A5}"/>
    <cellStyle name="Normal 24 3 12" xfId="6553" xr:uid="{32D93E32-34DD-4991-ABBC-21962A48B8E4}"/>
    <cellStyle name="Normal 24 3 12 2" xfId="11028" xr:uid="{E48EC51E-8C2C-401A-A3A8-B0FEF16925B6}"/>
    <cellStyle name="Normal 24 3 12 2 2" xfId="27877" xr:uid="{23FA2F8F-74E7-4F61-8A34-DE30F8AA8DA3}"/>
    <cellStyle name="Normal 24 3 12 3" xfId="32562" xr:uid="{BD973C02-8598-45BA-ABB9-5AAECBF25088}"/>
    <cellStyle name="Normal 24 3 12 4" xfId="24859" xr:uid="{C344FA67-8661-4D04-B792-64ED71E1455A}"/>
    <cellStyle name="Normal 24 3 12 5" xfId="47608" xr:uid="{0637C517-BEC9-47D2-BC14-899D95D1F891}"/>
    <cellStyle name="Normal 24 3 13" xfId="8062" xr:uid="{413ACDB2-1786-4A44-84B6-98EE7882C88D}"/>
    <cellStyle name="Normal 24 3 13 2" xfId="11505" xr:uid="{79A590E5-5A54-4E75-8394-96B58D99453C}"/>
    <cellStyle name="Normal 24 3 13 2 2" xfId="28372" xr:uid="{DD74B888-F7EB-4FDD-A57A-15275E76035C}"/>
    <cellStyle name="Normal 24 3 13 3" xfId="33068" xr:uid="{56C4DA1F-5CE5-4500-A660-63119DA2D4FA}"/>
    <cellStyle name="Normal 24 3 13 4" xfId="25359" xr:uid="{F03C9309-4EBE-4168-92EA-540A4EC5E92A}"/>
    <cellStyle name="Normal 24 3 13 5" xfId="48064" xr:uid="{A3152FBE-024D-4BB4-8D82-34188F34E08D}"/>
    <cellStyle name="Normal 24 3 14" xfId="8184" xr:uid="{645310D9-E7AC-4FF6-828C-31B21E080E4E}"/>
    <cellStyle name="Normal 24 3 14 2" xfId="11627" xr:uid="{FCD6BE35-9469-47CC-9387-F78AB8DF0D10}"/>
    <cellStyle name="Normal 24 3 14 2 2" xfId="28494" xr:uid="{D0A943ED-9E90-417D-900A-D8D4D42C6A77}"/>
    <cellStyle name="Normal 24 3 14 3" xfId="33190" xr:uid="{AC97F009-AD62-4347-B4DE-A7618151D255}"/>
    <cellStyle name="Normal 24 3 14 4" xfId="25481" xr:uid="{5BFD6590-B18F-4F85-A69B-A8E60EEFA115}"/>
    <cellStyle name="Normal 24 3 14 5" xfId="48186" xr:uid="{6B79F0E2-DC75-4525-9641-2F1587648ECB}"/>
    <cellStyle name="Normal 24 3 15" xfId="8304" xr:uid="{339B2929-F692-4DC7-81F2-AE9813C8792C}"/>
    <cellStyle name="Normal 24 3 15 2" xfId="11747" xr:uid="{D81E02EA-D7C0-4C5D-8569-457B81F5F6A0}"/>
    <cellStyle name="Normal 24 3 15 2 2" xfId="28614" xr:uid="{64AE911A-5080-4797-B067-4DDC8409486F}"/>
    <cellStyle name="Normal 24 3 15 3" xfId="33310" xr:uid="{1EEE0833-2091-42E7-BAA4-3727AECD7FCE}"/>
    <cellStyle name="Normal 24 3 15 4" xfId="25601" xr:uid="{2C12EFBF-3E88-4076-BDC4-7564FF428BDB}"/>
    <cellStyle name="Normal 24 3 15 5" xfId="48306" xr:uid="{12730FA4-8DFB-4B43-A474-64A5CCC100B2}"/>
    <cellStyle name="Normal 24 3 16" xfId="8425" xr:uid="{1E12CB07-909A-49FC-A11B-DC1CC0AA3405}"/>
    <cellStyle name="Normal 24 3 16 2" xfId="11868" xr:uid="{159871D2-E3F4-40CD-BE73-7F9B1D0DF86F}"/>
    <cellStyle name="Normal 24 3 16 2 2" xfId="28735" xr:uid="{30C5FCD5-34F2-4631-92D9-1F8A216E6E0D}"/>
    <cellStyle name="Normal 24 3 16 3" xfId="33431" xr:uid="{9DCBDC20-7927-4A14-8576-837A254E39C3}"/>
    <cellStyle name="Normal 24 3 16 4" xfId="25722" xr:uid="{E7C63B80-9A93-436E-BF71-F5EDBB778D3C}"/>
    <cellStyle name="Normal 24 3 16 5" xfId="48427" xr:uid="{15D229F6-2083-4331-A13C-8EEB80CDEE0F}"/>
    <cellStyle name="Normal 24 3 17" xfId="8544" xr:uid="{86D45846-C967-4BDB-BA35-A3AB36296CD2}"/>
    <cellStyle name="Normal 24 3 17 2" xfId="11987" xr:uid="{FC5532EE-AD8F-43DB-8D08-7502A46A8A49}"/>
    <cellStyle name="Normal 24 3 17 2 2" xfId="28854" xr:uid="{30268150-6112-496E-A79F-FCD13E94F1C1}"/>
    <cellStyle name="Normal 24 3 17 3" xfId="33550" xr:uid="{6C4397FB-A8AB-4DA1-9D83-99C5D5668905}"/>
    <cellStyle name="Normal 24 3 17 4" xfId="25841" xr:uid="{A3554A86-9CF7-4862-A959-2710056476D0}"/>
    <cellStyle name="Normal 24 3 17 5" xfId="48546" xr:uid="{290C7B06-485F-4C3C-B8E7-1F45355C8DB7}"/>
    <cellStyle name="Normal 24 3 18" xfId="37997" xr:uid="{9D5D6C6D-D543-4940-A154-7143C183BD2A}"/>
    <cellStyle name="Normal 24 3 2" xfId="2827" xr:uid="{B7A8CCA1-A3BE-45F3-B9AA-EB0521EF850A}"/>
    <cellStyle name="Normal 24 3 2 2" xfId="2828" xr:uid="{84E318F0-3C15-46EE-A90C-77276B32C207}"/>
    <cellStyle name="Normal 24 3 3" xfId="2829" xr:uid="{ADFD918D-AFED-4965-90EF-DBA1ACE1C1DE}"/>
    <cellStyle name="Normal 24 3 4" xfId="2830" xr:uid="{2538209E-0302-4CF5-BDA5-95D8210FC7FF}"/>
    <cellStyle name="Normal 24 3 5" xfId="2831" xr:uid="{401CA292-6F20-4181-A186-451F53F812DD}"/>
    <cellStyle name="Normal 24 3 6" xfId="2832" xr:uid="{8C2B7D01-3F09-4B83-9ED5-83E88D0470B8}"/>
    <cellStyle name="Normal 24 3 7" xfId="4538" xr:uid="{E4EFCB8D-51AE-4FEE-9727-EFCBDC432233}"/>
    <cellStyle name="Normal 24 3 8" xfId="4539" xr:uid="{0042213A-E6C2-4242-AC56-5F8BEF4D4BE8}"/>
    <cellStyle name="Normal 24 3 8 2" xfId="26291" xr:uid="{115F2035-1BE1-461D-96C8-FC9F83FE6C51}"/>
    <cellStyle name="Normal 24 3 9" xfId="6176" xr:uid="{18C3D22E-90AC-4427-A07F-3F450D3BF3F0}"/>
    <cellStyle name="Normal 24 3 9 2" xfId="10670" xr:uid="{43909D7C-1297-45A5-B3CF-9F6D1E5DC511}"/>
    <cellStyle name="Normal 24 3 9 2 2" xfId="27520" xr:uid="{68C0A4DF-E207-41E9-8FAB-6804604B083D}"/>
    <cellStyle name="Normal 24 3 9 3" xfId="32198" xr:uid="{CE8EA64A-7625-403D-9C40-840FC2A857D0}"/>
    <cellStyle name="Normal 24 3 9 4" xfId="24498" xr:uid="{A4E5DAAD-2460-4F58-89D2-173795C46EFF}"/>
    <cellStyle name="Normal 24 3 9 5" xfId="47245" xr:uid="{8EF36F0E-393F-42D4-8917-FCA16C3E6B12}"/>
    <cellStyle name="Normal 24 4" xfId="2833" xr:uid="{57702727-DE38-4E59-ACA7-D4BD1E7794F5}"/>
    <cellStyle name="Normal 24 4 2" xfId="2834" xr:uid="{84C04AA0-DE68-49E6-8D68-A38BE2C0EB72}"/>
    <cellStyle name="Normal 24 4 2 2" xfId="2835" xr:uid="{8E33FB8D-CEFF-4E98-AAA1-1B755B8F197A}"/>
    <cellStyle name="Normal 24 4 3" xfId="2836" xr:uid="{F07E8B17-A857-4E69-96BD-799268222200}"/>
    <cellStyle name="Normal 24 4 4" xfId="2837" xr:uid="{20A63903-E385-4D25-ACB4-E083C4B193A2}"/>
    <cellStyle name="Normal 24 4 5" xfId="2838" xr:uid="{6FAABCC1-E76A-4F7A-B054-063AE996D8E6}"/>
    <cellStyle name="Normal 24 4 6" xfId="2839" xr:uid="{BB798380-5997-46CB-9375-6B2C9693AFFD}"/>
    <cellStyle name="Normal 24 4 7" xfId="4540" xr:uid="{A7006B44-2780-4B03-A172-E2831856EA13}"/>
    <cellStyle name="Normal 24 4 8" xfId="4541" xr:uid="{DE35A179-DA35-4B13-84DB-7283E7916555}"/>
    <cellStyle name="Normal 24 4 8 2" xfId="26292" xr:uid="{1871B6A0-C3EA-43A0-8F87-EEC70FA77C4E}"/>
    <cellStyle name="Normal 24 4 9" xfId="37998" xr:uid="{98726133-7C9C-4807-86C9-65CC5942F09F}"/>
    <cellStyle name="Normal 24 5" xfId="2840" xr:uid="{08825AB3-FE1F-4994-BF7E-7A6482749E3B}"/>
    <cellStyle name="Normal 24 5 2" xfId="2841" xr:uid="{2BB02CAD-58D5-4B18-96EF-078705C9B41F}"/>
    <cellStyle name="Normal 24 5 2 2" xfId="2842" xr:uid="{C8B6D1B1-7DDF-4432-8630-9B13BF71633D}"/>
    <cellStyle name="Normal 24 5 3" xfId="2843" xr:uid="{9A196A42-3AD8-444E-9ED6-0C1EFC61A71C}"/>
    <cellStyle name="Normal 24 5 4" xfId="2844" xr:uid="{F043F01B-2D39-4349-8611-AA59AE64B0B2}"/>
    <cellStyle name="Normal 24 5 5" xfId="2845" xr:uid="{980012DD-BE84-44A2-9AF6-DF0AEB8CB65F}"/>
    <cellStyle name="Normal 24 5 6" xfId="2846" xr:uid="{3863B47A-62EC-401C-A5D7-43F4D5147B6F}"/>
    <cellStyle name="Normal 24 5 7" xfId="4542" xr:uid="{E0F76515-628E-4649-9271-313CA3D5E716}"/>
    <cellStyle name="Normal 24 5 8" xfId="4543" xr:uid="{E90A76D8-ECA9-4C62-894E-64BD19DD1481}"/>
    <cellStyle name="Normal 24 5 8 2" xfId="26293" xr:uid="{3704AF00-4DBC-4EC0-9852-05EBC1BF9482}"/>
    <cellStyle name="Normal 24 5 9" xfId="37999" xr:uid="{D2F0D647-E6F1-4D29-B7E3-F6CF1AA3E7F5}"/>
    <cellStyle name="Normal 24 6" xfId="2847" xr:uid="{5B114340-E05A-4ED7-AE6D-A71D5C279DF2}"/>
    <cellStyle name="Normal 24 6 2" xfId="2848" xr:uid="{18064524-DA9E-4ED8-8AD4-B7CE027EF849}"/>
    <cellStyle name="Normal 24 6 2 2" xfId="2849" xr:uid="{0861B684-F733-4B3D-927A-98E74DB7820A}"/>
    <cellStyle name="Normal 24 6 3" xfId="2850" xr:uid="{CAB26235-A966-44B2-B831-EEDC40A981F7}"/>
    <cellStyle name="Normal 24 6 4" xfId="2851" xr:uid="{34EDF581-4079-4074-B526-0B2AB37AC770}"/>
    <cellStyle name="Normal 24 6 5" xfId="2852" xr:uid="{63471256-6020-4290-AA26-E34186438354}"/>
    <cellStyle name="Normal 24 6 6" xfId="2853" xr:uid="{4EC191EC-735B-4F28-B142-D3BAB12468BB}"/>
    <cellStyle name="Normal 24 6 7" xfId="4544" xr:uid="{07D6DA0D-B3B4-429C-9C85-14F4388AD7AE}"/>
    <cellStyle name="Normal 24 6 8" xfId="4545" xr:uid="{B75A3416-389D-4977-B652-B341F1A0C120}"/>
    <cellStyle name="Normal 24 6 8 2" xfId="26294" xr:uid="{9BE51AB6-6C36-4BE6-990B-FB7EB6145E66}"/>
    <cellStyle name="Normal 24 6 9" xfId="38000" xr:uid="{8C8283B3-EA11-4D5E-AA99-5E587B021131}"/>
    <cellStyle name="Normal 24 7" xfId="2854" xr:uid="{1F8A3E5B-781E-4517-8FC3-D639C48CA39E}"/>
    <cellStyle name="Normal 24 7 2" xfId="2855" xr:uid="{4E7ADCBE-281A-4453-AE03-4842A20B3112}"/>
    <cellStyle name="Normal 24 7 3" xfId="38001" xr:uid="{D14E8338-FF8A-49D2-B0A4-3D2C286AA617}"/>
    <cellStyle name="Normal 24 8" xfId="2856" xr:uid="{11C6F7E3-59C2-44D3-A0C4-68F88C4773B7}"/>
    <cellStyle name="Normal 24 8 2" xfId="38002" xr:uid="{B60A170C-4D88-4117-8409-4C81955136A3}"/>
    <cellStyle name="Normal 24 9" xfId="2857" xr:uid="{59EDC3F3-B298-4017-A70E-1EA88D72C29D}"/>
    <cellStyle name="Normal 24 9 2" xfId="38003" xr:uid="{3F441CDD-0A04-47CF-87E6-2C6B85344CCA}"/>
    <cellStyle name="Normal 25" xfId="2858" xr:uid="{7DD943F1-8D52-401A-A556-E0416898F8B5}"/>
    <cellStyle name="Normal 25 10" xfId="6554" xr:uid="{D14B4B6B-8760-4932-9D12-A527FF87C00D}"/>
    <cellStyle name="Normal 25 10 2" xfId="11029" xr:uid="{C083C5CD-5494-48D9-817F-E15AB1E8D9D8}"/>
    <cellStyle name="Normal 25 10 2 2" xfId="27878" xr:uid="{78070048-282B-4C38-A110-85DB38CEA302}"/>
    <cellStyle name="Normal 25 10 3" xfId="32563" xr:uid="{C1B7525F-C77D-42A3-BE83-2F948FDF36F2}"/>
    <cellStyle name="Normal 25 10 4" xfId="24860" xr:uid="{2D2198E2-C320-4352-8F9A-6BBE06CCDF77}"/>
    <cellStyle name="Normal 25 10 5" xfId="47609" xr:uid="{2214B164-E830-4E8F-B3FC-BB080773F23D}"/>
    <cellStyle name="Normal 25 11" xfId="8063" xr:uid="{101BC5B7-9351-4DA1-B7B3-47FC8F6625C8}"/>
    <cellStyle name="Normal 25 11 2" xfId="11506" xr:uid="{7344CAC2-B419-452E-9ACD-0EADAC57FF13}"/>
    <cellStyle name="Normal 25 11 2 2" xfId="28373" xr:uid="{50C4E1F9-E0FC-4688-B3EF-44D505B858B7}"/>
    <cellStyle name="Normal 25 11 3" xfId="33069" xr:uid="{ABECB139-B05F-485D-9FA8-C1C77B75DD50}"/>
    <cellStyle name="Normal 25 11 4" xfId="25360" xr:uid="{711A2AA9-8976-44CA-B785-9A0B9E309BF1}"/>
    <cellStyle name="Normal 25 11 5" xfId="48065" xr:uid="{742B647E-5F2C-4984-B08B-04939D0858F7}"/>
    <cellStyle name="Normal 25 12" xfId="8185" xr:uid="{5C394CD8-F68F-429C-8A35-BC736A39525E}"/>
    <cellStyle name="Normal 25 12 2" xfId="11628" xr:uid="{52658B72-B892-445F-8744-12659E67C1B0}"/>
    <cellStyle name="Normal 25 12 2 2" xfId="28495" xr:uid="{F372EB89-0521-407F-B18A-92337652A4C6}"/>
    <cellStyle name="Normal 25 12 3" xfId="33191" xr:uid="{4AE903FC-DD88-4C6F-86CB-58E2C1402D09}"/>
    <cellStyle name="Normal 25 12 4" xfId="25482" xr:uid="{E7686E16-29C0-4665-9D6A-7A0E714A274B}"/>
    <cellStyle name="Normal 25 12 5" xfId="48187" xr:uid="{CF222766-18AE-45BD-BDC9-7B19C1F13DC6}"/>
    <cellStyle name="Normal 25 13" xfId="8305" xr:uid="{C5A46705-8174-4F46-834F-2D8632D19311}"/>
    <cellStyle name="Normal 25 13 2" xfId="11748" xr:uid="{1A460260-D7B9-4D24-8EF4-8A5AD184E8BD}"/>
    <cellStyle name="Normal 25 13 2 2" xfId="28615" xr:uid="{DF01F4C5-CC08-4A7E-9B8E-F99CCF18D5A9}"/>
    <cellStyle name="Normal 25 13 3" xfId="33311" xr:uid="{52C97BE2-5105-46A2-BFDB-7273893566B7}"/>
    <cellStyle name="Normal 25 13 4" xfId="25602" xr:uid="{7F2BD791-B466-436E-8A30-B2FEB0093A8E}"/>
    <cellStyle name="Normal 25 13 5" xfId="48307" xr:uid="{AB868609-EC0D-41AF-99D3-B488DD89A09F}"/>
    <cellStyle name="Normal 25 14" xfId="8426" xr:uid="{BE86F02B-4EA9-4A2A-B4D5-44CCF1E819CF}"/>
    <cellStyle name="Normal 25 14 2" xfId="11869" xr:uid="{61EB4C45-21D6-4811-BCB1-B4ACF6347351}"/>
    <cellStyle name="Normal 25 14 2 2" xfId="28736" xr:uid="{57BCD205-8D60-40CF-ADC2-0E3AD9BEDBAF}"/>
    <cellStyle name="Normal 25 14 3" xfId="33432" xr:uid="{EED18F2D-A6C4-4E34-AB76-29EA96ABC25A}"/>
    <cellStyle name="Normal 25 14 4" xfId="25723" xr:uid="{B2F3BDCE-086E-4C68-BCBF-D16FB6775B6F}"/>
    <cellStyle name="Normal 25 14 5" xfId="48428" xr:uid="{505E8B0F-A453-4BC7-A65A-F193F599AA1E}"/>
    <cellStyle name="Normal 25 15" xfId="8545" xr:uid="{3C7EF282-E157-40DC-BE4C-FF108F0A8128}"/>
    <cellStyle name="Normal 25 15 2" xfId="11988" xr:uid="{10A2FB40-6A93-4AD9-93CA-08495DE69861}"/>
    <cellStyle name="Normal 25 15 2 2" xfId="28855" xr:uid="{334E3F9D-4237-4064-A3A2-F78C5C8646C2}"/>
    <cellStyle name="Normal 25 15 3" xfId="33551" xr:uid="{640604FE-2A5E-4ADD-92E5-4673404B2E35}"/>
    <cellStyle name="Normal 25 15 4" xfId="25842" xr:uid="{F771BE20-8CB3-43DD-A950-68F180D119DF}"/>
    <cellStyle name="Normal 25 15 5" xfId="48547" xr:uid="{E08A2A04-D14C-4961-8DF0-AE7E14E373AE}"/>
    <cellStyle name="Normal 25 16" xfId="8956" xr:uid="{A8EF6495-C317-4FC8-8E45-E42270895D50}"/>
    <cellStyle name="Normal 25 16 2" xfId="12150" xr:uid="{126F24ED-3F8A-411D-96FE-E0E4D82306B3}"/>
    <cellStyle name="Normal 25 16 2 2" xfId="33744" xr:uid="{D81DD3FC-FA50-43CC-B389-C2C87D73D4C7}"/>
    <cellStyle name="Normal 25 16 3" xfId="25978" xr:uid="{5A59F0CB-3132-4E37-816B-DA4C65171795}"/>
    <cellStyle name="Normal 25 16 4" xfId="48707" xr:uid="{B7C95748-5DE2-4B7D-A110-102FA90FF02A}"/>
    <cellStyle name="Normal 25 17" xfId="9101" xr:uid="{650E6F65-3ADB-44A8-94B6-79EFCAC6A1FD}"/>
    <cellStyle name="Normal 25 17 2" xfId="12236" xr:uid="{557659FF-936E-41C6-B463-572F3C05F685}"/>
    <cellStyle name="Normal 25 17 3" xfId="48797" xr:uid="{3E734A4F-5E84-4795-9EE6-418BFEFCDD46}"/>
    <cellStyle name="Normal 25 2" xfId="2859" xr:uid="{077ECF4E-986E-4709-8780-B7A37A1915F7}"/>
    <cellStyle name="Normal 25 2 10" xfId="8427" xr:uid="{A61B46F4-A3E2-4325-8565-C2B315152DB7}"/>
    <cellStyle name="Normal 25 2 10 2" xfId="11870" xr:uid="{152B5D15-6E5D-4572-A87D-AA7D0793A174}"/>
    <cellStyle name="Normal 25 2 10 2 2" xfId="28737" xr:uid="{128955B0-FF5B-4E26-8D10-5C5763E55EE5}"/>
    <cellStyle name="Normal 25 2 10 3" xfId="33433" xr:uid="{E046728E-39B0-45D2-9C08-C3177170CB72}"/>
    <cellStyle name="Normal 25 2 10 4" xfId="25724" xr:uid="{D1D6D4F2-574D-4D07-99FE-BEDC046A362D}"/>
    <cellStyle name="Normal 25 2 10 5" xfId="48429" xr:uid="{854C3A3B-DDFC-4FC5-9588-EECD9F1F8203}"/>
    <cellStyle name="Normal 25 2 11" xfId="8546" xr:uid="{A2CE13C0-2A4D-44F2-B3B8-8C19F5B2170E}"/>
    <cellStyle name="Normal 25 2 11 2" xfId="11989" xr:uid="{D2644F4D-062D-459D-AFDA-7BD645E3FA6A}"/>
    <cellStyle name="Normal 25 2 11 2 2" xfId="28856" xr:uid="{07E62C3B-431D-45D8-A6B3-B87BCCF690AE}"/>
    <cellStyle name="Normal 25 2 11 3" xfId="33552" xr:uid="{9A735455-D80E-4726-9C20-BBBD240C0107}"/>
    <cellStyle name="Normal 25 2 11 4" xfId="25843" xr:uid="{DF4B8217-FD61-4331-B8DB-404D854B155B}"/>
    <cellStyle name="Normal 25 2 11 5" xfId="48548" xr:uid="{60A03C93-AF95-4BE2-91DD-224B84F344FF}"/>
    <cellStyle name="Normal 25 2 2" xfId="2860" xr:uid="{A8B8A682-B70A-4B21-9888-13225B3A3B28}"/>
    <cellStyle name="Normal 25 2 3" xfId="6178" xr:uid="{C7D5F8B7-0B42-4959-AB94-82128403C14B}"/>
    <cellStyle name="Normal 25 2 3 2" xfId="10672" xr:uid="{F69F9793-A7F0-4391-9E14-3866FD97F379}"/>
    <cellStyle name="Normal 25 2 3 2 2" xfId="27522" xr:uid="{BB34C79F-080F-44F3-B6AF-18D3AACAC21C}"/>
    <cellStyle name="Normal 25 2 3 3" xfId="32200" xr:uid="{8AD241F2-CBEA-4A3A-8527-C4650FD7409C}"/>
    <cellStyle name="Normal 25 2 3 4" xfId="24500" xr:uid="{9661C310-0DFF-4802-83D9-5142D1BEB52B}"/>
    <cellStyle name="Normal 25 2 3 5" xfId="47247" xr:uid="{79ECF402-682C-4CE7-BA4E-428B0AD78D07}"/>
    <cellStyle name="Normal 25 2 4" xfId="6317" xr:uid="{61A75EA4-CFBF-4AD7-A868-AB5DD10F4208}"/>
    <cellStyle name="Normal 25 2 4 2" xfId="10792" xr:uid="{CA000804-A9B6-4F89-833F-1AC7F7739908}"/>
    <cellStyle name="Normal 25 2 4 2 2" xfId="27642" xr:uid="{774DF7EA-0FDE-4457-A447-596A727A291F}"/>
    <cellStyle name="Normal 25 2 4 3" xfId="32326" xr:uid="{D646B745-C76F-4275-BF22-CD01EF94EBAB}"/>
    <cellStyle name="Normal 25 2 4 4" xfId="24624" xr:uid="{78A7AF23-B0CF-4551-8822-C405E548C888}"/>
    <cellStyle name="Normal 25 2 4 5" xfId="47372" xr:uid="{CEB33793-43D6-4F17-85E4-8349C5C05A70}"/>
    <cellStyle name="Normal 25 2 5" xfId="6436" xr:uid="{848704C1-E3EE-4245-B9AE-0F9E34B500AB}"/>
    <cellStyle name="Normal 25 2 5 2" xfId="10911" xr:uid="{448A70DB-C4E1-478C-B2EA-DCDD6202918D}"/>
    <cellStyle name="Normal 25 2 5 2 2" xfId="27761" xr:uid="{B55D3040-B0A9-466C-9294-702AED4EFD0C}"/>
    <cellStyle name="Normal 25 2 5 3" xfId="32445" xr:uid="{2E0EC4C4-B2F5-4194-8131-DC2755489436}"/>
    <cellStyle name="Normal 25 2 5 4" xfId="24743" xr:uid="{233A4B31-4424-4375-A869-A572E3703967}"/>
    <cellStyle name="Normal 25 2 5 5" xfId="47491" xr:uid="{7C800AA0-5FBF-4445-AA64-F6B0424F0564}"/>
    <cellStyle name="Normal 25 2 6" xfId="6555" xr:uid="{7B340F28-5AC6-4F85-8246-CAFD8C31C8E7}"/>
    <cellStyle name="Normal 25 2 6 2" xfId="11030" xr:uid="{03AD0631-A0F6-4C11-9F36-272A15AA15DB}"/>
    <cellStyle name="Normal 25 2 6 2 2" xfId="27879" xr:uid="{20A2C5AD-9BA8-455E-B9D4-372A16B551DF}"/>
    <cellStyle name="Normal 25 2 6 3" xfId="32564" xr:uid="{160DE227-C681-4938-A35C-55F05960C17B}"/>
    <cellStyle name="Normal 25 2 6 4" xfId="24861" xr:uid="{31631AED-A980-46E0-8439-00FEAF1DE06E}"/>
    <cellStyle name="Normal 25 2 6 5" xfId="47610" xr:uid="{D24FC7EA-5BBC-441A-9B0D-DC7841B7DE18}"/>
    <cellStyle name="Normal 25 2 7" xfId="8064" xr:uid="{709A4BE8-E133-42A0-90BD-1C1A51DA2607}"/>
    <cellStyle name="Normal 25 2 7 2" xfId="11507" xr:uid="{A95765E9-D0AA-494E-944B-16A5A246D3E3}"/>
    <cellStyle name="Normal 25 2 7 2 2" xfId="28374" xr:uid="{C1828582-161C-4523-888B-D80E50546F7D}"/>
    <cellStyle name="Normal 25 2 7 3" xfId="33070" xr:uid="{08EDC918-0824-4389-81DD-2F98A070561D}"/>
    <cellStyle name="Normal 25 2 7 4" xfId="25361" xr:uid="{9D06BDE6-9E94-4FD6-B34F-76E340720074}"/>
    <cellStyle name="Normal 25 2 7 5" xfId="48066" xr:uid="{775CAFF3-4B21-4BBE-8D7F-6E822735E443}"/>
    <cellStyle name="Normal 25 2 8" xfId="8186" xr:uid="{359F0447-3F07-40E1-B69C-25EE337E6CE1}"/>
    <cellStyle name="Normal 25 2 8 2" xfId="11629" xr:uid="{15B9F511-80F6-4E6B-9734-E53D8A6AA3AC}"/>
    <cellStyle name="Normal 25 2 8 2 2" xfId="28496" xr:uid="{0BB32E84-7F7D-4081-8AC4-A9045C9EB128}"/>
    <cellStyle name="Normal 25 2 8 3" xfId="33192" xr:uid="{8653E670-1D43-4088-A42A-EDE2FA97871B}"/>
    <cellStyle name="Normal 25 2 8 4" xfId="25483" xr:uid="{65D93A9E-C7FB-4B86-AC5C-27A4F7FF1CF5}"/>
    <cellStyle name="Normal 25 2 8 5" xfId="48188" xr:uid="{A4F290D1-00F0-48D6-85EE-692691A82148}"/>
    <cellStyle name="Normal 25 2 9" xfId="8306" xr:uid="{477A96EB-B363-41EE-8F69-B4DC2F7E2DFF}"/>
    <cellStyle name="Normal 25 2 9 2" xfId="11749" xr:uid="{6462C47A-BF7E-49A9-BB8F-14BA961CE3A1}"/>
    <cellStyle name="Normal 25 2 9 2 2" xfId="28616" xr:uid="{0CC725A2-35B5-4DCC-8CD5-3E86AE7BA15F}"/>
    <cellStyle name="Normal 25 2 9 3" xfId="33312" xr:uid="{B1202954-900C-48DA-9A76-E7E69C2CADB6}"/>
    <cellStyle name="Normal 25 2 9 4" xfId="25603" xr:uid="{1E1992CC-0843-4202-90FB-0B04A972F681}"/>
    <cellStyle name="Normal 25 2 9 5" xfId="48308" xr:uid="{80EECCD4-C28C-486C-A7E4-002B6DE6457D}"/>
    <cellStyle name="Normal 25 3" xfId="2861" xr:uid="{FA0E9520-5441-44E2-9042-BBC90A29032E}"/>
    <cellStyle name="Normal 25 3 10" xfId="8547" xr:uid="{288DA478-F83D-4251-866D-246F5454A716}"/>
    <cellStyle name="Normal 25 3 10 2" xfId="11990" xr:uid="{58149002-83E5-4B8E-83D3-F072A21FFDE6}"/>
    <cellStyle name="Normal 25 3 10 2 2" xfId="28857" xr:uid="{A0C0B43A-8A68-44F8-AE92-6CF9B492BBEB}"/>
    <cellStyle name="Normal 25 3 10 3" xfId="33553" xr:uid="{96BD8D6E-4F94-458B-A3D8-990179F87DC2}"/>
    <cellStyle name="Normal 25 3 10 4" xfId="25844" xr:uid="{C637F5CE-0411-4CC4-9110-7B64FF2810DD}"/>
    <cellStyle name="Normal 25 3 10 5" xfId="48549" xr:uid="{F4DA3ECC-A68D-47EF-BE82-70175EDFF7DD}"/>
    <cellStyle name="Normal 25 3 2" xfId="6179" xr:uid="{FB0E9CD1-F9D6-4F5A-9E70-BE36D61C5FAB}"/>
    <cellStyle name="Normal 25 3 2 2" xfId="10673" xr:uid="{20469677-BB6A-4DCB-ABCF-11501FDDA854}"/>
    <cellStyle name="Normal 25 3 2 2 2" xfId="27523" xr:uid="{3F17DD32-7595-47EF-AD19-1A37F3ECDFF8}"/>
    <cellStyle name="Normal 25 3 2 3" xfId="32201" xr:uid="{CC288BA9-47C5-4738-9584-C4CDD98D52A1}"/>
    <cellStyle name="Normal 25 3 2 4" xfId="24501" xr:uid="{C791527D-6204-4EA5-8802-AB0266AA3CD6}"/>
    <cellStyle name="Normal 25 3 2 5" xfId="47248" xr:uid="{C59927CD-30CC-410B-B671-D59B8DD5B4D3}"/>
    <cellStyle name="Normal 25 3 3" xfId="6318" xr:uid="{3F734333-AADC-4E71-9B7A-714A43CEEED3}"/>
    <cellStyle name="Normal 25 3 3 2" xfId="10793" xr:uid="{9D34EAF0-000E-4A2D-BC09-11E91F7AC30E}"/>
    <cellStyle name="Normal 25 3 3 2 2" xfId="27643" xr:uid="{A19642BE-2BF9-462B-8720-32247EF7D004}"/>
    <cellStyle name="Normal 25 3 3 3" xfId="32327" xr:uid="{728FA24B-3A6B-46B4-8FA2-71E263703FBF}"/>
    <cellStyle name="Normal 25 3 3 4" xfId="24625" xr:uid="{057DDB52-DF5C-41CA-9470-777789A75D20}"/>
    <cellStyle name="Normal 25 3 3 5" xfId="47373" xr:uid="{7C6CCE1D-14CA-445B-AB10-A85E5DB69836}"/>
    <cellStyle name="Normal 25 3 4" xfId="6437" xr:uid="{FC8E29FC-0892-498C-BDA7-F0E7006E1BFA}"/>
    <cellStyle name="Normal 25 3 4 2" xfId="10912" xr:uid="{1EAF7CC7-A7CB-48F6-B81F-E763358A7E81}"/>
    <cellStyle name="Normal 25 3 4 2 2" xfId="27762" xr:uid="{A7071BE8-6C33-4A77-8B70-57C9784951C3}"/>
    <cellStyle name="Normal 25 3 4 3" xfId="32446" xr:uid="{8CE07F70-3466-481A-AC8B-86E01FEE4167}"/>
    <cellStyle name="Normal 25 3 4 4" xfId="24744" xr:uid="{1782A360-2F0B-4620-8B16-F199F4BA722B}"/>
    <cellStyle name="Normal 25 3 4 5" xfId="47492" xr:uid="{8C51DFC1-41F4-494F-A6B6-B5D72F00ADB4}"/>
    <cellStyle name="Normal 25 3 5" xfId="6556" xr:uid="{7F8ACDC9-935B-4469-A1F5-6C48E311DEBE}"/>
    <cellStyle name="Normal 25 3 5 2" xfId="11031" xr:uid="{89044C74-12C0-45BA-B86B-77C74206A907}"/>
    <cellStyle name="Normal 25 3 5 2 2" xfId="27880" xr:uid="{0F31C76C-76FC-4702-817F-5362B6182C45}"/>
    <cellStyle name="Normal 25 3 5 3" xfId="32565" xr:uid="{7411D35B-F6E2-4B06-9463-7C2852F4F039}"/>
    <cellStyle name="Normal 25 3 5 4" xfId="24862" xr:uid="{B6DF6ADF-93DA-47CB-821D-26C65EA63462}"/>
    <cellStyle name="Normal 25 3 5 5" xfId="47611" xr:uid="{4E161D34-339E-4E03-845D-373A11506070}"/>
    <cellStyle name="Normal 25 3 6" xfId="8065" xr:uid="{57529E20-4B8D-4BEE-A183-0C8BC8780C03}"/>
    <cellStyle name="Normal 25 3 6 2" xfId="11508" xr:uid="{167BE80F-42CE-44F4-9FB2-71DD894523DB}"/>
    <cellStyle name="Normal 25 3 6 2 2" xfId="28375" xr:uid="{C5574099-904D-4410-95DE-2B27F1E6DB95}"/>
    <cellStyle name="Normal 25 3 6 3" xfId="33071" xr:uid="{7A7CE172-8A7B-42F0-A936-B3631EB5773C}"/>
    <cellStyle name="Normal 25 3 6 4" xfId="25362" xr:uid="{EAD05474-7712-4366-9999-A353F11CE6C9}"/>
    <cellStyle name="Normal 25 3 6 5" xfId="48067" xr:uid="{3ED1FF94-0E05-4A84-B72C-5B76EA8C37B1}"/>
    <cellStyle name="Normal 25 3 7" xfId="8187" xr:uid="{B4F4384D-D3B7-492F-8BD8-AB5C52E9DA5C}"/>
    <cellStyle name="Normal 25 3 7 2" xfId="11630" xr:uid="{E2F0A157-8AB1-47F4-8B7A-9D08346B9C7C}"/>
    <cellStyle name="Normal 25 3 7 2 2" xfId="28497" xr:uid="{E4F43644-9340-46FE-94A9-3B00BD25F84C}"/>
    <cellStyle name="Normal 25 3 7 3" xfId="33193" xr:uid="{1355406B-3BEA-480A-921B-05BBF77D0B0E}"/>
    <cellStyle name="Normal 25 3 7 4" xfId="25484" xr:uid="{6C112DEF-1BAA-4F4C-8484-1DC315C91683}"/>
    <cellStyle name="Normal 25 3 7 5" xfId="48189" xr:uid="{E4F0175D-E92F-4A49-BA05-4A22B1A6F2DD}"/>
    <cellStyle name="Normal 25 3 8" xfId="8307" xr:uid="{599D9AE0-0C15-46EC-9F03-EB4593F7BEEF}"/>
    <cellStyle name="Normal 25 3 8 2" xfId="11750" xr:uid="{62C6B706-4CF6-4E76-B291-BE9B59CEA1B0}"/>
    <cellStyle name="Normal 25 3 8 2 2" xfId="28617" xr:uid="{FBEB5F3C-9214-410A-821C-123BFD187D2D}"/>
    <cellStyle name="Normal 25 3 8 3" xfId="33313" xr:uid="{C33AA1E9-A082-41D4-B259-FD97A9945E7B}"/>
    <cellStyle name="Normal 25 3 8 4" xfId="25604" xr:uid="{95FE7CD6-E5BA-4431-8995-71390DE8D8DD}"/>
    <cellStyle name="Normal 25 3 8 5" xfId="48309" xr:uid="{DFEE4728-F4FE-42F3-9DEC-D9F7C836FF00}"/>
    <cellStyle name="Normal 25 3 9" xfId="8428" xr:uid="{FABD2DC7-7F97-4BBA-9B0F-866D13DCB9F7}"/>
    <cellStyle name="Normal 25 3 9 2" xfId="11871" xr:uid="{8347A9F8-763E-4E88-9932-9D689B885747}"/>
    <cellStyle name="Normal 25 3 9 2 2" xfId="28738" xr:uid="{9D20B2DC-A0A0-42E9-AD92-8A55C23A9FB2}"/>
    <cellStyle name="Normal 25 3 9 3" xfId="33434" xr:uid="{A8CF688C-D652-4230-AC03-34E721BDB83C}"/>
    <cellStyle name="Normal 25 3 9 4" xfId="25725" xr:uid="{0490FB3E-3916-49C9-9B01-4FA71A7B2773}"/>
    <cellStyle name="Normal 25 3 9 5" xfId="48430" xr:uid="{5DEFE4BF-C696-4E31-ADF4-A28D879E5E6F}"/>
    <cellStyle name="Normal 25 4" xfId="2862" xr:uid="{3D3271EC-B5F6-43F4-9A48-A617FD15DB21}"/>
    <cellStyle name="Normal 25 5" xfId="2863" xr:uid="{DBEB0A38-166C-41DD-814C-83E796312331}"/>
    <cellStyle name="Normal 25 6" xfId="2864" xr:uid="{14328459-023E-4A74-8125-3D29784979A5}"/>
    <cellStyle name="Normal 25 7" xfId="6177" xr:uid="{F0A56FE5-3E0A-4C2E-BF46-16063DBC21CA}"/>
    <cellStyle name="Normal 25 7 2" xfId="10671" xr:uid="{3593E3CC-190C-47F4-8177-3091BF4FC947}"/>
    <cellStyle name="Normal 25 7 2 2" xfId="27521" xr:uid="{474E58B1-E322-43AD-9F3C-1545DDCC9297}"/>
    <cellStyle name="Normal 25 7 3" xfId="32199" xr:uid="{30497162-A69D-487C-A621-3D9CF2801E93}"/>
    <cellStyle name="Normal 25 7 4" xfId="24499" xr:uid="{65D9B967-CC5B-4CC2-B917-4C73BBC3C81B}"/>
    <cellStyle name="Normal 25 7 5" xfId="47246" xr:uid="{1F40B465-4A10-49A6-A7B4-6186FE55FB63}"/>
    <cellStyle name="Normal 25 8" xfId="6316" xr:uid="{5AB10A3E-FF56-4B76-B47F-8A26367E7652}"/>
    <cellStyle name="Normal 25 8 2" xfId="10791" xr:uid="{F3F754AF-069E-444A-989C-F0C502185942}"/>
    <cellStyle name="Normal 25 8 2 2" xfId="27641" xr:uid="{175E0A45-8AF7-4EE4-B098-04B4F2B1BF59}"/>
    <cellStyle name="Normal 25 8 3" xfId="32325" xr:uid="{776BA7C3-4E3C-4BE1-9811-1280AABFF49A}"/>
    <cellStyle name="Normal 25 8 4" xfId="24623" xr:uid="{9F9F7E26-50A6-4801-BB4B-EE9056690F12}"/>
    <cellStyle name="Normal 25 8 5" xfId="47371" xr:uid="{018B7454-A9F8-4142-A91F-00FE31F24F53}"/>
    <cellStyle name="Normal 25 9" xfId="6435" xr:uid="{11AA4FDB-DCF1-4888-98A0-3A650263AEB2}"/>
    <cellStyle name="Normal 25 9 2" xfId="10910" xr:uid="{A04D9ED1-38AC-4C66-B4F9-A83C2F33CD95}"/>
    <cellStyle name="Normal 25 9 2 2" xfId="27760" xr:uid="{446A4824-F17A-4A11-A5BE-AC1DFC93E512}"/>
    <cellStyle name="Normal 25 9 3" xfId="32444" xr:uid="{8533D981-91BE-4B94-8C2A-12BC786AA2A6}"/>
    <cellStyle name="Normal 25 9 4" xfId="24742" xr:uid="{85A84B94-4E89-47B7-BAD6-2023BC4FF3EB}"/>
    <cellStyle name="Normal 25 9 5" xfId="47490" xr:uid="{AF2D8BD8-3315-4446-8E2B-7E8E7E369914}"/>
    <cellStyle name="Normal 26" xfId="2865" xr:uid="{E3B210E4-7176-492C-9B6A-462B1DB440A2}"/>
    <cellStyle name="Normal 26 10" xfId="8308" xr:uid="{80CBE9AB-C1C7-498A-AE4F-EA4BF7E0B0D4}"/>
    <cellStyle name="Normal 26 10 2" xfId="11751" xr:uid="{1DD3B4AF-F844-42D3-BE46-9D619B13BA94}"/>
    <cellStyle name="Normal 26 10 2 2" xfId="28618" xr:uid="{335518C3-63A0-4E34-988B-4352D60DB5C0}"/>
    <cellStyle name="Normal 26 10 3" xfId="33314" xr:uid="{27750714-4B87-4D36-97F1-93EDDB2904CE}"/>
    <cellStyle name="Normal 26 10 4" xfId="25605" xr:uid="{047F9594-11A8-41BE-B156-8859FDEEE309}"/>
    <cellStyle name="Normal 26 10 5" xfId="48310" xr:uid="{9F37550B-FD30-4AEA-A7FC-96E3E723D978}"/>
    <cellStyle name="Normal 26 11" xfId="8429" xr:uid="{EF196E52-BA5D-4877-9FE7-CAB3ADA4F0ED}"/>
    <cellStyle name="Normal 26 11 2" xfId="11872" xr:uid="{A53F7BD9-3670-44A8-B2E1-B15F2362B87D}"/>
    <cellStyle name="Normal 26 11 2 2" xfId="28739" xr:uid="{C9F8E05D-903D-4EDE-A9D9-449394B5BB5F}"/>
    <cellStyle name="Normal 26 11 3" xfId="33435" xr:uid="{91F450DC-13B7-486A-96D8-B1A2B78A4CA7}"/>
    <cellStyle name="Normal 26 11 4" xfId="25726" xr:uid="{45045D70-8A2D-4810-9D95-535B1B06E07F}"/>
    <cellStyle name="Normal 26 11 5" xfId="48431" xr:uid="{4D47AEAB-67DE-4C7A-8EEC-2F8DA1C464A8}"/>
    <cellStyle name="Normal 26 12" xfId="8548" xr:uid="{BE5EC534-A867-46E1-8AC2-ED6A68605542}"/>
    <cellStyle name="Normal 26 12 2" xfId="11991" xr:uid="{E21149D5-4CC6-45D0-A35D-3CDA2620E165}"/>
    <cellStyle name="Normal 26 12 2 2" xfId="28858" xr:uid="{7DF7298A-E7F9-4D6C-A336-6B38C3EBC1A5}"/>
    <cellStyle name="Normal 26 12 3" xfId="33554" xr:uid="{4E42D726-0C20-4E6A-BB96-41137150FF6C}"/>
    <cellStyle name="Normal 26 12 4" xfId="25845" xr:uid="{C721C491-7CB7-4DAE-9BCA-624360529332}"/>
    <cellStyle name="Normal 26 12 5" xfId="48550" xr:uid="{EA3BBCBD-E00D-493F-BC5D-37590E23F4E2}"/>
    <cellStyle name="Normal 26 13" xfId="8957" xr:uid="{E1C3CA8B-6574-40AB-A6AC-6DFE0C1FBC83}"/>
    <cellStyle name="Normal 26 13 2" xfId="12151" xr:uid="{73F15743-4042-43A8-B7CE-B617FD83A1E9}"/>
    <cellStyle name="Normal 26 13 3" xfId="33745" xr:uid="{E6D86203-53D2-453C-BDF5-F0C6231FE30A}"/>
    <cellStyle name="Normal 26 13 4" xfId="48708" xr:uid="{C8CE7775-4265-42C3-8A3D-4B2B0CDCA54A}"/>
    <cellStyle name="Normal 26 14" xfId="9102" xr:uid="{B21EA5AC-64EB-4F40-AED0-F029657F14E1}"/>
    <cellStyle name="Normal 26 14 2" xfId="12237" xr:uid="{6555F707-7958-47E8-B973-F05751EE17AC}"/>
    <cellStyle name="Normal 26 14 3" xfId="48798" xr:uid="{246DA16C-D637-4AD1-938C-1DBBC590B102}"/>
    <cellStyle name="Normal 26 2" xfId="6070" xr:uid="{0A1A3162-3F86-419E-A9F8-1E3613B20D4F}"/>
    <cellStyle name="Normal 26 2 10" xfId="8549" xr:uid="{F50FF9D7-FF33-47CA-AF80-E2463B21F237}"/>
    <cellStyle name="Normal 26 2 10 2" xfId="11992" xr:uid="{754BF8A6-4C0A-4B32-B9A8-9CB3051D755A}"/>
    <cellStyle name="Normal 26 2 10 2 2" xfId="28859" xr:uid="{95300518-F5CD-4CD9-ACEE-F77DFC97B638}"/>
    <cellStyle name="Normal 26 2 10 3" xfId="33555" xr:uid="{8E386842-FA90-403A-B770-5B8484B7CA9D}"/>
    <cellStyle name="Normal 26 2 10 4" xfId="25846" xr:uid="{A63181C3-23F3-4F88-9CB2-293F23DC08D1}"/>
    <cellStyle name="Normal 26 2 10 5" xfId="48551" xr:uid="{6E35254F-E5B0-40E2-B245-0ABB40DB7788}"/>
    <cellStyle name="Normal 26 2 11" xfId="10591" xr:uid="{288B3565-24C5-416B-9DD4-DA106CF2C944}"/>
    <cellStyle name="Normal 26 2 11 2" xfId="42327" xr:uid="{2250FA02-784E-4210-8273-1A29764DE3A3}"/>
    <cellStyle name="Normal 26 2 11 3" xfId="27445" xr:uid="{C7C827F8-A4B9-4454-8AD3-998A8662C783}"/>
    <cellStyle name="Normal 26 2 12" xfId="32112" xr:uid="{CE81ADFE-CEEC-4011-B3EF-056CFEDE97E8}"/>
    <cellStyle name="Normal 26 2 13" xfId="38005" xr:uid="{04C2939B-1C50-4092-B903-3C8564F44B99}"/>
    <cellStyle name="Normal 26 2 14" xfId="24420" xr:uid="{20196AE0-8F9F-43D3-8DDC-32320CF36DC3}"/>
    <cellStyle name="Normal 26 2 15" xfId="47158" xr:uid="{0B8AD27C-9CF6-4637-814F-A767ABAAA01C}"/>
    <cellStyle name="Normal 26 2 2" xfId="6181" xr:uid="{EE043A0A-8C61-4AB1-9F3E-387F339D4863}"/>
    <cellStyle name="Normal 26 2 2 2" xfId="10675" xr:uid="{EABA5021-BCCB-432E-8520-CD17D37463F6}"/>
    <cellStyle name="Normal 26 2 2 2 2" xfId="27525" xr:uid="{9DE1A742-409B-47AB-971D-CFBA1793EF76}"/>
    <cellStyle name="Normal 26 2 2 3" xfId="32203" xr:uid="{9A07F6E8-359A-4E41-BF2E-5B72CA554A73}"/>
    <cellStyle name="Normal 26 2 2 4" xfId="24503" xr:uid="{61183EB2-9C40-490A-9DE5-7475D24671C9}"/>
    <cellStyle name="Normal 26 2 2 5" xfId="47250" xr:uid="{0AC522C2-3C6D-463A-9FEB-1CDAA7B1B3D9}"/>
    <cellStyle name="Normal 26 2 3" xfId="6320" xr:uid="{9FF94B68-4D51-4DAC-91E4-F98725FD4492}"/>
    <cellStyle name="Normal 26 2 3 2" xfId="10795" xr:uid="{1B7FC490-D551-4DB4-95C5-A80C47197590}"/>
    <cellStyle name="Normal 26 2 3 2 2" xfId="27645" xr:uid="{D478A39C-296F-4DF8-B116-7C7B36EA26E5}"/>
    <cellStyle name="Normal 26 2 3 3" xfId="32329" xr:uid="{263388CF-0683-4020-BEFC-A0F6062B5390}"/>
    <cellStyle name="Normal 26 2 3 4" xfId="24627" xr:uid="{9FB55523-7736-4B04-A9FF-8AA22E664100}"/>
    <cellStyle name="Normal 26 2 3 5" xfId="47375" xr:uid="{9F4482C9-96D0-4B1C-BBF9-8345FED6D47C}"/>
    <cellStyle name="Normal 26 2 4" xfId="6439" xr:uid="{D98439AF-D69F-43A4-852E-905D0E6A7115}"/>
    <cellStyle name="Normal 26 2 4 2" xfId="10914" xr:uid="{D78D1528-BD5F-4A38-9878-E8B6FBF8807A}"/>
    <cellStyle name="Normal 26 2 4 2 2" xfId="27764" xr:uid="{B964839E-908D-4669-BF61-923ECD54CA74}"/>
    <cellStyle name="Normal 26 2 4 3" xfId="32448" xr:uid="{74F09AAB-A1B9-4920-886E-CCFDF10F2ADA}"/>
    <cellStyle name="Normal 26 2 4 4" xfId="24746" xr:uid="{A284C76F-AFF7-4683-8355-3E1416E913D9}"/>
    <cellStyle name="Normal 26 2 4 5" xfId="47494" xr:uid="{C3BB0912-4E89-4706-9474-A0091CA2EA49}"/>
    <cellStyle name="Normal 26 2 5" xfId="6558" xr:uid="{33C91B60-E83A-458B-9E7A-742AFFBF0CE0}"/>
    <cellStyle name="Normal 26 2 5 2" xfId="11033" xr:uid="{FDA60AE1-C94B-4BD2-B168-7043B02164A8}"/>
    <cellStyle name="Normal 26 2 5 2 2" xfId="27882" xr:uid="{0C762CD2-9535-4207-AB32-DD20B105678B}"/>
    <cellStyle name="Normal 26 2 5 3" xfId="32567" xr:uid="{451BD6CB-70D0-4B0E-BFED-380D1D2A3DE4}"/>
    <cellStyle name="Normal 26 2 5 4" xfId="24864" xr:uid="{F5997DB9-7DCB-4D61-828F-9B9371503D17}"/>
    <cellStyle name="Normal 26 2 5 5" xfId="47613" xr:uid="{814F89C8-FE1A-4A1A-90A2-645C3B646714}"/>
    <cellStyle name="Normal 26 2 6" xfId="8067" xr:uid="{296054F7-4234-45F7-8021-C8345398C437}"/>
    <cellStyle name="Normal 26 2 6 2" xfId="11510" xr:uid="{7C379AC5-085E-4129-91B0-B707575E8E0F}"/>
    <cellStyle name="Normal 26 2 6 2 2" xfId="28377" xr:uid="{FE6E4D32-5DBF-4B29-9DC6-30DD11AC2222}"/>
    <cellStyle name="Normal 26 2 6 3" xfId="33073" xr:uid="{E181D689-DAB3-4248-90E4-010470FE0065}"/>
    <cellStyle name="Normal 26 2 6 4" xfId="25364" xr:uid="{766E4E97-E458-4603-9F96-F285A76FBC1F}"/>
    <cellStyle name="Normal 26 2 6 5" xfId="48069" xr:uid="{9DF8B514-1CD6-4E1A-ACD1-A4AEF6BE6174}"/>
    <cellStyle name="Normal 26 2 7" xfId="8189" xr:uid="{7FFC9EB5-7AFE-45B4-8D61-1A36595CE330}"/>
    <cellStyle name="Normal 26 2 7 2" xfId="11632" xr:uid="{1D0EA7C4-A8FA-4720-9E6A-25D92BD567B0}"/>
    <cellStyle name="Normal 26 2 7 2 2" xfId="28499" xr:uid="{1A8AC963-670E-4F02-8E5B-05FF0307C63E}"/>
    <cellStyle name="Normal 26 2 7 3" xfId="33195" xr:uid="{81C0087B-3F1D-4BD1-B701-990698B26836}"/>
    <cellStyle name="Normal 26 2 7 4" xfId="25486" xr:uid="{EADDFCAE-B4C4-4999-A576-1A4816A81867}"/>
    <cellStyle name="Normal 26 2 7 5" xfId="48191" xr:uid="{91A5F2A3-6525-45BD-99DC-41B212D03248}"/>
    <cellStyle name="Normal 26 2 8" xfId="8309" xr:uid="{72D70C96-5339-4875-A971-5EE34B49189D}"/>
    <cellStyle name="Normal 26 2 8 2" xfId="11752" xr:uid="{D4314251-B719-4D6E-B255-FB7752B7E4EB}"/>
    <cellStyle name="Normal 26 2 8 2 2" xfId="28619" xr:uid="{BE9657F1-BFB3-4CFA-9EF6-3654FD50D56D}"/>
    <cellStyle name="Normal 26 2 8 3" xfId="33315" xr:uid="{799D7222-BC71-474F-B987-39294CD130A2}"/>
    <cellStyle name="Normal 26 2 8 4" xfId="25606" xr:uid="{84618421-9D2F-4D46-BA0F-A3E0C60C1380}"/>
    <cellStyle name="Normal 26 2 8 5" xfId="48311" xr:uid="{89F5C007-84F4-4191-B2A0-0647D7986087}"/>
    <cellStyle name="Normal 26 2 9" xfId="8430" xr:uid="{68108C74-89DE-4B37-B0DE-3821860691E4}"/>
    <cellStyle name="Normal 26 2 9 2" xfId="11873" xr:uid="{6B6ECE6A-240E-4EA5-9703-439212652080}"/>
    <cellStyle name="Normal 26 2 9 2 2" xfId="28740" xr:uid="{B58A5687-2961-423E-B91F-0017B107D9C0}"/>
    <cellStyle name="Normal 26 2 9 3" xfId="33436" xr:uid="{7717A3E3-0B9C-451C-86F5-BECB89BB8B6B}"/>
    <cellStyle name="Normal 26 2 9 4" xfId="25727" xr:uid="{B27A9EB2-CC43-4AF7-B0DA-787A504F31A9}"/>
    <cellStyle name="Normal 26 2 9 5" xfId="48432" xr:uid="{345AFD54-4C9E-491C-BAEF-15AF45AAF26B}"/>
    <cellStyle name="Normal 26 3" xfId="6071" xr:uid="{B92C2395-443C-4ABB-A87E-5E593DCFC707}"/>
    <cellStyle name="Normal 26 3 10" xfId="8550" xr:uid="{6CFF7D7C-10BC-430F-A138-AEA2345083FA}"/>
    <cellStyle name="Normal 26 3 10 2" xfId="11993" xr:uid="{EB92EA25-15DD-4596-B18F-653C70543AEE}"/>
    <cellStyle name="Normal 26 3 10 2 2" xfId="28860" xr:uid="{2F5FE24A-F52A-4DBF-948C-31345A384E22}"/>
    <cellStyle name="Normal 26 3 10 3" xfId="33556" xr:uid="{221EE648-DF65-41E6-915C-FDA1F6773CCE}"/>
    <cellStyle name="Normal 26 3 10 4" xfId="25847" xr:uid="{A2F88E95-ABEF-4E13-907D-1DF9E0BB57E2}"/>
    <cellStyle name="Normal 26 3 10 5" xfId="48552" xr:uid="{B80CA633-F4A7-4B04-B923-F50CE43344E6}"/>
    <cellStyle name="Normal 26 3 11" xfId="10592" xr:uid="{ED77BF4E-A87E-4645-A6A2-D04090454D94}"/>
    <cellStyle name="Normal 26 3 11 2" xfId="42326" xr:uid="{B54EC2CF-71AC-40E5-9C81-5DE47C60793F}"/>
    <cellStyle name="Normal 26 3 11 3" xfId="27446" xr:uid="{B6528E8A-99A1-4347-BC2A-65A31D066F07}"/>
    <cellStyle name="Normal 26 3 12" xfId="32113" xr:uid="{8FE02AAC-3444-4839-8B52-82E4A3528911}"/>
    <cellStyle name="Normal 26 3 13" xfId="38004" xr:uid="{FFE24E8F-F1DE-43B9-B12A-96D067A18EED}"/>
    <cellStyle name="Normal 26 3 14" xfId="24421" xr:uid="{BB8793A5-8A9C-4B98-84EB-2CA3B38E0EC4}"/>
    <cellStyle name="Normal 26 3 15" xfId="47159" xr:uid="{816BE617-F7E5-4F9C-9615-CDBE02C76DCC}"/>
    <cellStyle name="Normal 26 3 2" xfId="6182" xr:uid="{E994FBBC-C369-4C92-9157-729FB8A195BE}"/>
    <cellStyle name="Normal 26 3 2 2" xfId="10676" xr:uid="{72397257-59F4-4779-8E13-AEBE6F68FF18}"/>
    <cellStyle name="Normal 26 3 2 2 2" xfId="27526" xr:uid="{37615291-53EE-46B7-81C6-516C83C1B7D0}"/>
    <cellStyle name="Normal 26 3 2 3" xfId="32204" xr:uid="{07D7FFB0-3ECC-4784-853B-A0007F2ED6D8}"/>
    <cellStyle name="Normal 26 3 2 4" xfId="24504" xr:uid="{C3196704-BDB7-4A42-9D38-8AC346455356}"/>
    <cellStyle name="Normal 26 3 2 5" xfId="47251" xr:uid="{56B2651E-D5E2-4C5E-94DD-84DF1AECD8DD}"/>
    <cellStyle name="Normal 26 3 3" xfId="6321" xr:uid="{0CD87793-9078-4501-9DCA-03B1C0661CB9}"/>
    <cellStyle name="Normal 26 3 3 2" xfId="10796" xr:uid="{9008E3B2-7AE8-4BDF-A01A-ED623B88C36E}"/>
    <cellStyle name="Normal 26 3 3 2 2" xfId="27646" xr:uid="{9895A9CD-32C9-4E8D-BEFA-71CE93EB08F5}"/>
    <cellStyle name="Normal 26 3 3 3" xfId="32330" xr:uid="{BA6CB7DD-8A0B-4D2B-BC98-26973E801DB2}"/>
    <cellStyle name="Normal 26 3 3 4" xfId="24628" xr:uid="{DD9D6346-4FB3-4AE4-BFCA-EAEEA167FBD0}"/>
    <cellStyle name="Normal 26 3 3 5" xfId="47376" xr:uid="{48798D86-B835-4ED2-8C11-7A109DD2615D}"/>
    <cellStyle name="Normal 26 3 4" xfId="6440" xr:uid="{DF51EABA-518D-4876-AC07-5C3C4430BB08}"/>
    <cellStyle name="Normal 26 3 4 2" xfId="10915" xr:uid="{AFA2C5E9-326C-4C45-8F80-325D929C678D}"/>
    <cellStyle name="Normal 26 3 4 2 2" xfId="27765" xr:uid="{B6E1134A-76E5-4D24-A0DD-7C58D8062E7A}"/>
    <cellStyle name="Normal 26 3 4 3" xfId="32449" xr:uid="{906ED8BE-4C6D-42AA-927B-1AD1A327B330}"/>
    <cellStyle name="Normal 26 3 4 4" xfId="24747" xr:uid="{9B3D95F9-EF27-417C-87DC-BAA30F6586E7}"/>
    <cellStyle name="Normal 26 3 4 5" xfId="47495" xr:uid="{392481FB-D8CC-4004-B2D7-B3EDF7BAE5E2}"/>
    <cellStyle name="Normal 26 3 5" xfId="6559" xr:uid="{E6209A04-930A-4E78-89FC-2F103096D185}"/>
    <cellStyle name="Normal 26 3 5 2" xfId="11034" xr:uid="{C95D468D-95F6-4516-8F16-7396CEBE62C2}"/>
    <cellStyle name="Normal 26 3 5 2 2" xfId="27883" xr:uid="{2AA210B4-8E72-459D-A089-1EB77D22CDEF}"/>
    <cellStyle name="Normal 26 3 5 3" xfId="32568" xr:uid="{B1571EDB-6736-494C-9CD9-BEF6C6C93647}"/>
    <cellStyle name="Normal 26 3 5 4" xfId="24865" xr:uid="{D288D180-11AC-4945-BD2D-A9B941CF1FF8}"/>
    <cellStyle name="Normal 26 3 5 5" xfId="47614" xr:uid="{9632BB20-9006-4665-BB6D-5C62CC0D6998}"/>
    <cellStyle name="Normal 26 3 6" xfId="8068" xr:uid="{800045FC-525D-4533-BEF5-0A9257915294}"/>
    <cellStyle name="Normal 26 3 6 2" xfId="11511" xr:uid="{3C7858DD-6D8D-4538-BE9F-82E45F5405A4}"/>
    <cellStyle name="Normal 26 3 6 2 2" xfId="28378" xr:uid="{A43E4326-BEA2-4DF4-8E88-983DACF269F8}"/>
    <cellStyle name="Normal 26 3 6 3" xfId="33074" xr:uid="{91B27592-E5BF-418A-82DB-DA93738B0E79}"/>
    <cellStyle name="Normal 26 3 6 4" xfId="25365" xr:uid="{4F39D779-7A3E-4FC7-9366-EF6F2DFD00C2}"/>
    <cellStyle name="Normal 26 3 6 5" xfId="48070" xr:uid="{FB2672EC-763D-48FA-89DA-18459FBE549C}"/>
    <cellStyle name="Normal 26 3 7" xfId="8190" xr:uid="{4D8ED4AE-5F7B-4CF5-93B8-AC6B31F3A32C}"/>
    <cellStyle name="Normal 26 3 7 2" xfId="11633" xr:uid="{1FE402D8-B41B-49D0-92DA-95DD8895FA60}"/>
    <cellStyle name="Normal 26 3 7 2 2" xfId="28500" xr:uid="{418DEC06-48EF-43B8-AB6B-21868A3AE0C9}"/>
    <cellStyle name="Normal 26 3 7 3" xfId="33196" xr:uid="{8FAFCFF0-68DA-47F5-A684-72E79722522E}"/>
    <cellStyle name="Normal 26 3 7 4" xfId="25487" xr:uid="{4D86F745-4042-4BAF-8F94-2FBCC9F49AFA}"/>
    <cellStyle name="Normal 26 3 7 5" xfId="48192" xr:uid="{F199602A-BE69-409E-BD35-ED29AE0B9519}"/>
    <cellStyle name="Normal 26 3 8" xfId="8310" xr:uid="{6A7761E4-C3A6-43F8-BE5A-3733C34F88B2}"/>
    <cellStyle name="Normal 26 3 8 2" xfId="11753" xr:uid="{7BF275D4-B32B-4DED-9F2A-F16E81300CE2}"/>
    <cellStyle name="Normal 26 3 8 2 2" xfId="28620" xr:uid="{A4C3D6A7-F49B-4089-B135-DCF5BD1E1A8D}"/>
    <cellStyle name="Normal 26 3 8 3" xfId="33316" xr:uid="{F40F157D-DC0E-44F8-8565-CE11B8339799}"/>
    <cellStyle name="Normal 26 3 8 4" xfId="25607" xr:uid="{D4AAB28E-63FD-4069-BB54-7EAF588684A5}"/>
    <cellStyle name="Normal 26 3 8 5" xfId="48312" xr:uid="{4EEEE5CC-0D4E-46FC-BEE9-24F4D66D178A}"/>
    <cellStyle name="Normal 26 3 9" xfId="8431" xr:uid="{1B41AC61-FADD-4E72-A20E-E194C51645AB}"/>
    <cellStyle name="Normal 26 3 9 2" xfId="11874" xr:uid="{54BB9DAC-21CB-4BD7-8B3F-17DD270219E2}"/>
    <cellStyle name="Normal 26 3 9 2 2" xfId="28741" xr:uid="{F8EA3494-9892-4EB3-9444-5B6484A31974}"/>
    <cellStyle name="Normal 26 3 9 3" xfId="33437" xr:uid="{89F0DA66-583F-4845-9331-D1F32FEA03E6}"/>
    <cellStyle name="Normal 26 3 9 4" xfId="25728" xr:uid="{738DC24D-7ECC-4803-9F4C-1ADC4A4988D5}"/>
    <cellStyle name="Normal 26 3 9 5" xfId="48433" xr:uid="{0ED66897-8F61-43E9-904A-4670D559E864}"/>
    <cellStyle name="Normal 26 4" xfId="6180" xr:uid="{7C3008DE-1C2B-42E4-B505-ECAC28338743}"/>
    <cellStyle name="Normal 26 4 2" xfId="10674" xr:uid="{9050CB62-A3A4-40AF-BFD4-81B4D6AE2895}"/>
    <cellStyle name="Normal 26 4 2 2" xfId="27524" xr:uid="{5E807D8D-57E6-4F3D-90C2-33415998E98C}"/>
    <cellStyle name="Normal 26 4 3" xfId="32202" xr:uid="{BC497D6B-E77D-46A5-9033-1B32595674E8}"/>
    <cellStyle name="Normal 26 4 4" xfId="24502" xr:uid="{3916C9BD-03C6-4C07-8710-220136B12ECB}"/>
    <cellStyle name="Normal 26 4 5" xfId="47249" xr:uid="{6584A3F8-82C4-48F8-95F6-85AE6070136D}"/>
    <cellStyle name="Normal 26 5" xfId="6319" xr:uid="{9AF01813-A2D5-4173-99ED-CB72DC456E8B}"/>
    <cellStyle name="Normal 26 5 2" xfId="10794" xr:uid="{4D9E2D61-0871-4B2F-85FB-6290FB04461C}"/>
    <cellStyle name="Normal 26 5 2 2" xfId="27644" xr:uid="{CC63E1DC-4326-47CC-B3DB-021C5BE4D0DF}"/>
    <cellStyle name="Normal 26 5 3" xfId="32328" xr:uid="{C358CD4C-C834-40A8-AF41-4E1B1F794526}"/>
    <cellStyle name="Normal 26 5 4" xfId="24626" xr:uid="{90664ABF-1A72-4BCF-AF94-20DC27005C8A}"/>
    <cellStyle name="Normal 26 5 5" xfId="47374" xr:uid="{EAB3238F-9E52-4BC8-A98B-3E4F7C31D786}"/>
    <cellStyle name="Normal 26 6" xfId="6438" xr:uid="{33B2A803-E99E-4150-8E94-95C6EA0DC5F8}"/>
    <cellStyle name="Normal 26 6 2" xfId="10913" xr:uid="{7B5BE31D-2CD8-4F65-B09F-E92E72C6DE11}"/>
    <cellStyle name="Normal 26 6 2 2" xfId="27763" xr:uid="{50023E01-6EFA-486E-8F48-8917BD36C7DF}"/>
    <cellStyle name="Normal 26 6 3" xfId="32447" xr:uid="{BD876B61-FA9A-4334-86B1-DB5628D378B3}"/>
    <cellStyle name="Normal 26 6 4" xfId="24745" xr:uid="{1A48DC59-EB88-4AF5-B6DD-6E889C1D2DE8}"/>
    <cellStyle name="Normal 26 6 5" xfId="47493" xr:uid="{735B675D-DCC4-4D5F-9F9A-0D5F30740650}"/>
    <cellStyle name="Normal 26 7" xfId="6557" xr:uid="{2F970ADF-55CC-483B-B211-4A73CEB34305}"/>
    <cellStyle name="Normal 26 7 2" xfId="11032" xr:uid="{E2EF26F9-5626-496D-A9DB-285F1746B324}"/>
    <cellStyle name="Normal 26 7 2 2" xfId="27881" xr:uid="{B6278A2E-53FF-4228-AD06-88D114E8B190}"/>
    <cellStyle name="Normal 26 7 3" xfId="32566" xr:uid="{8C3C8606-7893-4554-A6D0-1DECF5A85928}"/>
    <cellStyle name="Normal 26 7 4" xfId="24863" xr:uid="{0ED97205-5CA5-49EB-A7E0-9EE1ABBE02B6}"/>
    <cellStyle name="Normal 26 7 5" xfId="47612" xr:uid="{DC65DD85-A2AE-4350-887D-816449BEB03E}"/>
    <cellStyle name="Normal 26 8" xfId="8066" xr:uid="{4A9E3777-3F46-4451-B3B5-59C122B9B13D}"/>
    <cellStyle name="Normal 26 8 2" xfId="11509" xr:uid="{D33A6CC8-911F-4F71-8A00-86714830C09B}"/>
    <cellStyle name="Normal 26 8 2 2" xfId="28376" xr:uid="{01484627-DA11-4C9A-876C-EDBD902B03E6}"/>
    <cellStyle name="Normal 26 8 3" xfId="33072" xr:uid="{E90A663E-8492-4C9A-B61E-2DD5910DC9AD}"/>
    <cellStyle name="Normal 26 8 4" xfId="25363" xr:uid="{A99D4945-DAD3-4963-ADFC-B92BC3BFE9EB}"/>
    <cellStyle name="Normal 26 8 5" xfId="48068" xr:uid="{9BE1EDFD-E94E-44FA-A65C-B06B36655128}"/>
    <cellStyle name="Normal 26 9" xfId="8188" xr:uid="{4BF855A9-9B5B-4016-BAF5-0A09F8F02A4B}"/>
    <cellStyle name="Normal 26 9 2" xfId="11631" xr:uid="{3B53307A-1E70-4558-88E5-472192777244}"/>
    <cellStyle name="Normal 26 9 2 2" xfId="28498" xr:uid="{84A24F73-A64A-45C0-8A59-355BBCAB4313}"/>
    <cellStyle name="Normal 26 9 3" xfId="33194" xr:uid="{6BA24CB1-2619-4AAB-BD1D-75DADCDA3DB7}"/>
    <cellStyle name="Normal 26 9 4" xfId="25485" xr:uid="{ACBF0AD2-0E83-4CA9-A321-E096541D225A}"/>
    <cellStyle name="Normal 26 9 5" xfId="48190" xr:uid="{0E5CCDA9-0A4B-4AF7-9155-1B7EE1993843}"/>
    <cellStyle name="Normal 27" xfId="2866" xr:uid="{449F9AD8-9063-4E01-B243-DF40FA551927}"/>
    <cellStyle name="Normal 27 10" xfId="8311" xr:uid="{01C7294B-BFA6-4DB8-91D5-F178F31B9F07}"/>
    <cellStyle name="Normal 27 10 2" xfId="11754" xr:uid="{45EABC21-05E2-4F99-8FCB-DC1FE278BBDB}"/>
    <cellStyle name="Normal 27 10 2 2" xfId="28621" xr:uid="{1EECFBB9-2DE2-4ACB-B465-7534C835430A}"/>
    <cellStyle name="Normal 27 10 3" xfId="33317" xr:uid="{5C5B4703-A1F6-43DE-A8D2-C63D2AF0CAAD}"/>
    <cellStyle name="Normal 27 10 4" xfId="25608" xr:uid="{30BF4905-3E4B-4E05-A629-4498D0D59691}"/>
    <cellStyle name="Normal 27 10 5" xfId="48313" xr:uid="{22EDC815-243C-4794-B09F-71BDA414F722}"/>
    <cellStyle name="Normal 27 11" xfId="8432" xr:uid="{6E890102-AA7A-4644-8180-03C2C4079C3C}"/>
    <cellStyle name="Normal 27 11 2" xfId="11875" xr:uid="{534394BC-9B28-45FA-AD0A-5F7DAE1F7977}"/>
    <cellStyle name="Normal 27 11 2 2" xfId="28742" xr:uid="{3DE23413-6014-425E-AB39-949A55B38321}"/>
    <cellStyle name="Normal 27 11 3" xfId="33438" xr:uid="{E5FF9072-AB78-4B82-8F85-60A31179A9EE}"/>
    <cellStyle name="Normal 27 11 4" xfId="25729" xr:uid="{CFD2BD25-3EED-498C-904B-39451A8A074D}"/>
    <cellStyle name="Normal 27 11 5" xfId="48434" xr:uid="{CA0E9AB6-8A7B-4E70-ACF4-98D88138B766}"/>
    <cellStyle name="Normal 27 12" xfId="8551" xr:uid="{7F922138-DB4A-4C81-AF98-C7EFF87E06BF}"/>
    <cellStyle name="Normal 27 12 2" xfId="11994" xr:uid="{C24FF4CC-59DF-4ABD-A138-2C2A4DFE1486}"/>
    <cellStyle name="Normal 27 12 2 2" xfId="28861" xr:uid="{CF1902A8-B637-48B6-88DC-3044D33D67E2}"/>
    <cellStyle name="Normal 27 12 3" xfId="33557" xr:uid="{337E6FD8-67AD-42B3-9866-38BAD34A0330}"/>
    <cellStyle name="Normal 27 12 4" xfId="25848" xr:uid="{DD719DEA-9861-4AD0-9A4F-00DC104AD9D4}"/>
    <cellStyle name="Normal 27 12 5" xfId="48553" xr:uid="{07F8B240-99DF-4695-8AB9-C5AB82D0FB8B}"/>
    <cellStyle name="Normal 27 13" xfId="8958" xr:uid="{219451A6-4317-46D4-A1D4-9C846D03A57D}"/>
    <cellStyle name="Normal 27 2" xfId="6072" xr:uid="{82E25909-F5C0-4A9E-927D-C4143CC1C47F}"/>
    <cellStyle name="Normal 27 2 10" xfId="8552" xr:uid="{14EF0E34-34E4-4874-9FD0-177E94C76798}"/>
    <cellStyle name="Normal 27 2 10 2" xfId="11995" xr:uid="{856ECAB3-92A1-4B45-BE70-C152587B1882}"/>
    <cellStyle name="Normal 27 2 10 2 2" xfId="28862" xr:uid="{DA71424A-7396-4273-BF57-BDE41E53AE42}"/>
    <cellStyle name="Normal 27 2 10 3" xfId="33558" xr:uid="{EA7AE67B-397C-41F4-8A2F-B376A5347AA7}"/>
    <cellStyle name="Normal 27 2 10 4" xfId="25849" xr:uid="{69E65035-9BBE-46E4-90CD-53E8FD2EBF1D}"/>
    <cellStyle name="Normal 27 2 10 5" xfId="48554" xr:uid="{5780BE19-A790-431B-8A47-A8EC2A2BD344}"/>
    <cellStyle name="Normal 27 2 11" xfId="10593" xr:uid="{EFD63424-7E53-40EB-B63C-AB2BA8601F50}"/>
    <cellStyle name="Normal 27 2 11 2" xfId="42328" xr:uid="{DA96246E-5C3C-4104-88A9-ECF8742A39A5}"/>
    <cellStyle name="Normal 27 2 11 3" xfId="27447" xr:uid="{8C8E190A-D370-4795-A1F4-12C260281441}"/>
    <cellStyle name="Normal 27 2 12" xfId="32114" xr:uid="{C5B6255C-1C2A-4374-8CD5-F6E6E66918F0}"/>
    <cellStyle name="Normal 27 2 13" xfId="38006" xr:uid="{78BDCAD7-59C3-4AD3-B293-38424AF509CF}"/>
    <cellStyle name="Normal 27 2 14" xfId="24422" xr:uid="{1C408B87-38F1-4D1A-B328-DF5C737C391E}"/>
    <cellStyle name="Normal 27 2 15" xfId="47160" xr:uid="{6D24A393-DD9F-4125-A399-9362540B62EC}"/>
    <cellStyle name="Normal 27 2 2" xfId="6184" xr:uid="{71A14145-643C-4E83-9470-947ACEE999AD}"/>
    <cellStyle name="Normal 27 2 2 2" xfId="10678" xr:uid="{F8263AD6-1A1F-48C5-8CFB-9461ECF151F9}"/>
    <cellStyle name="Normal 27 2 2 2 2" xfId="27528" xr:uid="{48300FF1-34F6-4F3A-BE8A-F56F5577A08D}"/>
    <cellStyle name="Normal 27 2 2 3" xfId="32206" xr:uid="{965EC6D6-D18F-4263-B38B-DC6A0B99B4CF}"/>
    <cellStyle name="Normal 27 2 2 4" xfId="24506" xr:uid="{03F04B3A-BD05-426D-BF66-AEB61FA4516A}"/>
    <cellStyle name="Normal 27 2 2 5" xfId="47253" xr:uid="{813FBDCF-213A-4BEF-AAF1-EF79B20C916D}"/>
    <cellStyle name="Normal 27 2 3" xfId="6323" xr:uid="{E9FA8E42-7916-4E9B-B771-8190DBC0C829}"/>
    <cellStyle name="Normal 27 2 3 2" xfId="10798" xr:uid="{49A980E5-42AF-4680-96A0-421546BF72F5}"/>
    <cellStyle name="Normal 27 2 3 2 2" xfId="27648" xr:uid="{02ECC017-641A-4551-BB53-08C500EA5FBB}"/>
    <cellStyle name="Normal 27 2 3 3" xfId="32332" xr:uid="{2CE593AE-08E2-4C1E-B5B6-5F26F020833D}"/>
    <cellStyle name="Normal 27 2 3 4" xfId="24630" xr:uid="{E9E7D7DF-3B9C-4B28-B49F-AB2E72FC557A}"/>
    <cellStyle name="Normal 27 2 3 5" xfId="47378" xr:uid="{5E5014C7-D4F9-44C0-96C2-C7044B398CF4}"/>
    <cellStyle name="Normal 27 2 4" xfId="6442" xr:uid="{D8E01131-D2DA-4969-AB05-5F3E8B120545}"/>
    <cellStyle name="Normal 27 2 4 2" xfId="10917" xr:uid="{857DB983-3635-4D87-A4AD-BDAEAE2E7393}"/>
    <cellStyle name="Normal 27 2 4 2 2" xfId="27767" xr:uid="{C8A6051F-4624-4448-BAE0-D099951EB15A}"/>
    <cellStyle name="Normal 27 2 4 3" xfId="32451" xr:uid="{80A28002-8165-4A8E-A246-8F4D5143D868}"/>
    <cellStyle name="Normal 27 2 4 4" xfId="24749" xr:uid="{BE5109D5-5200-4246-8A45-8B33430A19CD}"/>
    <cellStyle name="Normal 27 2 4 5" xfId="47497" xr:uid="{A24B6DCB-4B94-46DB-8CE7-0A731147DE00}"/>
    <cellStyle name="Normal 27 2 5" xfId="6561" xr:uid="{B8650D98-21C0-457D-9A05-0A45191C3750}"/>
    <cellStyle name="Normal 27 2 5 2" xfId="11036" xr:uid="{524A577A-904D-4849-832A-B2EFAA0759E5}"/>
    <cellStyle name="Normal 27 2 5 2 2" xfId="27885" xr:uid="{BEA3F530-6A46-4E16-9B1D-E6D317D491B7}"/>
    <cellStyle name="Normal 27 2 5 3" xfId="32570" xr:uid="{B37F6B57-2ABE-4255-B327-1DADFC3BEFF4}"/>
    <cellStyle name="Normal 27 2 5 4" xfId="24867" xr:uid="{D69CC87F-C988-472E-B7E3-D9579C065DFE}"/>
    <cellStyle name="Normal 27 2 5 5" xfId="47616" xr:uid="{6CAFFB82-C7B7-4D9C-8B67-9B548D777489}"/>
    <cellStyle name="Normal 27 2 6" xfId="8070" xr:uid="{95A23D2A-942E-48BB-9D8F-FD15E26A7F2F}"/>
    <cellStyle name="Normal 27 2 6 2" xfId="11513" xr:uid="{3F9342F6-58DF-465A-920D-452FA1D92E8F}"/>
    <cellStyle name="Normal 27 2 6 2 2" xfId="28380" xr:uid="{FE255BED-ED2C-4769-AE27-A305D87488E5}"/>
    <cellStyle name="Normal 27 2 6 3" xfId="33076" xr:uid="{201C7640-2B01-4BD5-BFAB-75F841F7472A}"/>
    <cellStyle name="Normal 27 2 6 4" xfId="25367" xr:uid="{30FE27D7-697C-4B18-B709-7D0504CC0A9B}"/>
    <cellStyle name="Normal 27 2 6 5" xfId="48072" xr:uid="{F221760D-7BF9-42E8-A602-8124B1497E23}"/>
    <cellStyle name="Normal 27 2 7" xfId="8192" xr:uid="{E4443731-147D-4440-B199-1112BCC7F651}"/>
    <cellStyle name="Normal 27 2 7 2" xfId="11635" xr:uid="{536CBD19-7810-40AB-8B72-71CFC9056760}"/>
    <cellStyle name="Normal 27 2 7 2 2" xfId="28502" xr:uid="{45FEDAF2-109E-49B5-91C3-625450BD2E35}"/>
    <cellStyle name="Normal 27 2 7 3" xfId="33198" xr:uid="{362DA53D-C26F-4208-BC50-49DFC2465B60}"/>
    <cellStyle name="Normal 27 2 7 4" xfId="25489" xr:uid="{213289F7-5F4A-4FEB-9951-7BE3FB462B7E}"/>
    <cellStyle name="Normal 27 2 7 5" xfId="48194" xr:uid="{F34E3038-2228-4F39-B882-3DA8E5596380}"/>
    <cellStyle name="Normal 27 2 8" xfId="8312" xr:uid="{DC869153-3100-4E66-B16D-EBC6C88B5B6C}"/>
    <cellStyle name="Normal 27 2 8 2" xfId="11755" xr:uid="{11CC72C2-308E-4029-B9F0-158C32909995}"/>
    <cellStyle name="Normal 27 2 8 2 2" xfId="28622" xr:uid="{4D248E85-A2E6-460A-AA2C-77AD8C93CF34}"/>
    <cellStyle name="Normal 27 2 8 3" xfId="33318" xr:uid="{D8EB7B08-BF4E-400B-B8B2-406852F4AA96}"/>
    <cellStyle name="Normal 27 2 8 4" xfId="25609" xr:uid="{FEFF0332-3435-441E-98C9-CBE8FA1D6D2E}"/>
    <cellStyle name="Normal 27 2 8 5" xfId="48314" xr:uid="{A4D7E092-5D26-4526-95D7-F86DEFE18935}"/>
    <cellStyle name="Normal 27 2 9" xfId="8433" xr:uid="{92DF279E-59F3-4794-B5C4-9954FCED3518}"/>
    <cellStyle name="Normal 27 2 9 2" xfId="11876" xr:uid="{1C9FA830-A066-415A-B785-0FE62E9A38BC}"/>
    <cellStyle name="Normal 27 2 9 2 2" xfId="28743" xr:uid="{4A08D45A-30FF-4003-AF98-428AAA881999}"/>
    <cellStyle name="Normal 27 2 9 3" xfId="33439" xr:uid="{96D3820A-98CF-4B55-B6FB-7AA977E1B111}"/>
    <cellStyle name="Normal 27 2 9 4" xfId="25730" xr:uid="{C54323A6-0678-4451-B1CB-997777E9F056}"/>
    <cellStyle name="Normal 27 2 9 5" xfId="48435" xr:uid="{0149E44B-075B-48D1-9812-B493221F1DEA}"/>
    <cellStyle name="Normal 27 3" xfId="6073" xr:uid="{4A312CA2-FD54-42A2-8C03-8E4243EB863E}"/>
    <cellStyle name="Normal 27 3 10" xfId="8553" xr:uid="{23CE1FC5-ED50-44CD-93F0-AB4FBE8DE456}"/>
    <cellStyle name="Normal 27 3 10 2" xfId="11996" xr:uid="{8BBF211C-020C-4D0A-B4AC-9C15D3A71E49}"/>
    <cellStyle name="Normal 27 3 10 2 2" xfId="28863" xr:uid="{E60E63B1-15E4-4585-B1DD-05CA992A841C}"/>
    <cellStyle name="Normal 27 3 10 3" xfId="33559" xr:uid="{E1FEDB86-8706-4C78-8565-A42D52DB73AD}"/>
    <cellStyle name="Normal 27 3 10 4" xfId="25850" xr:uid="{B331065A-47C0-4DD3-8B1E-5296025F0388}"/>
    <cellStyle name="Normal 27 3 10 5" xfId="48555" xr:uid="{ACFAA8F3-E865-46F6-90FF-A99BE538DA41}"/>
    <cellStyle name="Normal 27 3 11" xfId="10594" xr:uid="{232A905C-9798-4F35-9DF1-1BEECE32EA91}"/>
    <cellStyle name="Normal 27 3 11 2" xfId="27448" xr:uid="{2485B968-4D04-4228-BE86-0238B8BE7E93}"/>
    <cellStyle name="Normal 27 3 12" xfId="32115" xr:uid="{9F8EFBE0-BB7C-4FE6-A103-FAF9A850ABDD}"/>
    <cellStyle name="Normal 27 3 13" xfId="24423" xr:uid="{584DECF4-3E96-4C72-9FB4-355BB444CB8D}"/>
    <cellStyle name="Normal 27 3 14" xfId="47161" xr:uid="{B8C8C0FD-BE01-4396-8FCB-BAE384EB9FA6}"/>
    <cellStyle name="Normal 27 3 2" xfId="6185" xr:uid="{E5A5DFE1-45AB-4445-83A6-BA7E325FF5DE}"/>
    <cellStyle name="Normal 27 3 2 2" xfId="10679" xr:uid="{97F7F817-9487-4129-8BB8-25E3C1010762}"/>
    <cellStyle name="Normal 27 3 2 2 2" xfId="27529" xr:uid="{25946EC8-E481-4C90-AD57-EDA3E315E4AE}"/>
    <cellStyle name="Normal 27 3 2 3" xfId="32207" xr:uid="{43B947B7-99D3-4CAB-AA7A-0545A40D10A2}"/>
    <cellStyle name="Normal 27 3 2 4" xfId="24507" xr:uid="{B3B70CE4-2A01-48A2-A81B-1F1CC30DA2E1}"/>
    <cellStyle name="Normal 27 3 2 5" xfId="47254" xr:uid="{24B6C29D-FE41-4995-8D44-E6AE8322319A}"/>
    <cellStyle name="Normal 27 3 3" xfId="6324" xr:uid="{48644B78-30BF-436D-90E2-0D09DC9A6B2C}"/>
    <cellStyle name="Normal 27 3 3 2" xfId="10799" xr:uid="{6F3F9FA9-2381-4845-859B-8589C3D3AC49}"/>
    <cellStyle name="Normal 27 3 3 2 2" xfId="27649" xr:uid="{C527B947-85A2-4BC0-A28A-98D683C132A9}"/>
    <cellStyle name="Normal 27 3 3 3" xfId="32333" xr:uid="{81A832A7-59D8-446C-AFBB-538D9817CAC9}"/>
    <cellStyle name="Normal 27 3 3 4" xfId="24631" xr:uid="{E558C015-59C3-4F23-BCCD-C26FADA26008}"/>
    <cellStyle name="Normal 27 3 3 5" xfId="47379" xr:uid="{704261D5-D1D8-4308-8845-84089865E989}"/>
    <cellStyle name="Normal 27 3 4" xfId="6443" xr:uid="{CE3BDF68-01A9-4DB9-A672-9FF6F68093DB}"/>
    <cellStyle name="Normal 27 3 4 2" xfId="10918" xr:uid="{348B7B4B-5625-4410-96E0-610554D3DB88}"/>
    <cellStyle name="Normal 27 3 4 2 2" xfId="27768" xr:uid="{AE13ED9F-A08F-449F-A489-7EAB532183D5}"/>
    <cellStyle name="Normal 27 3 4 3" xfId="32452" xr:uid="{4039EA8F-30B2-41EB-B550-3773E75C2BB2}"/>
    <cellStyle name="Normal 27 3 4 4" xfId="24750" xr:uid="{27E8A13C-A1CF-4829-8ADD-B9B190C42948}"/>
    <cellStyle name="Normal 27 3 4 5" xfId="47498" xr:uid="{BDB14975-3650-42BF-9624-464BC84FD168}"/>
    <cellStyle name="Normal 27 3 5" xfId="6562" xr:uid="{5FE1D835-3F0F-4A61-9BCB-F71B22C72B72}"/>
    <cellStyle name="Normal 27 3 5 2" xfId="11037" xr:uid="{D124E0E6-9674-4B30-BB6D-E699C85DC4CE}"/>
    <cellStyle name="Normal 27 3 5 2 2" xfId="27886" xr:uid="{AEEB214B-62F0-4541-AA21-C0BF2CC485C5}"/>
    <cellStyle name="Normal 27 3 5 3" xfId="32571" xr:uid="{E4E616DE-90E0-4820-A4A3-5CFCD3479F0C}"/>
    <cellStyle name="Normal 27 3 5 4" xfId="24868" xr:uid="{570AA1BB-18DD-415A-BEC1-D9F2898E2555}"/>
    <cellStyle name="Normal 27 3 5 5" xfId="47617" xr:uid="{E11C6A2B-F748-4FCF-85B4-FFA2FA62D929}"/>
    <cellStyle name="Normal 27 3 6" xfId="8071" xr:uid="{09873D1D-34BC-444A-BC2D-19DDA63114ED}"/>
    <cellStyle name="Normal 27 3 6 2" xfId="11514" xr:uid="{AB657B67-3972-4566-B862-15DF26BDF9D6}"/>
    <cellStyle name="Normal 27 3 6 2 2" xfId="28381" xr:uid="{185EC6D7-35A7-44F6-BAF8-C726F6694BCA}"/>
    <cellStyle name="Normal 27 3 6 3" xfId="33077" xr:uid="{97C6857A-CED3-403D-8D81-483C2C271CD6}"/>
    <cellStyle name="Normal 27 3 6 4" xfId="25368" xr:uid="{9A21658A-09B3-4D1B-9653-DCBB5EA8ADAA}"/>
    <cellStyle name="Normal 27 3 6 5" xfId="48073" xr:uid="{97C7B559-8219-471B-A76D-7EF9B234FF8F}"/>
    <cellStyle name="Normal 27 3 7" xfId="8193" xr:uid="{DC062733-4785-42E6-B229-41010682D511}"/>
    <cellStyle name="Normal 27 3 7 2" xfId="11636" xr:uid="{CC5F1052-E7BB-47D2-BAFC-2CEF0CC90CCB}"/>
    <cellStyle name="Normal 27 3 7 2 2" xfId="28503" xr:uid="{3C63952A-5EA7-4FE3-BFCB-F7F6463402FB}"/>
    <cellStyle name="Normal 27 3 7 3" xfId="33199" xr:uid="{25508705-B6AC-4EBC-98B9-373AAD042F39}"/>
    <cellStyle name="Normal 27 3 7 4" xfId="25490" xr:uid="{DF100932-B47F-4E63-8DB4-A65D4C2C44C7}"/>
    <cellStyle name="Normal 27 3 7 5" xfId="48195" xr:uid="{17D8160E-B2AA-42AB-9A5A-6BD6BF52EA73}"/>
    <cellStyle name="Normal 27 3 8" xfId="8313" xr:uid="{B6C98F88-6A82-4310-930B-24784A9EBD83}"/>
    <cellStyle name="Normal 27 3 8 2" xfId="11756" xr:uid="{80A43AAC-C2C2-482A-BE7C-65C0366B835A}"/>
    <cellStyle name="Normal 27 3 8 2 2" xfId="28623" xr:uid="{AEFBC8DC-06D1-4D4A-88DA-C97D3A8C43CF}"/>
    <cellStyle name="Normal 27 3 8 3" xfId="33319" xr:uid="{F86CFEAF-7FC1-4475-B3CD-DEBDD70DE766}"/>
    <cellStyle name="Normal 27 3 8 4" xfId="25610" xr:uid="{FD6A368A-9BE4-42A3-81DE-1A9DD13F1655}"/>
    <cellStyle name="Normal 27 3 8 5" xfId="48315" xr:uid="{BE53B683-D33D-4FEB-B106-19F8037A1232}"/>
    <cellStyle name="Normal 27 3 9" xfId="8434" xr:uid="{4E1ED417-1115-4709-9FCD-6B23185DD7E8}"/>
    <cellStyle name="Normal 27 3 9 2" xfId="11877" xr:uid="{BF91CE6B-3907-4225-8DF7-56691429131B}"/>
    <cellStyle name="Normal 27 3 9 2 2" xfId="28744" xr:uid="{8CA1279B-CC88-430C-A014-D4D12A54A4B4}"/>
    <cellStyle name="Normal 27 3 9 3" xfId="33440" xr:uid="{04DA6C1F-588F-4395-830F-25C20C616067}"/>
    <cellStyle name="Normal 27 3 9 4" xfId="25731" xr:uid="{21F31FBC-A48C-44BE-B3B1-E3175FBB2516}"/>
    <cellStyle name="Normal 27 3 9 5" xfId="48436" xr:uid="{1F3AD76E-C20F-4B2C-948E-098D79ED5546}"/>
    <cellStyle name="Normal 27 4" xfId="6183" xr:uid="{7A3F1CFA-813E-4385-B253-A481406612CF}"/>
    <cellStyle name="Normal 27 4 2" xfId="10677" xr:uid="{07397AB7-A130-429E-9691-7157998347EB}"/>
    <cellStyle name="Normal 27 4 2 2" xfId="27527" xr:uid="{79247252-AFF4-4EC4-8E8D-40F10CECBE86}"/>
    <cellStyle name="Normal 27 4 3" xfId="32205" xr:uid="{7914D659-81FC-4FB8-9744-068A0BD250E2}"/>
    <cellStyle name="Normal 27 4 4" xfId="24505" xr:uid="{BB9613AF-C0EB-4690-8463-1ED7B9D955EB}"/>
    <cellStyle name="Normal 27 4 5" xfId="47252" xr:uid="{79FFF577-5F28-44DE-BA61-681ACA3DEC1D}"/>
    <cellStyle name="Normal 27 5" xfId="6322" xr:uid="{1A940258-4C57-4C1A-A220-B41ED85E9EFF}"/>
    <cellStyle name="Normal 27 5 2" xfId="10797" xr:uid="{1CCEE92E-908A-4658-8A0D-10D75A4FAF9F}"/>
    <cellStyle name="Normal 27 5 2 2" xfId="27647" xr:uid="{6E145EE1-3809-4E73-BF78-45D819B9DE4D}"/>
    <cellStyle name="Normal 27 5 3" xfId="32331" xr:uid="{29B7E90C-AB36-437C-ABC4-21C88BA9958A}"/>
    <cellStyle name="Normal 27 5 4" xfId="24629" xr:uid="{772A6EF8-5A05-494B-8164-0A732245D4F5}"/>
    <cellStyle name="Normal 27 5 5" xfId="47377" xr:uid="{7F546495-0B50-40BF-A864-EDEA9C2A5EFE}"/>
    <cellStyle name="Normal 27 6" xfId="6441" xr:uid="{3E783649-0F08-4052-AF33-7C4DFB40699C}"/>
    <cellStyle name="Normal 27 6 2" xfId="10916" xr:uid="{800013B0-F4C7-4D43-83CB-326F79DDC8EE}"/>
    <cellStyle name="Normal 27 6 2 2" xfId="27766" xr:uid="{9DF6E3E6-CC73-4920-864C-AE818D748D8B}"/>
    <cellStyle name="Normal 27 6 3" xfId="32450" xr:uid="{0498D6F6-1A9A-44FF-8BE6-A9E9F0B173F3}"/>
    <cellStyle name="Normal 27 6 4" xfId="24748" xr:uid="{98B0E507-4CAD-4188-B793-5B5CDAB918F4}"/>
    <cellStyle name="Normal 27 6 5" xfId="47496" xr:uid="{0EE313CE-88F4-4D1B-8781-2800FBA4EE9F}"/>
    <cellStyle name="Normal 27 7" xfId="6560" xr:uid="{6260304E-E0FE-4F42-A264-98CCDB61148B}"/>
    <cellStyle name="Normal 27 7 2" xfId="11035" xr:uid="{A0813C27-FD0E-48EE-B47C-3A3D7469FC8D}"/>
    <cellStyle name="Normal 27 7 2 2" xfId="27884" xr:uid="{FDDB99CE-0256-4192-82FA-51D5223D79BD}"/>
    <cellStyle name="Normal 27 7 3" xfId="32569" xr:uid="{4D2B061F-516E-4F20-90A6-80A761E53A68}"/>
    <cellStyle name="Normal 27 7 4" xfId="24866" xr:uid="{B4F11D4B-E677-430C-BF56-5918241B65DC}"/>
    <cellStyle name="Normal 27 7 5" xfId="47615" xr:uid="{A6FBF9D4-6E90-4070-BE9C-9DDAF4BE11C4}"/>
    <cellStyle name="Normal 27 8" xfId="8069" xr:uid="{636F4C5A-A0B3-467B-8BD1-77EDCF4C2979}"/>
    <cellStyle name="Normal 27 8 2" xfId="11512" xr:uid="{C2671D25-C470-4604-8704-DC556CB3C68A}"/>
    <cellStyle name="Normal 27 8 2 2" xfId="28379" xr:uid="{0B6DF6CB-FC19-42BF-87DC-25248A0AA9C9}"/>
    <cellStyle name="Normal 27 8 3" xfId="33075" xr:uid="{9EA590E5-C42C-4366-85B4-1F2C82C7F21C}"/>
    <cellStyle name="Normal 27 8 4" xfId="25366" xr:uid="{88260BA2-F2F4-4080-B497-1B83113FA919}"/>
    <cellStyle name="Normal 27 8 5" xfId="48071" xr:uid="{900D75E2-49C0-447B-B01D-AE1EF4CECD48}"/>
    <cellStyle name="Normal 27 9" xfId="8191" xr:uid="{C74BC064-60A9-42D3-99FB-756C26F71AA8}"/>
    <cellStyle name="Normal 27 9 2" xfId="11634" xr:uid="{70BD17C4-1A52-4524-B20C-708A7EA186C9}"/>
    <cellStyle name="Normal 27 9 2 2" xfId="28501" xr:uid="{B562923E-C40C-4132-BC81-867E0FC2F177}"/>
    <cellStyle name="Normal 27 9 3" xfId="33197" xr:uid="{A8254198-C591-4896-AECB-8240764068CE}"/>
    <cellStyle name="Normal 27 9 4" xfId="25488" xr:uid="{05458DC8-4D5A-4A60-B798-421DAEB28751}"/>
    <cellStyle name="Normal 27 9 5" xfId="48193" xr:uid="{120798B0-0432-4430-B75A-05AE595460C7}"/>
    <cellStyle name="Normal 28" xfId="2867" xr:uid="{D442F688-46C4-44DF-8FC2-29C0536CC134}"/>
    <cellStyle name="Normal 28 10" xfId="8314" xr:uid="{210FAC4C-BD43-4818-AF6B-CE76503A799A}"/>
    <cellStyle name="Normal 28 10 2" xfId="11757" xr:uid="{CB04EA0B-A690-4AE9-8743-2DF5F1606E22}"/>
    <cellStyle name="Normal 28 10 2 2" xfId="28624" xr:uid="{F3A2BEE1-C223-411E-89B3-7FB8F413E6BE}"/>
    <cellStyle name="Normal 28 10 3" xfId="33320" xr:uid="{ADDE8D49-1A0E-40B9-BF42-E6645BC8A9AE}"/>
    <cellStyle name="Normal 28 10 4" xfId="25611" xr:uid="{9AB0E087-485F-4DDD-8BA9-42AF2DDB9E2B}"/>
    <cellStyle name="Normal 28 10 5" xfId="48316" xr:uid="{4B44FA9E-AB53-4ABF-96CB-ED247A838F41}"/>
    <cellStyle name="Normal 28 11" xfId="8435" xr:uid="{BF9B47DF-D312-49E8-87DB-07B4775CD8A8}"/>
    <cellStyle name="Normal 28 11 2" xfId="11878" xr:uid="{EF2A93DC-42A3-487E-8CA4-C41E0963BB52}"/>
    <cellStyle name="Normal 28 11 2 2" xfId="28745" xr:uid="{C1164F39-8BF8-4BD0-8DC9-BA0A84724D40}"/>
    <cellStyle name="Normal 28 11 3" xfId="33441" xr:uid="{3229DD94-304F-46A8-AD2A-2E773FD88584}"/>
    <cellStyle name="Normal 28 11 4" xfId="25732" xr:uid="{225D0FD1-06A1-4619-AC5A-99C39304A177}"/>
    <cellStyle name="Normal 28 11 5" xfId="48437" xr:uid="{219C3111-61B8-43CE-B175-83E6A78AC5D6}"/>
    <cellStyle name="Normal 28 12" xfId="8554" xr:uid="{8B209A1D-D786-47A1-9341-1045CC837E17}"/>
    <cellStyle name="Normal 28 12 2" xfId="11997" xr:uid="{092FAB03-1E33-46E4-98E7-DA5263EACF61}"/>
    <cellStyle name="Normal 28 12 2 2" xfId="28864" xr:uid="{9F1DED04-0D45-41BE-9C28-977B04879674}"/>
    <cellStyle name="Normal 28 12 3" xfId="33560" xr:uid="{33FD8FED-2A53-4D6C-9209-3957830AEDF2}"/>
    <cellStyle name="Normal 28 12 4" xfId="25851" xr:uid="{3CDEF3F6-BCD2-407F-9016-8A7DA830BE66}"/>
    <cellStyle name="Normal 28 12 5" xfId="48556" xr:uid="{24A97460-271D-41EB-8FC2-F549625F8FE7}"/>
    <cellStyle name="Normal 28 13" xfId="4546" xr:uid="{A5C4361E-91BC-4A14-B319-6929C5486944}"/>
    <cellStyle name="Normal 28 13 2" xfId="31129" xr:uid="{7762CF7A-1DF2-4C58-9FAE-D2EA771CFD74}"/>
    <cellStyle name="Normal 28 13 3" xfId="25979" xr:uid="{28FE84E3-91B5-4D3E-8827-B8F0BD8E2B79}"/>
    <cellStyle name="Normal 28 14" xfId="23730" xr:uid="{9F7544CA-7FCE-4850-A2A5-730C33EF71E3}"/>
    <cellStyle name="Normal 28 2" xfId="6074" xr:uid="{E56E8DF4-6CB3-4A33-B621-357689601110}"/>
    <cellStyle name="Normal 28 2 10" xfId="8555" xr:uid="{12D69B2F-BBD5-4759-81F1-C4FE8060B0D1}"/>
    <cellStyle name="Normal 28 2 10 2" xfId="11998" xr:uid="{5FD64166-900E-44D6-A458-436D00A5C6DE}"/>
    <cellStyle name="Normal 28 2 10 2 2" xfId="28865" xr:uid="{AC5E0F75-A647-41B4-A61F-C78205891905}"/>
    <cellStyle name="Normal 28 2 10 3" xfId="33561" xr:uid="{BD5B1AB6-A652-4FDE-BBB7-3C7818E43DFB}"/>
    <cellStyle name="Normal 28 2 10 4" xfId="25852" xr:uid="{2F66A51F-9040-4AA6-8537-9B48FDAF05B1}"/>
    <cellStyle name="Normal 28 2 10 5" xfId="48557" xr:uid="{0E223B37-9AF5-46A7-A18C-33881B26AEE1}"/>
    <cellStyle name="Normal 28 2 11" xfId="8959" xr:uid="{9BFD220E-69A6-4AE1-837B-1B6DB33EE378}"/>
    <cellStyle name="Normal 28 2 11 2" xfId="33746" xr:uid="{881D8768-5360-41F9-BEFA-349FDF6D7098}"/>
    <cellStyle name="Normal 28 2 11 3" xfId="27449" xr:uid="{02AF5F9A-A0BD-4A64-844E-5F1AD0E35F32}"/>
    <cellStyle name="Normal 28 2 12" xfId="10595" xr:uid="{3D5C05A4-C02E-4E41-B06A-91EA4EABDEE1}"/>
    <cellStyle name="Normal 28 2 12 2" xfId="26296" xr:uid="{A9672DF6-BF16-4BD0-83A0-386B970245F2}"/>
    <cellStyle name="Normal 28 2 13" xfId="32116" xr:uid="{D183D0E4-B4D3-40A0-AA2D-E60AC4FEC606}"/>
    <cellStyle name="Normal 28 2 14" xfId="24424" xr:uid="{50941C92-50FF-4FF5-B919-61A2AF4DD099}"/>
    <cellStyle name="Normal 28 2 15" xfId="47162" xr:uid="{69184E47-09A0-459B-9C95-822EDD108D48}"/>
    <cellStyle name="Normal 28 2 2" xfId="6187" xr:uid="{887D4451-3B6C-4043-B4EC-E1B1AA37D3BE}"/>
    <cellStyle name="Normal 28 2 2 2" xfId="10681" xr:uid="{14A0A03C-79C6-4429-8663-A2AD3CCE0D1B}"/>
    <cellStyle name="Normal 28 2 2 2 2" xfId="27531" xr:uid="{92E707B7-1C22-4F94-BD25-1E22403DED20}"/>
    <cellStyle name="Normal 28 2 2 3" xfId="32209" xr:uid="{B3D7A937-F04A-4CCA-BB6D-CB55421E33CC}"/>
    <cellStyle name="Normal 28 2 2 4" xfId="24509" xr:uid="{E9D04254-5E4F-495A-8909-F6E73CADE9F0}"/>
    <cellStyle name="Normal 28 2 2 5" xfId="47256" xr:uid="{4C61C8D2-EB29-4075-8BFF-98FBCFB5FFF8}"/>
    <cellStyle name="Normal 28 2 3" xfId="6326" xr:uid="{58BAB726-A373-4A7C-A3AC-B8E4F247F56D}"/>
    <cellStyle name="Normal 28 2 3 2" xfId="10801" xr:uid="{A1208122-1E50-458A-848B-56BAE4AB2B95}"/>
    <cellStyle name="Normal 28 2 3 2 2" xfId="27651" xr:uid="{25030D1B-4D86-42A5-94BC-C4A40EFA11DE}"/>
    <cellStyle name="Normal 28 2 3 3" xfId="32335" xr:uid="{7B7DBB06-8774-42C6-B6E3-2BD09F8F8411}"/>
    <cellStyle name="Normal 28 2 3 4" xfId="24633" xr:uid="{E77C09E5-65D4-4216-9B56-3AEF3C834435}"/>
    <cellStyle name="Normal 28 2 3 5" xfId="47381" xr:uid="{C5A83CBF-82D2-4D90-916C-F16EA400A349}"/>
    <cellStyle name="Normal 28 2 4" xfId="6445" xr:uid="{340205CB-BF48-4F3D-BE90-F36C6817A9F3}"/>
    <cellStyle name="Normal 28 2 4 2" xfId="10920" xr:uid="{3E3227C6-A5A5-4C9C-A043-CC9E34CE5463}"/>
    <cellStyle name="Normal 28 2 4 2 2" xfId="27770" xr:uid="{B699AC06-A220-45C8-BDAA-D8781FCBE555}"/>
    <cellStyle name="Normal 28 2 4 3" xfId="32454" xr:uid="{BAB22AE8-97C6-4DD0-BC5B-B8C17167FE3E}"/>
    <cellStyle name="Normal 28 2 4 4" xfId="24752" xr:uid="{CB80C878-087B-41AD-B051-85934A752047}"/>
    <cellStyle name="Normal 28 2 4 5" xfId="47500" xr:uid="{543AB715-8DFC-4C5F-A6C8-D68AA8CE5580}"/>
    <cellStyle name="Normal 28 2 5" xfId="6564" xr:uid="{A4417675-226D-49F9-94C1-1D72ED33F9D5}"/>
    <cellStyle name="Normal 28 2 5 2" xfId="11039" xr:uid="{45ABD35B-3F6D-4EE9-A181-9ABFA32D4724}"/>
    <cellStyle name="Normal 28 2 5 2 2" xfId="27888" xr:uid="{7C506DF4-D81F-4281-BBEB-E27173F9B44B}"/>
    <cellStyle name="Normal 28 2 5 3" xfId="32573" xr:uid="{77D64E89-73DB-42DB-B3BB-52B7AF5F05B0}"/>
    <cellStyle name="Normal 28 2 5 4" xfId="24870" xr:uid="{88E4CF78-5272-49E5-9AA7-C294D8313F95}"/>
    <cellStyle name="Normal 28 2 5 5" xfId="47619" xr:uid="{5A9DF1AE-46F9-4B10-A716-C07C108A31BD}"/>
    <cellStyle name="Normal 28 2 6" xfId="8073" xr:uid="{899FC55F-AECF-46C2-8199-5BEBD2316679}"/>
    <cellStyle name="Normal 28 2 6 2" xfId="11516" xr:uid="{6C86DF90-08A0-4A5A-9C33-C002B0B50C4E}"/>
    <cellStyle name="Normal 28 2 6 2 2" xfId="28383" xr:uid="{DC9AE34F-096D-4D24-8AC9-A43E5268589F}"/>
    <cellStyle name="Normal 28 2 6 3" xfId="33079" xr:uid="{E24DFE09-2D49-46DA-8976-37B004F73E76}"/>
    <cellStyle name="Normal 28 2 6 4" xfId="25370" xr:uid="{3E345981-D457-4F89-9194-E86C6583EC41}"/>
    <cellStyle name="Normal 28 2 6 5" xfId="48075" xr:uid="{A7594BC8-B0CB-4717-8B84-5E11E3875902}"/>
    <cellStyle name="Normal 28 2 7" xfId="8195" xr:uid="{F488B722-5A97-4184-B89D-C1910506EE07}"/>
    <cellStyle name="Normal 28 2 7 2" xfId="11638" xr:uid="{8820DA84-CF59-4E2E-9EF0-75D9577F1CD7}"/>
    <cellStyle name="Normal 28 2 7 2 2" xfId="28505" xr:uid="{E8AA4DC1-F788-4C3C-BD4C-F49C3862C510}"/>
    <cellStyle name="Normal 28 2 7 3" xfId="33201" xr:uid="{87C2F64B-27D3-49A1-B813-3D39F0666EEA}"/>
    <cellStyle name="Normal 28 2 7 4" xfId="25492" xr:uid="{3C0A3D57-F306-43BA-A94A-C7A2AEEE8CCA}"/>
    <cellStyle name="Normal 28 2 7 5" xfId="48197" xr:uid="{99DF055C-072D-45AB-9B8F-6D0B8D945C68}"/>
    <cellStyle name="Normal 28 2 8" xfId="8315" xr:uid="{9EF9822E-AE5E-460B-BA53-EA3920259616}"/>
    <cellStyle name="Normal 28 2 8 2" xfId="11758" xr:uid="{DE481AD2-9599-4837-8724-1E5ABF084AE3}"/>
    <cellStyle name="Normal 28 2 8 2 2" xfId="28625" xr:uid="{D227409F-7C0A-4870-9D6C-DC09D2D3F821}"/>
    <cellStyle name="Normal 28 2 8 3" xfId="33321" xr:uid="{A644AABB-285B-46DD-9FEB-53B5E92529A6}"/>
    <cellStyle name="Normal 28 2 8 4" xfId="25612" xr:uid="{2163C0F5-0BAA-4110-A03E-493CE7825DC8}"/>
    <cellStyle name="Normal 28 2 8 5" xfId="48317" xr:uid="{54761733-5F54-4E53-88A9-A8AFE6778F45}"/>
    <cellStyle name="Normal 28 2 9" xfId="8436" xr:uid="{851AD71F-D353-426F-9005-843BD9B623E6}"/>
    <cellStyle name="Normal 28 2 9 2" xfId="11879" xr:uid="{1C8B4E7E-0E00-4CCC-9725-1965D9E5508D}"/>
    <cellStyle name="Normal 28 2 9 2 2" xfId="28746" xr:uid="{8AAB1237-5369-4732-9D95-A3C5CB319A22}"/>
    <cellStyle name="Normal 28 2 9 3" xfId="33442" xr:uid="{6294ACBC-BACB-4029-9406-67BE642C7B9B}"/>
    <cellStyle name="Normal 28 2 9 4" xfId="25733" xr:uid="{071F1BEF-720C-434D-B3F6-D34CC57A87CF}"/>
    <cellStyle name="Normal 28 2 9 5" xfId="48438" xr:uid="{7BE52A1F-80D4-45E8-B127-2D22B2E3A612}"/>
    <cellStyle name="Normal 28 3" xfId="6075" xr:uid="{AD872619-6713-4193-95E8-132E4B0F6CE5}"/>
    <cellStyle name="Normal 28 3 10" xfId="8556" xr:uid="{8CCC1D01-4909-4BDA-ABDD-1FEFC1408569}"/>
    <cellStyle name="Normal 28 3 10 2" xfId="11999" xr:uid="{34AE44CA-6979-41CD-95D0-915766446F32}"/>
    <cellStyle name="Normal 28 3 10 2 2" xfId="28866" xr:uid="{36E78333-4729-4639-8E78-270BED094305}"/>
    <cellStyle name="Normal 28 3 10 3" xfId="33562" xr:uid="{21CD88F8-0DBA-46FF-A938-CE6FAE55DBE4}"/>
    <cellStyle name="Normal 28 3 10 4" xfId="25853" xr:uid="{165A955D-4F51-4702-A4A4-099EC66AA8CB}"/>
    <cellStyle name="Normal 28 3 10 5" xfId="48558" xr:uid="{FB8A2FD2-AF50-4D9B-BC98-96E45C004B3D}"/>
    <cellStyle name="Normal 28 3 11" xfId="10596" xr:uid="{66FE2B5E-D848-4087-8D47-FB9FCF628A7F}"/>
    <cellStyle name="Normal 28 3 11 2" xfId="27450" xr:uid="{951B4551-21A1-49A7-AC2F-8BD509092EC0}"/>
    <cellStyle name="Normal 28 3 12" xfId="26295" xr:uid="{E842D848-43B1-4DFC-988E-167C6429E840}"/>
    <cellStyle name="Normal 28 3 13" xfId="32117" xr:uid="{0AFBB4A2-E5A3-4DB1-8CEA-E8A7173C35C5}"/>
    <cellStyle name="Normal 28 3 14" xfId="24425" xr:uid="{8E10B166-19A9-4BC3-99A4-E663D285EA2F}"/>
    <cellStyle name="Normal 28 3 15" xfId="47163" xr:uid="{019E08CD-0586-42D5-BD0A-43D8BEDFE193}"/>
    <cellStyle name="Normal 28 3 2" xfId="6188" xr:uid="{8FAE6F6D-4BBE-4ACC-BDA1-AAC6C7090A67}"/>
    <cellStyle name="Normal 28 3 2 2" xfId="10682" xr:uid="{1CCE4BBB-2D61-41FC-AA76-B21081B13B8C}"/>
    <cellStyle name="Normal 28 3 2 2 2" xfId="27532" xr:uid="{C47F4765-1D3D-4495-9F60-9FA43146C077}"/>
    <cellStyle name="Normal 28 3 2 3" xfId="32210" xr:uid="{AF549924-338E-47D5-8F50-602C0A2F7E96}"/>
    <cellStyle name="Normal 28 3 2 4" xfId="24510" xr:uid="{01549972-C437-492B-8BC5-7DCBA970BA17}"/>
    <cellStyle name="Normal 28 3 2 5" xfId="47257" xr:uid="{45542E50-58C7-4342-977F-FE7C82B34B4E}"/>
    <cellStyle name="Normal 28 3 3" xfId="6327" xr:uid="{1B0D9764-1FA7-4D6D-BC9C-2A4EDACE78F1}"/>
    <cellStyle name="Normal 28 3 3 2" xfId="10802" xr:uid="{551D0AD7-19EF-433A-B440-7664AAD0679D}"/>
    <cellStyle name="Normal 28 3 3 2 2" xfId="27652" xr:uid="{95B5B772-112C-479F-ACBE-2938EE9EC49A}"/>
    <cellStyle name="Normal 28 3 3 3" xfId="32336" xr:uid="{44B452D7-49C5-4713-85EB-7578893FDE0E}"/>
    <cellStyle name="Normal 28 3 3 4" xfId="24634" xr:uid="{3B07D46B-3CAA-42CF-BB42-9E4875378990}"/>
    <cellStyle name="Normal 28 3 3 5" xfId="47382" xr:uid="{ECBF9776-EE23-43AA-B3DE-A863DACEE383}"/>
    <cellStyle name="Normal 28 3 4" xfId="6446" xr:uid="{0B5424FD-96C5-4256-B237-201D57213686}"/>
    <cellStyle name="Normal 28 3 4 2" xfId="10921" xr:uid="{DB33B499-FC14-49AC-8487-F4ECBE435A3D}"/>
    <cellStyle name="Normal 28 3 4 2 2" xfId="27771" xr:uid="{2AAB78CF-E088-48F1-B6FD-063E444006AE}"/>
    <cellStyle name="Normal 28 3 4 3" xfId="32455" xr:uid="{E89EE97D-850F-459C-B304-802328DFA0BB}"/>
    <cellStyle name="Normal 28 3 4 4" xfId="24753" xr:uid="{B95F0FB4-CE34-45E3-AEE2-635B26CE356E}"/>
    <cellStyle name="Normal 28 3 4 5" xfId="47501" xr:uid="{AAC4D849-787F-4DB5-93C1-5CC723AE8BBF}"/>
    <cellStyle name="Normal 28 3 5" xfId="6565" xr:uid="{1881D99F-D45D-46D8-97EE-7A2F67B185ED}"/>
    <cellStyle name="Normal 28 3 5 2" xfId="11040" xr:uid="{DC53A57E-B973-4AAD-9DEB-F2E6060F1B5E}"/>
    <cellStyle name="Normal 28 3 5 2 2" xfId="27889" xr:uid="{682515FE-5E88-4B75-88F3-FCA9A0866607}"/>
    <cellStyle name="Normal 28 3 5 3" xfId="32574" xr:uid="{D0253FD7-ED70-4FA3-B57A-B4940077E26B}"/>
    <cellStyle name="Normal 28 3 5 4" xfId="24871" xr:uid="{86BD2371-15FC-4233-9FD0-99E99EA6865C}"/>
    <cellStyle name="Normal 28 3 5 5" xfId="47620" xr:uid="{18867AF8-CD3F-48FF-8DB9-96E9F7B3425A}"/>
    <cellStyle name="Normal 28 3 6" xfId="8074" xr:uid="{D7EE8689-6EE6-4168-AAF7-A1D975D25EA9}"/>
    <cellStyle name="Normal 28 3 6 2" xfId="11517" xr:uid="{F53400C9-5C94-4AE2-875C-4253CF81F073}"/>
    <cellStyle name="Normal 28 3 6 2 2" xfId="28384" xr:uid="{84959CD0-121F-489A-A918-F6B6006A5D0D}"/>
    <cellStyle name="Normal 28 3 6 3" xfId="33080" xr:uid="{624EDBDA-0921-4E3E-9851-1C242522093F}"/>
    <cellStyle name="Normal 28 3 6 4" xfId="25371" xr:uid="{EF34F70D-381A-442D-B7D1-8733CD938FA9}"/>
    <cellStyle name="Normal 28 3 6 5" xfId="48076" xr:uid="{090E4B4B-FE38-456C-9D92-FFA8DD9F9DB7}"/>
    <cellStyle name="Normal 28 3 7" xfId="8196" xr:uid="{4D3D2765-BBB1-4740-A50B-027FF7D81CC1}"/>
    <cellStyle name="Normal 28 3 7 2" xfId="11639" xr:uid="{B48D4118-EAE2-4D5F-8391-DE43855FE8E1}"/>
    <cellStyle name="Normal 28 3 7 2 2" xfId="28506" xr:uid="{4A849BF1-4ADF-41EF-B6E6-DAB139607A90}"/>
    <cellStyle name="Normal 28 3 7 3" xfId="33202" xr:uid="{8A62A680-9F10-4EF2-8992-1F1651BB40E8}"/>
    <cellStyle name="Normal 28 3 7 4" xfId="25493" xr:uid="{53F7084C-B06E-4B08-9C3E-312B2D49759B}"/>
    <cellStyle name="Normal 28 3 7 5" xfId="48198" xr:uid="{C6965759-D48A-4018-8959-7F3B3B1D6500}"/>
    <cellStyle name="Normal 28 3 8" xfId="8316" xr:uid="{AF633B68-0FC8-4E04-8946-8972D8DB4232}"/>
    <cellStyle name="Normal 28 3 8 2" xfId="11759" xr:uid="{618C7161-3C44-48FC-A0F6-62E1F7712729}"/>
    <cellStyle name="Normal 28 3 8 2 2" xfId="28626" xr:uid="{EACF63F1-B8D1-4CC8-A5F5-EF81AC90D419}"/>
    <cellStyle name="Normal 28 3 8 3" xfId="33322" xr:uid="{8FAA9F0C-823F-4C91-B3CC-87F345E55B6B}"/>
    <cellStyle name="Normal 28 3 8 4" xfId="25613" xr:uid="{D70B49C1-5AD9-4086-8058-506A9A92BD59}"/>
    <cellStyle name="Normal 28 3 8 5" xfId="48318" xr:uid="{15FFE61A-0B41-4537-9F35-AE6AF65BFDD9}"/>
    <cellStyle name="Normal 28 3 9" xfId="8437" xr:uid="{E5436A40-A67E-430D-9418-4B4F79A46CD8}"/>
    <cellStyle name="Normal 28 3 9 2" xfId="11880" xr:uid="{5F781DF9-B4BC-4337-AA48-2959820BFB7C}"/>
    <cellStyle name="Normal 28 3 9 2 2" xfId="28747" xr:uid="{E8FCCFD4-B568-4E75-8C1C-362C5CF70218}"/>
    <cellStyle name="Normal 28 3 9 3" xfId="33443" xr:uid="{B8BD8B75-CA21-402B-8031-E7E90BC95294}"/>
    <cellStyle name="Normal 28 3 9 4" xfId="25734" xr:uid="{E9FDB63E-FC2E-4CAD-8CA7-27A9BC5E98AF}"/>
    <cellStyle name="Normal 28 3 9 5" xfId="48439" xr:uid="{6B91CF63-0057-418E-899E-B0AAE928848D}"/>
    <cellStyle name="Normal 28 4" xfId="6186" xr:uid="{46B1CA96-AD0B-40D3-8133-47FC271A0C0B}"/>
    <cellStyle name="Normal 28 4 2" xfId="10680" xr:uid="{EDC0A164-4451-46BE-AA16-203753CAFA3E}"/>
    <cellStyle name="Normal 28 4 2 2" xfId="27530" xr:uid="{F97ED72C-1635-41C7-8CFC-6B4D8AB21AA5}"/>
    <cellStyle name="Normal 28 4 3" xfId="32208" xr:uid="{67A82622-59C2-497F-BD05-D4F47488A0A1}"/>
    <cellStyle name="Normal 28 4 4" xfId="24508" xr:uid="{E1660190-9FA3-4B5B-9584-4D2BA1818B91}"/>
    <cellStyle name="Normal 28 4 5" xfId="47255" xr:uid="{96507F5F-9073-4C94-B17E-E8C8A0C56DF5}"/>
    <cellStyle name="Normal 28 5" xfId="6325" xr:uid="{E345E839-FEE6-4935-A7F1-7588911D273C}"/>
    <cellStyle name="Normal 28 5 2" xfId="10800" xr:uid="{F62BB70F-ED90-4237-AAC2-9E112AADF697}"/>
    <cellStyle name="Normal 28 5 2 2" xfId="27650" xr:uid="{843276BD-C171-4CC7-A0DE-F7AA352B69C3}"/>
    <cellStyle name="Normal 28 5 3" xfId="32334" xr:uid="{D829DC0E-0433-4F03-8F60-C4E796B24530}"/>
    <cellStyle name="Normal 28 5 4" xfId="24632" xr:uid="{F38BB568-C3C2-403F-8D31-A30D6AF43D66}"/>
    <cellStyle name="Normal 28 5 5" xfId="47380" xr:uid="{21CAEAE3-064A-4E24-B472-12178F6FDC36}"/>
    <cellStyle name="Normal 28 6" xfId="6444" xr:uid="{CC0C9B49-BF54-42D4-893A-1864FDEA8DBD}"/>
    <cellStyle name="Normal 28 6 2" xfId="10919" xr:uid="{90133CAE-0BB0-4EED-A880-4823A50C7BA8}"/>
    <cellStyle name="Normal 28 6 2 2" xfId="27769" xr:uid="{A05528DA-82F3-4BB2-BD64-8333372045B1}"/>
    <cellStyle name="Normal 28 6 3" xfId="32453" xr:uid="{77AB6F55-7F93-45E7-A032-E92E4FFF6763}"/>
    <cellStyle name="Normal 28 6 4" xfId="24751" xr:uid="{4F15610D-C564-4CD2-B7A2-5BE776EF5DAC}"/>
    <cellStyle name="Normal 28 6 5" xfId="47499" xr:uid="{4B7E4C46-70B5-481C-A6D3-1558C195774C}"/>
    <cellStyle name="Normal 28 7" xfId="6563" xr:uid="{186EF31B-DC9F-4050-891D-83924DC4344B}"/>
    <cellStyle name="Normal 28 7 2" xfId="11038" xr:uid="{D8325B50-0D4D-40FF-A989-C3B58D2B51AF}"/>
    <cellStyle name="Normal 28 7 2 2" xfId="27887" xr:uid="{383C429A-627B-4174-A78E-DB11C2CE4978}"/>
    <cellStyle name="Normal 28 7 3" xfId="32572" xr:uid="{9A34B3D6-0690-4A03-9C76-B283EC54F6F8}"/>
    <cellStyle name="Normal 28 7 4" xfId="24869" xr:uid="{46957D90-E679-4A31-B9E1-BE54EBBADD8F}"/>
    <cellStyle name="Normal 28 7 5" xfId="47618" xr:uid="{0C19B599-03A0-422D-961E-37400EB4AF14}"/>
    <cellStyle name="Normal 28 8" xfId="8072" xr:uid="{E8A7CADC-2351-4D71-BB27-D20B1E3E9B6F}"/>
    <cellStyle name="Normal 28 8 2" xfId="11515" xr:uid="{292F260A-273C-45A0-BE1E-C61F6D0ED8AB}"/>
    <cellStyle name="Normal 28 8 2 2" xfId="28382" xr:uid="{109A6D9D-F2DC-45B9-BE4F-7A66C84B8A71}"/>
    <cellStyle name="Normal 28 8 3" xfId="33078" xr:uid="{15AE7E35-93B5-413D-ABE4-C3B4A9E3B8E4}"/>
    <cellStyle name="Normal 28 8 4" xfId="25369" xr:uid="{E2364090-D449-4EFB-9597-00D6E165CD63}"/>
    <cellStyle name="Normal 28 8 5" xfId="48074" xr:uid="{4FC2FD15-67A7-4054-9B4F-AF1DF4DAC658}"/>
    <cellStyle name="Normal 28 9" xfId="8194" xr:uid="{404D076A-9FF4-43CC-8276-5952B9A6C887}"/>
    <cellStyle name="Normal 28 9 2" xfId="11637" xr:uid="{3D8A0D24-C572-4F0B-9E55-5201560A0650}"/>
    <cellStyle name="Normal 28 9 2 2" xfId="28504" xr:uid="{D5BE7FFA-9A8F-4F34-BA2D-E4D5DBB4A267}"/>
    <cellStyle name="Normal 28 9 3" xfId="33200" xr:uid="{F3497D07-B1F7-4AAB-A44C-1848306C84FE}"/>
    <cellStyle name="Normal 28 9 4" xfId="25491" xr:uid="{111FBE5F-3000-48DE-9574-40C74507120C}"/>
    <cellStyle name="Normal 28 9 5" xfId="48196" xr:uid="{9103BE12-FB44-4DCF-91CF-08B2120718FB}"/>
    <cellStyle name="Normal 29" xfId="2868" xr:uid="{A8F86654-2BC8-42A0-AE4D-B67C8C6ADE0E}"/>
    <cellStyle name="Normal 29 10" xfId="8317" xr:uid="{A1004A13-D934-4282-9461-8517B4EE105C}"/>
    <cellStyle name="Normal 29 10 2" xfId="11760" xr:uid="{83B44CA2-D81C-4D34-9D53-D14F4DCA361A}"/>
    <cellStyle name="Normal 29 10 2 2" xfId="28627" xr:uid="{6EE276DA-43BC-4658-B27D-67BE29C0EA86}"/>
    <cellStyle name="Normal 29 10 3" xfId="33323" xr:uid="{905A5639-66E5-480B-9390-9718C502508B}"/>
    <cellStyle name="Normal 29 10 4" xfId="25614" xr:uid="{9C19B9BA-441E-4F3F-9514-BD0EB7563FB9}"/>
    <cellStyle name="Normal 29 10 5" xfId="48319" xr:uid="{436D252A-78B0-46BF-BD4E-E8FCF3AB79BF}"/>
    <cellStyle name="Normal 29 11" xfId="8438" xr:uid="{3D7DA76F-355B-4491-8C53-58ACF8795B98}"/>
    <cellStyle name="Normal 29 11 2" xfId="11881" xr:uid="{84E7C402-F7C5-4B10-B467-DBD227F250FC}"/>
    <cellStyle name="Normal 29 11 2 2" xfId="28748" xr:uid="{4D2763E5-B8F1-43C7-8254-448E307E1E88}"/>
    <cellStyle name="Normal 29 11 3" xfId="33444" xr:uid="{08DD5FFA-FC67-48A2-AC0C-C0300234F7AB}"/>
    <cellStyle name="Normal 29 11 4" xfId="25735" xr:uid="{592F5D14-D18C-4B2E-829C-FC3D5609FE6E}"/>
    <cellStyle name="Normal 29 11 5" xfId="48440" xr:uid="{72D82F5E-6EDC-4C8D-9379-E5C1E056FB06}"/>
    <cellStyle name="Normal 29 12" xfId="8557" xr:uid="{EBEF7305-E9FB-471E-8242-85F8125CB40B}"/>
    <cellStyle name="Normal 29 12 2" xfId="12000" xr:uid="{FF15E9BA-AA20-4D37-960B-DA942A0D2109}"/>
    <cellStyle name="Normal 29 12 2 2" xfId="28867" xr:uid="{11ACFCA4-0428-4E4A-A16B-AED1CEA20644}"/>
    <cellStyle name="Normal 29 12 3" xfId="33563" xr:uid="{3692C1B7-A2D7-463F-94B9-0276E1FC9DE9}"/>
    <cellStyle name="Normal 29 12 4" xfId="25854" xr:uid="{6D85D5BD-3C1B-4522-AB60-65F626B3AF35}"/>
    <cellStyle name="Normal 29 12 5" xfId="48559" xr:uid="{138EACFC-079C-428E-953C-01918A820639}"/>
    <cellStyle name="Normal 29 13" xfId="4547" xr:uid="{AF4DF8AE-D41E-48E4-BCA4-3667180587FF}"/>
    <cellStyle name="Normal 29 13 2" xfId="31130" xr:uid="{CF234F43-E215-45C0-B10E-86DC38146193}"/>
    <cellStyle name="Normal 29 13 3" xfId="25980" xr:uid="{91AF7C39-E7C7-4ADB-8C39-E59B4A056290}"/>
    <cellStyle name="Normal 29 14" xfId="23731" xr:uid="{645F4EA6-B107-4975-95FA-FF00A9C34145}"/>
    <cellStyle name="Normal 29 2" xfId="6076" xr:uid="{C088DDC8-AA1D-4232-BE20-11B6DC17EF28}"/>
    <cellStyle name="Normal 29 2 10" xfId="8558" xr:uid="{FF4F4460-B239-4E1A-B8FA-4D85BD9AC87C}"/>
    <cellStyle name="Normal 29 2 10 2" xfId="12001" xr:uid="{C59D699F-7162-4AB7-B43C-EE630F23755D}"/>
    <cellStyle name="Normal 29 2 10 2 2" xfId="28868" xr:uid="{A55D3D07-A614-43EF-B350-49F9010E6812}"/>
    <cellStyle name="Normal 29 2 10 3" xfId="33564" xr:uid="{36F4EB11-0D0E-431A-BEB9-023478FBF3F4}"/>
    <cellStyle name="Normal 29 2 10 4" xfId="25855" xr:uid="{720B1B9F-0C26-4B11-B478-DC8D493BE79E}"/>
    <cellStyle name="Normal 29 2 10 5" xfId="48560" xr:uid="{1EA7949A-D1B9-484E-A4CA-23082CA46705}"/>
    <cellStyle name="Normal 29 2 11" xfId="10597" xr:uid="{D2ECD56D-EF8D-4DA7-A88A-56F5EF62FBC8}"/>
    <cellStyle name="Normal 29 2 11 2" xfId="27451" xr:uid="{9F922D02-467F-4DA1-B224-E95624BECB81}"/>
    <cellStyle name="Normal 29 2 12" xfId="26298" xr:uid="{89F618D9-F92D-4FE6-8311-3FC959E9AECF}"/>
    <cellStyle name="Normal 29 2 13" xfId="32118" xr:uid="{5F7889DC-1B3A-4A8A-BAAC-0219DFF95291}"/>
    <cellStyle name="Normal 29 2 14" xfId="24426" xr:uid="{A985C8FE-F220-41F8-8C7A-7DC8FAA82026}"/>
    <cellStyle name="Normal 29 2 15" xfId="47164" xr:uid="{A1157FF5-2C7E-43C0-B625-CBF8E4D522C6}"/>
    <cellStyle name="Normal 29 2 2" xfId="6190" xr:uid="{E96736EC-34D7-4A1F-914F-792D3731762A}"/>
    <cellStyle name="Normal 29 2 2 2" xfId="10684" xr:uid="{9982721D-7889-4E09-B788-8E6DA447504F}"/>
    <cellStyle name="Normal 29 2 2 2 2" xfId="27534" xr:uid="{188641AC-66A9-44CB-9836-5DFC2AC23BD8}"/>
    <cellStyle name="Normal 29 2 2 3" xfId="32212" xr:uid="{504A3FD4-9132-4516-9650-08E460A1621F}"/>
    <cellStyle name="Normal 29 2 2 4" xfId="24512" xr:uid="{E6EB2184-909C-42C0-B9D9-E3366B19B194}"/>
    <cellStyle name="Normal 29 2 2 5" xfId="47259" xr:uid="{74336058-EDA3-4AC7-BE3A-39889652AF40}"/>
    <cellStyle name="Normal 29 2 3" xfId="6329" xr:uid="{A36F6A0B-78EB-410B-8322-CF8306BFE7A1}"/>
    <cellStyle name="Normal 29 2 3 2" xfId="10804" xr:uid="{327C0DE0-2743-4673-B028-0B72FA194055}"/>
    <cellStyle name="Normal 29 2 3 2 2" xfId="27654" xr:uid="{9E0DFE6F-19E2-42D6-8039-A5C66DDF7348}"/>
    <cellStyle name="Normal 29 2 3 3" xfId="32338" xr:uid="{B2BAC25F-EDC1-489C-8B65-0CF53E10C130}"/>
    <cellStyle name="Normal 29 2 3 4" xfId="24636" xr:uid="{08F602A2-167A-4F9C-AE92-F8E572324662}"/>
    <cellStyle name="Normal 29 2 3 5" xfId="47384" xr:uid="{C6A4322A-D90F-4C63-A3F9-2165457D552B}"/>
    <cellStyle name="Normal 29 2 4" xfId="6448" xr:uid="{D433BD3F-157A-4710-B045-079765D74121}"/>
    <cellStyle name="Normal 29 2 4 2" xfId="10923" xr:uid="{5C50383A-66D6-4794-AB21-8781B9C107CF}"/>
    <cellStyle name="Normal 29 2 4 2 2" xfId="27773" xr:uid="{748EA7C9-3707-4DEA-A73D-F4210433EB52}"/>
    <cellStyle name="Normal 29 2 4 3" xfId="32457" xr:uid="{06E47569-F0F7-4E1C-B890-DEA1503F498D}"/>
    <cellStyle name="Normal 29 2 4 4" xfId="24755" xr:uid="{A438941D-14F3-4753-A0D8-054F57DCF40D}"/>
    <cellStyle name="Normal 29 2 4 5" xfId="47503" xr:uid="{893FB5B7-4A61-4DBE-90CC-412B511C43C5}"/>
    <cellStyle name="Normal 29 2 5" xfId="6567" xr:uid="{B440A6CA-15DF-442A-A0DE-98285A15FD73}"/>
    <cellStyle name="Normal 29 2 5 2" xfId="11042" xr:uid="{72D18355-5D00-4250-AFE6-243210C15FDF}"/>
    <cellStyle name="Normal 29 2 5 2 2" xfId="27891" xr:uid="{59538F3F-8E5A-46FE-8E83-69FFDF50D9CE}"/>
    <cellStyle name="Normal 29 2 5 3" xfId="32576" xr:uid="{0ADBD8B6-CE01-4486-9AB7-87DC5EA0D256}"/>
    <cellStyle name="Normal 29 2 5 4" xfId="24873" xr:uid="{70AC2727-73F5-4C25-A9CA-96E8BBCD6A4E}"/>
    <cellStyle name="Normal 29 2 5 5" xfId="47622" xr:uid="{7D65B078-5B99-485C-90E9-E30C26359FDB}"/>
    <cellStyle name="Normal 29 2 6" xfId="8076" xr:uid="{6D9EF7B9-AD13-4110-95F8-1C53C66D47EA}"/>
    <cellStyle name="Normal 29 2 6 2" xfId="11519" xr:uid="{1374B730-6391-478C-AB33-CFD37FE73F6C}"/>
    <cellStyle name="Normal 29 2 6 2 2" xfId="28386" xr:uid="{5132EEDA-7FB6-4B8C-BE11-CE32B3DF9456}"/>
    <cellStyle name="Normal 29 2 6 3" xfId="33082" xr:uid="{D6BE8DD4-F1EE-42C6-97A7-D2D7F682CB63}"/>
    <cellStyle name="Normal 29 2 6 4" xfId="25373" xr:uid="{06F8D66B-A024-498C-9C50-830D13A30746}"/>
    <cellStyle name="Normal 29 2 6 5" xfId="48078" xr:uid="{57CF0884-B29B-45AA-ABCF-3B1379033585}"/>
    <cellStyle name="Normal 29 2 7" xfId="8198" xr:uid="{A6808E9B-4159-449C-8275-F4A4DF8D2B5C}"/>
    <cellStyle name="Normal 29 2 7 2" xfId="11641" xr:uid="{CD24AF12-5599-448D-8627-C1B0D1644191}"/>
    <cellStyle name="Normal 29 2 7 2 2" xfId="28508" xr:uid="{3691B6CF-58E7-459A-A516-338024EC7804}"/>
    <cellStyle name="Normal 29 2 7 3" xfId="33204" xr:uid="{4FD92B4D-94FD-4360-9EEA-3BA2FCF85E3C}"/>
    <cellStyle name="Normal 29 2 7 4" xfId="25495" xr:uid="{8B620D48-0043-470B-9067-E7A4C02FBE37}"/>
    <cellStyle name="Normal 29 2 7 5" xfId="48200" xr:uid="{F12B3E5B-C4CA-41FC-9DCD-EB96F619667C}"/>
    <cellStyle name="Normal 29 2 8" xfId="8318" xr:uid="{3009FD93-34FD-4CFA-B7D1-9D180AEBA820}"/>
    <cellStyle name="Normal 29 2 8 2" xfId="11761" xr:uid="{BA43CD95-2945-4DCA-9D24-865C2A730A73}"/>
    <cellStyle name="Normal 29 2 8 2 2" xfId="28628" xr:uid="{DF8AC1FE-343F-481F-A07E-22D760175812}"/>
    <cellStyle name="Normal 29 2 8 3" xfId="33324" xr:uid="{DD647971-68DA-4B23-BDD5-67129212EC0D}"/>
    <cellStyle name="Normal 29 2 8 4" xfId="25615" xr:uid="{13F9C58E-7E40-4995-AA2B-301198ACA806}"/>
    <cellStyle name="Normal 29 2 8 5" xfId="48320" xr:uid="{2CBC1291-0F9C-4970-8BEB-BC5969390B8D}"/>
    <cellStyle name="Normal 29 2 9" xfId="8439" xr:uid="{059D1FDD-B8C3-4122-BD9A-AC66FE3D0C23}"/>
    <cellStyle name="Normal 29 2 9 2" xfId="11882" xr:uid="{B40ADEEE-F892-470F-9BDB-67EF8DA2E964}"/>
    <cellStyle name="Normal 29 2 9 2 2" xfId="28749" xr:uid="{1C6F64A2-2593-454E-BCB5-AED22914E4D8}"/>
    <cellStyle name="Normal 29 2 9 3" xfId="33445" xr:uid="{D8EEFF44-701D-47D0-8E4D-D0E84BD7DD2C}"/>
    <cellStyle name="Normal 29 2 9 4" xfId="25736" xr:uid="{DE4E948A-1590-4AD7-B790-F7C54D6F6008}"/>
    <cellStyle name="Normal 29 2 9 5" xfId="48441" xr:uid="{B16711AA-1FDC-4DE8-B643-1E2CDF838C91}"/>
    <cellStyle name="Normal 29 3" xfId="6077" xr:uid="{9796AC20-2B50-4326-8D0A-5D0D6C21ED57}"/>
    <cellStyle name="Normal 29 3 10" xfId="8559" xr:uid="{DA3EE75C-FB6E-4A19-B5ED-5BF7C42A83E4}"/>
    <cellStyle name="Normal 29 3 10 2" xfId="12002" xr:uid="{FC015780-1B1D-40E5-B59F-6BB88BC89BA1}"/>
    <cellStyle name="Normal 29 3 10 2 2" xfId="28869" xr:uid="{DA71FD80-FE16-428D-90EF-1602231F5D91}"/>
    <cellStyle name="Normal 29 3 10 3" xfId="33565" xr:uid="{1173800F-C9CF-401B-BB83-9E8A964F1851}"/>
    <cellStyle name="Normal 29 3 10 4" xfId="25856" xr:uid="{B006DBC9-8E90-4FCE-A278-7B9D3A9D442E}"/>
    <cellStyle name="Normal 29 3 10 5" xfId="48561" xr:uid="{A1D0FF5B-A5F6-4BF6-A45C-EDD2CD4C5E08}"/>
    <cellStyle name="Normal 29 3 11" xfId="10598" xr:uid="{96979B92-1AA6-4788-BD1C-E4DFF3C6C147}"/>
    <cellStyle name="Normal 29 3 11 2" xfId="27452" xr:uid="{0138DF2B-305D-4649-B857-92B7C6E5240C}"/>
    <cellStyle name="Normal 29 3 12" xfId="26297" xr:uid="{D6FB5926-C82E-4B66-8689-65780DA303F2}"/>
    <cellStyle name="Normal 29 3 13" xfId="32119" xr:uid="{0CF20F5A-19DE-4A56-8C40-A4FE16979D99}"/>
    <cellStyle name="Normal 29 3 14" xfId="24427" xr:uid="{66BAADEA-BCC7-4403-A961-640D685077BA}"/>
    <cellStyle name="Normal 29 3 15" xfId="47165" xr:uid="{16C8C473-6487-4643-B0AE-27290492E13C}"/>
    <cellStyle name="Normal 29 3 2" xfId="6191" xr:uid="{FF1B550D-CE89-4048-825D-F0042040125F}"/>
    <cellStyle name="Normal 29 3 2 2" xfId="10685" xr:uid="{71145099-F011-4A1A-AC28-A7F2600DD485}"/>
    <cellStyle name="Normal 29 3 2 2 2" xfId="27535" xr:uid="{594C59A6-E38F-42E7-B29E-1CE04C1E953A}"/>
    <cellStyle name="Normal 29 3 2 3" xfId="32213" xr:uid="{58EE219F-A544-4066-918D-8918ED682656}"/>
    <cellStyle name="Normal 29 3 2 4" xfId="24513" xr:uid="{A8903A25-AF24-42FF-B28A-F89C1A78E24F}"/>
    <cellStyle name="Normal 29 3 2 5" xfId="47260" xr:uid="{584C5719-DABC-45B6-83C9-8FCCBFECF67A}"/>
    <cellStyle name="Normal 29 3 3" xfId="6330" xr:uid="{785AE518-4BBF-4FE4-A159-9D258AF1AC48}"/>
    <cellStyle name="Normal 29 3 3 2" xfId="10805" xr:uid="{8E15D7A1-5793-4D37-AD13-2DDC6C392319}"/>
    <cellStyle name="Normal 29 3 3 2 2" xfId="27655" xr:uid="{72740B0A-36A0-4875-8837-136126DCC4B1}"/>
    <cellStyle name="Normal 29 3 3 3" xfId="32339" xr:uid="{198D1FF7-0917-41F7-AE46-7D44BBF99CB4}"/>
    <cellStyle name="Normal 29 3 3 4" xfId="24637" xr:uid="{5FBDEB2B-77F6-4208-B321-878A5AC6F2F0}"/>
    <cellStyle name="Normal 29 3 3 5" xfId="47385" xr:uid="{17CE54B1-DD30-4A16-A18B-9F092764E3D2}"/>
    <cellStyle name="Normal 29 3 4" xfId="6449" xr:uid="{7CB3E502-C8D5-42FF-8542-5596D3D82B19}"/>
    <cellStyle name="Normal 29 3 4 2" xfId="10924" xr:uid="{89C1FD4B-D2BB-48A6-B218-7626A6D05918}"/>
    <cellStyle name="Normal 29 3 4 2 2" xfId="27774" xr:uid="{444F9C41-FF9B-4FB0-B317-7129F621D45B}"/>
    <cellStyle name="Normal 29 3 4 3" xfId="32458" xr:uid="{69ABB85D-D1A8-4863-BF55-D0E65D98834F}"/>
    <cellStyle name="Normal 29 3 4 4" xfId="24756" xr:uid="{D24B56F0-CB88-4418-BAE6-763DF068BA1D}"/>
    <cellStyle name="Normal 29 3 4 5" xfId="47504" xr:uid="{401D89A3-5A25-4303-87F7-319C25B5630E}"/>
    <cellStyle name="Normal 29 3 5" xfId="6568" xr:uid="{F00FFBEE-915A-4E5D-8B91-24E2D4D7FDB6}"/>
    <cellStyle name="Normal 29 3 5 2" xfId="11043" xr:uid="{F678B227-B4C7-4A02-9E36-EFA6BE1FC828}"/>
    <cellStyle name="Normal 29 3 5 2 2" xfId="27892" xr:uid="{D0A808EB-959F-449E-ABF7-4C615E8D5145}"/>
    <cellStyle name="Normal 29 3 5 3" xfId="32577" xr:uid="{9D770559-6EDE-4E6C-BB5E-1111A4C9DF35}"/>
    <cellStyle name="Normal 29 3 5 4" xfId="24874" xr:uid="{23C1C086-AE3D-4E72-9D7E-0CD2122EB160}"/>
    <cellStyle name="Normal 29 3 5 5" xfId="47623" xr:uid="{BE4E7DFC-32DF-4F43-AFED-AE48DD1326D6}"/>
    <cellStyle name="Normal 29 3 6" xfId="8077" xr:uid="{81E29677-4F66-4398-8AC2-A53EFF1A9AD4}"/>
    <cellStyle name="Normal 29 3 6 2" xfId="11520" xr:uid="{95008846-4EB9-4C85-A387-BED13FCF7D00}"/>
    <cellStyle name="Normal 29 3 6 2 2" xfId="28387" xr:uid="{D5F54209-E5FA-4116-94AE-49D6BA725615}"/>
    <cellStyle name="Normal 29 3 6 3" xfId="33083" xr:uid="{3184E3E0-23BE-4CFF-8B25-0B4CEE7C163E}"/>
    <cellStyle name="Normal 29 3 6 4" xfId="25374" xr:uid="{41BF82E4-A13F-40F6-9EF8-906EF158A3D8}"/>
    <cellStyle name="Normal 29 3 6 5" xfId="48079" xr:uid="{760BA2E0-A873-41AD-BA5C-A10EDE00B48C}"/>
    <cellStyle name="Normal 29 3 7" xfId="8199" xr:uid="{EED71374-8556-4754-B34C-CABCD6FD2727}"/>
    <cellStyle name="Normal 29 3 7 2" xfId="11642" xr:uid="{2F53AE49-419E-41D0-969A-205C96871EBB}"/>
    <cellStyle name="Normal 29 3 7 2 2" xfId="28509" xr:uid="{5975B400-5AF7-4AC1-A60B-98990EC153A0}"/>
    <cellStyle name="Normal 29 3 7 3" xfId="33205" xr:uid="{2BBF0190-852B-4C00-B9B7-875084F37EB0}"/>
    <cellStyle name="Normal 29 3 7 4" xfId="25496" xr:uid="{CA725CBA-2F04-4582-893C-7B39FBDEEDF3}"/>
    <cellStyle name="Normal 29 3 7 5" xfId="48201" xr:uid="{8B1C6401-9592-4AE2-97DA-4891FB4F7EB1}"/>
    <cellStyle name="Normal 29 3 8" xfId="8319" xr:uid="{872B9969-CFE4-4D79-98CA-9D23576497B1}"/>
    <cellStyle name="Normal 29 3 8 2" xfId="11762" xr:uid="{6E4223D1-5BE3-4F81-A2B0-1FAD484E8320}"/>
    <cellStyle name="Normal 29 3 8 2 2" xfId="28629" xr:uid="{59AE46A3-9DA6-4FC9-BEF6-0357C78CE401}"/>
    <cellStyle name="Normal 29 3 8 3" xfId="33325" xr:uid="{8F971ED8-4E8C-4EAC-88B3-002C042C66E1}"/>
    <cellStyle name="Normal 29 3 8 4" xfId="25616" xr:uid="{2DAEAA45-04BF-4A94-9155-8F2B6E2372E9}"/>
    <cellStyle name="Normal 29 3 8 5" xfId="48321" xr:uid="{0F00FC42-360B-4DF6-AC12-AD938366F7BD}"/>
    <cellStyle name="Normal 29 3 9" xfId="8440" xr:uid="{9F67D090-B09F-42A6-90E0-2C62EF95A694}"/>
    <cellStyle name="Normal 29 3 9 2" xfId="11883" xr:uid="{BEA77625-94E9-4E0D-8ADF-786B9E341125}"/>
    <cellStyle name="Normal 29 3 9 2 2" xfId="28750" xr:uid="{D74BF75B-03D9-418B-A1BC-9F8B8060F899}"/>
    <cellStyle name="Normal 29 3 9 3" xfId="33446" xr:uid="{3278EFD9-8C42-455F-B7DE-0376A110B6E0}"/>
    <cellStyle name="Normal 29 3 9 4" xfId="25737" xr:uid="{5C88B8AD-ACA6-488F-BDE8-280FB1677BA7}"/>
    <cellStyle name="Normal 29 3 9 5" xfId="48442" xr:uid="{79A118AA-B1FB-4840-890F-0B395A70009A}"/>
    <cellStyle name="Normal 29 4" xfId="6189" xr:uid="{88A6DDAB-F167-4DED-A9D1-81A17CB6E6D0}"/>
    <cellStyle name="Normal 29 4 2" xfId="10683" xr:uid="{57E22D1D-32BC-4E4D-90BF-383AA7BAF27E}"/>
    <cellStyle name="Normal 29 4 2 2" xfId="27533" xr:uid="{923425A4-15B4-417B-AD65-BCAFD54FE73D}"/>
    <cellStyle name="Normal 29 4 3" xfId="32211" xr:uid="{A5101FD0-F638-44C2-BA5E-71B7F9023125}"/>
    <cellStyle name="Normal 29 4 4" xfId="24511" xr:uid="{E5389B04-78B8-4C3A-BDF0-5E237D4BE3F0}"/>
    <cellStyle name="Normal 29 4 5" xfId="47258" xr:uid="{5D973F7E-122E-47FD-A3D5-B68D2B0844A7}"/>
    <cellStyle name="Normal 29 5" xfId="6328" xr:uid="{45C609C0-47BF-4E8E-B80F-D59F6CE18D7D}"/>
    <cellStyle name="Normal 29 5 2" xfId="10803" xr:uid="{AE6BCF55-944E-494D-8408-B9DBE3C84809}"/>
    <cellStyle name="Normal 29 5 2 2" xfId="27653" xr:uid="{F9366C69-75CF-4559-B004-0BECEAA9B13C}"/>
    <cellStyle name="Normal 29 5 3" xfId="32337" xr:uid="{B32DBF98-386C-4446-AE6E-92339D03FAA2}"/>
    <cellStyle name="Normal 29 5 4" xfId="24635" xr:uid="{53E867B3-4EF1-4E9F-8353-E474294C55EB}"/>
    <cellStyle name="Normal 29 5 5" xfId="47383" xr:uid="{A6EA682B-70E8-4FA2-9F13-3E98872A73A1}"/>
    <cellStyle name="Normal 29 6" xfId="6447" xr:uid="{7849ABF3-3ACF-4274-8675-25898D7829FB}"/>
    <cellStyle name="Normal 29 6 2" xfId="10922" xr:uid="{04FDCA4E-0A89-43DC-A528-DFB6623DEC1B}"/>
    <cellStyle name="Normal 29 6 2 2" xfId="27772" xr:uid="{5C1911A8-5AAB-45A3-9D27-7C8BE156F18F}"/>
    <cellStyle name="Normal 29 6 3" xfId="32456" xr:uid="{0F523297-044C-4568-A858-9DED6C216E6C}"/>
    <cellStyle name="Normal 29 6 4" xfId="24754" xr:uid="{31207854-45B5-4A35-9088-8C660B1FD8F8}"/>
    <cellStyle name="Normal 29 6 5" xfId="47502" xr:uid="{E793715E-55E2-4A95-8CC1-D82200EA0BB9}"/>
    <cellStyle name="Normal 29 7" xfId="6566" xr:uid="{B4A2E0E7-A97B-4EE7-9F8C-C7695030B2D0}"/>
    <cellStyle name="Normal 29 7 2" xfId="11041" xr:uid="{E448AA2C-93F1-4D6D-8524-DFAC97BD4686}"/>
    <cellStyle name="Normal 29 7 2 2" xfId="27890" xr:uid="{94D31BAE-6A54-4206-9EC2-701E7CEFF61F}"/>
    <cellStyle name="Normal 29 7 3" xfId="32575" xr:uid="{B9E0A644-C95C-42FB-8C48-BD53252CC32D}"/>
    <cellStyle name="Normal 29 7 4" xfId="24872" xr:uid="{74D2F618-0F9D-47E6-9D0A-57DB7C71F8F4}"/>
    <cellStyle name="Normal 29 7 5" xfId="47621" xr:uid="{CF2EAFD6-5AA1-45BA-9865-76BE9ADA725B}"/>
    <cellStyle name="Normal 29 8" xfId="8075" xr:uid="{E0A299AF-1566-4516-AE97-1E10AA3858F1}"/>
    <cellStyle name="Normal 29 8 2" xfId="11518" xr:uid="{DC54AA91-4F72-475F-A16E-2B129F0BED6C}"/>
    <cellStyle name="Normal 29 8 2 2" xfId="28385" xr:uid="{F6787E1F-F422-4BC5-885B-8B0D333883D4}"/>
    <cellStyle name="Normal 29 8 3" xfId="33081" xr:uid="{CEA41DC9-368F-449F-BAD9-449728953C35}"/>
    <cellStyle name="Normal 29 8 4" xfId="25372" xr:uid="{73A4621B-C871-441E-B417-3CFC3519EA56}"/>
    <cellStyle name="Normal 29 8 5" xfId="48077" xr:uid="{9757FF9E-408C-45D8-AC6B-43C7DF512B25}"/>
    <cellStyle name="Normal 29 9" xfId="8197" xr:uid="{F2B17094-0810-47FD-AF26-752006D77B67}"/>
    <cellStyle name="Normal 29 9 2" xfId="11640" xr:uid="{50C6473D-2A70-4F56-86F1-E11B8FBC82FA}"/>
    <cellStyle name="Normal 29 9 2 2" xfId="28507" xr:uid="{A6FDA916-E48C-4E8D-9C9F-B7A9F49F6468}"/>
    <cellStyle name="Normal 29 9 3" xfId="33203" xr:uid="{A3D23525-6662-43A9-9E33-6021D2054C2D}"/>
    <cellStyle name="Normal 29 9 4" xfId="25494" xr:uid="{FC9FD234-B3A3-4198-8133-05A1101BB35F}"/>
    <cellStyle name="Normal 29 9 5" xfId="48199" xr:uid="{0D1558AA-54F7-4448-8473-D621C7EAB47C}"/>
    <cellStyle name="Normal 3" xfId="2869" xr:uid="{B61DFAC6-0D70-4C49-8D3D-210C60453276}"/>
    <cellStyle name="Normal 3 10" xfId="2870" xr:uid="{7F4C723F-5B47-4F79-8D57-F502608FC480}"/>
    <cellStyle name="Normal 3 10 2" xfId="7381" xr:uid="{C0E0A028-04AC-408C-9AC7-AE6AEF734868}"/>
    <cellStyle name="Normal 3 10 2 2" xfId="28253" xr:uid="{C86037F6-1580-45B1-B9E7-EBC1F3AD35C1}"/>
    <cellStyle name="Normal 3 10 2 3" xfId="26203" xr:uid="{C9F3B923-CF71-437D-A84E-EDF362D71A99}"/>
    <cellStyle name="Normal 3 10 3" xfId="6450" xr:uid="{BD632E7C-C0D0-433E-AFA8-0DFB9215ACC1}"/>
    <cellStyle name="Normal 3 10 3 2" xfId="10925" xr:uid="{D50CDCB9-1453-4292-8C3E-9605862E8F88}"/>
    <cellStyle name="Normal 3 10 3 2 2" xfId="32459" xr:uid="{C36ACA64-400A-4F15-AB18-13B782021DF3}"/>
    <cellStyle name="Normal 3 10 3 3" xfId="25981" xr:uid="{4BFDCB44-8CE1-42C0-9760-2A0F8430B349}"/>
    <cellStyle name="Normal 3 10 3 4" xfId="47505" xr:uid="{E2E72F9C-192A-4C38-8787-54579FB82AF2}"/>
    <cellStyle name="Normal 3 10 4" xfId="9406" xr:uid="{50B6A064-3352-4D41-9F60-B2F54C950C1C}"/>
    <cellStyle name="Normal 3 10 4 2" xfId="29328" xr:uid="{A889434C-2487-42E5-AA05-9619F87DFBFA}"/>
    <cellStyle name="Normal 3 10 5" xfId="12396" xr:uid="{542EE05A-890E-4D0E-9413-B37E2B76A667}"/>
    <cellStyle name="Normal 3 10 6" xfId="46305" xr:uid="{7AF0CB1C-36BD-4CBB-8AD7-5C11356951B2}"/>
    <cellStyle name="Normal 3 11" xfId="6569" xr:uid="{48D77DA7-8298-4C7B-BC05-2A408FFD06A7}"/>
    <cellStyle name="Normal 3 11 2" xfId="7382" xr:uid="{ACA27412-AF4A-4E70-A1DC-EEDF9C63DB38}"/>
    <cellStyle name="Normal 3 11 3" xfId="11044" xr:uid="{1284E070-4DC7-43B2-B424-47B0C9C4FF0E}"/>
    <cellStyle name="Normal 3 11 3 2" xfId="26144" xr:uid="{63E68359-970E-4E4B-A69F-937779F6CFF5}"/>
    <cellStyle name="Normal 3 11 4" xfId="32578" xr:uid="{2B623F9B-5DFD-463F-AD32-6AFB0F7258D8}"/>
    <cellStyle name="Normal 3 11 5" xfId="24875" xr:uid="{690AAA9D-0404-4D7D-9678-45720BFD341E}"/>
    <cellStyle name="Normal 3 11 6" xfId="47624" xr:uid="{73624246-8A5A-426C-B62A-3AD2398F6EB8}"/>
    <cellStyle name="Normal 3 12" xfId="7383" xr:uid="{BA799F65-8FB2-4159-BA05-3E2B60780D50}"/>
    <cellStyle name="Normal 3 13" xfId="7384" xr:uid="{3A37BD73-425C-4D8D-B040-71CDFCCDEDBA}"/>
    <cellStyle name="Normal 3 13 2" xfId="38008" xr:uid="{1D9491CD-76B4-4936-B4CE-D5E7A50DA603}"/>
    <cellStyle name="Normal 3 14" xfId="8078" xr:uid="{D54C5B3A-883E-418E-AE6B-6C5B5D02C8F6}"/>
    <cellStyle name="Normal 3 14 2" xfId="11521" xr:uid="{A942EA49-3E74-4583-868F-AAEA7C04264F}"/>
    <cellStyle name="Normal 3 14 2 2" xfId="42329" xr:uid="{76D6FD7D-1C8B-48C1-BDE1-842EC66CCCCC}"/>
    <cellStyle name="Normal 3 14 2 3" xfId="28388" xr:uid="{716B73A0-54F3-47FF-97BD-2EC780D018AE}"/>
    <cellStyle name="Normal 3 14 3" xfId="33084" xr:uid="{1AFDB2EF-6323-4027-B157-652682262875}"/>
    <cellStyle name="Normal 3 14 4" xfId="38009" xr:uid="{99128C16-5CBE-43ED-83E9-DA2689EC9271}"/>
    <cellStyle name="Normal 3 14 5" xfId="25375" xr:uid="{6D7E9C0E-9DCE-495A-A361-F3ECD74BDD57}"/>
    <cellStyle name="Normal 3 14 6" xfId="48080" xr:uid="{E6B15F8F-76DC-4361-B368-C6A3F39739E6}"/>
    <cellStyle name="Normal 3 15" xfId="8200" xr:uid="{BE53308D-27A5-4003-B19B-C0A5CBBA59AE}"/>
    <cellStyle name="Normal 3 15 2" xfId="11643" xr:uid="{0B82ED75-0C89-4658-830D-FAE72267807F}"/>
    <cellStyle name="Normal 3 15 2 2" xfId="42330" xr:uid="{330E7351-98FF-446A-BB1E-C2CC066D9690}"/>
    <cellStyle name="Normal 3 15 2 3" xfId="28510" xr:uid="{5F0E6954-AE67-4698-BB34-19DD685F0846}"/>
    <cellStyle name="Normal 3 15 3" xfId="33206" xr:uid="{1F796531-C0EB-495C-835C-B835FC20E0B9}"/>
    <cellStyle name="Normal 3 15 4" xfId="38010" xr:uid="{CC0CC041-6670-4D2D-ADFD-8C37889CDB14}"/>
    <cellStyle name="Normal 3 15 5" xfId="25497" xr:uid="{F31CA70B-44B9-4F03-BC51-E306645CD199}"/>
    <cellStyle name="Normal 3 15 6" xfId="48202" xr:uid="{DAA448A2-8985-4194-9A61-DA44271A5363}"/>
    <cellStyle name="Normal 3 16" xfId="8320" xr:uid="{193F8B43-76D1-40AC-B0B1-3E345A43CF44}"/>
    <cellStyle name="Normal 3 16 2" xfId="11763" xr:uid="{A95258E2-50BA-45B4-BA0D-0C664CBDCE12}"/>
    <cellStyle name="Normal 3 16 2 2" xfId="42331" xr:uid="{384223F2-8473-4B47-9E8F-E18D7BF52525}"/>
    <cellStyle name="Normal 3 16 2 3" xfId="28630" xr:uid="{A1F31610-6B6B-423F-8297-768CEE217A25}"/>
    <cellStyle name="Normal 3 16 3" xfId="33326" xr:uid="{3E93D0AC-0BF5-4F63-9ADF-A9A249F0D2F8}"/>
    <cellStyle name="Normal 3 16 4" xfId="38011" xr:uid="{E8F60061-387B-43DD-8206-0EDB75062DCD}"/>
    <cellStyle name="Normal 3 16 5" xfId="25617" xr:uid="{29456282-9DA3-4599-A88A-ADBCC8BCE058}"/>
    <cellStyle name="Normal 3 16 6" xfId="48322" xr:uid="{A74C2B98-446A-494E-AE36-CFDF191D4499}"/>
    <cellStyle name="Normal 3 17" xfId="8441" xr:uid="{FD0FD9ED-91E1-4EB6-9D8A-809C6A7E22BD}"/>
    <cellStyle name="Normal 3 17 2" xfId="11884" xr:uid="{297D7E0D-F177-478F-9DC7-1B1F28A7FEF0}"/>
    <cellStyle name="Normal 3 17 2 2" xfId="42332" xr:uid="{3A946BFE-9842-4D39-80BE-BA935576BA58}"/>
    <cellStyle name="Normal 3 17 2 3" xfId="28751" xr:uid="{43722649-EB63-49DA-9A12-2DB0BA1D9923}"/>
    <cellStyle name="Normal 3 17 3" xfId="33447" xr:uid="{55055F46-C628-409E-A66F-8336F5551F32}"/>
    <cellStyle name="Normal 3 17 4" xfId="38012" xr:uid="{055FB713-1463-434D-86CC-8ACA84EA04BB}"/>
    <cellStyle name="Normal 3 17 5" xfId="25738" xr:uid="{0EF7C010-9BA5-4F8B-B3F8-5D0E733BB151}"/>
    <cellStyle name="Normal 3 17 6" xfId="48443" xr:uid="{CAA321BB-4404-40AB-B5CF-5D834A3F4CBB}"/>
    <cellStyle name="Normal 3 18" xfId="8560" xr:uid="{7F9B0921-390C-4308-8DAE-502941E6B8B2}"/>
    <cellStyle name="Normal 3 18 2" xfId="12003" xr:uid="{B313C5AC-DB23-475C-9175-959695BD45CF}"/>
    <cellStyle name="Normal 3 18 2 2" xfId="42333" xr:uid="{915491CA-5393-4153-8517-E9FA734278A7}"/>
    <cellStyle name="Normal 3 18 2 3" xfId="28870" xr:uid="{1B65234C-33ED-4A38-AFD2-4EAAD6694877}"/>
    <cellStyle name="Normal 3 18 3" xfId="33566" xr:uid="{18EF1CBD-94D5-44DB-B8A7-A40B32F13AAE}"/>
    <cellStyle name="Normal 3 18 4" xfId="38013" xr:uid="{5B696A8B-BA1C-40D5-B61A-4DFBE8E2C9DA}"/>
    <cellStyle name="Normal 3 18 5" xfId="25857" xr:uid="{5469F22E-9342-4CF4-9D9A-A2881EC72B3F}"/>
    <cellStyle name="Normal 3 18 6" xfId="48562" xr:uid="{3E814C78-6AE3-40A3-AAA4-E04167CD25B1}"/>
    <cellStyle name="Normal 3 19" xfId="9118" xr:uid="{A7BF7FE7-0707-48FF-9E35-47AC06DBB85C}"/>
    <cellStyle name="Normal 3 19 2" xfId="38014" xr:uid="{6C0AFAF6-6D41-4273-A25B-B473F11C8593}"/>
    <cellStyle name="Normal 3 19 3" xfId="28954" xr:uid="{005ACD61-FFB8-4E05-9D91-F0909C599925}"/>
    <cellStyle name="Normal 3 19 4" xfId="48814" xr:uid="{4DB179A2-79AB-42E6-9C68-BB1AB82304E5}"/>
    <cellStyle name="Normal 3 2" xfId="2871" xr:uid="{6F4C0866-6697-426A-83F3-D9E276C865C5}"/>
    <cellStyle name="Normal 3 2 10" xfId="6570" xr:uid="{2A9BDB28-6478-4BEF-ACFC-F3CCB38EE2E6}"/>
    <cellStyle name="Normal 3 2 10 2" xfId="11045" xr:uid="{0D4EA165-B71B-4AF8-AC8D-110D5042166F}"/>
    <cellStyle name="Normal 3 2 10 2 2" xfId="41953" xr:uid="{EE0662B0-ECAB-4C90-BC00-A30DD947A684}"/>
    <cellStyle name="Normal 3 2 10 2 3" xfId="27893" xr:uid="{2B951C32-98F4-43CF-A422-4DDFA77C0382}"/>
    <cellStyle name="Normal 3 2 10 3" xfId="32579" xr:uid="{C041BF83-03FB-4A98-9C18-C54DB2FDD07E}"/>
    <cellStyle name="Normal 3 2 10 3 2" xfId="42334" xr:uid="{DD8AE860-364C-4348-A3BA-A82F6B9F23C6}"/>
    <cellStyle name="Normal 3 2 10 4" xfId="38015" xr:uid="{88B410EE-FB2A-4CF6-A0C2-B45596D3864E}"/>
    <cellStyle name="Normal 3 2 10 5" xfId="24876" xr:uid="{DAB70ACF-02F7-4854-B65E-C7D3AE832168}"/>
    <cellStyle name="Normal 3 2 10 6" xfId="47625" xr:uid="{C6224E79-35E5-48CC-8065-B7634DF4977C}"/>
    <cellStyle name="Normal 3 2 11" xfId="8079" xr:uid="{316ECFD3-FCD8-4D56-B43A-200E9C9FF232}"/>
    <cellStyle name="Normal 3 2 11 2" xfId="11522" xr:uid="{D48E33DC-0423-401B-8322-AFA62DA984FA}"/>
    <cellStyle name="Normal 3 2 11 2 2" xfId="28389" xr:uid="{2D3D2BD3-C658-4755-9179-74CE260DD44A}"/>
    <cellStyle name="Normal 3 2 11 3" xfId="33085" xr:uid="{BE701EDE-C703-445F-97BA-BC5CDADC4EA4}"/>
    <cellStyle name="Normal 3 2 11 4" xfId="25376" xr:uid="{496AC3C7-6816-477B-B98C-6B1ADB20A61F}"/>
    <cellStyle name="Normal 3 2 11 5" xfId="48081" xr:uid="{7E1B3F68-47EB-461B-9F26-3BE122457A8A}"/>
    <cellStyle name="Normal 3 2 12" xfId="8201" xr:uid="{18E6DA2F-2EA6-4153-8907-EE33F0CA6F26}"/>
    <cellStyle name="Normal 3 2 12 2" xfId="11644" xr:uid="{20A91709-3BCD-47F0-9668-6E228BD1C7B4}"/>
    <cellStyle name="Normal 3 2 12 2 2" xfId="28511" xr:uid="{E62D10A0-7B26-47E9-8844-F53983DAAD68}"/>
    <cellStyle name="Normal 3 2 12 3" xfId="33207" xr:uid="{A447502E-E35A-4C97-971B-596B3A88AC25}"/>
    <cellStyle name="Normal 3 2 12 4" xfId="25498" xr:uid="{350F6B0B-6144-40A2-8BCB-EDE6A9DC23B2}"/>
    <cellStyle name="Normal 3 2 12 5" xfId="48203" xr:uid="{B0EAC67B-90C8-49E1-BD64-6CE879CA3074}"/>
    <cellStyle name="Normal 3 2 13" xfId="8321" xr:uid="{EB2D2E8B-FA5F-4C55-81B8-522D0DEC0068}"/>
    <cellStyle name="Normal 3 2 13 2" xfId="11764" xr:uid="{EBADE7FE-CC52-491F-882B-161C0D73A947}"/>
    <cellStyle name="Normal 3 2 13 2 2" xfId="28631" xr:uid="{1CE57F00-7455-4D43-B7E6-60DB7FF23F19}"/>
    <cellStyle name="Normal 3 2 13 3" xfId="33327" xr:uid="{EE734A96-C0EB-442C-88C6-59DA5BCD1BB9}"/>
    <cellStyle name="Normal 3 2 13 4" xfId="25618" xr:uid="{BA7CD390-5ECD-4984-9EB9-70976C5E0A49}"/>
    <cellStyle name="Normal 3 2 13 5" xfId="48323" xr:uid="{432CF816-550F-494B-963F-AF6FFBFAA7D0}"/>
    <cellStyle name="Normal 3 2 14" xfId="8442" xr:uid="{1B5EEAD3-B3D1-4395-9A63-D7CDF1A93859}"/>
    <cellStyle name="Normal 3 2 14 2" xfId="11885" xr:uid="{07A33843-D321-4C71-8248-494811820868}"/>
    <cellStyle name="Normal 3 2 14 2 2" xfId="28752" xr:uid="{B1CCCCCD-C787-4B11-A19D-407B4F6951A0}"/>
    <cellStyle name="Normal 3 2 14 3" xfId="33448" xr:uid="{4EB22A27-C2AF-48DF-BE1F-4A0B763101E1}"/>
    <cellStyle name="Normal 3 2 14 4" xfId="25739" xr:uid="{1180049D-E0DC-4263-A9E7-937F9A1CC816}"/>
    <cellStyle name="Normal 3 2 14 5" xfId="48444" xr:uid="{7B5B0F90-183C-454E-9BB5-4B538508FAA1}"/>
    <cellStyle name="Normal 3 2 15" xfId="8561" xr:uid="{D4BDD980-EB07-4AF7-8E3F-6433BB4F3706}"/>
    <cellStyle name="Normal 3 2 15 2" xfId="12004" xr:uid="{35B3E6E5-044D-412E-86F8-1A3E3A53CC03}"/>
    <cellStyle name="Normal 3 2 15 2 2" xfId="28871" xr:uid="{7FE9FB2E-7993-4B15-910F-D1B60CEFF583}"/>
    <cellStyle name="Normal 3 2 15 3" xfId="33567" xr:uid="{E4DC66CE-E658-4B4B-AD4B-D452D44D016A}"/>
    <cellStyle name="Normal 3 2 15 4" xfId="25858" xr:uid="{75218AAB-8766-4BDA-8706-0769AB1C1AC5}"/>
    <cellStyle name="Normal 3 2 15 5" xfId="48563" xr:uid="{57A79474-C526-42CA-ACE8-8C6868F07F33}"/>
    <cellStyle name="Normal 3 2 16" xfId="8621" xr:uid="{2F33B658-E9DF-4F07-A46C-FBEC50D2457C}"/>
    <cellStyle name="Normal 3 2 16 2" xfId="12064" xr:uid="{C149AAAB-BAE9-4153-8212-3DB553C35DBD}"/>
    <cellStyle name="Normal 3 2 16 2 2" xfId="28931" xr:uid="{91CB578F-C5D7-43F7-9897-A272C90662D2}"/>
    <cellStyle name="Normal 3 2 16 3" xfId="33627" xr:uid="{2CE9A991-C2F5-40CA-B56A-9ED090B7189E}"/>
    <cellStyle name="Normal 3 2 16 4" xfId="25918" xr:uid="{7EE5E5ED-764B-4000-BB45-94CC3687BC3B}"/>
    <cellStyle name="Normal 3 2 16 5" xfId="48623" xr:uid="{0C5CCA2F-8A16-449D-9DC1-7B08534EC603}"/>
    <cellStyle name="Normal 3 2 17" xfId="4548" xr:uid="{B82408A1-61B2-4B00-A1F3-253332747514}"/>
    <cellStyle name="Normal 3 2 17 2" xfId="9813" xr:uid="{C007A8A0-F39F-444B-AE46-4A44FD16F2A7}"/>
    <cellStyle name="Normal 3 2 17 2 2" xfId="31131" xr:uid="{C9197FB0-3A2B-4E8A-AEDB-1699C8192C90}"/>
    <cellStyle name="Normal 3 2 17 3" xfId="25982" xr:uid="{8F8300FA-F993-41AE-8C06-3E75D69256D7}"/>
    <cellStyle name="Normal 3 2 17 4" xfId="46392" xr:uid="{FC767E5B-8ADB-402D-9990-F760D3A1AE84}"/>
    <cellStyle name="Normal 3 2 18" xfId="8960" xr:uid="{0388F246-88BB-4756-82E1-7E1E0C237242}"/>
    <cellStyle name="Normal 3 2 18 2" xfId="12152" xr:uid="{B27EE46F-81C8-4009-BBFA-FD22BBD159E0}"/>
    <cellStyle name="Normal 3 2 18 3" xfId="33747" xr:uid="{0CE80CD6-2052-41D1-B002-ACA7F59809C9}"/>
    <cellStyle name="Normal 3 2 18 4" xfId="48709" xr:uid="{3A40D87B-C475-49C1-AE81-DDD54A0E4764}"/>
    <cellStyle name="Normal 3 2 19" xfId="9103" xr:uid="{EAA27A34-E317-4915-B151-C8BFEBA04160}"/>
    <cellStyle name="Normal 3 2 19 2" xfId="12238" xr:uid="{79FBBE61-2F6C-4A2A-800A-3D99698F3BA6}"/>
    <cellStyle name="Normal 3 2 19 3" xfId="29099" xr:uid="{545FC66A-ACFA-4722-9078-C5B02EF51FFD}"/>
    <cellStyle name="Normal 3 2 19 4" xfId="48799" xr:uid="{AB0E5DA9-FEC3-483D-9787-82BC4C24B357}"/>
    <cellStyle name="Normal 3 2 2" xfId="2872" xr:uid="{75E6E169-1D3B-42B4-9F03-09115F71A903}"/>
    <cellStyle name="Normal 3 2 2 2" xfId="8716" xr:uid="{F38C0E17-D41B-407F-ADC0-16BB93F5572B}"/>
    <cellStyle name="Normal 3 2 2 2 2" xfId="38017" xr:uid="{467C1012-FE2A-48CD-B5D4-915CAF582202}"/>
    <cellStyle name="Normal 3 2 2 3" xfId="8961" xr:uid="{6D130D42-2729-42E4-B1DB-3C65C327CBFA}"/>
    <cellStyle name="Normal 3 2 2 3 2" xfId="38016" xr:uid="{8ADFE720-392B-4608-9167-FBDD38619C10}"/>
    <cellStyle name="Normal 3 2 2 4" xfId="35814" xr:uid="{353AA97C-2F4F-44D3-ACC7-C51AA46AA4B5}"/>
    <cellStyle name="Normal 3 2 20" xfId="9407" xr:uid="{CDD71AC1-EF69-47C7-8BEE-DEBA456630B2}"/>
    <cellStyle name="Normal 3 2 21" xfId="12361" xr:uid="{2FD57CF5-FC9B-4015-B4A2-F0EBE08182CE}"/>
    <cellStyle name="Normal 3 2 22" xfId="46306" xr:uid="{8367FFE6-75A9-4CDA-B74E-42A47ABA9D15}"/>
    <cellStyle name="Normal 3 2 3" xfId="2873" xr:uid="{28973E2F-DAEF-4BCA-866A-F2B72804C0E2}"/>
    <cellStyle name="Normal 3 2 3 2" xfId="4549" xr:uid="{C4DEDBC5-2588-4515-BF8D-8D5AD84C57B7}"/>
    <cellStyle name="Normal 3 2 3 2 2" xfId="5771" xr:uid="{DA971E0C-C2AE-42B8-A4AA-000AFC45D8EF}"/>
    <cellStyle name="Normal 3 2 3 2 2 2" xfId="10301" xr:uid="{80FF4292-FACC-44B1-B09C-7B32C527F054}"/>
    <cellStyle name="Normal 3 2 3 2 2 2 2" xfId="27341" xr:uid="{A84DF28A-9FAD-4934-ABED-5554BEE5535A}"/>
    <cellStyle name="Normal 3 2 3 2 2 3" xfId="31819" xr:uid="{9E61E1B1-20FF-4E16-8551-CC708036FD23}"/>
    <cellStyle name="Normal 3 2 3 2 2 4" xfId="24128" xr:uid="{21AFDE6A-0652-41D9-AF7D-BA41A76E8044}"/>
    <cellStyle name="Normal 3 2 3 2 2 5" xfId="46868" xr:uid="{2570447A-C832-4BAE-8957-A83D1FF282A9}"/>
    <cellStyle name="Normal 3 2 3 2 3" xfId="9814" xr:uid="{59A39D9D-275D-46E0-9F0F-3B68F75FE47E}"/>
    <cellStyle name="Normal 3 2 3 2 3 2" xfId="42335" xr:uid="{9EAA9BAF-DC8D-4A81-8F97-CFD876985B4C}"/>
    <cellStyle name="Normal 3 2 3 2 3 3" xfId="26299" xr:uid="{AD191DC4-A84F-435F-AB89-6569103A8B36}"/>
    <cellStyle name="Normal 3 2 3 2 4" xfId="31132" xr:uid="{F4F42359-65E6-4700-91D3-386AEB85730A}"/>
    <cellStyle name="Normal 3 2 3 2 5" xfId="38018" xr:uid="{31B00C7B-A047-49B7-A1CB-CBB7C06C4FCF}"/>
    <cellStyle name="Normal 3 2 3 2 6" xfId="23732" xr:uid="{2A6F3E6E-3AD8-48A4-A6F5-EDD5E9B5DA7B}"/>
    <cellStyle name="Normal 3 2 3 2 7" xfId="46393" xr:uid="{41EBE108-9A2A-4EAE-8111-790EFF5317A4}"/>
    <cellStyle name="Normal 3 2 3 3" xfId="8962" xr:uid="{F32A409F-8D6C-4E9D-9C09-659E4D8070C9}"/>
    <cellStyle name="Normal 3 2 3 3 2" xfId="12153" xr:uid="{6C227BE6-5EDC-4BFF-9B4A-5B85FEE67F2D}"/>
    <cellStyle name="Normal 3 2 3 3 3" xfId="33748" xr:uid="{13C09AB9-1250-40A5-96EB-52608D22D362}"/>
    <cellStyle name="Normal 3 2 3 3 4" xfId="48710" xr:uid="{EFC62561-A9DA-40B9-AD65-66EE12F8262C}"/>
    <cellStyle name="Normal 3 2 3 4" xfId="9104" xr:uid="{FDF90E40-F802-4D80-9161-533A3FDE59B0}"/>
    <cellStyle name="Normal 3 2 3 4 2" xfId="12239" xr:uid="{83540123-8DC2-4E13-9FF8-6C5FEB17A467}"/>
    <cellStyle name="Normal 3 2 3 4 3" xfId="48800" xr:uid="{FFE4B1EE-9879-4109-B4DB-C008F7314A3F}"/>
    <cellStyle name="Normal 3 2 4" xfId="2874" xr:uid="{8553B0B8-AE03-45F1-A3C2-A560AAAE98B5}"/>
    <cellStyle name="Normal 3 2 5" xfId="2875" xr:uid="{2215AC9F-15F9-41DF-B6A7-0B3275EA6A94}"/>
    <cellStyle name="Normal 3 2 5 2" xfId="7385" xr:uid="{8AA00C9E-4B95-4296-A734-EBA06C9145F3}"/>
    <cellStyle name="Normal 3 2 5 2 2" xfId="28254" xr:uid="{9749D476-A603-4F68-BBE3-98E8916992D0}"/>
    <cellStyle name="Normal 3 2 5 2 3" xfId="26204" xr:uid="{29C0DE54-1205-4A4D-A801-7AB498C6BE10}"/>
    <cellStyle name="Normal 3 2 5 3" xfId="4550" xr:uid="{E6F19986-D3A2-4A98-ADFC-30D9EF827BFE}"/>
    <cellStyle name="Normal 3 2 5 4" xfId="8963" xr:uid="{E9DB4374-2522-4EBD-8527-B6AFEB239A62}"/>
    <cellStyle name="Normal 3 2 5 4 2" xfId="12154" xr:uid="{23072837-F7FC-423F-BE6B-CFAE56EBAF2D}"/>
    <cellStyle name="Normal 3 2 5 4 2 2" xfId="33749" xr:uid="{0AE1DA97-8C71-434D-B788-EC1AF6EAF275}"/>
    <cellStyle name="Normal 3 2 5 4 3" xfId="25983" xr:uid="{63D96FC3-4087-4CD4-AA84-8E90F4342292}"/>
    <cellStyle name="Normal 3 2 5 4 4" xfId="48711" xr:uid="{CBC19EFA-6925-4893-B84C-B3E6F2644234}"/>
    <cellStyle name="Normal 3 2 5 5" xfId="9105" xr:uid="{4F548C89-4E84-4197-8F3E-5F9438D6BC54}"/>
    <cellStyle name="Normal 3 2 5 5 2" xfId="12240" xr:uid="{9A4663C0-ACD3-49B5-9125-240E8B70137E}"/>
    <cellStyle name="Normal 3 2 5 5 3" xfId="29329" xr:uid="{3ABA4695-BE94-4856-A3CC-44179BB978C0}"/>
    <cellStyle name="Normal 3 2 5 5 4" xfId="48801" xr:uid="{00AB9B13-B072-4F27-A0F5-C3A4E656BC98}"/>
    <cellStyle name="Normal 3 2 5 6" xfId="9408" xr:uid="{8F09C2C0-23BC-4CB0-BD3F-7DC713748EF3}"/>
    <cellStyle name="Normal 3 2 5 6 2" xfId="23733" xr:uid="{3DBFEA08-44E7-4D68-8BE0-CEAF1CD7A641}"/>
    <cellStyle name="Normal 3 2 5 7" xfId="12397" xr:uid="{DA475F58-A085-41D6-975D-FD1FB4F726CB}"/>
    <cellStyle name="Normal 3 2 5 8" xfId="46307" xr:uid="{27496869-298D-4C07-8A60-26B1EEBB3B2C}"/>
    <cellStyle name="Normal 3 2 6" xfId="5770" xr:uid="{DF4EA35D-4D34-4E96-AA88-DCBF97F184B0}"/>
    <cellStyle name="Normal 3 2 6 2" xfId="7386" xr:uid="{72F26F69-2180-4826-990D-8E8E08A77340}"/>
    <cellStyle name="Normal 3 2 6 3" xfId="10300" xr:uid="{7B09DEEB-D188-436C-832A-BBCBB535622D}"/>
    <cellStyle name="Normal 3 2 6 3 2" xfId="26166" xr:uid="{C5E776E8-8A00-4329-B335-5901C116BF57}"/>
    <cellStyle name="Normal 3 2 6 4" xfId="31818" xr:uid="{34E056FE-5DAC-4DBC-845E-DE70AD45C658}"/>
    <cellStyle name="Normal 3 2 6 5" xfId="24127" xr:uid="{2116C531-D69B-49BE-BFF1-5CFC41C665A2}"/>
    <cellStyle name="Normal 3 2 6 6" xfId="46867" xr:uid="{4AD2D2BA-011B-417C-90ED-2F686139CFD8}"/>
    <cellStyle name="Normal 3 2 7" xfId="6193" xr:uid="{D60299FE-D38C-4D39-A16E-33BCEAE018AF}"/>
    <cellStyle name="Normal 3 2 7 2" xfId="7387" xr:uid="{24E98E35-7B63-4D63-8DEB-89F0C591BDFC}"/>
    <cellStyle name="Normal 3 2 7 3" xfId="10687" xr:uid="{1D8940FF-8796-41DF-8320-51B7D7D0DDFC}"/>
    <cellStyle name="Normal 3 2 7 3 2" xfId="27536" xr:uid="{200F83E0-25FF-412A-A996-F41E2980AA0C}"/>
    <cellStyle name="Normal 3 2 7 4" xfId="32215" xr:uid="{AA57A6FF-54D5-4CF5-BD35-0AE2991340BE}"/>
    <cellStyle name="Normal 3 2 7 5" xfId="24514" xr:uid="{62D659FD-0C3C-4388-A5D9-67F1B45AC9B4}"/>
    <cellStyle name="Normal 3 2 7 6" xfId="47262" xr:uid="{8F3605A5-7EC0-431F-8236-E3F09B4C5508}"/>
    <cellStyle name="Normal 3 2 8" xfId="6332" xr:uid="{8EF7E5E9-8ADD-494A-87BD-ECD1E2302879}"/>
    <cellStyle name="Normal 3 2 8 2" xfId="7388" xr:uid="{0ACE1EAE-519C-4C17-93D7-B351695BBB85}"/>
    <cellStyle name="Normal 3 2 8 3" xfId="10807" xr:uid="{FECDB439-FB8F-4EBA-B3BE-9C88B45D0253}"/>
    <cellStyle name="Normal 3 2 8 3 2" xfId="27657" xr:uid="{A149F7F0-2F23-4B48-8AC5-93947D262A07}"/>
    <cellStyle name="Normal 3 2 8 4" xfId="32341" xr:uid="{E4047A36-4A3D-4558-9C40-FCD0C463E050}"/>
    <cellStyle name="Normal 3 2 8 5" xfId="24639" xr:uid="{DCF2B420-D5CF-428E-AE6A-525382B85CB2}"/>
    <cellStyle name="Normal 3 2 8 6" xfId="47387" xr:uid="{C25FCEEE-85AD-4FE7-B91A-CE77415F02E8}"/>
    <cellStyle name="Normal 3 2 9" xfId="6451" xr:uid="{05C52775-C311-4AB4-B1AF-2DADB30B8320}"/>
    <cellStyle name="Normal 3 2 9 2" xfId="10926" xr:uid="{372E0CFA-83C0-4D24-B6C3-A10B8AD58195}"/>
    <cellStyle name="Normal 3 2 9 2 2" xfId="27775" xr:uid="{AACE5AC5-A55C-4443-859F-C1653E8963D2}"/>
    <cellStyle name="Normal 3 2 9 3" xfId="32460" xr:uid="{DA57F50E-86F6-4651-B6D7-5C88D705A471}"/>
    <cellStyle name="Normal 3 2 9 3 2" xfId="41954" xr:uid="{1A81B153-51C3-4FE7-A2E9-C11DE2CF84F2}"/>
    <cellStyle name="Normal 3 2 9 4" xfId="38019" xr:uid="{C188FA82-783A-46B9-9C98-F76EAC4DB4C7}"/>
    <cellStyle name="Normal 3 2 9 5" xfId="24757" xr:uid="{7E431F16-80FF-4E7A-8836-5C1E35473452}"/>
    <cellStyle name="Normal 3 2 9 6" xfId="47506" xr:uid="{2340D79C-A4F7-45F1-8D89-AE64F1D13E95}"/>
    <cellStyle name="Normal 3 2_ELC" xfId="38020" xr:uid="{40ACDCBD-BE56-43C6-B082-532BCD69CB2C}"/>
    <cellStyle name="Normal 3 20" xfId="9126" xr:uid="{30C34514-C161-489F-A015-3E006259CB99}"/>
    <cellStyle name="Normal 3 20 2" xfId="38021" xr:uid="{0C089780-C94E-4BD5-A379-0E9891B4AAD8}"/>
    <cellStyle name="Normal 3 21" xfId="9405" xr:uid="{AF2725E6-BED9-4837-B89F-76B6FFEF1891}"/>
    <cellStyle name="Normal 3 21 2" xfId="38022" xr:uid="{628E9C24-5768-495B-AF09-7CB64BBBD512}"/>
    <cellStyle name="Normal 3 22" xfId="38023" xr:uid="{52B55B7D-C720-49E8-8092-CF5370CA3DF3}"/>
    <cellStyle name="Normal 3 23" xfId="38024" xr:uid="{EA609DA5-4494-4FD4-A27E-E0BEB24B5245}"/>
    <cellStyle name="Normal 3 24" xfId="38025" xr:uid="{1E34DC03-32A5-4E81-A629-3B9BF4D4FB14}"/>
    <cellStyle name="Normal 3 25" xfId="38026" xr:uid="{34AD2183-8BAE-4559-867B-6400BD94100F}"/>
    <cellStyle name="Normal 3 26" xfId="38027" xr:uid="{69A4BB3D-4736-4B6B-80E1-DF78FA48F545}"/>
    <cellStyle name="Normal 3 27" xfId="38007" xr:uid="{D21320AE-C16F-4585-B6CF-89A92E2761F7}"/>
    <cellStyle name="Normal 3 28" xfId="9121" xr:uid="{7FDE5494-A9F5-4B51-9AFF-92E7CE06F912}"/>
    <cellStyle name="Normal 3 28 2" xfId="9129" xr:uid="{A4182E89-80B0-4809-A6E9-9013B31D6860}"/>
    <cellStyle name="Normal 3 28 3" xfId="9747" xr:uid="{87FBA5FE-6912-426B-B0FA-9E6D69173256}"/>
    <cellStyle name="Normal 3 28 4" xfId="48817" xr:uid="{274569E9-A64C-45CB-B812-80F632AF8464}"/>
    <cellStyle name="Normal 3 29" xfId="12292" xr:uid="{09F4097C-0E7F-4885-B358-785E99A453B8}"/>
    <cellStyle name="Normal 3 3" xfId="2876" xr:uid="{634353BD-3883-4BE4-AA26-C2C5B64F4987}"/>
    <cellStyle name="Normal 3 3 10" xfId="8202" xr:uid="{76D3D344-186B-4133-87EF-A58CD7671B80}"/>
    <cellStyle name="Normal 3 3 10 2" xfId="11645" xr:uid="{CA9E7454-76CA-4C33-B32A-CF1E6B9CA42F}"/>
    <cellStyle name="Normal 3 3 10 2 2" xfId="28512" xr:uid="{79A67C32-EF18-4584-859E-966AC0CE141F}"/>
    <cellStyle name="Normal 3 3 10 3" xfId="33208" xr:uid="{DDE457A9-8134-4C13-8989-5D9CE0287F73}"/>
    <cellStyle name="Normal 3 3 10 4" xfId="25499" xr:uid="{065C2104-22C7-4FE1-8AA1-FBE9FC6E5702}"/>
    <cellStyle name="Normal 3 3 10 5" xfId="48204" xr:uid="{1A75BFC9-C778-4526-8EA3-EBAF34BA164D}"/>
    <cellStyle name="Normal 3 3 11" xfId="8322" xr:uid="{4A30AA91-567D-4D71-A1EC-18AB421CEA02}"/>
    <cellStyle name="Normal 3 3 11 2" xfId="11765" xr:uid="{705FE251-C510-4065-938A-161F1003EB91}"/>
    <cellStyle name="Normal 3 3 11 2 2" xfId="28632" xr:uid="{F16CA39E-6798-48F2-AEB8-2F1931624362}"/>
    <cellStyle name="Normal 3 3 11 3" xfId="33328" xr:uid="{BBA0C496-BD05-4138-9AEA-66D4900097CB}"/>
    <cellStyle name="Normal 3 3 11 4" xfId="25619" xr:uid="{E4E69D3D-FB0B-4CA9-8AA7-8A220E2ECF0B}"/>
    <cellStyle name="Normal 3 3 11 5" xfId="48324" xr:uid="{671D2CDA-5A8D-4E52-AACB-2083B5AFEE66}"/>
    <cellStyle name="Normal 3 3 12" xfId="8443" xr:uid="{EC939943-B40E-41C4-8D3B-B2A35A5EF924}"/>
    <cellStyle name="Normal 3 3 12 2" xfId="11886" xr:uid="{4F24F545-577A-43AE-A039-668D1EE7398A}"/>
    <cellStyle name="Normal 3 3 12 2 2" xfId="28753" xr:uid="{EF5E6FC1-FB19-4656-AEA0-487A61E91279}"/>
    <cellStyle name="Normal 3 3 12 3" xfId="33449" xr:uid="{4A306751-3991-41FA-BDE4-AD1FBDE669C6}"/>
    <cellStyle name="Normal 3 3 12 4" xfId="25740" xr:uid="{FB1309C4-F608-479E-B9F3-CEA8FEB645C1}"/>
    <cellStyle name="Normal 3 3 12 5" xfId="48445" xr:uid="{6A6347E2-9A04-46F1-952D-C6529F775637}"/>
    <cellStyle name="Normal 3 3 13" xfId="8562" xr:uid="{A94E8259-E10C-48F5-8484-C85E11C527FF}"/>
    <cellStyle name="Normal 3 3 13 2" xfId="12005" xr:uid="{E6D19594-641B-4DE2-ACE9-428B8EFC8123}"/>
    <cellStyle name="Normal 3 3 13 2 2" xfId="28872" xr:uid="{490C307E-219E-47AF-907F-A1CBEFED4FE9}"/>
    <cellStyle name="Normal 3 3 13 3" xfId="33568" xr:uid="{D614E436-4AE8-48D3-BB40-D5EE5BFFE785}"/>
    <cellStyle name="Normal 3 3 13 4" xfId="25859" xr:uid="{B957FF50-E8EF-4F9F-B263-444A0185523C}"/>
    <cellStyle name="Normal 3 3 13 5" xfId="48564" xr:uid="{AB4D59C7-AA85-4A8E-8FE1-6CAED479F05F}"/>
    <cellStyle name="Normal 3 3 2" xfId="4551" xr:uid="{BDD6F8B9-8902-4353-9888-701FD73EEEEA}"/>
    <cellStyle name="Normal 3 3 2 2" xfId="7389" xr:uid="{92632AD7-530E-4B09-B27A-2A47E6BF165E}"/>
    <cellStyle name="Normal 3 3 3" xfId="6194" xr:uid="{65D45181-6E5A-4A56-8BB6-CF2716AB0DCA}"/>
    <cellStyle name="Normal 3 3 3 2" xfId="7390" xr:uid="{FC189FFC-1DF0-47C5-ACC9-A585DC8F4030}"/>
    <cellStyle name="Normal 3 3 3 3" xfId="10688" xr:uid="{7FD96074-651B-45C9-BC81-0D07E2092AA9}"/>
    <cellStyle name="Normal 3 3 3 3 2" xfId="27537" xr:uid="{E166619C-AA61-49BC-B441-A9E334365C54}"/>
    <cellStyle name="Normal 3 3 3 4" xfId="32216" xr:uid="{A62D4EAF-9454-443B-BE18-95EDE1B45137}"/>
    <cellStyle name="Normal 3 3 3 5" xfId="24515" xr:uid="{B4E415A7-0E61-47ED-B115-4E8D8B1A9E2A}"/>
    <cellStyle name="Normal 3 3 3 6" xfId="47263" xr:uid="{0A1D7522-C2B6-451E-A2CF-C5E64196E269}"/>
    <cellStyle name="Normal 3 3 4" xfId="6333" xr:uid="{80B252A8-9008-4A5F-995B-5F8746D171EE}"/>
    <cellStyle name="Normal 3 3 4 2" xfId="7391" xr:uid="{1FA2EDB0-F2C1-4C7B-A67B-99CD816A8817}"/>
    <cellStyle name="Normal 3 3 4 3" xfId="10808" xr:uid="{A8F0AD74-8294-4360-AD1B-D7FFF638736D}"/>
    <cellStyle name="Normal 3 3 4 3 2" xfId="27658" xr:uid="{8709D1BF-05C4-4A76-B338-8AC28B6E749B}"/>
    <cellStyle name="Normal 3 3 4 4" xfId="32342" xr:uid="{46784070-ECC3-45A4-AFE7-FAB6CDCBACAA}"/>
    <cellStyle name="Normal 3 3 4 5" xfId="24640" xr:uid="{22448B8D-5800-4A2D-8710-E2F4710B1227}"/>
    <cellStyle name="Normal 3 3 4 6" xfId="47388" xr:uid="{A2939A60-1977-4F9C-9D41-DC3EE91D0FA5}"/>
    <cellStyle name="Normal 3 3 5" xfId="6452" xr:uid="{3FE91645-059C-41A5-AC38-4BCE78C1AEFE}"/>
    <cellStyle name="Normal 3 3 5 2" xfId="7392" xr:uid="{266B91EF-F3A1-4209-BB7C-97F96CEB4A1D}"/>
    <cellStyle name="Normal 3 3 5 3" xfId="10927" xr:uid="{659E3C24-1D82-4E8D-9860-C1F2B121327A}"/>
    <cellStyle name="Normal 3 3 5 3 2" xfId="27776" xr:uid="{042F45B8-F179-49C5-8DAC-FE050AF44FF1}"/>
    <cellStyle name="Normal 3 3 5 4" xfId="32461" xr:uid="{D3C53304-5EAD-4769-AFF3-CE38BDCA4845}"/>
    <cellStyle name="Normal 3 3 5 5" xfId="24758" xr:uid="{F958A50C-6BD1-4FD9-A267-782C35921BF4}"/>
    <cellStyle name="Normal 3 3 5 6" xfId="47507" xr:uid="{65304DCB-AF06-49E5-91A2-57B6FC95DD91}"/>
    <cellStyle name="Normal 3 3 6" xfId="6571" xr:uid="{C4801C5E-44A5-450A-8A9D-B2A4F0ED2E65}"/>
    <cellStyle name="Normal 3 3 6 2" xfId="7393" xr:uid="{6B477BCB-C9BD-4684-953E-097AB3D67D5B}"/>
    <cellStyle name="Normal 3 3 6 3" xfId="11046" xr:uid="{264811E7-FF1B-495D-90B7-84E8F06961D1}"/>
    <cellStyle name="Normal 3 3 6 3 2" xfId="27894" xr:uid="{2D9A2B80-973E-4FB8-994F-EF5A18A713BF}"/>
    <cellStyle name="Normal 3 3 6 4" xfId="32580" xr:uid="{678009BB-DA24-47F5-B59B-0F2D17E3B20E}"/>
    <cellStyle name="Normal 3 3 6 5" xfId="24877" xr:uid="{8D6E1AEB-E942-4691-B897-9FA60FB19D1E}"/>
    <cellStyle name="Normal 3 3 6 6" xfId="47626" xr:uid="{C21B6F71-9103-4F92-9A50-2717F448E78B}"/>
    <cellStyle name="Normal 3 3 7" xfId="7394" xr:uid="{96B817E5-866B-4EA2-B239-C12198821591}"/>
    <cellStyle name="Normal 3 3 8" xfId="7395" xr:uid="{7E5338CE-34EA-462C-B7EA-6A5A05A4ACF6}"/>
    <cellStyle name="Normal 3 3 9" xfId="8080" xr:uid="{B6F6718A-2121-4442-872E-43F91EAD9452}"/>
    <cellStyle name="Normal 3 3 9 2" xfId="11523" xr:uid="{3BB3B5D4-07ED-469E-8746-5F3C9B8FA90C}"/>
    <cellStyle name="Normal 3 3 9 2 2" xfId="41955" xr:uid="{A7DFCF9B-B723-442B-8F56-E364421EE50E}"/>
    <cellStyle name="Normal 3 3 9 2 3" xfId="28390" xr:uid="{B164A9C0-DD20-45C8-AD87-F1388AB06C9B}"/>
    <cellStyle name="Normal 3 3 9 3" xfId="33086" xr:uid="{0659A6E8-A4B5-4CE5-A329-513FA7349709}"/>
    <cellStyle name="Normal 3 3 9 4" xfId="25377" xr:uid="{399ABA01-23AE-4A8B-89AF-FA7CC5D653BD}"/>
    <cellStyle name="Normal 3 3 9 5" xfId="48082" xr:uid="{55F2D329-3958-4AD3-AA60-7A60699923F2}"/>
    <cellStyle name="Normal 3 30" xfId="46304" xr:uid="{ABF29DB2-9E3C-4E24-9D0C-5D5BBF2D4A47}"/>
    <cellStyle name="Normal 3 4" xfId="2877" xr:uid="{F3887A39-58C4-4718-8EF7-096DD3BF528E}"/>
    <cellStyle name="Normal 3 4 2" xfId="4552" xr:uid="{FCC3CC50-5BCD-430F-B72C-655995389D6E}"/>
    <cellStyle name="Normal 3 4 2 2" xfId="8964" xr:uid="{32BA0AE8-6DD6-4D7C-9820-9FDA460B707E}"/>
    <cellStyle name="Normal 3 4 3" xfId="4553" xr:uid="{6F76E9B3-4197-4D66-AFB9-BBFAD2131E72}"/>
    <cellStyle name="Normal 3 4 4" xfId="7396" xr:uid="{CF075205-85F9-4940-8A2A-2AA78DBF964D}"/>
    <cellStyle name="Normal 3 4 5" xfId="7397" xr:uid="{E62803DE-3309-40C8-A009-F8F88CDC4AD3}"/>
    <cellStyle name="Normal 3 4 6" xfId="7398" xr:uid="{3F8B97C3-D88C-408B-9350-F49C76BFAAC0}"/>
    <cellStyle name="Normal 3 4 7" xfId="7399" xr:uid="{469DEBCE-7A2F-4B58-9E79-0DE63C9D6071}"/>
    <cellStyle name="Normal 3 4 8" xfId="7400" xr:uid="{9529E00B-AC7C-4D63-A457-E25032BE3DD0}"/>
    <cellStyle name="Normal 3 4 9" xfId="8717" xr:uid="{0A2DD2FC-E557-4C79-ACBB-9CCA19502938}"/>
    <cellStyle name="Normal 3 5" xfId="2878" xr:uid="{8037A602-A05B-4134-BBFA-03EE3BA96948}"/>
    <cellStyle name="Normal 3 5 2" xfId="4554" xr:uid="{812C222C-8F00-486C-983A-F560AAAB0035}"/>
    <cellStyle name="Normal 3 5 2 2" xfId="7401" xr:uid="{803D977A-3958-4CFA-9E91-1BCA3E288282}"/>
    <cellStyle name="Normal 3 5 3" xfId="7402" xr:uid="{8BAE7271-2F7A-47AC-B81B-F5F9D7BD47D7}"/>
    <cellStyle name="Normal 3 5 4" xfId="7403" xr:uid="{868BC666-FC2F-4A92-83CA-BA86B1EAFDB5}"/>
    <cellStyle name="Normal 3 5 5" xfId="7404" xr:uid="{67D45563-A859-48D6-ACDF-22480B85254C}"/>
    <cellStyle name="Normal 3 5 6" xfId="7405" xr:uid="{5A6FF29B-F103-460C-82FD-A56D4E616B91}"/>
    <cellStyle name="Normal 3 5 7" xfId="7406" xr:uid="{CD9CA3D3-478C-40E9-823B-CF10FAFB36B3}"/>
    <cellStyle name="Normal 3 5 8" xfId="7407" xr:uid="{A5B4E4A6-1BE5-43B5-AB7F-6BD0D11C29CF}"/>
    <cellStyle name="Normal 3 6" xfId="2879" xr:uid="{422BB357-6042-4401-AED8-2128CBA1AE6A}"/>
    <cellStyle name="Normal 3 7" xfId="2880" xr:uid="{E9B85CE9-21D1-45AD-BA93-E5B03C16DE7F}"/>
    <cellStyle name="Normal 3 7 2" xfId="6627" xr:uid="{131DE8B1-2BB4-4DE2-930C-5D2130B3DC13}"/>
    <cellStyle name="Normal 3 7 2 2" xfId="11102" xr:uid="{5AB8B352-E934-4995-BF8D-16455DAA8C6C}"/>
    <cellStyle name="Normal 3 7 2 2 2" xfId="27950" xr:uid="{DCC0457E-72F1-4D85-B2F9-FA0460DE7051}"/>
    <cellStyle name="Normal 3 7 2 3" xfId="32636" xr:uid="{F7B76A56-B338-49BB-8FD4-BE316CCB2E44}"/>
    <cellStyle name="Normal 3 7 2 4" xfId="24933" xr:uid="{400957AC-B4DD-42E3-AC5C-A7AB279BC25A}"/>
    <cellStyle name="Normal 3 7 2 5" xfId="47682" xr:uid="{E9F21430-4BAE-436F-9EA5-B3DB09C38D75}"/>
    <cellStyle name="Normal 3 7 3" xfId="7408" xr:uid="{0688F431-0AAC-4295-A236-7D17B8C19DA2}"/>
    <cellStyle name="Normal 3 7 4" xfId="6058" xr:uid="{2AECFE76-1E67-434E-8D99-45AEFCD30C67}"/>
    <cellStyle name="Normal 3 7 4 2" xfId="10587" xr:uid="{59F1EC71-5811-4A6D-8179-8E5E0034BD0B}"/>
    <cellStyle name="Normal 3 7 4 2 2" xfId="32105" xr:uid="{83F23214-875F-4C9E-8FE3-77344E51CEAC}"/>
    <cellStyle name="Normal 3 7 4 3" xfId="27441" xr:uid="{A073B232-23C1-4608-9870-149563207DC0}"/>
    <cellStyle name="Normal 3 7 4 4" xfId="47154" xr:uid="{C5E92A36-0433-4E57-BD3E-33FBA96C6091}"/>
    <cellStyle name="Normal 3 7 5" xfId="8965" xr:uid="{CF216C51-370F-4F92-8CE3-38A2D2102CCF}"/>
    <cellStyle name="Normal 3 7 6" xfId="24413" xr:uid="{5A77E5C6-DA30-4E82-B624-D1790F173AC1}"/>
    <cellStyle name="Normal 3 8" xfId="2881" xr:uid="{5039DCB4-16B6-4FEB-9585-EFA4A1A1AD56}"/>
    <cellStyle name="Normal 3 8 2" xfId="7409" xr:uid="{EF002EA1-DB9C-49C4-9139-75FF12A2B687}"/>
    <cellStyle name="Normal 3 8 2 2" xfId="28255" xr:uid="{41A745C9-9C0E-4045-9452-7703341BE47C}"/>
    <cellStyle name="Normal 3 8 2 3" xfId="26177" xr:uid="{7260AA91-BA9F-40E0-B6C4-2884EEC1FC3B}"/>
    <cellStyle name="Normal 3 8 3" xfId="6192" xr:uid="{31D05CDC-FB07-4626-9131-7DD72E9BE81E}"/>
    <cellStyle name="Normal 3 8 3 2" xfId="10686" xr:uid="{CD52E5F6-946E-4E63-9AA2-1DF18960FCBD}"/>
    <cellStyle name="Normal 3 8 3 2 2" xfId="32214" xr:uid="{153D877D-0D27-4052-B510-72402C596F4B}"/>
    <cellStyle name="Normal 3 8 3 3" xfId="25984" xr:uid="{1BD273A8-407A-46D1-8023-BF791C900EB2}"/>
    <cellStyle name="Normal 3 8 3 4" xfId="47261" xr:uid="{7E69B65C-5E6C-4486-919D-55FAAFA003F5}"/>
    <cellStyle name="Normal 3 8 4" xfId="9409" xr:uid="{B4D0C245-60D4-4D74-AAE6-9939E393E55C}"/>
    <cellStyle name="Normal 3 8 4 2" xfId="29179" xr:uid="{E8A7B8C5-B86C-4BA2-B274-F2A2FC86AB5F}"/>
    <cellStyle name="Normal 3 8 5" xfId="12370" xr:uid="{54057F36-8453-4FA4-9FB3-8ABC7E478637}"/>
    <cellStyle name="Normal 3 8 6" xfId="46308" xr:uid="{5DFD78D1-5E26-4754-9D1D-7EA1A4CE80AD}"/>
    <cellStyle name="Normal 3 9" xfId="2882" xr:uid="{5E8983AF-D28D-4A2E-92E3-441F0965C020}"/>
    <cellStyle name="Normal 3 9 2" xfId="7410" xr:uid="{13A7765C-9BCE-4EA9-ADD9-1ED635FA2777}"/>
    <cellStyle name="Normal 3 9 2 2" xfId="28256" xr:uid="{AF2FAAE0-4165-422A-8E7C-6B5F87A5447F}"/>
    <cellStyle name="Normal 3 9 2 3" xfId="26182" xr:uid="{A074EDAF-88F1-4357-91BC-55F2DD7DF6EA}"/>
    <cellStyle name="Normal 3 9 3" xfId="6331" xr:uid="{F9A616F9-78A8-4B25-ADB9-59CEE68818FE}"/>
    <cellStyle name="Normal 3 9 3 2" xfId="10806" xr:uid="{649D66DD-395E-4CFC-A781-DB435EE47192}"/>
    <cellStyle name="Normal 3 9 3 2 2" xfId="32340" xr:uid="{1574B96D-4899-44FD-82CC-E28198613478}"/>
    <cellStyle name="Normal 3 9 3 3" xfId="27656" xr:uid="{2E54295C-EDDA-44C2-88DC-BFE42118F39F}"/>
    <cellStyle name="Normal 3 9 3 4" xfId="47386" xr:uid="{C992B969-3E9D-4D25-A059-D4650E4E2A27}"/>
    <cellStyle name="Normal 3 9 4" xfId="9410" xr:uid="{894C99B3-49C6-4826-A23A-317935F88AA6}"/>
    <cellStyle name="Normal 3 9 4 2" xfId="25985" xr:uid="{6EC15742-447E-491F-907E-8D336A64C455}"/>
    <cellStyle name="Normal 3 9 5" xfId="29189" xr:uid="{CE2CBBBB-A2EB-4DB3-B1A1-4C7C39C66D3B}"/>
    <cellStyle name="Normal 3 9 6" xfId="24638" xr:uid="{40CAD974-6B1D-4608-8E6E-84E031E32A67}"/>
    <cellStyle name="Normal 3 9 7" xfId="12375" xr:uid="{55333794-B77B-4FA2-AFA6-811574AC76F1}"/>
    <cellStyle name="Normal 3 9 8" xfId="46309" xr:uid="{B77A2723-D53A-43CB-9B4D-CEFD511BFCFC}"/>
    <cellStyle name="Normal 3_Copy of Commissioning date correction" xfId="2883" xr:uid="{FAF40A19-DAAB-4C21-8190-90B229F1CA80}"/>
    <cellStyle name="Normal 30" xfId="2884" xr:uid="{230FA799-7A28-433F-8867-39C3EE9CD62F}"/>
    <cellStyle name="Normal 30 10" xfId="8323" xr:uid="{9AE7338D-E8DA-4D6E-BE9A-48F67478237B}"/>
    <cellStyle name="Normal 30 10 2" xfId="11766" xr:uid="{F38884C3-46AE-4591-9E34-779B7CFB20E1}"/>
    <cellStyle name="Normal 30 10 2 2" xfId="28633" xr:uid="{8FF02AEC-D311-46C1-BD69-D98FDBE424F4}"/>
    <cellStyle name="Normal 30 10 3" xfId="33329" xr:uid="{78B49441-0FE4-472D-946C-0622DE2E6B45}"/>
    <cellStyle name="Normal 30 10 4" xfId="25620" xr:uid="{51456055-E3B4-4C54-85F5-3A3334D2B064}"/>
    <cellStyle name="Normal 30 10 5" xfId="48325" xr:uid="{85CEC3E7-65E6-47D4-AFEC-17E95B0ADC6D}"/>
    <cellStyle name="Normal 30 11" xfId="8444" xr:uid="{3FBF8EC2-14F5-4C84-A3C2-1E3913FA3DE9}"/>
    <cellStyle name="Normal 30 11 2" xfId="11887" xr:uid="{6345244A-8520-495C-9865-6DF972120FC5}"/>
    <cellStyle name="Normal 30 11 2 2" xfId="28754" xr:uid="{3426D2C9-86D1-4EF6-9757-0F5308CD8965}"/>
    <cellStyle name="Normal 30 11 3" xfId="33450" xr:uid="{000C983D-A21B-4D3A-B70C-BF1D61E50352}"/>
    <cellStyle name="Normal 30 11 4" xfId="25741" xr:uid="{89241B3F-2BFA-4C33-AB43-955CB901C980}"/>
    <cellStyle name="Normal 30 11 5" xfId="48446" xr:uid="{AC9E2623-E2D8-4E00-851C-BAAF7029E17D}"/>
    <cellStyle name="Normal 30 12" xfId="8563" xr:uid="{10F9D0A5-B10D-47DB-9A1A-A146584D3855}"/>
    <cellStyle name="Normal 30 12 2" xfId="12006" xr:uid="{DD8E86E6-2404-4278-9B71-3F02F9720F9C}"/>
    <cellStyle name="Normal 30 12 2 2" xfId="28873" xr:uid="{36A23F6D-973E-46E0-93C1-C0DEDB75C276}"/>
    <cellStyle name="Normal 30 12 3" xfId="33569" xr:uid="{70563A83-3747-403F-9D22-4224361C3CDB}"/>
    <cellStyle name="Normal 30 12 4" xfId="25860" xr:uid="{07B20A21-2128-4F3E-BC47-61B153292E28}"/>
    <cellStyle name="Normal 30 12 5" xfId="48565" xr:uid="{51731DEE-7D8B-4393-93FB-8496D4ECD2B5}"/>
    <cellStyle name="Normal 30 13" xfId="4555" xr:uid="{E20A2234-77DB-49FF-A7B2-2D8FD37595AC}"/>
    <cellStyle name="Normal 30 13 2" xfId="31133" xr:uid="{1B61B3F6-0F5A-49B8-B1CC-616258920FFF}"/>
    <cellStyle name="Normal 30 13 3" xfId="25986" xr:uid="{A6CCD727-6624-473B-AA33-F644EE87C3D4}"/>
    <cellStyle name="Normal 30 14" xfId="23734" xr:uid="{CD14B277-E75E-4011-9FEE-4020E9D416F9}"/>
    <cellStyle name="Normal 30 2" xfId="6078" xr:uid="{2FD137F9-1631-487D-962E-2C073E1C492A}"/>
    <cellStyle name="Normal 30 2 10" xfId="8564" xr:uid="{0AB1EF74-703D-4DCC-8B31-F8E16C8DA631}"/>
    <cellStyle name="Normal 30 2 10 2" xfId="12007" xr:uid="{4BB1224A-619A-4A7A-88B2-32CA515D02B8}"/>
    <cellStyle name="Normal 30 2 10 2 2" xfId="28874" xr:uid="{8735B144-9356-416A-A05A-186B4DD4F12D}"/>
    <cellStyle name="Normal 30 2 10 3" xfId="33570" xr:uid="{B8890902-76C9-4558-AF6F-63401C937933}"/>
    <cellStyle name="Normal 30 2 10 4" xfId="25861" xr:uid="{E9FCEDBB-29E2-421C-9D30-C5585F1B3FA7}"/>
    <cellStyle name="Normal 30 2 10 5" xfId="48566" xr:uid="{D48DC767-5082-4FC6-A40F-CC736047FCFD}"/>
    <cellStyle name="Normal 30 2 11" xfId="10599" xr:uid="{1BA88640-2605-4103-9E62-2F0667D65D46}"/>
    <cellStyle name="Normal 30 2 11 2" xfId="27453" xr:uid="{102F464E-15F0-452D-BC74-F4C47099E989}"/>
    <cellStyle name="Normal 30 2 12" xfId="26301" xr:uid="{C0436EF3-816E-4AB9-869F-8522F2BAB36D}"/>
    <cellStyle name="Normal 30 2 13" xfId="32120" xr:uid="{6A1BC124-D91C-4D60-8927-2B7AE4CA61FE}"/>
    <cellStyle name="Normal 30 2 14" xfId="24428" xr:uid="{9A7AD4AC-779C-4797-93A2-83EDEF669377}"/>
    <cellStyle name="Normal 30 2 15" xfId="47166" xr:uid="{77805646-E606-4806-B1F0-9B78A91F744D}"/>
    <cellStyle name="Normal 30 2 2" xfId="6196" xr:uid="{E8FD3973-9CDC-489B-9CD2-983F69A04445}"/>
    <cellStyle name="Normal 30 2 2 2" xfId="10690" xr:uid="{3223758E-81D2-4988-822C-004E402FC7E6}"/>
    <cellStyle name="Normal 30 2 2 2 2" xfId="27539" xr:uid="{5DF0F645-98F5-49BB-B25F-FC1D81EEDFF3}"/>
    <cellStyle name="Normal 30 2 2 3" xfId="26679" xr:uid="{0078FEB5-A92D-402D-90FA-564BF18166D8}"/>
    <cellStyle name="Normal 30 2 2 4" xfId="32218" xr:uid="{35C57A41-0068-4941-B0EA-BFC98ACB9E36}"/>
    <cellStyle name="Normal 30 2 2 5" xfId="24517" xr:uid="{89EB8E83-D44F-4AE1-91D6-348BF30EE777}"/>
    <cellStyle name="Normal 30 2 2 6" xfId="47265" xr:uid="{69F66786-E948-4388-8943-E618E1F5DC8A}"/>
    <cellStyle name="Normal 30 2 3" xfId="6335" xr:uid="{3CAD7B71-9740-4642-900F-D2F0FC1897F7}"/>
    <cellStyle name="Normal 30 2 3 2" xfId="10810" xr:uid="{46026A68-7509-4075-8F9C-54D22B92F0AC}"/>
    <cellStyle name="Normal 30 2 3 2 2" xfId="27660" xr:uid="{9BF3CD92-1F31-4EA8-A08D-D98C13DC63CC}"/>
    <cellStyle name="Normal 30 2 3 3" xfId="32344" xr:uid="{3D8C2935-78D5-40AB-B4D5-B89D16AE9D23}"/>
    <cellStyle name="Normal 30 2 3 4" xfId="24642" xr:uid="{C65CB940-57A1-488A-B9C8-50CE6AA866F1}"/>
    <cellStyle name="Normal 30 2 3 5" xfId="47390" xr:uid="{4713F2A0-856A-41BF-A3E3-361DACA727E0}"/>
    <cellStyle name="Normal 30 2 4" xfId="6454" xr:uid="{0F057698-D05C-44D2-9C4B-8D8A232E962E}"/>
    <cellStyle name="Normal 30 2 4 2" xfId="10929" xr:uid="{12AD6F7B-B1D2-415F-B16C-5E4411136127}"/>
    <cellStyle name="Normal 30 2 4 2 2" xfId="27778" xr:uid="{4ED0C453-CDDC-4537-8A8C-4B2A985625A9}"/>
    <cellStyle name="Normal 30 2 4 3" xfId="32463" xr:uid="{BA02EBC2-A232-4BE3-84BA-74F7511E300F}"/>
    <cellStyle name="Normal 30 2 4 4" xfId="24760" xr:uid="{0E24FCEB-126E-4858-B714-21191873132E}"/>
    <cellStyle name="Normal 30 2 4 5" xfId="47509" xr:uid="{B5DA42E5-D94B-44AA-A51A-84C8F7B44E05}"/>
    <cellStyle name="Normal 30 2 5" xfId="6573" xr:uid="{D6D95D41-F893-4202-96EE-64DC35559CEA}"/>
    <cellStyle name="Normal 30 2 5 2" xfId="11048" xr:uid="{939DB988-7D3D-4C94-A019-7E64C96B5F93}"/>
    <cellStyle name="Normal 30 2 5 2 2" xfId="27896" xr:uid="{5A1A0FD9-3183-4F6A-B3C1-979FD18EAC90}"/>
    <cellStyle name="Normal 30 2 5 3" xfId="32582" xr:uid="{7B200087-ECD3-4A42-9881-BDD72CF02471}"/>
    <cellStyle name="Normal 30 2 5 4" xfId="24879" xr:uid="{11F37D33-0B56-49A7-9945-69B5544640F2}"/>
    <cellStyle name="Normal 30 2 5 5" xfId="47628" xr:uid="{801D8031-4D5E-4D5F-A113-7A39D1FC00ED}"/>
    <cellStyle name="Normal 30 2 6" xfId="8082" xr:uid="{11CE5BBB-3063-492A-897F-455521004F45}"/>
    <cellStyle name="Normal 30 2 6 2" xfId="11525" xr:uid="{4536114C-883F-4FEA-B766-BEF2A025F446}"/>
    <cellStyle name="Normal 30 2 6 2 2" xfId="28392" xr:uid="{F3830A01-CEF1-4AAB-B0DB-839254F44B5E}"/>
    <cellStyle name="Normal 30 2 6 3" xfId="33088" xr:uid="{EC753D35-67FA-440E-8F91-9F4CC7663BA0}"/>
    <cellStyle name="Normal 30 2 6 4" xfId="25379" xr:uid="{76F4B1A0-C6B9-4441-B353-F0CBB230844B}"/>
    <cellStyle name="Normal 30 2 6 5" xfId="48084" xr:uid="{FA537703-8306-4E6D-B3D3-655955189C79}"/>
    <cellStyle name="Normal 30 2 7" xfId="8204" xr:uid="{A2C1C671-E595-4963-92E8-74AF5430A15D}"/>
    <cellStyle name="Normal 30 2 7 2" xfId="11647" xr:uid="{0B46D13C-D3EC-432C-ABE6-3054EE96135F}"/>
    <cellStyle name="Normal 30 2 7 2 2" xfId="28514" xr:uid="{18648520-C063-452B-AB69-0DF735EFDEAF}"/>
    <cellStyle name="Normal 30 2 7 3" xfId="33210" xr:uid="{BA02782B-F985-44B0-AA91-1CB4872481DE}"/>
    <cellStyle name="Normal 30 2 7 4" xfId="25501" xr:uid="{01A7A79E-DB28-488A-886D-B91AFC0C7BB8}"/>
    <cellStyle name="Normal 30 2 7 5" xfId="48206" xr:uid="{4D9D10D4-B0FF-4BF1-93AD-08E46BBF7D9F}"/>
    <cellStyle name="Normal 30 2 8" xfId="8324" xr:uid="{56B28B0D-6F71-48DC-85C3-A9FF7D94DD0A}"/>
    <cellStyle name="Normal 30 2 8 2" xfId="11767" xr:uid="{213B7A6E-454F-4D89-8A25-E82E96D18365}"/>
    <cellStyle name="Normal 30 2 8 2 2" xfId="28634" xr:uid="{64B0C36B-5AE3-4E16-BEFA-CD25BB0F4631}"/>
    <cellStyle name="Normal 30 2 8 3" xfId="33330" xr:uid="{DFF00CE3-8CED-4C1D-BF89-2D466005F6AF}"/>
    <cellStyle name="Normal 30 2 8 4" xfId="25621" xr:uid="{923E7434-E201-41AE-B37F-D3DD186FA63B}"/>
    <cellStyle name="Normal 30 2 8 5" xfId="48326" xr:uid="{BFD7C4BC-F672-4639-B9E0-6D1BB9C61FB1}"/>
    <cellStyle name="Normal 30 2 9" xfId="8445" xr:uid="{0980464D-915E-4FC7-B869-341A5ADB26C9}"/>
    <cellStyle name="Normal 30 2 9 2" xfId="11888" xr:uid="{B8A5CC65-A818-4DFC-9F27-490A47001B88}"/>
    <cellStyle name="Normal 30 2 9 2 2" xfId="28755" xr:uid="{E6FC7D73-BDFD-4106-A02B-4BFE26151851}"/>
    <cellStyle name="Normal 30 2 9 3" xfId="33451" xr:uid="{AD163AB8-1B70-45FF-B744-97D94D1AFC93}"/>
    <cellStyle name="Normal 30 2 9 4" xfId="25742" xr:uid="{3271CB00-4C89-40A5-9981-387C21A10DC2}"/>
    <cellStyle name="Normal 30 2 9 5" xfId="48447" xr:uid="{145798B0-2AAB-4A8A-844E-0E4D04D3127C}"/>
    <cellStyle name="Normal 30 3" xfId="6079" xr:uid="{D96F516E-D0AA-48E4-99C3-4901F9FAD35D}"/>
    <cellStyle name="Normal 30 3 10" xfId="8565" xr:uid="{8237D635-233B-4ABB-8862-0BC84C1C9C00}"/>
    <cellStyle name="Normal 30 3 10 2" xfId="12008" xr:uid="{223366A8-DB23-4DF5-A425-33F373A1615A}"/>
    <cellStyle name="Normal 30 3 10 2 2" xfId="28875" xr:uid="{6BA765AB-EB66-439A-BE7B-AA5473BA78CE}"/>
    <cellStyle name="Normal 30 3 10 3" xfId="33571" xr:uid="{D9EA37FB-8B89-4EC0-9528-C95D871B76F2}"/>
    <cellStyle name="Normal 30 3 10 4" xfId="25862" xr:uid="{8D532CEE-CA24-46B6-9E5D-2D57F3B744BB}"/>
    <cellStyle name="Normal 30 3 10 5" xfId="48567" xr:uid="{ABF59865-8458-42D6-A4E9-85C77DEC50B3}"/>
    <cellStyle name="Normal 30 3 11" xfId="10600" xr:uid="{C8CEB09A-609F-45ED-975D-AB1E84D349DD}"/>
    <cellStyle name="Normal 30 3 11 2" xfId="27454" xr:uid="{0E488C75-BA23-4F7B-BAF7-4FF008A0B061}"/>
    <cellStyle name="Normal 30 3 12" xfId="26678" xr:uid="{3A486795-4139-4FD2-A22B-8843750A72C7}"/>
    <cellStyle name="Normal 30 3 13" xfId="32121" xr:uid="{4E4175FD-E49B-498C-B6C6-B4262F9369AA}"/>
    <cellStyle name="Normal 30 3 14" xfId="24429" xr:uid="{75BDFBB1-CA1A-4AF5-9C6A-64EACE2B9C88}"/>
    <cellStyle name="Normal 30 3 15" xfId="47167" xr:uid="{07117B29-0E0F-49B4-AB19-F449A234D4FF}"/>
    <cellStyle name="Normal 30 3 2" xfId="6197" xr:uid="{0FE7F0EF-7640-4571-85B9-C16A77E9E8E6}"/>
    <cellStyle name="Normal 30 3 2 2" xfId="10691" xr:uid="{B1E06174-0865-42C8-A9A8-21CC210F2617}"/>
    <cellStyle name="Normal 30 3 2 2 2" xfId="27540" xr:uid="{C7E9AC78-37DE-41D9-ADC8-BAF05D3489E8}"/>
    <cellStyle name="Normal 30 3 2 3" xfId="32219" xr:uid="{AC2DF83B-28E4-4D30-A14E-E5A506058B9D}"/>
    <cellStyle name="Normal 30 3 2 4" xfId="24518" xr:uid="{9B56947C-BD74-452D-86A2-2062C35123A4}"/>
    <cellStyle name="Normal 30 3 2 5" xfId="47266" xr:uid="{A9F09984-468C-4CC2-A549-78978C7ACAC9}"/>
    <cellStyle name="Normal 30 3 3" xfId="6336" xr:uid="{9A3617A3-79E5-40CC-961F-5BE4A99DBCCA}"/>
    <cellStyle name="Normal 30 3 3 2" xfId="10811" xr:uid="{F48AE096-5E88-464E-A656-7FD7BBB0B67A}"/>
    <cellStyle name="Normal 30 3 3 2 2" xfId="27661" xr:uid="{0D7CC08C-0294-4F70-AB5E-6DD0B8F91B20}"/>
    <cellStyle name="Normal 30 3 3 3" xfId="32345" xr:uid="{6BA204D2-919F-4A10-BA88-08398EEFCA1B}"/>
    <cellStyle name="Normal 30 3 3 4" xfId="24643" xr:uid="{ADFBFC30-C723-4F30-8D6C-3C0DE20EDB53}"/>
    <cellStyle name="Normal 30 3 3 5" xfId="47391" xr:uid="{4EC958A6-D4EA-4F0F-A182-8FD8D58FBE7B}"/>
    <cellStyle name="Normal 30 3 4" xfId="6455" xr:uid="{D83034C9-9891-48B6-B3A2-80D07C62AB23}"/>
    <cellStyle name="Normal 30 3 4 2" xfId="10930" xr:uid="{30D318CC-57AD-4BDF-8183-305AB597995C}"/>
    <cellStyle name="Normal 30 3 4 2 2" xfId="27779" xr:uid="{85BF2F4F-C3DF-4876-A5A8-61DC79CAB29B}"/>
    <cellStyle name="Normal 30 3 4 3" xfId="32464" xr:uid="{C6C67F6D-E2F1-4569-98E9-FDADFE93974B}"/>
    <cellStyle name="Normal 30 3 4 4" xfId="24761" xr:uid="{2E25B6BA-452A-4FDC-83C4-25C2AA33BE06}"/>
    <cellStyle name="Normal 30 3 4 5" xfId="47510" xr:uid="{4ED07990-FA30-4D6E-A312-553E4B228FF1}"/>
    <cellStyle name="Normal 30 3 5" xfId="6574" xr:uid="{EEA1FBD4-5E89-41B3-A3D7-C88124842DB4}"/>
    <cellStyle name="Normal 30 3 5 2" xfId="11049" xr:uid="{969E0912-DBE3-4191-B746-E53759046D16}"/>
    <cellStyle name="Normal 30 3 5 2 2" xfId="27897" xr:uid="{52CAF715-459A-4CC6-BEA4-69888DC8A11B}"/>
    <cellStyle name="Normal 30 3 5 3" xfId="32583" xr:uid="{03FE2386-9C52-42A9-93CB-8EDF21F0F0AE}"/>
    <cellStyle name="Normal 30 3 5 4" xfId="24880" xr:uid="{AE31737C-F493-4E56-961E-4FD244BBB50D}"/>
    <cellStyle name="Normal 30 3 5 5" xfId="47629" xr:uid="{5B65E1AC-4920-4864-8EB3-D60302AF3880}"/>
    <cellStyle name="Normal 30 3 6" xfId="8083" xr:uid="{1977965A-2AED-4FD6-8228-14004A610CD7}"/>
    <cellStyle name="Normal 30 3 6 2" xfId="11526" xr:uid="{1BDA5828-F54C-45A9-85DE-644F4B0CF8E5}"/>
    <cellStyle name="Normal 30 3 6 2 2" xfId="28393" xr:uid="{C7B1285A-173F-4988-AD0D-4D36F5344204}"/>
    <cellStyle name="Normal 30 3 6 3" xfId="33089" xr:uid="{6AC777ED-D0EA-43AB-A621-DA3709A2A8E2}"/>
    <cellStyle name="Normal 30 3 6 4" xfId="25380" xr:uid="{2FCF0BD3-BDF2-405A-BB06-4B22D22B62C3}"/>
    <cellStyle name="Normal 30 3 6 5" xfId="48085" xr:uid="{36DAAA40-7BD6-4B37-ACA4-C4F1026BDEB5}"/>
    <cellStyle name="Normal 30 3 7" xfId="8205" xr:uid="{5A1F5232-E714-4157-867B-6158BA50CB04}"/>
    <cellStyle name="Normal 30 3 7 2" xfId="11648" xr:uid="{254E7E3E-C840-4D1C-AF50-98AFF03321CF}"/>
    <cellStyle name="Normal 30 3 7 2 2" xfId="28515" xr:uid="{F4E713EE-EF4F-41A4-BD96-C0605CD40EE4}"/>
    <cellStyle name="Normal 30 3 7 3" xfId="33211" xr:uid="{C4C9089B-8267-4183-9DF7-8D8C2B563B28}"/>
    <cellStyle name="Normal 30 3 7 4" xfId="25502" xr:uid="{3B92EFE0-9179-494B-9B82-AE7299FD99AD}"/>
    <cellStyle name="Normal 30 3 7 5" xfId="48207" xr:uid="{4F97857F-6984-42BF-AE91-4A71591BE06D}"/>
    <cellStyle name="Normal 30 3 8" xfId="8325" xr:uid="{773DD1D1-76CF-4073-A10B-AC7712EC75F0}"/>
    <cellStyle name="Normal 30 3 8 2" xfId="11768" xr:uid="{2FAC0A38-E428-46EF-BECB-9621D0FA3BC0}"/>
    <cellStyle name="Normal 30 3 8 2 2" xfId="28635" xr:uid="{D60E55B1-340B-40C0-A7A0-524E812EF7E6}"/>
    <cellStyle name="Normal 30 3 8 3" xfId="33331" xr:uid="{C5E85B8A-2F07-4A12-BA6C-F681BAEF08AF}"/>
    <cellStyle name="Normal 30 3 8 4" xfId="25622" xr:uid="{6B8AA5D1-64DF-47BF-9BB6-02DF99ADD7D7}"/>
    <cellStyle name="Normal 30 3 8 5" xfId="48327" xr:uid="{CA88A5DF-FD1F-4BAB-9E6B-45CE005C744F}"/>
    <cellStyle name="Normal 30 3 9" xfId="8446" xr:uid="{922D2DDD-3DC2-48B4-8BAC-1146E6BAE212}"/>
    <cellStyle name="Normal 30 3 9 2" xfId="11889" xr:uid="{F30CC74F-5C56-4CDC-96F6-DA96E58C7D48}"/>
    <cellStyle name="Normal 30 3 9 2 2" xfId="28756" xr:uid="{5EA6E992-6D19-463D-914D-BCEB2C046B29}"/>
    <cellStyle name="Normal 30 3 9 3" xfId="33452" xr:uid="{4A65FABB-4108-4E53-AAD9-729458A3BEFE}"/>
    <cellStyle name="Normal 30 3 9 4" xfId="25743" xr:uid="{A9F40CBE-FCB7-433D-B9E8-49FD5E3D7101}"/>
    <cellStyle name="Normal 30 3 9 5" xfId="48448" xr:uid="{A60C5EF0-86C6-406C-A554-CB46DDC1E016}"/>
    <cellStyle name="Normal 30 4" xfId="6195" xr:uid="{B7CEDF4E-71AA-428F-B419-80750EAA3965}"/>
    <cellStyle name="Normal 30 4 2" xfId="10689" xr:uid="{E8A505FF-0E11-4C66-B07B-70575AA3EBFA}"/>
    <cellStyle name="Normal 30 4 2 2" xfId="27538" xr:uid="{3396B2A5-9679-4963-BBF3-734C97366499}"/>
    <cellStyle name="Normal 30 4 3" xfId="26300" xr:uid="{BBA35104-35DE-41ED-BC74-C9BA96788AB8}"/>
    <cellStyle name="Normal 30 4 4" xfId="32217" xr:uid="{28D40FAF-27B2-476C-951B-80CBE51B2591}"/>
    <cellStyle name="Normal 30 4 5" xfId="24516" xr:uid="{51D5C068-45B9-46C0-BFD8-1FEEDC36EB2D}"/>
    <cellStyle name="Normal 30 4 6" xfId="47264" xr:uid="{D597D324-F86C-4266-AC0D-7D20441E2797}"/>
    <cellStyle name="Normal 30 5" xfId="6334" xr:uid="{A80EEB86-DB7F-4714-98A8-8020BDC0630D}"/>
    <cellStyle name="Normal 30 5 2" xfId="10809" xr:uid="{B911452C-D6A5-452C-AB63-F38B8BE01D90}"/>
    <cellStyle name="Normal 30 5 2 2" xfId="27659" xr:uid="{0B22C348-22D0-45DB-B5D8-3B7EE1BD26D3}"/>
    <cellStyle name="Normal 30 5 3" xfId="32343" xr:uid="{9B3FBFA8-E05B-4C81-929A-70F7D48C3FA6}"/>
    <cellStyle name="Normal 30 5 4" xfId="24641" xr:uid="{A8CA48C7-99BD-4C69-9316-3201187D881F}"/>
    <cellStyle name="Normal 30 5 5" xfId="47389" xr:uid="{4086C9E7-1A9A-48FE-AC8E-15EB0AAFF733}"/>
    <cellStyle name="Normal 30 6" xfId="6453" xr:uid="{0AFBF3E7-0F7F-4EBA-96F9-4012C8352258}"/>
    <cellStyle name="Normal 30 6 2" xfId="10928" xr:uid="{7F8C00DD-8C79-49CF-8F44-F6017519E71D}"/>
    <cellStyle name="Normal 30 6 2 2" xfId="27777" xr:uid="{4FE6005D-580B-4E29-BF2C-61CD94D3271E}"/>
    <cellStyle name="Normal 30 6 3" xfId="32462" xr:uid="{7E334DA9-21E5-44F7-9FF3-C3CA36B1449E}"/>
    <cellStyle name="Normal 30 6 4" xfId="24759" xr:uid="{E405BB07-82F3-4E60-BE7C-910AB9195577}"/>
    <cellStyle name="Normal 30 6 5" xfId="47508" xr:uid="{825B13DA-22EE-45FB-80DF-FF249F23C629}"/>
    <cellStyle name="Normal 30 7" xfId="6572" xr:uid="{214DC6FD-0E4E-4E56-8432-AE438A5A8185}"/>
    <cellStyle name="Normal 30 7 2" xfId="11047" xr:uid="{90AD32FF-57C5-4655-A789-C8A92A4B4307}"/>
    <cellStyle name="Normal 30 7 2 2" xfId="27895" xr:uid="{2B4B9672-77BB-4869-9552-DAA5381DCFBC}"/>
    <cellStyle name="Normal 30 7 3" xfId="32581" xr:uid="{03B91365-32FE-4A9E-A460-13B8815C4068}"/>
    <cellStyle name="Normal 30 7 4" xfId="24878" xr:uid="{FE6F1704-229C-4DF1-BAD6-C61AF65D34E8}"/>
    <cellStyle name="Normal 30 7 5" xfId="47627" xr:uid="{A6C91544-0989-44C0-BC3B-C48E4C06ED16}"/>
    <cellStyle name="Normal 30 8" xfId="8081" xr:uid="{3897CD1C-990A-4505-83DC-1DA0790433E4}"/>
    <cellStyle name="Normal 30 8 2" xfId="11524" xr:uid="{819D3210-C8EC-4824-91E1-FB5F5B2D47AA}"/>
    <cellStyle name="Normal 30 8 2 2" xfId="28391" xr:uid="{E039DAE3-8570-4707-BE72-22DF3DDA49B8}"/>
    <cellStyle name="Normal 30 8 3" xfId="33087" xr:uid="{182177DB-DAD6-4043-9888-AC5F591DF7D3}"/>
    <cellStyle name="Normal 30 8 4" xfId="25378" xr:uid="{E93E3D59-F4E7-4415-A039-776E23799C10}"/>
    <cellStyle name="Normal 30 8 5" xfId="48083" xr:uid="{FA09124C-A97C-4F0C-AAC5-6E79E952C08E}"/>
    <cellStyle name="Normal 30 9" xfId="8203" xr:uid="{1B6C3317-4A16-4F03-A9C2-8F43EB005158}"/>
    <cellStyle name="Normal 30 9 2" xfId="11646" xr:uid="{66CD2FA9-A2F9-4187-81DB-A750D1793AD8}"/>
    <cellStyle name="Normal 30 9 2 2" xfId="28513" xr:uid="{6A946D4A-A567-4627-950A-0B6E269230EE}"/>
    <cellStyle name="Normal 30 9 3" xfId="33209" xr:uid="{DFB88C5B-EEE6-4BE8-8EE0-2B7DE0FF40D3}"/>
    <cellStyle name="Normal 30 9 4" xfId="25500" xr:uid="{AD0AC662-C818-4CBB-A7D2-2309F2F24C38}"/>
    <cellStyle name="Normal 30 9 5" xfId="48205" xr:uid="{F9AFF9C8-97A9-4D9C-A5C1-C03D274750B1}"/>
    <cellStyle name="Normal 31" xfId="2885" xr:uid="{FED7ED79-1DAF-4BF3-B914-9819C8DAF5CE}"/>
    <cellStyle name="Normal 31 10" xfId="8326" xr:uid="{EA24A1E6-8A56-49BB-BE60-28129E71C2C5}"/>
    <cellStyle name="Normal 31 10 2" xfId="11769" xr:uid="{FBA5DEA2-E104-4B03-8096-91AFB7004129}"/>
    <cellStyle name="Normal 31 10 2 2" xfId="28636" xr:uid="{A3103E01-FBDA-4628-9929-663B48D90A23}"/>
    <cellStyle name="Normal 31 10 3" xfId="33332" xr:uid="{46D6B9FC-F0FD-46E9-B40C-1A3D43D213FF}"/>
    <cellStyle name="Normal 31 10 4" xfId="25623" xr:uid="{15BC5DCB-78C1-42F3-A0D8-D8685F0F2E68}"/>
    <cellStyle name="Normal 31 10 5" xfId="48328" xr:uid="{266FD19B-6401-4C3B-84F5-AB4C584B6A7F}"/>
    <cellStyle name="Normal 31 11" xfId="8447" xr:uid="{1583AFEA-E17D-4E6C-9524-C7BA19971B6E}"/>
    <cellStyle name="Normal 31 11 2" xfId="11890" xr:uid="{BE6C17AC-AF58-4DC1-A593-D11B449A4515}"/>
    <cellStyle name="Normal 31 11 2 2" xfId="28757" xr:uid="{A2675DD6-3253-4AF0-A3B5-52E276616817}"/>
    <cellStyle name="Normal 31 11 3" xfId="33453" xr:uid="{615F09B6-5FE2-423A-8A36-55FC3E3E4BCA}"/>
    <cellStyle name="Normal 31 11 4" xfId="25744" xr:uid="{59057A59-948B-4449-9E2D-6F7F8ADF6C58}"/>
    <cellStyle name="Normal 31 11 5" xfId="48449" xr:uid="{1F179AEB-8F9E-45B6-82A2-0ADFF8F7939D}"/>
    <cellStyle name="Normal 31 12" xfId="8566" xr:uid="{4FA7F080-1E79-4DB1-9C2C-3F6974A21FCD}"/>
    <cellStyle name="Normal 31 12 2" xfId="12009" xr:uid="{E7920851-D4A8-4994-9B08-05ECDE94F5E9}"/>
    <cellStyle name="Normal 31 12 2 2" xfId="28876" xr:uid="{862BCB07-F9B7-4135-8A1B-95FAF26C6D97}"/>
    <cellStyle name="Normal 31 12 3" xfId="33572" xr:uid="{ABEA044E-31A7-428E-94B9-98EDDE634C9B}"/>
    <cellStyle name="Normal 31 12 4" xfId="25863" xr:uid="{29A462A2-9E68-4449-86F8-FA2ED01AE0E9}"/>
    <cellStyle name="Normal 31 12 5" xfId="48568" xr:uid="{953CE0F4-463F-431C-B7FF-5FBD6FB1A9E7}"/>
    <cellStyle name="Normal 31 13" xfId="5056" xr:uid="{7204AF26-E055-4F2C-9839-A9C3A4B32EA9}"/>
    <cellStyle name="Normal 31 13 2" xfId="10116" xr:uid="{BE4836CE-1122-421A-96F0-B60F327BB228}"/>
    <cellStyle name="Normal 31 13 2 2" xfId="25933" xr:uid="{E6597DE1-A762-4FE2-8689-710FD7095A97}"/>
    <cellStyle name="Normal 31 13 3" xfId="31447" xr:uid="{1672DD1F-C83A-4C13-9442-B62B34A596E2}"/>
    <cellStyle name="Normal 31 13 4" xfId="25922" xr:uid="{C07F5BC7-A3B9-447A-8516-D02FB75AE9FD}"/>
    <cellStyle name="Normal 31 13 5" xfId="46697" xr:uid="{2C883F5D-1B47-42D6-ABA7-7F033C8F9C0B}"/>
    <cellStyle name="Normal 31 14" xfId="4556" xr:uid="{D690C8B6-9DC2-487E-A5C7-C3F2ECBB132A}"/>
    <cellStyle name="Normal 31 14 2" xfId="9815" xr:uid="{A4BA7657-1D20-4084-82ED-BB0C89BE4ACE}"/>
    <cellStyle name="Normal 31 14 2 2" xfId="31134" xr:uid="{5B82C060-75ED-4B64-875E-684882819406}"/>
    <cellStyle name="Normal 31 14 3" xfId="25987" xr:uid="{22D3E488-D80B-4BF6-AB7F-B38C03120229}"/>
    <cellStyle name="Normal 31 14 4" xfId="46394" xr:uid="{7E095766-E95C-4EE9-89B6-6128E5D6EA27}"/>
    <cellStyle name="Normal 31 15" xfId="8966" xr:uid="{DC6670AC-C705-4F8D-9CE3-266AE455EC09}"/>
    <cellStyle name="Normal 31 16" xfId="23735" xr:uid="{D38168AE-72CD-4A28-9CD6-6D2FD9E619C0}"/>
    <cellStyle name="Normal 31 2" xfId="5772" xr:uid="{BAE597C3-5AF9-4BB0-8FF4-26BA842FEA45}"/>
    <cellStyle name="Normal 31 2 10" xfId="8567" xr:uid="{0DB6A0CB-B90E-474D-BC59-09F52AE8E803}"/>
    <cellStyle name="Normal 31 2 10 2" xfId="12010" xr:uid="{5A8ADA9A-0FCD-445F-A3E3-C2C5398AD88F}"/>
    <cellStyle name="Normal 31 2 10 2 2" xfId="28877" xr:uid="{DEAD8A7B-32A0-44D2-A9B4-E90115EC75A4}"/>
    <cellStyle name="Normal 31 2 10 3" xfId="33573" xr:uid="{D1ED71DD-0379-4CB7-8149-B396C6F4A3AC}"/>
    <cellStyle name="Normal 31 2 10 4" xfId="25864" xr:uid="{09D822A7-9EB1-4904-A65B-77917BF3F34E}"/>
    <cellStyle name="Normal 31 2 10 5" xfId="48569" xr:uid="{B7B09872-BA6A-418C-9325-3DDF66EF6BDB}"/>
    <cellStyle name="Normal 31 2 11" xfId="10302" xr:uid="{D9EB120B-4323-4002-A617-9B98A4C6CCB9}"/>
    <cellStyle name="Normal 31 2 11 2" xfId="27342" xr:uid="{4C28C547-08CF-4EB4-8806-83CFE22B6A64}"/>
    <cellStyle name="Normal 31 2 12" xfId="26724" xr:uid="{D0373353-D7BD-4315-958D-98D93C214BC6}"/>
    <cellStyle name="Normal 31 2 13" xfId="31820" xr:uid="{81E3A044-E688-4C2A-B1D7-041B6D91A1AC}"/>
    <cellStyle name="Normal 31 2 13 2" xfId="42336" xr:uid="{E7FFBC3E-11A2-4B67-88A1-1E0B57A295D2}"/>
    <cellStyle name="Normal 31 2 14" xfId="38028" xr:uid="{C83C4073-D39F-4E07-8784-5B2EB3C325FD}"/>
    <cellStyle name="Normal 31 2 15" xfId="24129" xr:uid="{C2589F23-A9DE-4BBC-9FA7-12FCFC69AD8A}"/>
    <cellStyle name="Normal 31 2 16" xfId="46869" xr:uid="{D03FC0FD-DD2F-4B55-A1A9-CE8E35A73126}"/>
    <cellStyle name="Normal 31 2 2" xfId="6199" xr:uid="{2D06906E-88C0-4023-949F-FEC561B6286F}"/>
    <cellStyle name="Normal 31 2 2 2" xfId="10693" xr:uid="{965256E9-8F87-42CC-99E3-AC67A76D5B0A}"/>
    <cellStyle name="Normal 31 2 2 2 2" xfId="27542" xr:uid="{B800E360-408B-4699-BBC4-2638A5BD9B1A}"/>
    <cellStyle name="Normal 31 2 2 3" xfId="32221" xr:uid="{050C3183-39F2-402E-BF23-B418E74E373B}"/>
    <cellStyle name="Normal 31 2 2 4" xfId="24520" xr:uid="{7F91B1E0-DBC1-4D59-A98A-846420CA9962}"/>
    <cellStyle name="Normal 31 2 2 5" xfId="47268" xr:uid="{1ED9C81C-7F52-40D1-8B5F-BD01E66831EC}"/>
    <cellStyle name="Normal 31 2 3" xfId="6338" xr:uid="{56FC174F-4E0C-49E2-AC7D-86950D9A3F75}"/>
    <cellStyle name="Normal 31 2 3 2" xfId="10813" xr:uid="{4C35FF9E-0F1E-45D7-9AA1-F8ABB018BD1E}"/>
    <cellStyle name="Normal 31 2 3 2 2" xfId="27663" xr:uid="{B0FAD56C-6D4D-47E5-9631-ED25C7F69520}"/>
    <cellStyle name="Normal 31 2 3 3" xfId="32347" xr:uid="{EADE78E2-A065-4D53-8625-DB3E8CAF73E6}"/>
    <cellStyle name="Normal 31 2 3 4" xfId="24645" xr:uid="{07E615C6-4733-4513-A83F-A2A65223D7AE}"/>
    <cellStyle name="Normal 31 2 3 5" xfId="47393" xr:uid="{CBDCFBAE-5710-4B7E-8CF3-D61F74ECB345}"/>
    <cellStyle name="Normal 31 2 4" xfId="6457" xr:uid="{E2A2F489-325B-469E-AFC9-8C9932C78E30}"/>
    <cellStyle name="Normal 31 2 4 2" xfId="10932" xr:uid="{83234A51-A1BA-44F7-AA68-CA9EC1B3D242}"/>
    <cellStyle name="Normal 31 2 4 2 2" xfId="27781" xr:uid="{1A7B19C9-5E55-461B-A429-2446EBFA318E}"/>
    <cellStyle name="Normal 31 2 4 3" xfId="32466" xr:uid="{8A3995E0-7087-4289-990F-05FC5E0C424E}"/>
    <cellStyle name="Normal 31 2 4 4" xfId="24763" xr:uid="{E1AAF5DF-E32C-4191-9D7E-7A64E46E42A6}"/>
    <cellStyle name="Normal 31 2 4 5" xfId="47512" xr:uid="{4F0BCABF-8FBD-4A22-9864-60B33F0C7B48}"/>
    <cellStyle name="Normal 31 2 5" xfId="6576" xr:uid="{61F496D3-3C7B-4036-A37D-5ABE951DFBC5}"/>
    <cellStyle name="Normal 31 2 5 2" xfId="11051" xr:uid="{9D0F6609-0077-4C63-93B9-E3AC6BB88133}"/>
    <cellStyle name="Normal 31 2 5 2 2" xfId="27899" xr:uid="{205F2BA9-3014-4FBC-8EA1-B531EBB4163C}"/>
    <cellStyle name="Normal 31 2 5 3" xfId="32585" xr:uid="{EDF438D5-A1A4-4C8D-94A8-42FB7D16DEA6}"/>
    <cellStyle name="Normal 31 2 5 4" xfId="24882" xr:uid="{8584D638-2015-42B6-8959-5F53394C942F}"/>
    <cellStyle name="Normal 31 2 5 5" xfId="47631" xr:uid="{F6E8C5DF-D63E-4B60-8275-3C1F4F6A0407}"/>
    <cellStyle name="Normal 31 2 6" xfId="8085" xr:uid="{5417478D-DE16-442E-BF83-B77D1CE039A2}"/>
    <cellStyle name="Normal 31 2 6 2" xfId="11528" xr:uid="{FA6721D1-A4C0-4F36-B10E-71E01DCB0A35}"/>
    <cellStyle name="Normal 31 2 6 2 2" xfId="28395" xr:uid="{81F1BB88-5C88-4735-927A-F37F3BFD47CF}"/>
    <cellStyle name="Normal 31 2 6 3" xfId="33091" xr:uid="{650CE770-6EE4-4C59-B0B1-D758562B0A6C}"/>
    <cellStyle name="Normal 31 2 6 4" xfId="25382" xr:uid="{71B875CF-CD5F-4EF7-8441-12C74B44372E}"/>
    <cellStyle name="Normal 31 2 6 5" xfId="48087" xr:uid="{5E8CAB7A-C4EB-4182-83E3-1CED300E5C39}"/>
    <cellStyle name="Normal 31 2 7" xfId="8207" xr:uid="{FC41E30C-3A05-499A-9361-CEA48E3C8649}"/>
    <cellStyle name="Normal 31 2 7 2" xfId="11650" xr:uid="{1DE4F177-90E4-4F98-A945-303601814862}"/>
    <cellStyle name="Normal 31 2 7 2 2" xfId="28517" xr:uid="{3F92B5CD-3625-40B0-887C-7820CCA6A1CD}"/>
    <cellStyle name="Normal 31 2 7 3" xfId="33213" xr:uid="{25DEA545-BEF1-4256-B307-D3C112720146}"/>
    <cellStyle name="Normal 31 2 7 4" xfId="25504" xr:uid="{16F238C5-BFD3-46EC-92C6-0A3B02CA4507}"/>
    <cellStyle name="Normal 31 2 7 5" xfId="48209" xr:uid="{E0ECFD90-8675-44B0-A98B-965FF8D71A9D}"/>
    <cellStyle name="Normal 31 2 8" xfId="8327" xr:uid="{FBB06BCD-1022-4659-936F-1E56963693A1}"/>
    <cellStyle name="Normal 31 2 8 2" xfId="11770" xr:uid="{656B3053-AAC1-4CAE-AF5D-7964F6174DB9}"/>
    <cellStyle name="Normal 31 2 8 2 2" xfId="28637" xr:uid="{7455FC82-746C-42B0-BD7F-DF57692A7680}"/>
    <cellStyle name="Normal 31 2 8 3" xfId="33333" xr:uid="{8EC96EB7-8DF7-4A42-AF5D-3AD738EA6D69}"/>
    <cellStyle name="Normal 31 2 8 4" xfId="25624" xr:uid="{C96231F5-55A6-4583-BB79-BC617F71314D}"/>
    <cellStyle name="Normal 31 2 8 5" xfId="48329" xr:uid="{F619DB1C-02F3-4E95-8249-FAC6230FEA0E}"/>
    <cellStyle name="Normal 31 2 9" xfId="8448" xr:uid="{7A12FB21-9C6A-4DBA-AB1B-6D339C5E1317}"/>
    <cellStyle name="Normal 31 2 9 2" xfId="11891" xr:uid="{8302C664-EFF6-442C-9954-E28B5B19A50A}"/>
    <cellStyle name="Normal 31 2 9 2 2" xfId="28758" xr:uid="{3AE310B2-9D11-4448-BFB1-EFE86210E073}"/>
    <cellStyle name="Normal 31 2 9 3" xfId="33454" xr:uid="{6C724104-0A64-4E11-B7DE-D7821320519E}"/>
    <cellStyle name="Normal 31 2 9 4" xfId="25745" xr:uid="{D7675D84-7669-40C6-9CB5-8BC83075A505}"/>
    <cellStyle name="Normal 31 2 9 5" xfId="48450" xr:uid="{16FC3900-5D82-4043-8CEA-804B62C265DC}"/>
    <cellStyle name="Normal 31 3" xfId="6080" xr:uid="{98DCC3F8-A6A9-47EC-B2D3-37D8A8E50B39}"/>
    <cellStyle name="Normal 31 3 10" xfId="8568" xr:uid="{C3BA696F-6FF6-4458-B34B-24DF081D4662}"/>
    <cellStyle name="Normal 31 3 10 2" xfId="12011" xr:uid="{AE9A74FA-1F4E-4D58-9D15-3BF90175CF72}"/>
    <cellStyle name="Normal 31 3 10 2 2" xfId="28878" xr:uid="{ED93A3A0-5AD7-4EFB-8D06-740B102DFCE6}"/>
    <cellStyle name="Normal 31 3 10 3" xfId="33574" xr:uid="{7D0BA500-BF32-41B3-B5AB-729844E4C51C}"/>
    <cellStyle name="Normal 31 3 10 4" xfId="25865" xr:uid="{5BE7FC40-3A50-4332-85EB-14CCFA8493A8}"/>
    <cellStyle name="Normal 31 3 10 5" xfId="48570" xr:uid="{78C8913B-A646-41E9-B733-7B3FB1AE3A54}"/>
    <cellStyle name="Normal 31 3 11" xfId="10601" xr:uid="{9D8D5B60-6B76-457F-9F72-CE6EAE831AE4}"/>
    <cellStyle name="Normal 31 3 11 2" xfId="26709" xr:uid="{D47BCCD4-58E3-4BAD-9C45-6A9E041479D3}"/>
    <cellStyle name="Normal 31 3 12" xfId="32122" xr:uid="{FED772E5-D12A-4398-B3BA-9F183B5A8C10}"/>
    <cellStyle name="Normal 31 3 13" xfId="24430" xr:uid="{E71E6D4D-EC62-474F-AE3F-DDC828880695}"/>
    <cellStyle name="Normal 31 3 14" xfId="47168" xr:uid="{F7289ABE-9EFA-49E6-968E-148A4B1023ED}"/>
    <cellStyle name="Normal 31 3 2" xfId="6200" xr:uid="{37BF77FB-AD4C-4845-B0C0-A2157F68CFBB}"/>
    <cellStyle name="Normal 31 3 2 2" xfId="10694" xr:uid="{21EF99D2-9DD6-40F4-BCAC-6FD76F671FB3}"/>
    <cellStyle name="Normal 31 3 2 2 2" xfId="27543" xr:uid="{5F9A9F1A-FF90-494E-9569-50FF06745B2A}"/>
    <cellStyle name="Normal 31 3 2 3" xfId="32222" xr:uid="{45F1FDA8-DE47-4EB1-B0B3-5F777CE7EF2C}"/>
    <cellStyle name="Normal 31 3 2 4" xfId="24521" xr:uid="{CBF9E018-9705-43E8-AE7A-305DE54D27F0}"/>
    <cellStyle name="Normal 31 3 2 5" xfId="47269" xr:uid="{4A06F53F-6A81-42FC-9A4A-72677406BBD8}"/>
    <cellStyle name="Normal 31 3 3" xfId="6339" xr:uid="{0DE17C29-5F45-407E-8427-4CC37822A730}"/>
    <cellStyle name="Normal 31 3 3 2" xfId="10814" xr:uid="{DC38BE9B-9AD3-47AC-B138-3CBEB3021A27}"/>
    <cellStyle name="Normal 31 3 3 2 2" xfId="27664" xr:uid="{D62AAA1B-C49E-47A1-AFFA-111202F6A328}"/>
    <cellStyle name="Normal 31 3 3 3" xfId="32348" xr:uid="{90BB94BF-6457-4C51-9230-365884C50AA9}"/>
    <cellStyle name="Normal 31 3 3 4" xfId="24646" xr:uid="{588A1762-09C8-4B2E-9C3C-AB38C9E92B61}"/>
    <cellStyle name="Normal 31 3 3 5" xfId="47394" xr:uid="{877282E6-9F59-4A7B-A7E5-57E9CFB6CCBD}"/>
    <cellStyle name="Normal 31 3 4" xfId="6458" xr:uid="{30E43367-83F1-43AA-BB07-1EA185A4D09C}"/>
    <cellStyle name="Normal 31 3 4 2" xfId="10933" xr:uid="{552E38BA-C712-4968-8EF8-7D4A0CB08CF5}"/>
    <cellStyle name="Normal 31 3 4 2 2" xfId="27782" xr:uid="{3ED0A8D9-D68F-4A54-9668-3E8D15E27794}"/>
    <cellStyle name="Normal 31 3 4 3" xfId="32467" xr:uid="{C6F9B9A2-0E52-479B-BAE5-CF6596E104E2}"/>
    <cellStyle name="Normal 31 3 4 4" xfId="24764" xr:uid="{91915130-1FCC-4CF9-A23C-54EC87644860}"/>
    <cellStyle name="Normal 31 3 4 5" xfId="47513" xr:uid="{F1DBC6A3-13A4-4B85-B695-DB9FAAD65B59}"/>
    <cellStyle name="Normal 31 3 5" xfId="6577" xr:uid="{5C296B2B-2657-4CB8-8AC1-3EE2131BE706}"/>
    <cellStyle name="Normal 31 3 5 2" xfId="11052" xr:uid="{E89959CA-14A4-497F-AB06-ECC64D8D651A}"/>
    <cellStyle name="Normal 31 3 5 2 2" xfId="27900" xr:uid="{657B551A-FA79-4661-A58D-28AA214C3A5B}"/>
    <cellStyle name="Normal 31 3 5 3" xfId="32586" xr:uid="{B7FEA826-48B0-4D10-B6AD-79DFE8BB8ACA}"/>
    <cellStyle name="Normal 31 3 5 4" xfId="24883" xr:uid="{DAF7840B-037A-48D3-B275-6EC117D40E12}"/>
    <cellStyle name="Normal 31 3 5 5" xfId="47632" xr:uid="{7676254A-1C8C-40AD-AA0D-AC17CDD15459}"/>
    <cellStyle name="Normal 31 3 6" xfId="8086" xr:uid="{7C56972C-8D81-46EC-A380-5D5C19985ED0}"/>
    <cellStyle name="Normal 31 3 6 2" xfId="11529" xr:uid="{1F4F19BB-8F76-469A-AD5D-E8D3369B09C2}"/>
    <cellStyle name="Normal 31 3 6 2 2" xfId="28396" xr:uid="{D32B3CDB-2974-4E97-A2A3-FF717FA9C80D}"/>
    <cellStyle name="Normal 31 3 6 3" xfId="33092" xr:uid="{03BDAC66-1F74-468A-8B1C-358EC7A60AF7}"/>
    <cellStyle name="Normal 31 3 6 4" xfId="25383" xr:uid="{F720EC69-C60F-4640-87A0-D784F0DC8144}"/>
    <cellStyle name="Normal 31 3 6 5" xfId="48088" xr:uid="{84217C57-3FDB-44C7-8960-02856EDE1A80}"/>
    <cellStyle name="Normal 31 3 7" xfId="8208" xr:uid="{A31A14C5-07B0-45E8-98AD-913F59A87A80}"/>
    <cellStyle name="Normal 31 3 7 2" xfId="11651" xr:uid="{508080E9-B820-4A2E-987E-7B76950C8F91}"/>
    <cellStyle name="Normal 31 3 7 2 2" xfId="28518" xr:uid="{3361E3C8-3707-4475-9522-6EA41FDD8E8A}"/>
    <cellStyle name="Normal 31 3 7 3" xfId="33214" xr:uid="{F8D8F49D-F8E4-43A5-92F1-D6B024E8C1D0}"/>
    <cellStyle name="Normal 31 3 7 4" xfId="25505" xr:uid="{408B2001-42AB-458B-BC98-D4F88A899641}"/>
    <cellStyle name="Normal 31 3 7 5" xfId="48210" xr:uid="{0D298013-9054-44C2-A077-C48F9DB03BAF}"/>
    <cellStyle name="Normal 31 3 8" xfId="8328" xr:uid="{0E607364-573E-4356-8068-2C6F1BC2F870}"/>
    <cellStyle name="Normal 31 3 8 2" xfId="11771" xr:uid="{082FBEDF-78FC-409B-ACC7-E1AEC15DC14E}"/>
    <cellStyle name="Normal 31 3 8 2 2" xfId="28638" xr:uid="{054394CA-6C0A-47A3-B804-D041D7D5246B}"/>
    <cellStyle name="Normal 31 3 8 3" xfId="33334" xr:uid="{F22FF98A-7F60-4E37-8E88-33E9D0426FC2}"/>
    <cellStyle name="Normal 31 3 8 4" xfId="25625" xr:uid="{B922A5D5-F75B-4A31-9142-DBFEE7BF013D}"/>
    <cellStyle name="Normal 31 3 8 5" xfId="48330" xr:uid="{9E0807D5-1454-4A81-A198-AEBA065755F7}"/>
    <cellStyle name="Normal 31 3 9" xfId="8449" xr:uid="{7C80CACF-1281-46C0-9B66-1EA31F45AA12}"/>
    <cellStyle name="Normal 31 3 9 2" xfId="11892" xr:uid="{D6CE526C-8610-49CC-AAA0-70DF313E4E21}"/>
    <cellStyle name="Normal 31 3 9 2 2" xfId="28759" xr:uid="{2DF03623-1E63-499B-B639-B969CB617F03}"/>
    <cellStyle name="Normal 31 3 9 3" xfId="33455" xr:uid="{5D70216A-10F8-4998-AF44-DC42E8428D36}"/>
    <cellStyle name="Normal 31 3 9 4" xfId="25746" xr:uid="{EC140F6F-D4BE-4687-A817-7EFF902453E4}"/>
    <cellStyle name="Normal 31 3 9 5" xfId="48451" xr:uid="{3B75CDD2-90EE-4189-AE1F-1346B15F5037}"/>
    <cellStyle name="Normal 31 4" xfId="6198" xr:uid="{BF9CAF91-F6E2-4188-9000-4BA9CFFBDA65}"/>
    <cellStyle name="Normal 31 4 2" xfId="10692" xr:uid="{D8A015D2-EB09-4782-9F05-042B4E6336F2}"/>
    <cellStyle name="Normal 31 4 2 2" xfId="27541" xr:uid="{8B4A666F-35A1-4506-BE0F-A09BA9D45B5C}"/>
    <cellStyle name="Normal 31 4 3" xfId="26531" xr:uid="{68393D8B-05B9-479E-89F4-C4842E0666F3}"/>
    <cellStyle name="Normal 31 4 4" xfId="32220" xr:uid="{FE724009-22CF-49CA-963A-8D9E5940F574}"/>
    <cellStyle name="Normal 31 4 5" xfId="24519" xr:uid="{FBE3A10E-6FDA-477D-8363-44837AD2EF0D}"/>
    <cellStyle name="Normal 31 4 6" xfId="47267" xr:uid="{9E477EE2-E122-4DEB-8EE2-7D08D025F8CE}"/>
    <cellStyle name="Normal 31 5" xfId="6337" xr:uid="{65CCA146-B9DF-44C8-B9FD-CCE9F2F01E24}"/>
    <cellStyle name="Normal 31 5 2" xfId="10812" xr:uid="{771154CA-4B1C-45FF-A1B3-F11D989DD0FA}"/>
    <cellStyle name="Normal 31 5 2 2" xfId="27662" xr:uid="{FE595939-896C-4A69-A7F0-0577DDEEB6F8}"/>
    <cellStyle name="Normal 31 5 3" xfId="32346" xr:uid="{57763821-7F0A-4E3E-889D-902062F42863}"/>
    <cellStyle name="Normal 31 5 4" xfId="24644" xr:uid="{81B3C5C2-1B6A-4A59-9290-6E6C59B9C3F6}"/>
    <cellStyle name="Normal 31 5 5" xfId="47392" xr:uid="{D6745D08-ADF6-493F-8E5A-449D83BE4C89}"/>
    <cellStyle name="Normal 31 6" xfId="6456" xr:uid="{F250EE24-673B-495A-A635-40975BFF3F7E}"/>
    <cellStyle name="Normal 31 6 2" xfId="10931" xr:uid="{ECF82778-AAE0-486D-99C9-CC52A7855FE5}"/>
    <cellStyle name="Normal 31 6 2 2" xfId="27780" xr:uid="{93223CA0-6713-40BB-914F-890FEB901617}"/>
    <cellStyle name="Normal 31 6 3" xfId="32465" xr:uid="{708E6FBE-1E83-4050-9BBB-DA3D735C0CA9}"/>
    <cellStyle name="Normal 31 6 4" xfId="24762" xr:uid="{E6AAA099-037E-45AB-8D0D-3EF8178CCAE6}"/>
    <cellStyle name="Normal 31 6 5" xfId="47511" xr:uid="{8142EC72-DE90-459F-9861-A6BECEFACB54}"/>
    <cellStyle name="Normal 31 7" xfId="6575" xr:uid="{74D5F727-0DDD-49D7-9582-57C419BA509B}"/>
    <cellStyle name="Normal 31 7 2" xfId="11050" xr:uid="{B1FB45E0-204A-4EEF-A74D-1DE516A3BFF9}"/>
    <cellStyle name="Normal 31 7 2 2" xfId="27898" xr:uid="{C2AD3600-4B49-427C-98D7-797B4B8013BE}"/>
    <cellStyle name="Normal 31 7 3" xfId="32584" xr:uid="{F813042D-BCF1-4B15-AF7A-5775CFA0F2F7}"/>
    <cellStyle name="Normal 31 7 4" xfId="24881" xr:uid="{95BB492E-55BD-4681-A21E-EC4C56D23E35}"/>
    <cellStyle name="Normal 31 7 5" xfId="47630" xr:uid="{F1DB9216-F5CC-4FA2-9956-5A16FCAB3DD9}"/>
    <cellStyle name="Normal 31 8" xfId="8084" xr:uid="{05B391AD-2237-438B-91D2-E9DA77D92BD6}"/>
    <cellStyle name="Normal 31 8 2" xfId="11527" xr:uid="{F80DDC26-5FCB-4CAB-B28D-3DF9B4631199}"/>
    <cellStyle name="Normal 31 8 2 2" xfId="28394" xr:uid="{C19DF562-5A47-4D9F-A5E1-A60B35C88EB8}"/>
    <cellStyle name="Normal 31 8 3" xfId="33090" xr:uid="{49E6E1DD-111F-425D-801F-F85CD57E953B}"/>
    <cellStyle name="Normal 31 8 4" xfId="25381" xr:uid="{1BD93F9D-E0F3-41AF-8C63-E234BCAC33E7}"/>
    <cellStyle name="Normal 31 8 5" xfId="48086" xr:uid="{78CB96F8-4867-422D-9FE8-C23066D3A688}"/>
    <cellStyle name="Normal 31 9" xfId="8206" xr:uid="{ACB9D6DC-5709-4A86-8A76-49DD032DD497}"/>
    <cellStyle name="Normal 31 9 2" xfId="11649" xr:uid="{649DAC31-98BF-4650-84D5-C7D64AD932EC}"/>
    <cellStyle name="Normal 31 9 2 2" xfId="28516" xr:uid="{F07148B2-9B6B-4294-B8A3-DC51B4ACE312}"/>
    <cellStyle name="Normal 31 9 3" xfId="33212" xr:uid="{11EC624D-B056-4A64-AF39-FFB5F21D7A04}"/>
    <cellStyle name="Normal 31 9 4" xfId="25503" xr:uid="{EDB86E94-EA79-404C-99B5-86E589B5F05A}"/>
    <cellStyle name="Normal 31 9 5" xfId="48208" xr:uid="{6582F3EF-043D-45E1-BDDF-3F6E565615BA}"/>
    <cellStyle name="Normal 32" xfId="2886" xr:uid="{666F0B4C-2652-4CDC-B507-52C6F1028BF4}"/>
    <cellStyle name="Normal 32 10" xfId="8329" xr:uid="{DB6509AB-4052-471B-9CA9-DE8772A208CB}"/>
    <cellStyle name="Normal 32 10 2" xfId="11772" xr:uid="{F1DB2AFC-A86A-40FC-896E-A1E29A5123EB}"/>
    <cellStyle name="Normal 32 10 2 2" xfId="28639" xr:uid="{0564600B-6DFB-4092-9A40-7EA2F5274ED0}"/>
    <cellStyle name="Normal 32 10 3" xfId="33335" xr:uid="{A056DBC4-8E41-40A3-87B4-5553C42C9DAA}"/>
    <cellStyle name="Normal 32 10 4" xfId="25626" xr:uid="{1A347C34-F383-4AA7-8A6A-2E3B81955C30}"/>
    <cellStyle name="Normal 32 10 5" xfId="48331" xr:uid="{14C7BD54-5F51-4D01-8418-A7C705D60DC0}"/>
    <cellStyle name="Normal 32 11" xfId="8450" xr:uid="{98766C15-A9D2-4F6E-85D1-B5FF13E264AD}"/>
    <cellStyle name="Normal 32 11 2" xfId="11893" xr:uid="{C2B4C43D-50B3-49DA-9665-1A4CA910C35A}"/>
    <cellStyle name="Normal 32 11 2 2" xfId="28760" xr:uid="{CF0454E0-ADB0-4966-9469-FB034BC1F420}"/>
    <cellStyle name="Normal 32 11 3" xfId="33456" xr:uid="{45EA344C-15D5-4281-96A7-8BA88B749F67}"/>
    <cellStyle name="Normal 32 11 4" xfId="25747" xr:uid="{63FC0126-70B4-4A71-82B8-D475E258F9EB}"/>
    <cellStyle name="Normal 32 11 5" xfId="48452" xr:uid="{F2421C40-732C-4AE8-8335-54FFDCCC5B5C}"/>
    <cellStyle name="Normal 32 12" xfId="8569" xr:uid="{11F92C29-85AA-4F34-AB74-D67A960689F1}"/>
    <cellStyle name="Normal 32 12 2" xfId="12012" xr:uid="{12643EBF-38CF-4B87-86EE-43B2CF59EE6E}"/>
    <cellStyle name="Normal 32 12 2 2" xfId="28879" xr:uid="{CAC9C614-00C7-4E14-8B64-312DEEAE5CEE}"/>
    <cellStyle name="Normal 32 12 3" xfId="33575" xr:uid="{5E977B91-9EDF-4518-902B-04677735F43D}"/>
    <cellStyle name="Normal 32 12 4" xfId="25866" xr:uid="{6861F0E5-EE0F-4164-A227-6A364A098B4F}"/>
    <cellStyle name="Normal 32 12 5" xfId="48571" xr:uid="{31972179-E925-4E82-B672-2F20C2C1297F}"/>
    <cellStyle name="Normal 32 13" xfId="5493" xr:uid="{A90EBB6C-1E50-4155-B594-BD76300ED250}"/>
    <cellStyle name="Normal 32 13 2" xfId="10215" xr:uid="{34CF4AEE-E6AD-4970-B9C0-B006174D5E05}"/>
    <cellStyle name="Normal 32 13 2 2" xfId="31672" xr:uid="{EA1CD68E-7088-417B-9EE8-B6D1FE210E65}"/>
    <cellStyle name="Normal 32 13 3" xfId="27295" xr:uid="{AD6C4134-653B-4013-8C2F-23A39D09F15F}"/>
    <cellStyle name="Normal 32 13 4" xfId="46783" xr:uid="{1F37A5FC-E823-4F02-BEAD-2F84D18B2DA9}"/>
    <cellStyle name="Normal 32 14" xfId="8967" xr:uid="{3FA5CCE1-4924-45A6-8422-C94A7F775100}"/>
    <cellStyle name="Normal 32 14 2" xfId="33750" xr:uid="{A2C783DD-5F7F-4173-BA1C-147CFEF6611B}"/>
    <cellStyle name="Normal 32 14 3" xfId="25988" xr:uid="{D1FE468C-7D4A-4669-9F63-73CBF6204BE9}"/>
    <cellStyle name="Normal 32 15" xfId="24076" xr:uid="{8D1C9E16-57DA-4C36-8729-825FC4105E61}"/>
    <cellStyle name="Normal 32 2" xfId="6081" xr:uid="{CFEFC61D-473F-4305-8BB3-CEDEECA47748}"/>
    <cellStyle name="Normal 32 2 10" xfId="8570" xr:uid="{A2650E51-5289-4ECA-8B40-5AD261961257}"/>
    <cellStyle name="Normal 32 2 10 2" xfId="12013" xr:uid="{F6389648-E280-45A5-9C6B-BA6973651CE5}"/>
    <cellStyle name="Normal 32 2 10 2 2" xfId="28880" xr:uid="{2B0BEE02-805F-4835-8EE3-414450AB8B7C}"/>
    <cellStyle name="Normal 32 2 10 3" xfId="33576" xr:uid="{66A80A60-C95A-43C7-AE79-68137EE81DA4}"/>
    <cellStyle name="Normal 32 2 10 4" xfId="25867" xr:uid="{D40F9576-BB4E-408C-A5F6-9DC024018505}"/>
    <cellStyle name="Normal 32 2 10 5" xfId="48572" xr:uid="{497AD589-5065-4E08-AC04-9D577032C66F}"/>
    <cellStyle name="Normal 32 2 11" xfId="10602" xr:uid="{56664C7B-454A-4328-AB02-F5297DDEF427}"/>
    <cellStyle name="Normal 32 2 11 2" xfId="27455" xr:uid="{1678F3C9-1C3A-474F-8D63-A01225335DF5}"/>
    <cellStyle name="Normal 32 2 12" xfId="26727" xr:uid="{DC54D88F-2300-4D3A-9562-71AA61EB4250}"/>
    <cellStyle name="Normal 32 2 13" xfId="32123" xr:uid="{3AACEEB5-E006-4F67-92DE-86F1FC0FCC27}"/>
    <cellStyle name="Normal 32 2 14" xfId="24431" xr:uid="{9AFFB213-5C96-4552-AAC1-5DF72B50EA71}"/>
    <cellStyle name="Normal 32 2 15" xfId="47169" xr:uid="{C1DB3BB3-D2B0-4107-BDFC-2B5DC141EC9E}"/>
    <cellStyle name="Normal 32 2 2" xfId="6202" xr:uid="{DF7D4C72-D886-49F4-B5E3-3C711AB0E2B5}"/>
    <cellStyle name="Normal 32 2 2 2" xfId="10696" xr:uid="{24DB0D98-63AF-4460-A5D9-2020E0FC9788}"/>
    <cellStyle name="Normal 32 2 2 2 2" xfId="27545" xr:uid="{AEB3C675-3B03-4B26-906E-5FB7B3EDD4BA}"/>
    <cellStyle name="Normal 32 2 2 3" xfId="32224" xr:uid="{FF736EA9-FB97-4C97-88CD-0B027354159C}"/>
    <cellStyle name="Normal 32 2 2 4" xfId="24523" xr:uid="{E55105F9-696D-4B91-9FE6-C7235F652C7B}"/>
    <cellStyle name="Normal 32 2 2 5" xfId="47271" xr:uid="{8FDB335F-17F5-43D7-9DF8-039CDA24E9A0}"/>
    <cellStyle name="Normal 32 2 3" xfId="6341" xr:uid="{637DC05F-DDFC-4A74-A229-CE4A467C44B4}"/>
    <cellStyle name="Normal 32 2 3 2" xfId="10816" xr:uid="{A199EF64-8141-4A04-A17F-48D36ABCD270}"/>
    <cellStyle name="Normal 32 2 3 2 2" xfId="27666" xr:uid="{43CC0815-E0D8-498A-BAF4-E891DD33B503}"/>
    <cellStyle name="Normal 32 2 3 3" xfId="32350" xr:uid="{EB15635D-D1C6-42EE-9723-17C3E75BFBF1}"/>
    <cellStyle name="Normal 32 2 3 4" xfId="24648" xr:uid="{BAC2E179-31EF-4916-AE3E-AA3CB9535D94}"/>
    <cellStyle name="Normal 32 2 3 5" xfId="47396" xr:uid="{00BE118F-215D-4FC3-96A6-48B0DE7FCE24}"/>
    <cellStyle name="Normal 32 2 4" xfId="6460" xr:uid="{C137CB24-AAD9-4BA5-9B0F-54D404455C32}"/>
    <cellStyle name="Normal 32 2 4 2" xfId="10935" xr:uid="{FB2575A3-6E6D-4F9A-814F-217FED40E89A}"/>
    <cellStyle name="Normal 32 2 4 2 2" xfId="27784" xr:uid="{5E7818C2-88A0-4F20-BC42-B03BEFA3C703}"/>
    <cellStyle name="Normal 32 2 4 3" xfId="32469" xr:uid="{DC4E5A26-9F46-42EE-89A5-2670600ABBA1}"/>
    <cellStyle name="Normal 32 2 4 4" xfId="24766" xr:uid="{426F228A-ED7C-4576-9253-E0D4B820E9B3}"/>
    <cellStyle name="Normal 32 2 4 5" xfId="47515" xr:uid="{6A594E2A-A085-4086-BE4B-B8E8C9A97A74}"/>
    <cellStyle name="Normal 32 2 5" xfId="6579" xr:uid="{31F2985F-4CD2-4B96-9B88-8146041F163A}"/>
    <cellStyle name="Normal 32 2 5 2" xfId="11054" xr:uid="{66FB499B-FA25-4E2B-8CED-C7438107A6BF}"/>
    <cellStyle name="Normal 32 2 5 2 2" xfId="27902" xr:uid="{C8BB6192-D82B-4579-83B7-DB2E785AE6D5}"/>
    <cellStyle name="Normal 32 2 5 3" xfId="32588" xr:uid="{E6FF1902-3E49-433C-B32C-547589DE2F32}"/>
    <cellStyle name="Normal 32 2 5 4" xfId="24885" xr:uid="{8ECAAC8C-9CAF-46BE-B678-0ACE8B4CB4C6}"/>
    <cellStyle name="Normal 32 2 5 5" xfId="47634" xr:uid="{FB57E58A-CB6D-4490-9CD7-D05A3E7DBA8D}"/>
    <cellStyle name="Normal 32 2 6" xfId="8088" xr:uid="{C3353918-34F7-40B0-99E8-D908B0D96C42}"/>
    <cellStyle name="Normal 32 2 6 2" xfId="11531" xr:uid="{F1D63A17-E807-43D8-832A-4F3D654678A2}"/>
    <cellStyle name="Normal 32 2 6 2 2" xfId="28398" xr:uid="{04F3F55D-7888-4465-9CD6-358D9972D939}"/>
    <cellStyle name="Normal 32 2 6 3" xfId="33094" xr:uid="{7A575D74-F766-4869-8AF6-0075D138DB90}"/>
    <cellStyle name="Normal 32 2 6 4" xfId="25385" xr:uid="{4E6A5ED2-6ED0-4ED2-832F-59070C1EF92D}"/>
    <cellStyle name="Normal 32 2 6 5" xfId="48090" xr:uid="{FF5BE00B-3BAF-4A52-B7B0-0349D2BF1CEF}"/>
    <cellStyle name="Normal 32 2 7" xfId="8210" xr:uid="{47113156-DDF8-4747-A299-2905199649A7}"/>
    <cellStyle name="Normal 32 2 7 2" xfId="11653" xr:uid="{BEB77D9C-EF98-4C5F-95A3-252490184D6D}"/>
    <cellStyle name="Normal 32 2 7 2 2" xfId="28520" xr:uid="{376D47C8-1BC7-4D73-B4D3-73B710DBE910}"/>
    <cellStyle name="Normal 32 2 7 3" xfId="33216" xr:uid="{07923E2C-87EA-40F3-9BEA-F8A550BB2B50}"/>
    <cellStyle name="Normal 32 2 7 4" xfId="25507" xr:uid="{5FF884A1-9682-47D7-8AAC-CE4337A6F2F4}"/>
    <cellStyle name="Normal 32 2 7 5" xfId="48212" xr:uid="{1E07A840-F598-4D76-A24A-20AD97B15473}"/>
    <cellStyle name="Normal 32 2 8" xfId="8330" xr:uid="{0E0E12D6-BDA5-4E3D-A0FA-BD3B4248B0AA}"/>
    <cellStyle name="Normal 32 2 8 2" xfId="11773" xr:uid="{D2628091-CB94-4B3C-8B8B-69A2EE5D8E8B}"/>
    <cellStyle name="Normal 32 2 8 2 2" xfId="28640" xr:uid="{F8438C7D-D4CD-4930-A918-C4D3AA3D8ED7}"/>
    <cellStyle name="Normal 32 2 8 3" xfId="33336" xr:uid="{D0F07DFE-5E5E-4D3F-A2B7-CB6EC064D432}"/>
    <cellStyle name="Normal 32 2 8 4" xfId="25627" xr:uid="{F9872F78-9116-4389-8BCD-4A17F83B04A8}"/>
    <cellStyle name="Normal 32 2 8 5" xfId="48332" xr:uid="{2370E8AD-CD39-4D60-B95E-95A7DFCA7F34}"/>
    <cellStyle name="Normal 32 2 9" xfId="8451" xr:uid="{C993AE22-85F0-4E30-A290-8DEE36959E2E}"/>
    <cellStyle name="Normal 32 2 9 2" xfId="11894" xr:uid="{EB94B4B8-A57E-46F8-986D-D7ABBD03AC9D}"/>
    <cellStyle name="Normal 32 2 9 2 2" xfId="28761" xr:uid="{D54C705B-C8DC-4680-9E14-369909E1A49F}"/>
    <cellStyle name="Normal 32 2 9 3" xfId="33457" xr:uid="{1A87AD15-36BB-4A1D-8F2C-1634E0DB5989}"/>
    <cellStyle name="Normal 32 2 9 4" xfId="25748" xr:uid="{F39AC095-CB0F-4705-BDB0-2E125BE17EC5}"/>
    <cellStyle name="Normal 32 2 9 5" xfId="48453" xr:uid="{61975CBD-83C8-4D4E-9E82-85E53776AE1F}"/>
    <cellStyle name="Normal 32 3" xfId="6082" xr:uid="{0C77B66F-6FB2-4F77-A74F-CFC02080C1BA}"/>
    <cellStyle name="Normal 32 3 10" xfId="8571" xr:uid="{26DF6862-5C11-4E97-A0A7-FE1923F3ACFC}"/>
    <cellStyle name="Normal 32 3 10 2" xfId="12014" xr:uid="{1909A701-FE92-44A0-BA6F-6857E54A801C}"/>
    <cellStyle name="Normal 32 3 10 2 2" xfId="28881" xr:uid="{29BC820C-9978-46A8-86C3-13B0BCBB2FF0}"/>
    <cellStyle name="Normal 32 3 10 3" xfId="33577" xr:uid="{6070E819-8798-4626-ACE6-4570A206EA65}"/>
    <cellStyle name="Normal 32 3 10 4" xfId="25868" xr:uid="{1ED93BDF-B23A-4A42-82C9-7248F33AB342}"/>
    <cellStyle name="Normal 32 3 10 5" xfId="48573" xr:uid="{C44CF90F-5BA4-4287-8439-466378365C83}"/>
    <cellStyle name="Normal 32 3 11" xfId="10603" xr:uid="{4FA6B9BE-62CD-4994-992B-CAA8D137A68C}"/>
    <cellStyle name="Normal 32 3 11 2" xfId="27456" xr:uid="{65E4B563-2EA1-495F-868D-8CE29DB351B3}"/>
    <cellStyle name="Normal 32 3 12" xfId="26549" xr:uid="{94010B8D-DBD0-4A8F-B3DD-BFB8543DDE68}"/>
    <cellStyle name="Normal 32 3 13" xfId="32124" xr:uid="{7A5E7056-80D3-40F2-B4AF-765F62EC5522}"/>
    <cellStyle name="Normal 32 3 14" xfId="24432" xr:uid="{4DC9A1BB-82E7-4DD3-A03B-E2B4AAB37DEA}"/>
    <cellStyle name="Normal 32 3 15" xfId="47170" xr:uid="{2D997698-4D47-483B-9D6A-4D3A782344DC}"/>
    <cellStyle name="Normal 32 3 2" xfId="6203" xr:uid="{6A95AD87-F365-44E9-84C4-83C0D6F6B992}"/>
    <cellStyle name="Normal 32 3 2 2" xfId="10697" xr:uid="{C34AB28E-DA1D-456D-A98A-CD7D5875192C}"/>
    <cellStyle name="Normal 32 3 2 2 2" xfId="27546" xr:uid="{F8D3B039-EC52-4A12-ADEA-0D31E4CD6130}"/>
    <cellStyle name="Normal 32 3 2 3" xfId="32225" xr:uid="{5850C91B-5E61-4D3E-A30C-C0E477E81F78}"/>
    <cellStyle name="Normal 32 3 2 4" xfId="24524" xr:uid="{6A7D7B39-9573-4FC2-9D03-E22DD8D5D1EA}"/>
    <cellStyle name="Normal 32 3 2 5" xfId="47272" xr:uid="{1A36F7BD-6A06-42AA-A706-E48BEF862CE4}"/>
    <cellStyle name="Normal 32 3 3" xfId="6342" xr:uid="{473DD2CE-843C-492D-B73B-AD7EC0FA8B3E}"/>
    <cellStyle name="Normal 32 3 3 2" xfId="10817" xr:uid="{3097C13F-F48F-4DA2-B28B-B05B6B81AB61}"/>
    <cellStyle name="Normal 32 3 3 2 2" xfId="27667" xr:uid="{D013AF93-0934-4830-AA8D-185DC96FD400}"/>
    <cellStyle name="Normal 32 3 3 3" xfId="32351" xr:uid="{D9498290-0E4F-49E5-9B4A-E19EFC053BAF}"/>
    <cellStyle name="Normal 32 3 3 4" xfId="24649" xr:uid="{1FEB84A7-34D6-4D1C-9947-7DAD29EA4EFA}"/>
    <cellStyle name="Normal 32 3 3 5" xfId="47397" xr:uid="{95B6E828-89AC-46F4-A1D4-EC062061C554}"/>
    <cellStyle name="Normal 32 3 4" xfId="6461" xr:uid="{64B5FC89-9695-4A1A-B557-9A2F56338CA1}"/>
    <cellStyle name="Normal 32 3 4 2" xfId="10936" xr:uid="{481E1C7D-79C7-44D2-A822-4719E5DBBFA7}"/>
    <cellStyle name="Normal 32 3 4 2 2" xfId="27785" xr:uid="{10637535-BEDE-4556-B67D-55287E68B602}"/>
    <cellStyle name="Normal 32 3 4 3" xfId="32470" xr:uid="{F993F28A-E752-47B5-B343-5837D2D8C453}"/>
    <cellStyle name="Normal 32 3 4 4" xfId="24767" xr:uid="{256F47D8-872B-49AF-9FFD-0283EF2BB325}"/>
    <cellStyle name="Normal 32 3 4 5" xfId="47516" xr:uid="{5B24D757-9F64-4FB9-A7CB-0F83FDC381FA}"/>
    <cellStyle name="Normal 32 3 5" xfId="6580" xr:uid="{D5BC4962-4B6C-4B52-9054-E59927FA3199}"/>
    <cellStyle name="Normal 32 3 5 2" xfId="11055" xr:uid="{5B7FBE30-12E9-4A98-9BEF-55870E380710}"/>
    <cellStyle name="Normal 32 3 5 2 2" xfId="27903" xr:uid="{7FB26670-9791-4179-8D50-0F8454BD1AA4}"/>
    <cellStyle name="Normal 32 3 5 3" xfId="32589" xr:uid="{275FCBA2-AFF7-4D69-B78E-F7AF11294E20}"/>
    <cellStyle name="Normal 32 3 5 4" xfId="24886" xr:uid="{5BD56C70-8974-4A0A-BA49-B493EAC1C61A}"/>
    <cellStyle name="Normal 32 3 5 5" xfId="47635" xr:uid="{D206E3C6-ED99-4B57-83CC-95BCE232308C}"/>
    <cellStyle name="Normal 32 3 6" xfId="8089" xr:uid="{BD85F33E-B203-4541-8331-0C416A1D634A}"/>
    <cellStyle name="Normal 32 3 6 2" xfId="11532" xr:uid="{945CA7B2-E6F8-4C49-814C-8F4ACCED6799}"/>
    <cellStyle name="Normal 32 3 6 2 2" xfId="28399" xr:uid="{490163BA-6863-4504-A056-F0E762BB0766}"/>
    <cellStyle name="Normal 32 3 6 3" xfId="33095" xr:uid="{DA52781B-3D31-467C-95E0-FE7CA1635E3F}"/>
    <cellStyle name="Normal 32 3 6 4" xfId="25386" xr:uid="{141F5468-5619-438F-A819-2886B114E497}"/>
    <cellStyle name="Normal 32 3 6 5" xfId="48091" xr:uid="{3B8A64A7-80DA-47FE-BEA7-99634282BA2A}"/>
    <cellStyle name="Normal 32 3 7" xfId="8211" xr:uid="{984AD4DC-AF5A-4A9A-952D-3D2F7E9F56BA}"/>
    <cellStyle name="Normal 32 3 7 2" xfId="11654" xr:uid="{17321EA2-BBEB-4403-BDFC-91D38BCCC4BD}"/>
    <cellStyle name="Normal 32 3 7 2 2" xfId="28521" xr:uid="{2D05B644-4DAD-4412-87DB-C05C5E5F3C26}"/>
    <cellStyle name="Normal 32 3 7 3" xfId="33217" xr:uid="{19BE6F6F-802A-417A-8A9D-0D84845FD846}"/>
    <cellStyle name="Normal 32 3 7 4" xfId="25508" xr:uid="{E578847C-277C-46F5-8075-85B10D7C908A}"/>
    <cellStyle name="Normal 32 3 7 5" xfId="48213" xr:uid="{782784BF-E245-4A17-B07F-5E28EBB5C73E}"/>
    <cellStyle name="Normal 32 3 8" xfId="8331" xr:uid="{9030620F-5719-4BF9-AA02-8E89866B8B1C}"/>
    <cellStyle name="Normal 32 3 8 2" xfId="11774" xr:uid="{3AA1E142-F03D-4519-943D-8E0E2F914894}"/>
    <cellStyle name="Normal 32 3 8 2 2" xfId="28641" xr:uid="{23FF19AE-3EA6-4688-AF71-4A5136E57226}"/>
    <cellStyle name="Normal 32 3 8 3" xfId="33337" xr:uid="{3EF3EDFF-450C-463E-883F-9522C90F8C57}"/>
    <cellStyle name="Normal 32 3 8 4" xfId="25628" xr:uid="{1C80F808-936B-47AF-AC49-2958A02386DC}"/>
    <cellStyle name="Normal 32 3 8 5" xfId="48333" xr:uid="{080DE0A5-A4DD-41BA-9725-C1F02DF3EEC2}"/>
    <cellStyle name="Normal 32 3 9" xfId="8452" xr:uid="{8897D9B6-B4D3-47B7-8850-812D9FE6F36B}"/>
    <cellStyle name="Normal 32 3 9 2" xfId="11895" xr:uid="{00132E14-614A-41FD-BBCA-C53B74ED70A4}"/>
    <cellStyle name="Normal 32 3 9 2 2" xfId="28762" xr:uid="{3DEB5FCC-5682-407D-9926-CB3928508B79}"/>
    <cellStyle name="Normal 32 3 9 3" xfId="33458" xr:uid="{2D0372E7-227B-4986-BEE2-CD722660A904}"/>
    <cellStyle name="Normal 32 3 9 4" xfId="25749" xr:uid="{78729E27-1F41-4F62-A292-BA4F18F75456}"/>
    <cellStyle name="Normal 32 3 9 5" xfId="48454" xr:uid="{FCB2711C-0CD1-44A5-A814-02791BCC616B}"/>
    <cellStyle name="Normal 32 4" xfId="6201" xr:uid="{0A813BE0-550F-446B-B3B5-05F03D2BC7A7}"/>
    <cellStyle name="Normal 32 4 2" xfId="10695" xr:uid="{D4A97865-FE5E-4342-AC22-11607D6A962D}"/>
    <cellStyle name="Normal 32 4 2 2" xfId="27544" xr:uid="{D446F61F-A6B3-4CCD-9A02-646AD9317F79}"/>
    <cellStyle name="Normal 32 4 3" xfId="32223" xr:uid="{4A608DC1-8B9A-4848-B898-B2E5263DC2AC}"/>
    <cellStyle name="Normal 32 4 4" xfId="24522" xr:uid="{E8703152-1689-43AB-9812-C131D409152B}"/>
    <cellStyle name="Normal 32 4 5" xfId="47270" xr:uid="{7C78262E-C43C-49E2-8671-127226A5C9E1}"/>
    <cellStyle name="Normal 32 5" xfId="6340" xr:uid="{C0A98C67-654F-4D1D-9A70-ECB7B0F67D58}"/>
    <cellStyle name="Normal 32 5 2" xfId="10815" xr:uid="{65A28C14-A4AB-4954-86BC-E1427A9EDF69}"/>
    <cellStyle name="Normal 32 5 2 2" xfId="27665" xr:uid="{DA1D81B5-B580-467A-898E-C66A4CFDE22A}"/>
    <cellStyle name="Normal 32 5 3" xfId="32349" xr:uid="{D92A7833-9E99-489D-BFBD-89B6AB3EC0B7}"/>
    <cellStyle name="Normal 32 5 4" xfId="24647" xr:uid="{561045BC-7C32-4E50-811D-E97D92A9DE4B}"/>
    <cellStyle name="Normal 32 5 5" xfId="47395" xr:uid="{398F64CC-1F9A-488D-98AF-370867EB7515}"/>
    <cellStyle name="Normal 32 6" xfId="6459" xr:uid="{419481B4-945C-4DDA-8CE7-E92FD36F11C5}"/>
    <cellStyle name="Normal 32 6 2" xfId="10934" xr:uid="{CB4FAA13-5777-439D-BC71-C32BFA074192}"/>
    <cellStyle name="Normal 32 6 2 2" xfId="27783" xr:uid="{D63738D7-0958-4721-8091-38B2A7692B8A}"/>
    <cellStyle name="Normal 32 6 3" xfId="32468" xr:uid="{FE0789F9-DC72-4504-AA20-7D4570A4AAC6}"/>
    <cellStyle name="Normal 32 6 4" xfId="24765" xr:uid="{F973FF06-CBA7-4C32-8A89-F3927E5B599D}"/>
    <cellStyle name="Normal 32 6 5" xfId="47514" xr:uid="{5D053FBC-477A-4192-AEF7-9D3B4B894866}"/>
    <cellStyle name="Normal 32 7" xfId="6578" xr:uid="{1FAF1819-F028-4C95-A256-8A044B40D7CE}"/>
    <cellStyle name="Normal 32 7 2" xfId="11053" xr:uid="{5BBB89CB-A125-49F5-A09E-2148142211A3}"/>
    <cellStyle name="Normal 32 7 2 2" xfId="27901" xr:uid="{E2FA22DB-33D1-4326-8C99-DCB407943E24}"/>
    <cellStyle name="Normal 32 7 3" xfId="32587" xr:uid="{4B556437-390E-4FB1-AC23-36C8FA7CD26C}"/>
    <cellStyle name="Normal 32 7 4" xfId="24884" xr:uid="{F3BA3839-FC0D-48E8-BB86-A3BEC10A29ED}"/>
    <cellStyle name="Normal 32 7 5" xfId="47633" xr:uid="{271BF9A5-9279-484C-B76C-EE58BFF45388}"/>
    <cellStyle name="Normal 32 8" xfId="8087" xr:uid="{64234AD3-1BA9-47FF-8816-2CA48A565965}"/>
    <cellStyle name="Normal 32 8 2" xfId="11530" xr:uid="{FF14AF73-7B4E-4784-BFBE-F5C96D158AFA}"/>
    <cellStyle name="Normal 32 8 2 2" xfId="28397" xr:uid="{9F7F0E21-9C7E-4AB7-8DBB-A673F11A21FB}"/>
    <cellStyle name="Normal 32 8 3" xfId="33093" xr:uid="{A172BBD5-5084-4A86-8EE4-43F6EF88CF89}"/>
    <cellStyle name="Normal 32 8 4" xfId="25384" xr:uid="{0740B072-A622-4A52-A1DD-71FC4055971A}"/>
    <cellStyle name="Normal 32 8 5" xfId="48089" xr:uid="{8BC23F1C-7DA4-44DF-905A-E2BA3D66E5B9}"/>
    <cellStyle name="Normal 32 9" xfId="8209" xr:uid="{1B79EB47-C07E-433F-9245-65EC8DE2B9A2}"/>
    <cellStyle name="Normal 32 9 2" xfId="11652" xr:uid="{20C17A91-6B27-4A58-8871-2D5392937376}"/>
    <cellStyle name="Normal 32 9 2 2" xfId="28519" xr:uid="{C1A00F3A-FDCA-4D88-B69D-076D334E9061}"/>
    <cellStyle name="Normal 32 9 3" xfId="33215" xr:uid="{57F8D0D1-E484-410E-9BB6-E165B8492098}"/>
    <cellStyle name="Normal 32 9 4" xfId="25506" xr:uid="{960723E4-6B90-4DA4-985D-D496ABB45AD9}"/>
    <cellStyle name="Normal 32 9 5" xfId="48211" xr:uid="{18133563-C13B-40B3-A19A-8B9C789D5B4A}"/>
    <cellStyle name="Normal 33" xfId="2887" xr:uid="{9D78EA5F-104B-4D6E-87E1-73ECC348C942}"/>
    <cellStyle name="Normal 33 10" xfId="8572" xr:uid="{E7012F0D-7814-4216-8FFA-A166E6020643}"/>
    <cellStyle name="Normal 33 10 2" xfId="12015" xr:uid="{3D7E9921-BD0B-4C7A-B9A5-06CD23582C9F}"/>
    <cellStyle name="Normal 33 10 2 2" xfId="42337" xr:uid="{F1C1DFD4-CD21-49DD-A381-5A9A37F3ABF5}"/>
    <cellStyle name="Normal 33 10 2 3" xfId="28882" xr:uid="{3FE5ED0A-D3CC-4132-BAFB-0710C24BD4D3}"/>
    <cellStyle name="Normal 33 10 3" xfId="33578" xr:uid="{220B49B2-2DB5-484E-B521-B31892429AB4}"/>
    <cellStyle name="Normal 33 10 4" xfId="38030" xr:uid="{12164EBD-2114-4D6E-A93D-8A7206179CA7}"/>
    <cellStyle name="Normal 33 10 5" xfId="25869" xr:uid="{CB7A09F4-496B-4E4C-B3E3-BDFD70E94249}"/>
    <cellStyle name="Normal 33 10 6" xfId="48574" xr:uid="{1A1CDD67-9EAF-4086-8B1A-20DDDD62C730}"/>
    <cellStyle name="Normal 33 11" xfId="6083" xr:uid="{DC0EC3A4-9976-4B27-A4B1-09E36B3B8A79}"/>
    <cellStyle name="Normal 33 11 2" xfId="10604" xr:uid="{348B1336-7E73-408C-82DF-7036D5CAB4E9}"/>
    <cellStyle name="Normal 33 11 2 2" xfId="42338" xr:uid="{3392F2DD-D667-41E7-95BB-AA04B7072C14}"/>
    <cellStyle name="Normal 33 11 2 3" xfId="32125" xr:uid="{90A98F9F-D671-40EE-9D03-3EF4A5EC0198}"/>
    <cellStyle name="Normal 33 11 3" xfId="38031" xr:uid="{116EB3B6-1B95-4810-AEF9-5795B6E09D87}"/>
    <cellStyle name="Normal 33 11 4" xfId="27457" xr:uid="{643E34D0-887A-4580-B7C4-0D016C0E7B56}"/>
    <cellStyle name="Normal 33 11 5" xfId="47171" xr:uid="{2B781717-56B4-4CA5-8470-55D81C462F18}"/>
    <cellStyle name="Normal 33 12" xfId="8968" xr:uid="{FC443BEB-C52F-4E85-9E23-4F7D6857E119}"/>
    <cellStyle name="Normal 33 12 2" xfId="33751" xr:uid="{4A9577B0-03E3-4BA3-AF4E-16F360E5336B}"/>
    <cellStyle name="Normal 33 12 2 2" xfId="42339" xr:uid="{E348DE2E-024F-4D83-95E1-1FA5470062BF}"/>
    <cellStyle name="Normal 33 12 3" xfId="38032" xr:uid="{2FF318D8-64E8-4589-8628-025570944160}"/>
    <cellStyle name="Normal 33 12 4" xfId="25989" xr:uid="{22E7CD62-98B8-4D4F-8C48-5B7F137B0409}"/>
    <cellStyle name="Normal 33 13" xfId="24433" xr:uid="{5BF756BD-F185-4CE8-B8C1-494F7016DFA1}"/>
    <cellStyle name="Normal 33 13 2" xfId="38033" xr:uid="{F2C6DCC8-C041-458E-96FE-C40C9378E77C}"/>
    <cellStyle name="Normal 33 14" xfId="38029" xr:uid="{97238773-DAA5-4FF1-8555-BFED1784CEB7}"/>
    <cellStyle name="Normal 33 2" xfId="6204" xr:uid="{D854C0F0-7B2B-4387-BF5E-50160B944290}"/>
    <cellStyle name="Normal 33 2 2" xfId="10698" xr:uid="{31AD7BCC-535F-4A69-B5E7-441F886F3642}"/>
    <cellStyle name="Normal 33 2 2 2" xfId="27547" xr:uid="{1509882C-AD6C-45FC-A284-24A4CCF85F49}"/>
    <cellStyle name="Normal 33 2 3" xfId="26728" xr:uid="{AE2AAFC1-098F-459B-8301-C4FFA4CDFE8B}"/>
    <cellStyle name="Normal 33 2 4" xfId="32226" xr:uid="{2E302E47-D18D-4426-9732-6F3D5348309D}"/>
    <cellStyle name="Normal 33 2 4 2" xfId="42340" xr:uid="{EC019B5F-7840-4CD8-993A-741DD35640B1}"/>
    <cellStyle name="Normal 33 2 5" xfId="38034" xr:uid="{050A40F8-FA90-44EC-91E8-78F3A7E8A2C6}"/>
    <cellStyle name="Normal 33 2 6" xfId="24525" xr:uid="{249AF5CC-F70B-49E3-98C2-C2066FB4836E}"/>
    <cellStyle name="Normal 33 2 7" xfId="47273" xr:uid="{DB72B231-6B90-40BF-9E2C-003446EE2E43}"/>
    <cellStyle name="Normal 33 3" xfId="6343" xr:uid="{52D99A3F-758B-4B81-83AA-0837FE212D49}"/>
    <cellStyle name="Normal 33 3 2" xfId="10818" xr:uid="{5EF401C5-7C3D-40C7-916D-26B9D61A7A4E}"/>
    <cellStyle name="Normal 33 3 2 2" xfId="27668" xr:uid="{9D947E74-361D-44F3-B3EA-A55C20C0AE04}"/>
    <cellStyle name="Normal 33 3 3" xfId="26675" xr:uid="{3761C118-4B84-4EDE-B6E1-C9B658ED7217}"/>
    <cellStyle name="Normal 33 3 4" xfId="32352" xr:uid="{389BBDB3-617E-48B8-96B1-DC0A9ABA43D2}"/>
    <cellStyle name="Normal 33 3 4 2" xfId="42341" xr:uid="{9CA8E512-F2BD-4EDB-9496-067BA1833A93}"/>
    <cellStyle name="Normal 33 3 5" xfId="38035" xr:uid="{61E72D03-A5CE-4670-BBC7-8686CD8C01DA}"/>
    <cellStyle name="Normal 33 3 6" xfId="24650" xr:uid="{2C5DA2D3-5D3B-476B-B15B-C9E6DC063499}"/>
    <cellStyle name="Normal 33 3 7" xfId="47398" xr:uid="{BFAC7B71-F0F1-4D74-B51E-0D776BC019FA}"/>
    <cellStyle name="Normal 33 4" xfId="6462" xr:uid="{52715D06-1566-44C4-A595-FFA0361992A3}"/>
    <cellStyle name="Normal 33 4 2" xfId="10937" xr:uid="{B516086A-ABFC-4029-8040-BEE9367B4FD0}"/>
    <cellStyle name="Normal 33 4 2 2" xfId="42342" xr:uid="{0A6F2718-0EE4-4574-BF0B-A2E6BD407772}"/>
    <cellStyle name="Normal 33 4 2 3" xfId="27786" xr:uid="{0EF35297-FAA0-41F1-9503-34725B33D8E2}"/>
    <cellStyle name="Normal 33 4 3" xfId="32471" xr:uid="{2660C46B-62F6-432A-8934-588BB58DEA2F}"/>
    <cellStyle name="Normal 33 4 4" xfId="38036" xr:uid="{63137D41-FA1B-4706-BD37-3210359208E6}"/>
    <cellStyle name="Normal 33 4 5" xfId="24768" xr:uid="{CF4B055C-E0FF-40BB-A56F-1BF6FEDC3299}"/>
    <cellStyle name="Normal 33 4 6" xfId="47517" xr:uid="{968FB76F-0C56-4D41-9E86-EFA319AB1FB8}"/>
    <cellStyle name="Normal 33 5" xfId="6581" xr:uid="{443A7A31-2F46-4A45-A89B-F4312F301F12}"/>
    <cellStyle name="Normal 33 5 2" xfId="11056" xr:uid="{DF4917CC-8F0B-41F9-8F07-4D5F245B36FC}"/>
    <cellStyle name="Normal 33 5 2 2" xfId="42343" xr:uid="{3097F911-5AC4-4637-95AB-522EE0E22677}"/>
    <cellStyle name="Normal 33 5 2 3" xfId="27904" xr:uid="{4A4E3A07-56C5-4134-B8FD-6C6635DC9072}"/>
    <cellStyle name="Normal 33 5 3" xfId="32590" xr:uid="{DD46AD53-B805-45B5-987A-D6E0EB535E80}"/>
    <cellStyle name="Normal 33 5 4" xfId="38037" xr:uid="{885B7A92-7052-412E-9CFD-8C81BE0329F3}"/>
    <cellStyle name="Normal 33 5 5" xfId="24887" xr:uid="{F9728259-DE41-4BA6-801A-F5F2F89FDF17}"/>
    <cellStyle name="Normal 33 5 6" xfId="47636" xr:uid="{77E1295B-D281-4486-8DE9-7F7E3065A9C4}"/>
    <cellStyle name="Normal 33 6" xfId="8090" xr:uid="{49A7120E-BC1A-4668-A603-0F4C8D8253AE}"/>
    <cellStyle name="Normal 33 6 2" xfId="11533" xr:uid="{FCC47F09-9D79-46E0-9105-4CB45003F75E}"/>
    <cellStyle name="Normal 33 6 2 2" xfId="42344" xr:uid="{58929A4A-F448-456A-86C6-585A396E374E}"/>
    <cellStyle name="Normal 33 6 2 3" xfId="28400" xr:uid="{FF1CF0C7-5DC9-466C-B4E2-4EB0A99B5817}"/>
    <cellStyle name="Normal 33 6 3" xfId="33096" xr:uid="{4334A3AC-0974-4C08-BBBB-2503A55C2062}"/>
    <cellStyle name="Normal 33 6 4" xfId="38038" xr:uid="{89925683-95D2-43E3-A1C6-9A83F6605847}"/>
    <cellStyle name="Normal 33 6 5" xfId="25387" xr:uid="{473A6231-1FDB-4F6E-BE96-AAE1AA529DF5}"/>
    <cellStyle name="Normal 33 6 6" xfId="48092" xr:uid="{1573796E-35BF-4F59-8EB6-75D019BEA676}"/>
    <cellStyle name="Normal 33 7" xfId="8212" xr:uid="{90867ABF-02B5-48DC-A68E-9AA9075231B7}"/>
    <cellStyle name="Normal 33 7 2" xfId="11655" xr:uid="{4485F41F-351A-4A9E-8C28-A193AA180D30}"/>
    <cellStyle name="Normal 33 7 2 2" xfId="42345" xr:uid="{5EB28336-6F5A-42E5-B0B6-97A06910F7E4}"/>
    <cellStyle name="Normal 33 7 2 3" xfId="28522" xr:uid="{3AF3721C-921E-4C99-A250-FDF60E64C690}"/>
    <cellStyle name="Normal 33 7 3" xfId="33218" xr:uid="{746FCDDB-5E18-43B8-B336-95EF55174DB5}"/>
    <cellStyle name="Normal 33 7 4" xfId="38039" xr:uid="{727499C6-EA2F-426E-9023-7A895AC8078E}"/>
    <cellStyle name="Normal 33 7 5" xfId="25509" xr:uid="{290AFE82-44EE-4DBA-9CE1-4B33C5035211}"/>
    <cellStyle name="Normal 33 7 6" xfId="48214" xr:uid="{5FC63442-47B2-4912-BBE9-C17F6DE5571B}"/>
    <cellStyle name="Normal 33 8" xfId="8332" xr:uid="{BDD227C6-4782-4839-846F-58B792C60814}"/>
    <cellStyle name="Normal 33 8 2" xfId="11775" xr:uid="{7ACD4D5A-0EDC-4316-A91C-87D1C31BA664}"/>
    <cellStyle name="Normal 33 8 2 2" xfId="42346" xr:uid="{3557CC26-691D-4E09-84F9-DF9D8119D02D}"/>
    <cellStyle name="Normal 33 8 2 3" xfId="28642" xr:uid="{A7C85CF4-43AB-4033-B8BB-EA6DCACFB206}"/>
    <cellStyle name="Normal 33 8 3" xfId="33338" xr:uid="{86989C32-1B1F-4AC0-BB0F-00C08DB1BFDD}"/>
    <cellStyle name="Normal 33 8 4" xfId="38040" xr:uid="{C8D7813A-1EFE-45D9-B7F0-025522878B9E}"/>
    <cellStyle name="Normal 33 8 5" xfId="25629" xr:uid="{F78136F5-2C95-4951-8084-48A40823F15B}"/>
    <cellStyle name="Normal 33 8 6" xfId="48334" xr:uid="{FD03C965-6EB1-42A8-BAB1-8A7B303D4618}"/>
    <cellStyle name="Normal 33 9" xfId="8453" xr:uid="{894EB035-77BE-4458-9A1B-A016EEFD4144}"/>
    <cellStyle name="Normal 33 9 2" xfId="11896" xr:uid="{1045A5B4-92CE-4F8A-9F6F-D1A20807AC99}"/>
    <cellStyle name="Normal 33 9 2 2" xfId="42347" xr:uid="{3C14D5A9-D727-435F-8B9B-5F9D0F710EEC}"/>
    <cellStyle name="Normal 33 9 2 3" xfId="28763" xr:uid="{2FF80308-47C6-4D39-88FD-1E555AA41036}"/>
    <cellStyle name="Normal 33 9 3" xfId="33459" xr:uid="{AB789E2F-3497-4257-894E-B5E6B11005C6}"/>
    <cellStyle name="Normal 33 9 4" xfId="38041" xr:uid="{327E7589-B8EA-4F9E-9678-776FC93B2B7A}"/>
    <cellStyle name="Normal 33 9 5" xfId="25750" xr:uid="{2F1E8FBF-4121-465C-A059-50906385D99F}"/>
    <cellStyle name="Normal 33 9 6" xfId="48455" xr:uid="{61754547-9F48-4A18-8FBB-4EBEF77F68D0}"/>
    <cellStyle name="Normal 33_Scen_XBase" xfId="38042" xr:uid="{083C130B-43BE-48B0-ADD3-1A9389578E1B}"/>
    <cellStyle name="Normal 34" xfId="2888" xr:uid="{EB07E14C-E213-4BD9-B82A-70ADF01A9655}"/>
    <cellStyle name="Normal 34 10" xfId="8333" xr:uid="{274C5092-6D48-47EF-B767-C97B0A0BD79E}"/>
    <cellStyle name="Normal 34 10 2" xfId="11776" xr:uid="{30F20277-98C8-4443-8000-461D47DD3872}"/>
    <cellStyle name="Normal 34 10 2 2" xfId="28643" xr:uid="{D750ACE5-5894-4E3B-8884-BDC3523E2339}"/>
    <cellStyle name="Normal 34 10 3" xfId="33339" xr:uid="{CB324E8E-0804-408E-AF65-8526224E04DA}"/>
    <cellStyle name="Normal 34 10 4" xfId="25630" xr:uid="{17C888FA-F650-469A-9E35-3B211D9DC5A2}"/>
    <cellStyle name="Normal 34 10 5" xfId="48335" xr:uid="{596F94C0-00A4-4235-B0D4-484EC5322AD3}"/>
    <cellStyle name="Normal 34 11" xfId="8454" xr:uid="{DB0F71B1-2718-4718-B75F-13AA7DBB4937}"/>
    <cellStyle name="Normal 34 11 2" xfId="11897" xr:uid="{E53DCBD6-89E3-475C-89DB-7CF9B87F53D8}"/>
    <cellStyle name="Normal 34 11 2 2" xfId="28764" xr:uid="{CD3BD818-1CB8-4753-815F-327575B46858}"/>
    <cellStyle name="Normal 34 11 3" xfId="33460" xr:uid="{7284E2FF-05E0-43C8-A904-011D85C167C9}"/>
    <cellStyle name="Normal 34 11 4" xfId="25751" xr:uid="{5C1DED28-AEE6-4993-822B-5D8EAECA851F}"/>
    <cellStyle name="Normal 34 11 5" xfId="48456" xr:uid="{51A0A65D-DFFB-4CA7-B95D-A88563A70B67}"/>
    <cellStyle name="Normal 34 12" xfId="8573" xr:uid="{F95A5F6A-F982-4291-A00C-2EE4788ED7CB}"/>
    <cellStyle name="Normal 34 12 2" xfId="12016" xr:uid="{1CA77EDB-C1D2-4899-AD07-97A3895347B4}"/>
    <cellStyle name="Normal 34 12 2 2" xfId="28883" xr:uid="{AD4C7388-3EA7-4C86-B508-FE56E18C9B4A}"/>
    <cellStyle name="Normal 34 12 3" xfId="33579" xr:uid="{2E733BAD-94DD-4015-B03C-8B171A661A63}"/>
    <cellStyle name="Normal 34 12 4" xfId="25870" xr:uid="{9DD628C4-46F5-41F5-9E3C-F8217D11A7D6}"/>
    <cellStyle name="Normal 34 12 5" xfId="48575" xr:uid="{3CF70941-2F87-4105-A8BA-80977B6AD06C}"/>
    <cellStyle name="Normal 34 13" xfId="6084" xr:uid="{245ECF0C-BC88-40EF-96F8-F8B45400B771}"/>
    <cellStyle name="Normal 34 13 2" xfId="10605" xr:uid="{280CA5A5-69FF-4D31-8C98-98202A072887}"/>
    <cellStyle name="Normal 34 13 2 2" xfId="32126" xr:uid="{4538DBEE-35BA-4AB0-A0A2-6589927B4B9A}"/>
    <cellStyle name="Normal 34 13 3" xfId="27458" xr:uid="{870C2818-5261-4159-915A-C24BAFCC7217}"/>
    <cellStyle name="Normal 34 13 4" xfId="47172" xr:uid="{371584BD-C08D-4BE9-B177-C5E2C7582B3A}"/>
    <cellStyle name="Normal 34 14" xfId="8969" xr:uid="{E4FBDC9F-8A8B-41F2-B12C-8DCEE7285E1B}"/>
    <cellStyle name="Normal 34 14 2" xfId="33752" xr:uid="{999EF7EA-0A4E-4969-8E70-BD8025D08CF4}"/>
    <cellStyle name="Normal 34 14 3" xfId="25990" xr:uid="{DEC5198C-2D4D-4338-8C51-4BA7C6378529}"/>
    <cellStyle name="Normal 34 15" xfId="24434" xr:uid="{D33E0247-2D62-4038-B849-C32445579BED}"/>
    <cellStyle name="Normal 34 2" xfId="6085" xr:uid="{B188EE2A-168C-420F-8FE7-6427346AF37F}"/>
    <cellStyle name="Normal 34 2 10" xfId="8574" xr:uid="{A32AE7B2-BA04-425D-899C-72172C1F3D57}"/>
    <cellStyle name="Normal 34 2 10 2" xfId="12017" xr:uid="{F5DD46BB-3B26-4FF9-9896-F92087638817}"/>
    <cellStyle name="Normal 34 2 10 2 2" xfId="28884" xr:uid="{416F069F-91C1-4A73-9E4D-229D1B5B2FC2}"/>
    <cellStyle name="Normal 34 2 10 3" xfId="33580" xr:uid="{B1D5731A-9B91-4D36-B197-8227F704FFEA}"/>
    <cellStyle name="Normal 34 2 10 4" xfId="25871" xr:uid="{AE9795C3-0848-4CFB-84F1-9029DF2FF7D4}"/>
    <cellStyle name="Normal 34 2 10 5" xfId="48576" xr:uid="{93AC5011-6542-4600-8EEF-BC96FB03CC5E}"/>
    <cellStyle name="Normal 34 2 11" xfId="10606" xr:uid="{2A81AE40-D794-4822-8300-1074DD13913B}"/>
    <cellStyle name="Normal 34 2 11 2" xfId="27459" xr:uid="{C37965EB-A98E-4018-A558-9253636B8AE6}"/>
    <cellStyle name="Normal 34 2 12" xfId="26729" xr:uid="{F66E2EAA-6025-433A-B9FA-C3DFD2BDA79A}"/>
    <cellStyle name="Normal 34 2 13" xfId="32127" xr:uid="{02655762-84E3-45CA-9AA3-CC3A9769A487}"/>
    <cellStyle name="Normal 34 2 14" xfId="24435" xr:uid="{22920418-6D33-4488-89F7-2B04287D98E0}"/>
    <cellStyle name="Normal 34 2 15" xfId="47173" xr:uid="{C3F9D83B-F461-4061-ABC1-D67169B776CD}"/>
    <cellStyle name="Normal 34 2 2" xfId="6206" xr:uid="{C363B996-B54B-47A9-B78B-37BF5E984F24}"/>
    <cellStyle name="Normal 34 2 2 2" xfId="10700" xr:uid="{9FB34290-34A1-40C7-9074-73C3CCFD2651}"/>
    <cellStyle name="Normal 34 2 2 2 2" xfId="27549" xr:uid="{8F4A065E-2D86-4686-8E8B-52D3DDE346B1}"/>
    <cellStyle name="Normal 34 2 2 3" xfId="32228" xr:uid="{DA68D9B0-20FF-4AD1-8CD0-14A5F9585DB6}"/>
    <cellStyle name="Normal 34 2 2 4" xfId="24527" xr:uid="{D8382567-0066-4BBC-857E-C83378C13FBD}"/>
    <cellStyle name="Normal 34 2 2 5" xfId="47275" xr:uid="{44662ACE-48FB-4DC8-AD11-E2587C6ED558}"/>
    <cellStyle name="Normal 34 2 3" xfId="6345" xr:uid="{F85FEF78-C062-42C5-904E-09428A5922A8}"/>
    <cellStyle name="Normal 34 2 3 2" xfId="10820" xr:uid="{E7BEFBA2-052F-4E53-92C0-90EB9C8F9122}"/>
    <cellStyle name="Normal 34 2 3 2 2" xfId="27670" xr:uid="{1B647EBC-24DE-4E3D-9A5C-8D722E316D20}"/>
    <cellStyle name="Normal 34 2 3 3" xfId="32354" xr:uid="{FC4627C4-85ED-4506-8A2B-1FE1BBBB8F7F}"/>
    <cellStyle name="Normal 34 2 3 4" xfId="24652" xr:uid="{76AF9A8F-235D-47CA-94AD-7376BBE72DC0}"/>
    <cellStyle name="Normal 34 2 3 5" xfId="47400" xr:uid="{6913E261-6FC5-49F6-A78C-D0AB91A7817E}"/>
    <cellStyle name="Normal 34 2 4" xfId="6464" xr:uid="{E428F67C-DC63-4E3C-B503-60CE6B0B5034}"/>
    <cellStyle name="Normal 34 2 4 2" xfId="10939" xr:uid="{9C53B774-8EC1-431E-A9E1-CA926F6B905C}"/>
    <cellStyle name="Normal 34 2 4 2 2" xfId="27788" xr:uid="{8EDEBFB7-B32E-400A-9584-448E568B6F05}"/>
    <cellStyle name="Normal 34 2 4 3" xfId="32473" xr:uid="{A265BB11-9E64-4167-8883-488A94762FAC}"/>
    <cellStyle name="Normal 34 2 4 4" xfId="24770" xr:uid="{363CED50-326F-4138-A085-AF88AA79C412}"/>
    <cellStyle name="Normal 34 2 4 5" xfId="47519" xr:uid="{CECEBD8C-F081-42B3-BA33-BC242FF0D21F}"/>
    <cellStyle name="Normal 34 2 5" xfId="6583" xr:uid="{CCE4BFD0-B7AB-4800-86C0-A6E4958EC147}"/>
    <cellStyle name="Normal 34 2 5 2" xfId="11058" xr:uid="{B7D09FCB-766D-428F-B473-F1BC17D4F1B2}"/>
    <cellStyle name="Normal 34 2 5 2 2" xfId="27906" xr:uid="{6F60972A-925F-4A26-97D7-CD630315DE15}"/>
    <cellStyle name="Normal 34 2 5 3" xfId="32592" xr:uid="{543DA269-535D-466F-A4C1-72F945AE6A23}"/>
    <cellStyle name="Normal 34 2 5 4" xfId="24889" xr:uid="{D86E4383-ABAB-4A93-B4A6-5523E75968CB}"/>
    <cellStyle name="Normal 34 2 5 5" xfId="47638" xr:uid="{D9A9A191-C289-4CDD-B5C4-F31BDC09A055}"/>
    <cellStyle name="Normal 34 2 6" xfId="8092" xr:uid="{92A52FE8-28EC-4A56-A56B-5115C36C6601}"/>
    <cellStyle name="Normal 34 2 6 2" xfId="11535" xr:uid="{F8B86E0F-0905-41D2-9E22-7F207A12C5DA}"/>
    <cellStyle name="Normal 34 2 6 2 2" xfId="28402" xr:uid="{5899750D-1272-420D-817F-77924F7B9933}"/>
    <cellStyle name="Normal 34 2 6 3" xfId="33098" xr:uid="{D1BFADA1-0664-417F-AFA5-808E82D2133A}"/>
    <cellStyle name="Normal 34 2 6 4" xfId="25389" xr:uid="{AB0D5287-C1D4-4DF7-AEE0-577C80AFBBDC}"/>
    <cellStyle name="Normal 34 2 6 5" xfId="48094" xr:uid="{046C6177-39BD-4B11-98BC-CCD5B66C47A8}"/>
    <cellStyle name="Normal 34 2 7" xfId="8214" xr:uid="{4163145D-99F1-42AD-A1D8-87D19FE98D90}"/>
    <cellStyle name="Normal 34 2 7 2" xfId="11657" xr:uid="{1F3A68C4-E5F9-42FD-B991-88ABE365E40D}"/>
    <cellStyle name="Normal 34 2 7 2 2" xfId="28524" xr:uid="{1005370A-6DBD-40C3-A303-3875EFB1657A}"/>
    <cellStyle name="Normal 34 2 7 3" xfId="33220" xr:uid="{D2A01397-BCF6-4897-9AFF-1E540A839634}"/>
    <cellStyle name="Normal 34 2 7 4" xfId="25511" xr:uid="{0E72BC92-B80F-4CEC-90C1-96AD818578C6}"/>
    <cellStyle name="Normal 34 2 7 5" xfId="48216" xr:uid="{9513F16C-733C-4D3F-8B92-A9F62611406E}"/>
    <cellStyle name="Normal 34 2 8" xfId="8334" xr:uid="{55571D97-C9FB-4ADF-936D-F1266B56C9A4}"/>
    <cellStyle name="Normal 34 2 8 2" xfId="11777" xr:uid="{13F0BABF-CE75-46EE-A730-17D49780F96C}"/>
    <cellStyle name="Normal 34 2 8 2 2" xfId="28644" xr:uid="{E00FF353-82B4-44A2-87AF-E5F3C73A55AA}"/>
    <cellStyle name="Normal 34 2 8 3" xfId="33340" xr:uid="{C0703B8B-476A-41CF-9DCC-6B3138F7F4FC}"/>
    <cellStyle name="Normal 34 2 8 4" xfId="25631" xr:uid="{0D7E20EB-4183-4691-A0CE-62C07223C00D}"/>
    <cellStyle name="Normal 34 2 8 5" xfId="48336" xr:uid="{DF4281AC-1759-4872-825F-7604CD46BD28}"/>
    <cellStyle name="Normal 34 2 9" xfId="8455" xr:uid="{683A0A45-6947-4643-8933-0E652EC7524B}"/>
    <cellStyle name="Normal 34 2 9 2" xfId="11898" xr:uid="{12FD4CA4-0346-4E85-8971-B44107AB2B53}"/>
    <cellStyle name="Normal 34 2 9 2 2" xfId="28765" xr:uid="{B387765F-26EE-420B-8741-11ACB80AB314}"/>
    <cellStyle name="Normal 34 2 9 3" xfId="33461" xr:uid="{8E4D39D2-F016-4F76-99C4-D2A731D1E81F}"/>
    <cellStyle name="Normal 34 2 9 4" xfId="25752" xr:uid="{12BF72DD-BE41-4E40-A7E6-42B97F2DDB6B}"/>
    <cellStyle name="Normal 34 2 9 5" xfId="48457" xr:uid="{3843EA09-F33D-4872-9215-E11BCF758418}"/>
    <cellStyle name="Normal 34 3" xfId="6086" xr:uid="{0EEA10E2-DE04-4CB9-8F2A-18D4DEFE3D23}"/>
    <cellStyle name="Normal 34 3 10" xfId="8575" xr:uid="{771ACCBE-759B-472E-AC3D-11DB0D27441A}"/>
    <cellStyle name="Normal 34 3 10 2" xfId="12018" xr:uid="{9AE66BDD-D6EC-499A-9227-00DB39323964}"/>
    <cellStyle name="Normal 34 3 10 2 2" xfId="28885" xr:uid="{90D3B371-31C8-4F2F-9C43-309FBB025490}"/>
    <cellStyle name="Normal 34 3 10 3" xfId="33581" xr:uid="{BBE63AB8-A4E4-4E60-A478-0D7D5A9D261D}"/>
    <cellStyle name="Normal 34 3 10 4" xfId="25872" xr:uid="{4BE4688E-FA8C-4A0A-B84E-0E3707E0CA9A}"/>
    <cellStyle name="Normal 34 3 10 5" xfId="48577" xr:uid="{350F926E-AC07-4078-9BA3-451F0A7C568B}"/>
    <cellStyle name="Normal 34 3 11" xfId="10607" xr:uid="{3072CA35-8771-412E-900B-4D067A09F3DC}"/>
    <cellStyle name="Normal 34 3 11 2" xfId="27460" xr:uid="{185BB48E-446A-4B13-8A34-E507C100BA90}"/>
    <cellStyle name="Normal 34 3 12" xfId="26676" xr:uid="{81FB5830-678C-4171-8BD3-07DC6BE17654}"/>
    <cellStyle name="Normal 34 3 13" xfId="32128" xr:uid="{257F2BC6-CF9E-48F4-86A5-230A3F226EEA}"/>
    <cellStyle name="Normal 34 3 14" xfId="24436" xr:uid="{C548C9C6-00F4-4F6A-BCF1-7C27BD9B0674}"/>
    <cellStyle name="Normal 34 3 15" xfId="47174" xr:uid="{13EF55CB-70D2-434E-9BC6-FD0A5C647C68}"/>
    <cellStyle name="Normal 34 3 2" xfId="6207" xr:uid="{766572DE-6D72-49DF-8DF9-332F64E7C593}"/>
    <cellStyle name="Normal 34 3 2 2" xfId="10701" xr:uid="{E263164D-70E6-466A-9854-63C936ECA062}"/>
    <cellStyle name="Normal 34 3 2 2 2" xfId="27550" xr:uid="{18179147-7243-47B3-8775-127B8FC2C378}"/>
    <cellStyle name="Normal 34 3 2 3" xfId="32229" xr:uid="{637250D9-2159-458C-BBEC-405604E53A72}"/>
    <cellStyle name="Normal 34 3 2 4" xfId="24528" xr:uid="{29265C44-9FEE-43DF-B6EA-565F13EDAB5F}"/>
    <cellStyle name="Normal 34 3 2 5" xfId="47276" xr:uid="{571F7AE9-C6FD-4C1B-9EF2-EBE8DBBF08BD}"/>
    <cellStyle name="Normal 34 3 3" xfId="6346" xr:uid="{0210438F-6D05-43D1-8C0C-761760303133}"/>
    <cellStyle name="Normal 34 3 3 2" xfId="10821" xr:uid="{F684B964-B93B-493B-92A9-001E552041A1}"/>
    <cellStyle name="Normal 34 3 3 2 2" xfId="27671" xr:uid="{A6421357-BDBB-447A-AA87-89E1F085D32A}"/>
    <cellStyle name="Normal 34 3 3 3" xfId="32355" xr:uid="{8312FF62-C039-4CDA-9124-0CD6C8126F54}"/>
    <cellStyle name="Normal 34 3 3 4" xfId="24653" xr:uid="{5DA966BC-EBFB-40C7-922F-E1510F297FE3}"/>
    <cellStyle name="Normal 34 3 3 5" xfId="47401" xr:uid="{A3E960EA-9144-4E4E-8CA8-85FE1A7D6EEB}"/>
    <cellStyle name="Normal 34 3 4" xfId="6465" xr:uid="{C3E70B25-36D4-4223-9A88-DC4B8DC0C526}"/>
    <cellStyle name="Normal 34 3 4 2" xfId="10940" xr:uid="{ECD22CB7-38B4-4880-84E1-2BD0DEA04177}"/>
    <cellStyle name="Normal 34 3 4 2 2" xfId="27789" xr:uid="{50F10EC5-0A02-4E7D-AC1F-F1ABA08E4CA3}"/>
    <cellStyle name="Normal 34 3 4 3" xfId="32474" xr:uid="{296954CB-CD3F-4032-BC3B-B15BEFCC3911}"/>
    <cellStyle name="Normal 34 3 4 4" xfId="24771" xr:uid="{E3D93A88-9CC9-4256-8029-529151E0291D}"/>
    <cellStyle name="Normal 34 3 4 5" xfId="47520" xr:uid="{65DA9966-CA24-4A64-95E1-3D168F7AFD3D}"/>
    <cellStyle name="Normal 34 3 5" xfId="6584" xr:uid="{5238A06C-77E2-4EE9-A1A8-2866BF4D26A3}"/>
    <cellStyle name="Normal 34 3 5 2" xfId="11059" xr:uid="{A44653EF-652D-4EFD-9E52-87AFF346C555}"/>
    <cellStyle name="Normal 34 3 5 2 2" xfId="27907" xr:uid="{945404E0-DB27-4866-8FF3-41353F403C1B}"/>
    <cellStyle name="Normal 34 3 5 3" xfId="32593" xr:uid="{966B129D-18C0-4A33-8E49-C223073EF31F}"/>
    <cellStyle name="Normal 34 3 5 4" xfId="24890" xr:uid="{3B5A0A24-0A9A-4DE8-92F5-9B4C9FF76B86}"/>
    <cellStyle name="Normal 34 3 5 5" xfId="47639" xr:uid="{282CF898-7A0D-4C7B-95C3-4667B330666D}"/>
    <cellStyle name="Normal 34 3 6" xfId="8093" xr:uid="{AFC2CEEE-4CBB-41D2-A7D7-AC5CA21B0AEF}"/>
    <cellStyle name="Normal 34 3 6 2" xfId="11536" xr:uid="{FFB5C50B-6361-4E2E-8564-8B98C07CC8E7}"/>
    <cellStyle name="Normal 34 3 6 2 2" xfId="28403" xr:uid="{DF1F150A-D870-433C-B122-CED8D6F66647}"/>
    <cellStyle name="Normal 34 3 6 3" xfId="33099" xr:uid="{77933B0B-731E-4DC5-99A4-360143F284B1}"/>
    <cellStyle name="Normal 34 3 6 4" xfId="25390" xr:uid="{42940D10-4A96-4080-A98B-F1ADEE3C5429}"/>
    <cellStyle name="Normal 34 3 6 5" xfId="48095" xr:uid="{388489E0-208B-458C-8A04-8F0FAD5E5D28}"/>
    <cellStyle name="Normal 34 3 7" xfId="8215" xr:uid="{A24B483A-9B77-47F6-9B50-296BA98A7CD9}"/>
    <cellStyle name="Normal 34 3 7 2" xfId="11658" xr:uid="{3A9E2BC4-519D-42AD-991C-694152F655A0}"/>
    <cellStyle name="Normal 34 3 7 2 2" xfId="28525" xr:uid="{A0C2B592-8872-4C2B-A562-AE6283824A12}"/>
    <cellStyle name="Normal 34 3 7 3" xfId="33221" xr:uid="{57A72FE2-409E-4BDF-9573-9E0524B8350E}"/>
    <cellStyle name="Normal 34 3 7 4" xfId="25512" xr:uid="{8563979E-E8CA-4854-AEFA-5878CF511A15}"/>
    <cellStyle name="Normal 34 3 7 5" xfId="48217" xr:uid="{8814A7B3-C2AD-4AF6-ACB0-3A9BFBF75C62}"/>
    <cellStyle name="Normal 34 3 8" xfId="8335" xr:uid="{C39C1466-A3D1-41BE-91CA-612B65ADC0D6}"/>
    <cellStyle name="Normal 34 3 8 2" xfId="11778" xr:uid="{53E4987A-C440-4616-88BC-172F6AC347D0}"/>
    <cellStyle name="Normal 34 3 8 2 2" xfId="28645" xr:uid="{796FC758-658B-47DC-81C7-F8053E33CF27}"/>
    <cellStyle name="Normal 34 3 8 3" xfId="33341" xr:uid="{A25D60CB-90C3-473B-AA9F-60DA3BC0A784}"/>
    <cellStyle name="Normal 34 3 8 4" xfId="25632" xr:uid="{0AF8A054-BEC9-4364-B557-5063733E1374}"/>
    <cellStyle name="Normal 34 3 8 5" xfId="48337" xr:uid="{4B2935B1-D42A-4B6D-AC76-B435D211E3B2}"/>
    <cellStyle name="Normal 34 3 9" xfId="8456" xr:uid="{F79B0655-6E18-4B98-8CCA-33F93C503DC9}"/>
    <cellStyle name="Normal 34 3 9 2" xfId="11899" xr:uid="{AFC3852B-9332-4A17-AA91-4A9BA4714DDA}"/>
    <cellStyle name="Normal 34 3 9 2 2" xfId="28766" xr:uid="{C5090845-B09C-424B-B7AB-01B1B58937CF}"/>
    <cellStyle name="Normal 34 3 9 3" xfId="33462" xr:uid="{2AB700BC-B97C-4B9A-B27A-F9CE8FA6B51E}"/>
    <cellStyle name="Normal 34 3 9 4" xfId="25753" xr:uid="{1E7C512D-6967-4610-8D56-866441898B04}"/>
    <cellStyle name="Normal 34 3 9 5" xfId="48458" xr:uid="{7BFCFE51-C8F6-47EA-92D0-95E7477EEB45}"/>
    <cellStyle name="Normal 34 4" xfId="6205" xr:uid="{FD1B8405-2F57-43F9-8FB6-E8C41C3FDBD9}"/>
    <cellStyle name="Normal 34 4 2" xfId="10699" xr:uid="{4841AD29-1B25-4C86-A028-C3ED0F6CC45A}"/>
    <cellStyle name="Normal 34 4 2 2" xfId="27548" xr:uid="{EEB2A8ED-A49C-413E-96F5-1DCFAF74030B}"/>
    <cellStyle name="Normal 34 4 3" xfId="32227" xr:uid="{92320EB0-3432-47FF-BF0D-F13093601991}"/>
    <cellStyle name="Normal 34 4 4" xfId="24526" xr:uid="{DF60CCF2-8980-496D-9E53-4BA79F42F155}"/>
    <cellStyle name="Normal 34 4 5" xfId="47274" xr:uid="{62A423AE-0F8E-447C-A29E-D3B02BD5718F}"/>
    <cellStyle name="Normal 34 5" xfId="6344" xr:uid="{3396579C-7F0D-458A-8CFE-BC2299936061}"/>
    <cellStyle name="Normal 34 5 2" xfId="10819" xr:uid="{94FBFFE1-3D8B-4590-BC99-B3D3B5461276}"/>
    <cellStyle name="Normal 34 5 2 2" xfId="27669" xr:uid="{2772FF07-7A86-42CE-B323-62E7ACC256CA}"/>
    <cellStyle name="Normal 34 5 3" xfId="32353" xr:uid="{B15BE957-CF46-48B9-877B-3495BB3EA3B2}"/>
    <cellStyle name="Normal 34 5 4" xfId="24651" xr:uid="{6F6721CC-9D93-48D2-ADE3-EB5C9C729840}"/>
    <cellStyle name="Normal 34 5 5" xfId="47399" xr:uid="{4D5FEBE2-4AD5-476D-8EF6-A2A2758F8270}"/>
    <cellStyle name="Normal 34 6" xfId="6463" xr:uid="{CE6C8910-0F7F-4112-9D29-2DA4BBA649A1}"/>
    <cellStyle name="Normal 34 6 2" xfId="10938" xr:uid="{6FB311AB-105D-4F67-9360-AF122EDB0C5C}"/>
    <cellStyle name="Normal 34 6 2 2" xfId="27787" xr:uid="{AF8AD1D4-03B4-4899-8B0B-6E7AF85F196C}"/>
    <cellStyle name="Normal 34 6 3" xfId="32472" xr:uid="{3C8F4AEA-271E-4644-967C-5C14019F7BE5}"/>
    <cellStyle name="Normal 34 6 4" xfId="24769" xr:uid="{24CA3073-8692-4392-AEC8-A7210055E6BB}"/>
    <cellStyle name="Normal 34 6 5" xfId="47518" xr:uid="{D5ABAEF1-2233-4DEC-8E85-759950103035}"/>
    <cellStyle name="Normal 34 7" xfId="6582" xr:uid="{4858067B-E3C1-4B89-9517-C0CD623B3A9F}"/>
    <cellStyle name="Normal 34 7 2" xfId="11057" xr:uid="{2B155E0B-D7B2-40F1-BAE5-61AF5BCB5109}"/>
    <cellStyle name="Normal 34 7 2 2" xfId="27905" xr:uid="{8BA784FF-0D21-4C7E-A2E2-0B9E41CE9638}"/>
    <cellStyle name="Normal 34 7 3" xfId="32591" xr:uid="{FF4B8CAF-10F8-4955-8558-CD58817A5B3F}"/>
    <cellStyle name="Normal 34 7 4" xfId="24888" xr:uid="{0D498931-51F0-4A1C-87B5-DB665F2D8787}"/>
    <cellStyle name="Normal 34 7 5" xfId="47637" xr:uid="{63BA8DA1-71D2-4EB0-B097-8FE7CE542FD7}"/>
    <cellStyle name="Normal 34 8" xfId="8091" xr:uid="{9983C1F3-08BB-4B5E-9C28-49E0EDB502D1}"/>
    <cellStyle name="Normal 34 8 2" xfId="11534" xr:uid="{1E97106A-C32C-4959-8640-22096527210A}"/>
    <cellStyle name="Normal 34 8 2 2" xfId="28401" xr:uid="{48F74AB1-042B-4887-8DEA-2C559A6A30F3}"/>
    <cellStyle name="Normal 34 8 3" xfId="33097" xr:uid="{419286CF-4519-48A7-AB29-F80807CF8999}"/>
    <cellStyle name="Normal 34 8 4" xfId="25388" xr:uid="{9CB8103F-364F-4001-AE55-A2FEF3ABC551}"/>
    <cellStyle name="Normal 34 8 5" xfId="48093" xr:uid="{1CCE7E0A-46A8-4BFA-9E01-437F77C45609}"/>
    <cellStyle name="Normal 34 9" xfId="8213" xr:uid="{07D95A3A-56C3-4EEC-BF0E-56B75BA1BE70}"/>
    <cellStyle name="Normal 34 9 2" xfId="11656" xr:uid="{95922968-150A-4CD0-98E4-B137519C91B9}"/>
    <cellStyle name="Normal 34 9 2 2" xfId="28523" xr:uid="{B671713B-2209-4362-B5AC-7BB9175ACE94}"/>
    <cellStyle name="Normal 34 9 3" xfId="33219" xr:uid="{B25A86D3-2BC7-408D-98B6-3FD97D3AF214}"/>
    <cellStyle name="Normal 34 9 4" xfId="25510" xr:uid="{F52BE89E-7D3D-46ED-AE2A-DCC1B9579298}"/>
    <cellStyle name="Normal 34 9 5" xfId="48215" xr:uid="{A7848452-C6F3-43A5-AAB9-45ED24103341}"/>
    <cellStyle name="Normal 35" xfId="2889" xr:uid="{C854993B-0370-4320-899B-03425E130157}"/>
    <cellStyle name="Normal 35 10" xfId="8336" xr:uid="{EB0FEE53-1545-49AC-9491-74FB9F9CD61A}"/>
    <cellStyle name="Normal 35 10 2" xfId="11779" xr:uid="{238FB037-C310-4587-9F87-509B9F2D72AE}"/>
    <cellStyle name="Normal 35 10 2 2" xfId="28646" xr:uid="{41C4F0CD-1875-4692-9D95-C90617815E5E}"/>
    <cellStyle name="Normal 35 10 3" xfId="33342" xr:uid="{00F67B81-5E14-4DD0-859C-8C40F9D1E632}"/>
    <cellStyle name="Normal 35 10 4" xfId="25633" xr:uid="{97B5A42F-EC1C-42F9-A7A3-89203C390552}"/>
    <cellStyle name="Normal 35 10 5" xfId="48338" xr:uid="{C616D645-CEED-412A-BCC4-560752BDD909}"/>
    <cellStyle name="Normal 35 11" xfId="8457" xr:uid="{189C1E92-8595-4B52-8512-5AEB889E6A9F}"/>
    <cellStyle name="Normal 35 11 2" xfId="11900" xr:uid="{ECD3D83C-993D-40DB-80DD-E97852A1E5E0}"/>
    <cellStyle name="Normal 35 11 2 2" xfId="28767" xr:uid="{A6A1D3D0-40CB-4DE1-B639-C5983C43F057}"/>
    <cellStyle name="Normal 35 11 3" xfId="33463" xr:uid="{B8240287-D47C-4074-BB9D-B781A27D1A7B}"/>
    <cellStyle name="Normal 35 11 4" xfId="25754" xr:uid="{BAD4BD70-B0FE-4EF0-ACB0-93A709F852D2}"/>
    <cellStyle name="Normal 35 11 5" xfId="48459" xr:uid="{66941190-05D4-4A28-82B1-0E5F566D5600}"/>
    <cellStyle name="Normal 35 12" xfId="8576" xr:uid="{2E8832F9-22D2-4E82-B5D6-1064EE70BA9A}"/>
    <cellStyle name="Normal 35 12 2" xfId="12019" xr:uid="{16FE7929-ED3B-463A-AA90-C297D2459132}"/>
    <cellStyle name="Normal 35 12 2 2" xfId="28886" xr:uid="{676C54BD-88B2-4378-BDFA-4C2E002039C7}"/>
    <cellStyle name="Normal 35 12 3" xfId="33582" xr:uid="{21642616-F0CA-42B1-9125-0F232844D17C}"/>
    <cellStyle name="Normal 35 12 4" xfId="25873" xr:uid="{DAD38D75-C5D9-4E9B-851B-E3BEA220C783}"/>
    <cellStyle name="Normal 35 12 5" xfId="48578" xr:uid="{73B441C0-A092-402C-9027-48752E503600}"/>
    <cellStyle name="Normal 35 13" xfId="6087" xr:uid="{ADA27E24-5D14-45FB-9B26-BC40324D7815}"/>
    <cellStyle name="Normal 35 13 2" xfId="10608" xr:uid="{E87947DB-2340-4251-8E98-F535A432432F}"/>
    <cellStyle name="Normal 35 13 2 2" xfId="32129" xr:uid="{A43E1B06-E4A9-42AD-B815-F95D8F1E77D1}"/>
    <cellStyle name="Normal 35 13 3" xfId="27461" xr:uid="{3E9BC286-1BC0-4BF8-9E5A-A7C3CE5E7939}"/>
    <cellStyle name="Normal 35 13 4" xfId="47175" xr:uid="{77B69517-B18C-4D42-8567-B98B67FD99D0}"/>
    <cellStyle name="Normal 35 14" xfId="8970" xr:uid="{0B62B9F8-45F7-459A-B846-8F5917D1FD4A}"/>
    <cellStyle name="Normal 35 14 2" xfId="33753" xr:uid="{66922D41-41D8-4312-BB9E-B89D915D5793}"/>
    <cellStyle name="Normal 35 14 3" xfId="25991" xr:uid="{DAEAE407-87B1-4DF5-B22A-AF7F3ACBE2B0}"/>
    <cellStyle name="Normal 35 15" xfId="24437" xr:uid="{C40C06B5-9AC6-4E9E-B7EC-88F1FD8C9C92}"/>
    <cellStyle name="Normal 35 2" xfId="6088" xr:uid="{275BD944-88EB-4003-9B5F-BC964C2A811F}"/>
    <cellStyle name="Normal 35 2 10" xfId="8577" xr:uid="{7191034D-6106-4F56-AB90-A30E0B500E29}"/>
    <cellStyle name="Normal 35 2 10 2" xfId="12020" xr:uid="{4885BFAD-DCB6-45FA-B552-F6846085DC8E}"/>
    <cellStyle name="Normal 35 2 10 2 2" xfId="28887" xr:uid="{D5778AF9-8B34-4E7A-B317-240AB05B8FDC}"/>
    <cellStyle name="Normal 35 2 10 3" xfId="33583" xr:uid="{87C6D2DF-26EF-405D-9E0B-4D46DE5ADA35}"/>
    <cellStyle name="Normal 35 2 10 4" xfId="25874" xr:uid="{C30F9668-EDDB-4327-9835-79FF96C462A9}"/>
    <cellStyle name="Normal 35 2 10 5" xfId="48579" xr:uid="{6C57CBD1-4FB8-418C-88DD-0C22C0000398}"/>
    <cellStyle name="Normal 35 2 11" xfId="8971" xr:uid="{F5BC6DFE-66E8-42AB-ACAA-906D2094DCAA}"/>
    <cellStyle name="Normal 35 2 11 2" xfId="33754" xr:uid="{B2CCA959-7000-48C5-BCBE-D46BD1DD01E9}"/>
    <cellStyle name="Normal 35 2 11 3" xfId="27462" xr:uid="{A9CA3D44-9441-48D5-A55A-226F273357F7}"/>
    <cellStyle name="Normal 35 2 12" xfId="10609" xr:uid="{DA2830B6-0326-4576-8B40-721563F79FEE}"/>
    <cellStyle name="Normal 35 2 12 2" xfId="26730" xr:uid="{3AFCF93C-F09E-4A9D-83B0-DCE86F02B0EB}"/>
    <cellStyle name="Normal 35 2 13" xfId="32130" xr:uid="{6852D49F-7ED5-4BDD-A6E8-F69569570EA3}"/>
    <cellStyle name="Normal 35 2 14" xfId="24438" xr:uid="{C7EA8BAF-0777-4E64-BE41-65FBAA82FFCD}"/>
    <cellStyle name="Normal 35 2 15" xfId="47176" xr:uid="{FB2A699A-F274-4082-BA96-5AB4F38D6511}"/>
    <cellStyle name="Normal 35 2 2" xfId="6209" xr:uid="{537F1D19-0C2C-4298-9519-9A9E98479BD8}"/>
    <cellStyle name="Normal 35 2 2 2" xfId="10703" xr:uid="{67C42B1F-221F-435D-98DE-F9FC309B3E6D}"/>
    <cellStyle name="Normal 35 2 2 2 2" xfId="27552" xr:uid="{DF0695E7-6B9C-4EF4-8FDF-D656CA6B3683}"/>
    <cellStyle name="Normal 35 2 2 3" xfId="32231" xr:uid="{BAF2B001-33CC-4059-848F-3F84BC6CD167}"/>
    <cellStyle name="Normal 35 2 2 4" xfId="24530" xr:uid="{32640A77-E9F1-422B-A22C-6EDE925B5AD1}"/>
    <cellStyle name="Normal 35 2 2 5" xfId="47278" xr:uid="{FD51C956-9052-4334-815D-F1B3E0EAE063}"/>
    <cellStyle name="Normal 35 2 3" xfId="6348" xr:uid="{A7E07819-D2E8-45A0-9C4F-A3310632052E}"/>
    <cellStyle name="Normal 35 2 3 2" xfId="10823" xr:uid="{0094FFC1-F59C-40A1-9E98-ED7C3CD0E386}"/>
    <cellStyle name="Normal 35 2 3 2 2" xfId="27673" xr:uid="{2FB67FE9-313D-4F3D-8722-FC2A50B8CBDD}"/>
    <cellStyle name="Normal 35 2 3 3" xfId="32357" xr:uid="{0AB7B84B-00DA-4D1F-AD64-B74CF4CD94C3}"/>
    <cellStyle name="Normal 35 2 3 4" xfId="24655" xr:uid="{FB01588C-68A3-4CB8-9523-CDC2F0201D5E}"/>
    <cellStyle name="Normal 35 2 3 5" xfId="47403" xr:uid="{7507CBFB-FC25-4162-BB3F-DA57F21A3CD5}"/>
    <cellStyle name="Normal 35 2 4" xfId="6467" xr:uid="{6E9C378C-E38F-4065-B5E2-9A587882FD52}"/>
    <cellStyle name="Normal 35 2 4 2" xfId="10942" xr:uid="{9D2852B5-772B-4BEB-A52F-CB55077B9428}"/>
    <cellStyle name="Normal 35 2 4 2 2" xfId="27791" xr:uid="{A1FEED53-0DC0-4658-A486-177FBDF7275C}"/>
    <cellStyle name="Normal 35 2 4 3" xfId="32476" xr:uid="{D30D4A3E-56FD-42B7-ABFC-183FA1043C08}"/>
    <cellStyle name="Normal 35 2 4 4" xfId="24773" xr:uid="{A8593198-2FB5-49E2-851D-564163BB4759}"/>
    <cellStyle name="Normal 35 2 4 5" xfId="47522" xr:uid="{70FE59F7-C64F-4A5D-8146-73E30B8C9749}"/>
    <cellStyle name="Normal 35 2 5" xfId="6586" xr:uid="{19325551-B27A-4D2C-AB0F-2CB7D2D9DA39}"/>
    <cellStyle name="Normal 35 2 5 2" xfId="11061" xr:uid="{75BF5B4B-F268-4980-BB3D-6118321AA5DF}"/>
    <cellStyle name="Normal 35 2 5 2 2" xfId="27909" xr:uid="{7620C1E4-D088-4628-9E12-78DD39DCF128}"/>
    <cellStyle name="Normal 35 2 5 3" xfId="32595" xr:uid="{30453C52-0EF2-47D1-A98F-D3E1B060A7AE}"/>
    <cellStyle name="Normal 35 2 5 4" xfId="24892" xr:uid="{9F4F5F49-F265-4C0A-A81C-AE66F8877828}"/>
    <cellStyle name="Normal 35 2 5 5" xfId="47641" xr:uid="{AAD87CB1-661F-4FFB-AB7E-437F265ABDF4}"/>
    <cellStyle name="Normal 35 2 6" xfId="8095" xr:uid="{7980D8B0-BE5F-4B57-A845-56CF084346BC}"/>
    <cellStyle name="Normal 35 2 6 2" xfId="11538" xr:uid="{520970FD-E009-4551-9B8C-A7871EFCCC2D}"/>
    <cellStyle name="Normal 35 2 6 2 2" xfId="28405" xr:uid="{C1291133-A2DD-4339-81E6-F4177172B025}"/>
    <cellStyle name="Normal 35 2 6 3" xfId="33101" xr:uid="{A990D744-ECDC-441E-AB86-B0FE6724F04B}"/>
    <cellStyle name="Normal 35 2 6 4" xfId="25392" xr:uid="{22A4ADAA-3A86-45AA-97D6-4523770D571C}"/>
    <cellStyle name="Normal 35 2 6 5" xfId="48097" xr:uid="{B477F5C3-21EF-4A9C-B679-047306AA8AA7}"/>
    <cellStyle name="Normal 35 2 7" xfId="8217" xr:uid="{4B931226-B0D5-4915-9442-D614E2B70C36}"/>
    <cellStyle name="Normal 35 2 7 2" xfId="11660" xr:uid="{59D8ED60-C758-4144-9963-D9BDF804BEE9}"/>
    <cellStyle name="Normal 35 2 7 2 2" xfId="28527" xr:uid="{88F0C113-502B-4E85-AB53-39BAE8AC724B}"/>
    <cellStyle name="Normal 35 2 7 3" xfId="33223" xr:uid="{6878142D-D9D5-4F8D-88A7-5329ECEE9D5D}"/>
    <cellStyle name="Normal 35 2 7 4" xfId="25514" xr:uid="{E0B4C4EB-8FC4-403A-8F68-AEB26150D926}"/>
    <cellStyle name="Normal 35 2 7 5" xfId="48219" xr:uid="{0B5EF6C7-DEDE-45C0-A4E1-E69A48B03BC0}"/>
    <cellStyle name="Normal 35 2 8" xfId="8337" xr:uid="{C29994B4-34CB-4DE5-B244-AD7841A226BF}"/>
    <cellStyle name="Normal 35 2 8 2" xfId="11780" xr:uid="{4F4C024E-2EB3-4C7A-8AA1-7EBD6FB4F723}"/>
    <cellStyle name="Normal 35 2 8 2 2" xfId="28647" xr:uid="{388CF40B-F640-4834-A8FE-AB14EDAFB60D}"/>
    <cellStyle name="Normal 35 2 8 3" xfId="33343" xr:uid="{85F39C9A-671B-4173-AFE1-4050723E1E9B}"/>
    <cellStyle name="Normal 35 2 8 4" xfId="25634" xr:uid="{F478FF52-0AB6-4A0B-86C7-2E36038ECAF5}"/>
    <cellStyle name="Normal 35 2 8 5" xfId="48339" xr:uid="{8CBE86A9-3728-42EF-AE0C-1E5E4C9EEEFB}"/>
    <cellStyle name="Normal 35 2 9" xfId="8458" xr:uid="{26F7129B-6861-4E41-90B5-4781131B1F9A}"/>
    <cellStyle name="Normal 35 2 9 2" xfId="11901" xr:uid="{4CF95B20-963E-43F8-B84A-5A8AB06E189E}"/>
    <cellStyle name="Normal 35 2 9 2 2" xfId="28768" xr:uid="{71010FA1-D2F6-4BED-B93F-AADCA6857E33}"/>
    <cellStyle name="Normal 35 2 9 3" xfId="33464" xr:uid="{48AB1B74-494A-4043-86B6-6C24C4DA4F9A}"/>
    <cellStyle name="Normal 35 2 9 4" xfId="25755" xr:uid="{C5A1CFD7-9701-4F9D-8527-77FFC258E1E1}"/>
    <cellStyle name="Normal 35 2 9 5" xfId="48460" xr:uid="{FC591D05-994A-45BA-B2D6-4AE9019E326F}"/>
    <cellStyle name="Normal 35 3" xfId="6089" xr:uid="{55F3118E-B7D5-4E9B-88EA-9B832E7F4AE5}"/>
    <cellStyle name="Normal 35 3 10" xfId="8578" xr:uid="{C84F8AF9-E296-4557-A552-3FAB4424CC66}"/>
    <cellStyle name="Normal 35 3 10 2" xfId="12021" xr:uid="{E6BDBF90-8CCA-4601-8BF2-318F3C495B7C}"/>
    <cellStyle name="Normal 35 3 10 2 2" xfId="28888" xr:uid="{8234E808-2996-4D20-8363-6BCEEEAFCA21}"/>
    <cellStyle name="Normal 35 3 10 3" xfId="33584" xr:uid="{8FCE1A34-969C-46EE-90EC-6FD46966BE9C}"/>
    <cellStyle name="Normal 35 3 10 4" xfId="25875" xr:uid="{CF3352FE-5779-43EE-BFD0-60378FEF976A}"/>
    <cellStyle name="Normal 35 3 10 5" xfId="48580" xr:uid="{85C29BC0-0BE7-426F-B4B2-954B1BD9B485}"/>
    <cellStyle name="Normal 35 3 11" xfId="10610" xr:uid="{754B2710-885E-45D8-92E1-2749EF7A8C4C}"/>
    <cellStyle name="Normal 35 3 11 2" xfId="27463" xr:uid="{62823FC4-A458-424A-8623-A33AE45B04A6}"/>
    <cellStyle name="Normal 35 3 12" xfId="26677" xr:uid="{199BF65F-BC45-4AF8-A65D-7B014DF89F55}"/>
    <cellStyle name="Normal 35 3 13" xfId="32131" xr:uid="{00EBCB95-6AFB-42AD-B378-A14940B74029}"/>
    <cellStyle name="Normal 35 3 14" xfId="24439" xr:uid="{65A67536-BF08-44F0-92CF-39D6820C83F5}"/>
    <cellStyle name="Normal 35 3 15" xfId="47177" xr:uid="{BBC5D99C-B26A-492F-94CA-1EC84C81C1AE}"/>
    <cellStyle name="Normal 35 3 2" xfId="6210" xr:uid="{D7B30992-C9E1-4F05-83CE-7197D136D628}"/>
    <cellStyle name="Normal 35 3 2 2" xfId="10704" xr:uid="{49FBF340-A0D5-4C45-B931-824A82AAA2AC}"/>
    <cellStyle name="Normal 35 3 2 2 2" xfId="27553" xr:uid="{007B5162-F177-4271-ACD0-275FE9D77FC4}"/>
    <cellStyle name="Normal 35 3 2 3" xfId="32232" xr:uid="{53132A14-F171-4D82-835F-C6A00FFC3C60}"/>
    <cellStyle name="Normal 35 3 2 4" xfId="24531" xr:uid="{07F97F85-F4E4-45B8-AB3B-8695344C2747}"/>
    <cellStyle name="Normal 35 3 2 5" xfId="47279" xr:uid="{6CB45173-890A-4F17-8907-939BD2622D2A}"/>
    <cellStyle name="Normal 35 3 3" xfId="6349" xr:uid="{ACA575D9-E0D5-456B-AB76-706DE9ED8E6D}"/>
    <cellStyle name="Normal 35 3 3 2" xfId="10824" xr:uid="{1A359A41-1015-4473-BBBF-9C77AD752F0B}"/>
    <cellStyle name="Normal 35 3 3 2 2" xfId="27674" xr:uid="{98D9A445-6E29-47E8-8F68-271CFC502CB7}"/>
    <cellStyle name="Normal 35 3 3 3" xfId="32358" xr:uid="{91403CA0-4D12-4C38-8824-A582DB563D85}"/>
    <cellStyle name="Normal 35 3 3 4" xfId="24656" xr:uid="{3EE7A08F-5FA1-4594-8676-A4D0113DF7BB}"/>
    <cellStyle name="Normal 35 3 3 5" xfId="47404" xr:uid="{1ABF287E-FAB2-4389-B518-6DCBE3DD44A4}"/>
    <cellStyle name="Normal 35 3 4" xfId="6468" xr:uid="{69D317DD-07CA-4C11-8543-ABD3BB8375D8}"/>
    <cellStyle name="Normal 35 3 4 2" xfId="10943" xr:uid="{65C3C1DC-B737-4097-9A6D-2B7DC9A3B683}"/>
    <cellStyle name="Normal 35 3 4 2 2" xfId="27792" xr:uid="{326BB4E0-F655-4A15-BDFB-6FE037B31490}"/>
    <cellStyle name="Normal 35 3 4 3" xfId="32477" xr:uid="{8F4E5C1F-4ECD-42D5-AD3D-13BAAA8518D9}"/>
    <cellStyle name="Normal 35 3 4 4" xfId="24774" xr:uid="{EC7D8645-5752-4996-8CE0-0CAB2EF2B30D}"/>
    <cellStyle name="Normal 35 3 4 5" xfId="47523" xr:uid="{7ED6EA8D-62F2-4431-8AC4-8A137F54A6B2}"/>
    <cellStyle name="Normal 35 3 5" xfId="6587" xr:uid="{AF7F78E7-3E1F-412D-85EA-F4B6586415D8}"/>
    <cellStyle name="Normal 35 3 5 2" xfId="11062" xr:uid="{50E136C6-F50A-473D-A9FF-CE3A269EFD75}"/>
    <cellStyle name="Normal 35 3 5 2 2" xfId="27910" xr:uid="{F0E22BE3-8EBC-4B38-9F96-ABF29732756E}"/>
    <cellStyle name="Normal 35 3 5 3" xfId="32596" xr:uid="{7CCCEB61-BA66-4794-B010-6E45FC5330C5}"/>
    <cellStyle name="Normal 35 3 5 4" xfId="24893" xr:uid="{5561DC6F-B239-4956-8EE3-F9D5AFB8108E}"/>
    <cellStyle name="Normal 35 3 5 5" xfId="47642" xr:uid="{6FDE4814-A65D-4BC9-924E-745DDA14B10E}"/>
    <cellStyle name="Normal 35 3 6" xfId="8096" xr:uid="{81CB3198-A61C-42A9-8C27-51AF36C6BC7E}"/>
    <cellStyle name="Normal 35 3 6 2" xfId="11539" xr:uid="{F35678A8-1255-42AE-B51F-21EDE64A1F47}"/>
    <cellStyle name="Normal 35 3 6 2 2" xfId="28406" xr:uid="{6188046C-EDCD-4521-9444-C330CE302BA6}"/>
    <cellStyle name="Normal 35 3 6 3" xfId="33102" xr:uid="{03FC6074-9FFB-464E-8304-5675A2B802A3}"/>
    <cellStyle name="Normal 35 3 6 4" xfId="25393" xr:uid="{8E25D553-B437-4A85-BF21-1BCDC126F292}"/>
    <cellStyle name="Normal 35 3 6 5" xfId="48098" xr:uid="{5AA49637-4A35-4AFA-9849-05D315AD7443}"/>
    <cellStyle name="Normal 35 3 7" xfId="8218" xr:uid="{6EF7052D-449A-4579-95A1-7E7F85546427}"/>
    <cellStyle name="Normal 35 3 7 2" xfId="11661" xr:uid="{B1FE455C-F111-496F-9BD1-B4EA1F764B47}"/>
    <cellStyle name="Normal 35 3 7 2 2" xfId="28528" xr:uid="{117183CC-6F54-4479-8770-8B8AEBAD5AB7}"/>
    <cellStyle name="Normal 35 3 7 3" xfId="33224" xr:uid="{BB12E71B-E696-4659-B140-E327FF20A2F9}"/>
    <cellStyle name="Normal 35 3 7 4" xfId="25515" xr:uid="{78D9CDF4-71C5-4A1D-964E-08F0EFBF7271}"/>
    <cellStyle name="Normal 35 3 7 5" xfId="48220" xr:uid="{22524DF2-1D49-49EB-8D71-611064AE5080}"/>
    <cellStyle name="Normal 35 3 8" xfId="8338" xr:uid="{4426F93B-9AAC-414E-9D25-B66E67A3C800}"/>
    <cellStyle name="Normal 35 3 8 2" xfId="11781" xr:uid="{9034DDC7-FD37-4954-AC0B-F0C64946CDF9}"/>
    <cellStyle name="Normal 35 3 8 2 2" xfId="28648" xr:uid="{E0CFFB8B-86E8-420D-9BC9-A7EC982A369C}"/>
    <cellStyle name="Normal 35 3 8 3" xfId="33344" xr:uid="{728A1F5E-588A-4EAC-BA88-A9AA9606C914}"/>
    <cellStyle name="Normal 35 3 8 4" xfId="25635" xr:uid="{38AA798A-5675-4D50-8F8A-73AB3D56E06A}"/>
    <cellStyle name="Normal 35 3 8 5" xfId="48340" xr:uid="{4398B0ED-8497-4DC8-AA05-5D84C19ED63E}"/>
    <cellStyle name="Normal 35 3 9" xfId="8459" xr:uid="{BF769D5B-0FD4-4035-B24C-C54F46196AE5}"/>
    <cellStyle name="Normal 35 3 9 2" xfId="11902" xr:uid="{4BA06888-2DA4-4482-9F43-BD37123A4923}"/>
    <cellStyle name="Normal 35 3 9 2 2" xfId="28769" xr:uid="{022B6E06-14F8-4D38-9D4B-D6BD04762F50}"/>
    <cellStyle name="Normal 35 3 9 3" xfId="33465" xr:uid="{DBA59120-F177-4A85-9869-D441F53B52E3}"/>
    <cellStyle name="Normal 35 3 9 4" xfId="25756" xr:uid="{80989B56-7EA0-42DA-9D28-57F6A6256BF7}"/>
    <cellStyle name="Normal 35 3 9 5" xfId="48461" xr:uid="{61469D1C-9709-4B80-98DC-DC79375BEC0E}"/>
    <cellStyle name="Normal 35 4" xfId="6208" xr:uid="{0BE33AFF-9ABF-4CD8-BD72-04BC33FC3DD5}"/>
    <cellStyle name="Normal 35 4 2" xfId="10702" xr:uid="{012D19A6-616B-4333-9B00-A0C7CD6DB8DA}"/>
    <cellStyle name="Normal 35 4 2 2" xfId="27551" xr:uid="{877B2C20-7A9B-4688-8D53-EAD1C5C1B689}"/>
    <cellStyle name="Normal 35 4 3" xfId="32230" xr:uid="{4AC6D0D3-A22E-4AA0-A3EB-1A79045EC4F5}"/>
    <cellStyle name="Normal 35 4 4" xfId="24529" xr:uid="{6139EF14-9810-43BE-9334-B47A550DC906}"/>
    <cellStyle name="Normal 35 4 5" xfId="47277" xr:uid="{AA67D9A6-E3C2-4819-A590-826AD6B7E202}"/>
    <cellStyle name="Normal 35 5" xfId="6347" xr:uid="{511DB086-02B9-4123-BE41-A0DDEFCAB258}"/>
    <cellStyle name="Normal 35 5 2" xfId="10822" xr:uid="{C8BEBD70-1E67-486B-B511-66A081B24843}"/>
    <cellStyle name="Normal 35 5 2 2" xfId="27672" xr:uid="{ED7DE2A4-6122-432A-B462-BB89FDF24EF0}"/>
    <cellStyle name="Normal 35 5 3" xfId="32356" xr:uid="{700BD75E-CA02-4A40-A2C4-F5759AAE7613}"/>
    <cellStyle name="Normal 35 5 4" xfId="24654" xr:uid="{577AF49D-216C-4C42-9703-8EED6A88EA89}"/>
    <cellStyle name="Normal 35 5 5" xfId="47402" xr:uid="{80E25ED5-DD55-4BA5-A7D1-284EA9C51510}"/>
    <cellStyle name="Normal 35 6" xfId="6466" xr:uid="{C30CB793-4002-434F-BE7A-B80D0CC06B81}"/>
    <cellStyle name="Normal 35 6 2" xfId="10941" xr:uid="{5942F168-FE7C-43E5-8472-D05490DED24E}"/>
    <cellStyle name="Normal 35 6 2 2" xfId="27790" xr:uid="{E97FC69C-9086-41FA-AE79-A4D33115E3BD}"/>
    <cellStyle name="Normal 35 6 3" xfId="32475" xr:uid="{28FA7956-6D02-4A0C-BD46-1A14B4E983D7}"/>
    <cellStyle name="Normal 35 6 4" xfId="24772" xr:uid="{51CBC17C-F0BF-4BEB-B4A8-7483EFB45D76}"/>
    <cellStyle name="Normal 35 6 5" xfId="47521" xr:uid="{C2B79F7D-F5AD-4211-ABF5-E827F7CD8AA6}"/>
    <cellStyle name="Normal 35 7" xfId="6585" xr:uid="{5B6731B9-B9D6-4955-A806-A0F24ECFEEA0}"/>
    <cellStyle name="Normal 35 7 2" xfId="11060" xr:uid="{1045F169-9187-454D-94B9-F3448FCE5C99}"/>
    <cellStyle name="Normal 35 7 2 2" xfId="27908" xr:uid="{4E4189A4-98DC-4ACE-9DD6-A97F0A70967C}"/>
    <cellStyle name="Normal 35 7 3" xfId="32594" xr:uid="{F145504F-844C-4811-B393-57E6EE7C955C}"/>
    <cellStyle name="Normal 35 7 4" xfId="24891" xr:uid="{7819222B-89EB-4648-9B3F-4A8D5E1ACB49}"/>
    <cellStyle name="Normal 35 7 5" xfId="47640" xr:uid="{65D776A0-2F2B-4C53-862A-6DE61CC1848A}"/>
    <cellStyle name="Normal 35 8" xfId="8094" xr:uid="{ACD73F70-3994-4026-96FC-B422157AC79A}"/>
    <cellStyle name="Normal 35 8 2" xfId="11537" xr:uid="{CF61930E-C4BE-4B50-B298-35B87CE5646D}"/>
    <cellStyle name="Normal 35 8 2 2" xfId="28404" xr:uid="{DBD4BC6D-D868-43BE-93D9-9A74BF09C4C8}"/>
    <cellStyle name="Normal 35 8 3" xfId="33100" xr:uid="{75AFEA18-F20D-43BB-8E03-493ED57B9BF0}"/>
    <cellStyle name="Normal 35 8 4" xfId="25391" xr:uid="{2E21700A-EC63-4747-AF81-CE34DC3CC6E9}"/>
    <cellStyle name="Normal 35 8 5" xfId="48096" xr:uid="{9F60490C-53B6-4C6B-BB4F-D6E929C6D878}"/>
    <cellStyle name="Normal 35 9" xfId="8216" xr:uid="{13E86987-DF80-4B7C-80EC-20E9F30223D6}"/>
    <cellStyle name="Normal 35 9 2" xfId="11659" xr:uid="{D3F71231-A168-42EE-97DF-BC1E89CD5EA1}"/>
    <cellStyle name="Normal 35 9 2 2" xfId="28526" xr:uid="{4D140BF1-FB07-4B2F-ACD4-19DD5DFBE91B}"/>
    <cellStyle name="Normal 35 9 3" xfId="33222" xr:uid="{35E6FA9C-F742-4790-A260-1C02D2141B48}"/>
    <cellStyle name="Normal 35 9 4" xfId="25513" xr:uid="{1B96FDDA-B896-4C75-BFFA-C7FF114CDE3A}"/>
    <cellStyle name="Normal 35 9 5" xfId="48218" xr:uid="{A707001F-3DCF-4A5F-8C3B-F1B3809596B7}"/>
    <cellStyle name="Normal 36" xfId="6090" xr:uid="{7872EEF5-47F4-468E-9759-C9B692A09264}"/>
    <cellStyle name="Normal 36 10" xfId="8493" xr:uid="{E825F9EF-2E75-4EBB-9D5C-ED31821ADEBE}"/>
    <cellStyle name="Normal 36 10 2" xfId="11936" xr:uid="{B76A06DD-8868-426F-984B-4DFC8FC47170}"/>
    <cellStyle name="Normal 36 10 2 2" xfId="28803" xr:uid="{F3CCB764-0836-4585-84BD-2337F4AB7B6A}"/>
    <cellStyle name="Normal 36 10 3" xfId="33499" xr:uid="{19A69C6F-789A-4836-B2C0-E2248E03FAC1}"/>
    <cellStyle name="Normal 36 10 4" xfId="25790" xr:uid="{3AEC1015-D2FB-4362-861F-1E7D31B7761E}"/>
    <cellStyle name="Normal 36 10 5" xfId="48495" xr:uid="{CF166F38-FB02-463E-B64B-A1AFD5AC4FF2}"/>
    <cellStyle name="Normal 36 11" xfId="8613" xr:uid="{47740E60-74CF-457E-948E-B183AAE1F399}"/>
    <cellStyle name="Normal 36 11 2" xfId="12056" xr:uid="{1003DBCB-6D18-4397-859C-8DD2A0A3D261}"/>
    <cellStyle name="Normal 36 11 2 2" xfId="28923" xr:uid="{13BD84AD-C21B-47B0-9DBB-3491A070CF33}"/>
    <cellStyle name="Normal 36 11 3" xfId="33619" xr:uid="{07C723F5-09E7-4415-AD98-E9AE15DC72BA}"/>
    <cellStyle name="Normal 36 11 4" xfId="25910" xr:uid="{DCD0335F-0F1E-4834-9BEA-451F5E1B688C}"/>
    <cellStyle name="Normal 36 11 5" xfId="48615" xr:uid="{C37634D0-7907-4A36-B148-53C6BC23D688}"/>
    <cellStyle name="Normal 36 12" xfId="8972" xr:uid="{29561529-5791-46EA-9512-8E77E301B1D0}"/>
    <cellStyle name="Normal 36 12 2" xfId="12155" xr:uid="{526F4AD8-BE35-4385-9E64-C8ED677060F1}"/>
    <cellStyle name="Normal 36 12 2 2" xfId="33755" xr:uid="{E75A34AA-30CA-4C93-833A-1053BA860B8F}"/>
    <cellStyle name="Normal 36 12 3" xfId="27464" xr:uid="{F38D9332-85CD-4B0E-B296-6E14700B535C}"/>
    <cellStyle name="Normal 36 12 4" xfId="48712" xr:uid="{44444FCB-0946-46EB-BA36-736E0CD5E158}"/>
    <cellStyle name="Normal 36 13" xfId="9106" xr:uid="{B4CD42C9-443B-4A46-B194-8F740C49EE1F}"/>
    <cellStyle name="Normal 36 13 2" xfId="12241" xr:uid="{A2CC2046-3A33-466D-BB40-E9266FB0D16D}"/>
    <cellStyle name="Normal 36 13 2 2" xfId="33778" xr:uid="{6D6866B5-D6E3-4314-85FF-399CA720FCDF}"/>
    <cellStyle name="Normal 36 13 3" xfId="25992" xr:uid="{A1FA9E66-1E36-4BD5-A0D0-E36C9CBBEF0C}"/>
    <cellStyle name="Normal 36 13 4" xfId="48802" xr:uid="{F7EE7278-6C6F-49C0-9AE6-5512897416FE}"/>
    <cellStyle name="Normal 36 14" xfId="10611" xr:uid="{9AF955B2-8869-4F15-9FD2-94E30E7EC723}"/>
    <cellStyle name="Normal 36 14 2" xfId="32132" xr:uid="{BA7E3771-D821-4DEF-BDF8-3797E12C8D82}"/>
    <cellStyle name="Normal 36 15" xfId="24440" xr:uid="{5A8127EC-5949-4AD6-BF95-31D9CA8E85E3}"/>
    <cellStyle name="Normal 36 16" xfId="12341" xr:uid="{89C5D91E-3DE9-41EE-94EF-9875134D1873}"/>
    <cellStyle name="Normal 36 17" xfId="47178" xr:uid="{49CA5F9D-5C7A-4687-ABFB-B06258E5EE62}"/>
    <cellStyle name="Normal 36 2" xfId="6120" xr:uid="{917F2F9E-FD38-4D65-9EC4-9DD2E9162F05}"/>
    <cellStyle name="Normal 36 2 10" xfId="8616" xr:uid="{1411B4B0-6279-4207-8524-BF7E52622C85}"/>
    <cellStyle name="Normal 36 2 10 2" xfId="12059" xr:uid="{5AB9CB8B-624B-4065-96BF-E532E16785C1}"/>
    <cellStyle name="Normal 36 2 10 2 2" xfId="28926" xr:uid="{CDE4E536-7A04-4B9D-911F-C07EEAD82FD8}"/>
    <cellStyle name="Normal 36 2 10 3" xfId="33622" xr:uid="{5096083C-DCD1-4589-84E1-D09FCF15726B}"/>
    <cellStyle name="Normal 36 2 10 4" xfId="25913" xr:uid="{5915883A-92E9-4F27-8BB9-9B24BD6E9EB1}"/>
    <cellStyle name="Normal 36 2 10 5" xfId="48618" xr:uid="{5A08A365-AC4E-4BE2-91B0-727F2B81E08C}"/>
    <cellStyle name="Normal 36 2 11" xfId="10622" xr:uid="{5F6A8DA5-E6DF-4550-A9F8-C247C95EA4A4}"/>
    <cellStyle name="Normal 36 2 11 2" xfId="27474" xr:uid="{304BC0AE-9B7F-438D-86A1-768AA9C46F03}"/>
    <cellStyle name="Normal 36 2 12" xfId="26875" xr:uid="{0B75EBC9-96C0-4689-B72A-57B6FBE6F586}"/>
    <cellStyle name="Normal 36 2 13" xfId="32149" xr:uid="{94F45E64-BF4A-48C5-AEFB-C8260E479DFC}"/>
    <cellStyle name="Normal 36 2 14" xfId="24452" xr:uid="{D107909A-1F70-4994-BD90-C71FBB14C98B}"/>
    <cellStyle name="Normal 36 2 15" xfId="12523" xr:uid="{FAB8925F-37A2-40E3-A8EF-8B80DFDD8377}"/>
    <cellStyle name="Normal 36 2 16" xfId="47195" xr:uid="{8180AF45-90B7-417B-8BFD-A3BEE1D36E47}"/>
    <cellStyle name="Normal 36 2 2" xfId="6265" xr:uid="{34396C02-ED85-4B83-B4FB-F7AD897DEE08}"/>
    <cellStyle name="Normal 36 2 2 2" xfId="10742" xr:uid="{49531FCF-3192-40C1-BA11-56617D033561}"/>
    <cellStyle name="Normal 36 2 2 2 2" xfId="27591" xr:uid="{23899BD6-F89A-4871-A65E-56685AFD912A}"/>
    <cellStyle name="Normal 36 2 2 3" xfId="32275" xr:uid="{CE4EAA60-7E5B-4D95-BDD2-D8EFB405DEC2}"/>
    <cellStyle name="Normal 36 2 2 4" xfId="24574" xr:uid="{A715E89B-5A3A-4599-8D1A-F20F9A6BD0E1}"/>
    <cellStyle name="Normal 36 2 2 5" xfId="47322" xr:uid="{1C3392CF-CB48-4F3B-8A7C-1D2815E6F114}"/>
    <cellStyle name="Normal 36 2 3" xfId="6386" xr:uid="{D515AEF9-9202-4FB0-9749-8D0BB1707430}"/>
    <cellStyle name="Normal 36 2 3 2" xfId="10861" xr:uid="{58745D9C-59B9-4CC5-BE5D-D1073EB36A92}"/>
    <cellStyle name="Normal 36 2 3 2 2" xfId="27711" xr:uid="{ACCD0587-D0F1-4688-9876-4615F6B12F81}"/>
    <cellStyle name="Normal 36 2 3 3" xfId="32395" xr:uid="{06EE68F7-E6EC-4AA2-9DCC-BC944CB1FBB3}"/>
    <cellStyle name="Normal 36 2 3 4" xfId="24693" xr:uid="{6A7AA32E-A071-4727-AF4D-B8D2E33F64EC}"/>
    <cellStyle name="Normal 36 2 3 5" xfId="47441" xr:uid="{B3FFB39A-F827-496A-B3C2-69153F828CA8}"/>
    <cellStyle name="Normal 36 2 4" xfId="6505" xr:uid="{F3166BB1-8EE0-49A1-A2DD-31F35120D7A0}"/>
    <cellStyle name="Normal 36 2 4 2" xfId="10980" xr:uid="{A9AC0A80-4CBE-4DF9-8620-6E204A4D171A}"/>
    <cellStyle name="Normal 36 2 4 2 2" xfId="27829" xr:uid="{A1336CB6-E81D-4162-908E-417929E162D8}"/>
    <cellStyle name="Normal 36 2 4 3" xfId="32514" xr:uid="{840AEF08-125F-4F78-8BE9-BACE4BBCC327}"/>
    <cellStyle name="Normal 36 2 4 4" xfId="24811" xr:uid="{A11B17CE-B75F-46D1-99DD-CF8C85EBBD59}"/>
    <cellStyle name="Normal 36 2 4 5" xfId="47560" xr:uid="{C091445D-7392-464D-8F4C-7BCFF3070A62}"/>
    <cellStyle name="Normal 36 2 5" xfId="6624" xr:uid="{2ECB83F7-F0DA-4180-9F33-F6C3B2052F10}"/>
    <cellStyle name="Normal 36 2 5 2" xfId="11099" xr:uid="{E229F993-4230-47A9-8334-730D2EE3FDB6}"/>
    <cellStyle name="Normal 36 2 5 2 2" xfId="27947" xr:uid="{43AEF198-F464-4C26-A96A-05A3F4EB1FFE}"/>
    <cellStyle name="Normal 36 2 5 3" xfId="32633" xr:uid="{3AA056F9-F6F6-4F6C-9F1D-334CC171D561}"/>
    <cellStyle name="Normal 36 2 5 4" xfId="24930" xr:uid="{72B12CEB-BCB6-45E3-AFD8-2EC0658C8A99}"/>
    <cellStyle name="Normal 36 2 5 5" xfId="47679" xr:uid="{AA67B05D-BE29-40DA-BB4A-23FB6500A11C}"/>
    <cellStyle name="Normal 36 2 6" xfId="8134" xr:uid="{469A4265-201C-4AD3-8746-71110FF43646}"/>
    <cellStyle name="Normal 36 2 6 2" xfId="11577" xr:uid="{DD20DEF7-A284-4CAF-B65C-FD1A4C5F820F}"/>
    <cellStyle name="Normal 36 2 6 2 2" xfId="28444" xr:uid="{A04853CF-8C19-46FD-AFE1-7916F4A83B70}"/>
    <cellStyle name="Normal 36 2 6 3" xfId="33140" xr:uid="{7BCB294E-6D73-40BC-B0DA-1466EBF05E52}"/>
    <cellStyle name="Normal 36 2 6 4" xfId="25431" xr:uid="{152535C0-F617-4C87-8FBB-19FA7BD0E5B2}"/>
    <cellStyle name="Normal 36 2 6 5" xfId="48136" xr:uid="{B4722616-4CC5-4D6A-986E-2775A059C226}"/>
    <cellStyle name="Normal 36 2 7" xfId="8256" xr:uid="{52A54E10-DF27-427E-911C-F06CD8283B45}"/>
    <cellStyle name="Normal 36 2 7 2" xfId="11699" xr:uid="{AB930429-5E89-4101-850C-3A736A53BF4C}"/>
    <cellStyle name="Normal 36 2 7 2 2" xfId="28566" xr:uid="{946A3817-3764-4712-B97C-C74A1B9E40D9}"/>
    <cellStyle name="Normal 36 2 7 3" xfId="33262" xr:uid="{00125BA5-4453-41F5-9CF5-EC734380205A}"/>
    <cellStyle name="Normal 36 2 7 4" xfId="25553" xr:uid="{09459915-A986-4B4A-BDBA-4680D3A4553B}"/>
    <cellStyle name="Normal 36 2 7 5" xfId="48258" xr:uid="{B17276B9-FB6E-4011-91AF-3059CFC7F988}"/>
    <cellStyle name="Normal 36 2 8" xfId="8376" xr:uid="{FDAE10AD-0F47-49C7-B9AF-60A8C493D071}"/>
    <cellStyle name="Normal 36 2 8 2" xfId="11819" xr:uid="{72A4F580-CDDD-449B-AE18-A2A4DF7A0D3D}"/>
    <cellStyle name="Normal 36 2 8 2 2" xfId="28686" xr:uid="{F9F5F1D9-BA36-46EB-BFAB-CEBEE2B5DA14}"/>
    <cellStyle name="Normal 36 2 8 3" xfId="33382" xr:uid="{9878F6C1-EC16-468C-BCE0-FFE1D923F60B}"/>
    <cellStyle name="Normal 36 2 8 4" xfId="25673" xr:uid="{FD7B8473-DA11-4D66-806D-5AA382D3A459}"/>
    <cellStyle name="Normal 36 2 8 5" xfId="48378" xr:uid="{DF033B7B-F198-462B-9298-60B1A3759AAF}"/>
    <cellStyle name="Normal 36 2 9" xfId="8496" xr:uid="{261D974B-AB6F-4D0B-A5DC-998AD76EDCD3}"/>
    <cellStyle name="Normal 36 2 9 2" xfId="11939" xr:uid="{2769D127-149B-486E-8C80-FCC5BF46F007}"/>
    <cellStyle name="Normal 36 2 9 2 2" xfId="28806" xr:uid="{DF9489A9-66D2-4BDB-8A80-F5A1A2590DD7}"/>
    <cellStyle name="Normal 36 2 9 3" xfId="33502" xr:uid="{D7BEE006-4388-45EF-A806-4956B4DE4430}"/>
    <cellStyle name="Normal 36 2 9 4" xfId="25793" xr:uid="{D08338A3-58F6-48BB-AC05-026D485EA5EB}"/>
    <cellStyle name="Normal 36 2 9 5" xfId="48498" xr:uid="{B008CBDC-A9AF-4164-9120-356DC8A6932C}"/>
    <cellStyle name="Normal 36 3" xfId="6262" xr:uid="{09586A57-9C86-4F95-9139-3373401F891E}"/>
    <cellStyle name="Normal 36 3 2" xfId="10739" xr:uid="{B829F1CC-75BC-4B9C-A0F1-AF82A5240BC2}"/>
    <cellStyle name="Normal 36 3 2 2" xfId="27588" xr:uid="{38998661-D7F3-476B-A505-DAE659265C72}"/>
    <cellStyle name="Normal 36 3 3" xfId="32272" xr:uid="{6BCCAA38-A3B6-413B-BEBD-6B409962072C}"/>
    <cellStyle name="Normal 36 3 4" xfId="24571" xr:uid="{FA6B773D-6DDB-43C9-9A86-AB2211C2DE69}"/>
    <cellStyle name="Normal 36 3 5" xfId="47319" xr:uid="{E5AAAF6E-10EA-4AB1-866E-2468FFC5DC61}"/>
    <cellStyle name="Normal 36 4" xfId="6383" xr:uid="{DE03D4EF-5D32-434F-91C4-B27E0D35CF06}"/>
    <cellStyle name="Normal 36 4 2" xfId="10858" xr:uid="{484A4141-83A1-41C8-B446-24C8B51FE7B3}"/>
    <cellStyle name="Normal 36 4 2 2" xfId="27708" xr:uid="{E1DF43B0-E326-4122-BF99-2F719E36BE28}"/>
    <cellStyle name="Normal 36 4 3" xfId="32392" xr:uid="{4BFF1026-CD13-4697-8EBB-4CFF7B55DAE7}"/>
    <cellStyle name="Normal 36 4 4" xfId="24690" xr:uid="{B890AA26-D7F2-4E05-8A83-107117DA90AB}"/>
    <cellStyle name="Normal 36 4 5" xfId="47438" xr:uid="{E81AC9D6-9B51-4655-B679-957A7171CEA5}"/>
    <cellStyle name="Normal 36 5" xfId="6502" xr:uid="{226A9431-C280-43CA-BA96-7AE273059A76}"/>
    <cellStyle name="Normal 36 5 2" xfId="10977" xr:uid="{A09A1F82-1082-463B-A6F5-C86E0AABA974}"/>
    <cellStyle name="Normal 36 5 2 2" xfId="27826" xr:uid="{2D59E803-860F-4C3D-BB76-8064E9888AD2}"/>
    <cellStyle name="Normal 36 5 3" xfId="32511" xr:uid="{D620308E-F5EF-4A35-A5ED-BD1B0B9FD0E4}"/>
    <cellStyle name="Normal 36 5 4" xfId="24808" xr:uid="{35002DA2-B22E-4691-80DC-498E46EB93CD}"/>
    <cellStyle name="Normal 36 5 5" xfId="47557" xr:uid="{053F59D3-929C-4DF0-B30F-AF75DB4440ED}"/>
    <cellStyle name="Normal 36 6" xfId="6621" xr:uid="{6174BE2A-FF8E-4653-A2E3-31D2DCD9E23E}"/>
    <cellStyle name="Normal 36 6 2" xfId="11096" xr:uid="{E70E93B2-8145-4C03-8E4F-8718F0C2C053}"/>
    <cellStyle name="Normal 36 6 2 2" xfId="27944" xr:uid="{A4F8D102-2B49-4AB8-953D-8DE3541E3B7A}"/>
    <cellStyle name="Normal 36 6 3" xfId="32630" xr:uid="{6DE5F224-E7D6-4FE7-9932-E72EF3B07A03}"/>
    <cellStyle name="Normal 36 6 4" xfId="24927" xr:uid="{C4D34048-402A-44F4-B2D3-8D94A46D1F2A}"/>
    <cellStyle name="Normal 36 6 5" xfId="47676" xr:uid="{8E1F1624-46D1-44B9-90DE-EB44452CE2F6}"/>
    <cellStyle name="Normal 36 7" xfId="8131" xr:uid="{722D26DE-8A8C-43F3-89E6-1B0DFCB64324}"/>
    <cellStyle name="Normal 36 7 2" xfId="11574" xr:uid="{BC3F2611-131E-45F4-9418-E0ED27F6411E}"/>
    <cellStyle name="Normal 36 7 2 2" xfId="28441" xr:uid="{7F95E503-00AD-4DD5-9F58-11748681B1C5}"/>
    <cellStyle name="Normal 36 7 3" xfId="33137" xr:uid="{68A51A23-4ADC-4C76-A205-A95F212853BB}"/>
    <cellStyle name="Normal 36 7 4" xfId="25428" xr:uid="{D92AC04F-19F0-4D70-A364-5EE823443C0C}"/>
    <cellStyle name="Normal 36 7 5" xfId="48133" xr:uid="{451AEFBA-24C2-43BF-8FCB-E1A143E3BF17}"/>
    <cellStyle name="Normal 36 8" xfId="8253" xr:uid="{5E831233-5222-4124-9B31-8DF73A00D084}"/>
    <cellStyle name="Normal 36 8 2" xfId="11696" xr:uid="{954AD516-DEF3-4E56-B215-217398042AC1}"/>
    <cellStyle name="Normal 36 8 2 2" xfId="28563" xr:uid="{EECB077E-0CE0-4E98-9112-E60A83D91F8C}"/>
    <cellStyle name="Normal 36 8 3" xfId="33259" xr:uid="{D324A359-BD3E-490A-A674-3BFACD86B9A4}"/>
    <cellStyle name="Normal 36 8 4" xfId="25550" xr:uid="{15F4F336-E642-478E-ABBE-6E4516AACCFB}"/>
    <cellStyle name="Normal 36 8 5" xfId="48255" xr:uid="{45C89A1D-3D98-4B80-8A5E-811CECACEEDF}"/>
    <cellStyle name="Normal 36 9" xfId="8373" xr:uid="{31303DCF-2A97-4FD8-90B7-B60B8E20CD61}"/>
    <cellStyle name="Normal 36 9 2" xfId="11816" xr:uid="{E2E2BB3F-3D6F-480D-A398-43D13D1D1488}"/>
    <cellStyle name="Normal 36 9 2 2" xfId="28683" xr:uid="{2C70E26A-E831-419E-A0B5-8128BA114B9C}"/>
    <cellStyle name="Normal 36 9 3" xfId="33379" xr:uid="{0E8D312B-D731-4D41-A2A1-40402D8396F9}"/>
    <cellStyle name="Normal 36 9 4" xfId="25670" xr:uid="{1ACD04C0-545A-4B00-8356-3C9EB5F74635}"/>
    <cellStyle name="Normal 36 9 5" xfId="48375" xr:uid="{E4340767-2DF4-440B-A9E1-5A3D95586656}"/>
    <cellStyle name="Normal 37" xfId="6091" xr:uid="{EBB13F9C-7F8B-46E4-8D32-A0394F32AA7A}"/>
    <cellStyle name="Normal 37 10" xfId="8339" xr:uid="{923C2E78-A441-453D-BC91-B3A5445C69BF}"/>
    <cellStyle name="Normal 37 10 2" xfId="11782" xr:uid="{717E640E-95D0-424E-B53F-67DB8AF4D64A}"/>
    <cellStyle name="Normal 37 10 2 2" xfId="28649" xr:uid="{37105D04-898A-41E7-BF13-ABFBF4CFCDE0}"/>
    <cellStyle name="Normal 37 10 3" xfId="33345" xr:uid="{545163D9-F954-4225-9B07-9AC445108D52}"/>
    <cellStyle name="Normal 37 10 4" xfId="25636" xr:uid="{38B64852-0085-42A5-8955-34B1139F57E5}"/>
    <cellStyle name="Normal 37 10 5" xfId="48341" xr:uid="{7B513B3F-A35C-4E71-935B-0FF6F0758A14}"/>
    <cellStyle name="Normal 37 11" xfId="8460" xr:uid="{23A7C81B-C739-46BC-8874-8A7C4002E204}"/>
    <cellStyle name="Normal 37 11 2" xfId="11903" xr:uid="{999AC00D-25D9-450D-BE94-151A37728A1A}"/>
    <cellStyle name="Normal 37 11 2 2" xfId="28770" xr:uid="{742F2CEF-EB66-416A-8E9C-0426116D92F0}"/>
    <cellStyle name="Normal 37 11 3" xfId="33466" xr:uid="{1317107B-5B0B-49F7-8842-677F1069AB1C}"/>
    <cellStyle name="Normal 37 11 4" xfId="25757" xr:uid="{A8C613F6-B27C-4B5D-AD93-5BB8E8E853D6}"/>
    <cellStyle name="Normal 37 11 5" xfId="48462" xr:uid="{98F9279C-FEEB-4B7F-902A-737F4DA24169}"/>
    <cellStyle name="Normal 37 12" xfId="8579" xr:uid="{4DC6C0FA-D9DF-41A3-AD93-F8918A49F5A9}"/>
    <cellStyle name="Normal 37 12 2" xfId="12022" xr:uid="{65FDD13F-5ECC-43E6-9A74-09980762E3ED}"/>
    <cellStyle name="Normal 37 12 2 2" xfId="28889" xr:uid="{8E143831-EC17-4444-918C-1B1E5309960B}"/>
    <cellStyle name="Normal 37 12 3" xfId="33585" xr:uid="{58F439FF-82A0-48F1-A313-3648A822AA64}"/>
    <cellStyle name="Normal 37 12 4" xfId="25876" xr:uid="{B411B07D-77AF-41F3-9DC1-0487EAA59C00}"/>
    <cellStyle name="Normal 37 12 5" xfId="48581" xr:uid="{7CD5F850-2B42-45EB-8DA6-A2F4B9F23696}"/>
    <cellStyle name="Normal 37 13" xfId="10612" xr:uid="{EDCCFF60-8E58-4FA6-9AD6-71286126C269}"/>
    <cellStyle name="Normal 37 13 2" xfId="32133" xr:uid="{05039BB6-F67E-41FD-AD27-D1539E72E3F7}"/>
    <cellStyle name="Normal 37 13 3" xfId="27465" xr:uid="{B8A7B3F3-C4DE-4F1B-820B-075029E66384}"/>
    <cellStyle name="Normal 37 14" xfId="25993" xr:uid="{850F7EE3-2201-4076-A58B-A59C7C0B9062}"/>
    <cellStyle name="Normal 37 15" xfId="24441" xr:uid="{79F86692-CF30-4FBD-94E2-E2FF43654775}"/>
    <cellStyle name="Normal 37 16" xfId="12405" xr:uid="{23C7EB64-4BA1-471A-AAE9-E1A16E1D8766}"/>
    <cellStyle name="Normal 37 17" xfId="47179" xr:uid="{118D12E2-1A78-481B-A754-94B1E5CC133E}"/>
    <cellStyle name="Normal 37 2" xfId="6092" xr:uid="{B3666417-0ABF-4223-A0D7-B71A12C23589}"/>
    <cellStyle name="Normal 37 2 10" xfId="8580" xr:uid="{B9A4F22B-1474-47C4-90A2-BFC6F4D5BCC8}"/>
    <cellStyle name="Normal 37 2 10 2" xfId="12023" xr:uid="{9AE8739E-DD4B-44F1-8E0D-4E2A5FCFBDD6}"/>
    <cellStyle name="Normal 37 2 10 2 2" xfId="28890" xr:uid="{11279C9F-23FB-4055-AE77-562FAD083E6F}"/>
    <cellStyle name="Normal 37 2 10 3" xfId="33586" xr:uid="{69A611C9-DFE6-4885-9BF0-F0B677FC6EC2}"/>
    <cellStyle name="Normal 37 2 10 4" xfId="25877" xr:uid="{3F7E2931-D5DF-4E20-A881-25B98A5864E0}"/>
    <cellStyle name="Normal 37 2 10 5" xfId="48582" xr:uid="{823CD312-E261-400E-B262-44B5AE98631E}"/>
    <cellStyle name="Normal 37 2 11" xfId="10613" xr:uid="{4B5AFF22-787D-497B-AAE2-0C60FA31ED5F}"/>
    <cellStyle name="Normal 37 2 11 2" xfId="27466" xr:uid="{2F9D2C8B-7EAB-4E9B-8558-31D5909EC4A2}"/>
    <cellStyle name="Normal 37 2 12" xfId="26876" xr:uid="{BA1CAA45-C3D7-40A6-8133-7BD0A04148A3}"/>
    <cellStyle name="Normal 37 2 13" xfId="32134" xr:uid="{04C04025-4BAD-4C14-B217-91624860EE7F}"/>
    <cellStyle name="Normal 37 2 14" xfId="24442" xr:uid="{D0D51389-B631-494C-B4CB-CA31303DEF1C}"/>
    <cellStyle name="Normal 37 2 15" xfId="13481" xr:uid="{1502F708-097F-40B6-9F89-4EAF9CDF7647}"/>
    <cellStyle name="Normal 37 2 16" xfId="47180" xr:uid="{99AD2C3B-11B2-4553-ABC4-3B1556C61444}"/>
    <cellStyle name="Normal 37 2 2" xfId="6212" xr:uid="{C7277115-D460-4EAE-AF53-31B9ACB2516F}"/>
    <cellStyle name="Normal 37 2 2 2" xfId="10706" xr:uid="{9B368631-3DB8-4396-BDC0-F02430C4AB23}"/>
    <cellStyle name="Normal 37 2 2 2 2" xfId="27555" xr:uid="{87D14A42-6306-42ED-A620-08AB4D9E01B9}"/>
    <cellStyle name="Normal 37 2 2 3" xfId="32234" xr:uid="{97A791F1-6215-4307-B1C1-B81005175891}"/>
    <cellStyle name="Normal 37 2 2 4" xfId="24533" xr:uid="{F6F5B87D-4BE7-4559-A86D-7750A09BE207}"/>
    <cellStyle name="Normal 37 2 2 5" xfId="47281" xr:uid="{B1C9075E-901C-4044-A4C0-89EDE83D24ED}"/>
    <cellStyle name="Normal 37 2 3" xfId="6351" xr:uid="{70103565-ADA9-4B5E-97A1-C015979259A8}"/>
    <cellStyle name="Normal 37 2 3 2" xfId="10826" xr:uid="{171FBBB2-5E9D-4C37-8AF4-715AF592D4B7}"/>
    <cellStyle name="Normal 37 2 3 2 2" xfId="27676" xr:uid="{0820C99A-D0EE-4AA6-9938-10F50FC856E6}"/>
    <cellStyle name="Normal 37 2 3 3" xfId="32360" xr:uid="{2185998B-048D-488D-A9F5-7464BDB19B70}"/>
    <cellStyle name="Normal 37 2 3 4" xfId="24658" xr:uid="{B351864C-21E3-4B88-92A6-88B44C9006F4}"/>
    <cellStyle name="Normal 37 2 3 5" xfId="47406" xr:uid="{FBE992B6-9267-4FD7-A420-5FE8C85C2759}"/>
    <cellStyle name="Normal 37 2 4" xfId="6470" xr:uid="{37EBD33D-E778-459F-8BF7-8B82B126602F}"/>
    <cellStyle name="Normal 37 2 4 2" xfId="10945" xr:uid="{98E47188-F27D-4B55-99D4-D82A0331A2C8}"/>
    <cellStyle name="Normal 37 2 4 2 2" xfId="27794" xr:uid="{C46C14CD-9CA2-4A6B-96DB-3DAA6C2E8CF8}"/>
    <cellStyle name="Normal 37 2 4 3" xfId="32479" xr:uid="{52D7F876-DCE4-4387-9B33-98B02129275E}"/>
    <cellStyle name="Normal 37 2 4 4" xfId="24776" xr:uid="{8F323B0A-ADC5-46DD-81AA-C5CA7965C55A}"/>
    <cellStyle name="Normal 37 2 4 5" xfId="47525" xr:uid="{378AF10E-8943-439D-8D29-8A2DCD1F033C}"/>
    <cellStyle name="Normal 37 2 5" xfId="6589" xr:uid="{460ABE05-0685-4C3C-8CAC-38B6AF1BBA23}"/>
    <cellStyle name="Normal 37 2 5 2" xfId="11064" xr:uid="{8CA79960-A5B7-44A9-806F-4F3DEDADEF62}"/>
    <cellStyle name="Normal 37 2 5 2 2" xfId="27912" xr:uid="{2FFB3D99-605E-47B1-962D-6C66E3593DF5}"/>
    <cellStyle name="Normal 37 2 5 3" xfId="32598" xr:uid="{65B0EC40-1C41-46B8-AD8E-4CC8659425BF}"/>
    <cellStyle name="Normal 37 2 5 4" xfId="24895" xr:uid="{DEE41604-FCBA-486A-BEFE-39A3F56D27AC}"/>
    <cellStyle name="Normal 37 2 5 5" xfId="47644" xr:uid="{EC9A1404-0B2D-452B-ADA8-65A01463B271}"/>
    <cellStyle name="Normal 37 2 6" xfId="8098" xr:uid="{9BA4326E-5739-41EF-889C-29142EA5F55F}"/>
    <cellStyle name="Normal 37 2 6 2" xfId="11541" xr:uid="{A2B3A4B5-561F-459D-A349-F40AEC8676BF}"/>
    <cellStyle name="Normal 37 2 6 2 2" xfId="28408" xr:uid="{1F661C4D-924A-4305-8569-572E56B9808D}"/>
    <cellStyle name="Normal 37 2 6 3" xfId="33104" xr:uid="{167C4FDF-AB4C-47BD-BC0E-708DE80B76A4}"/>
    <cellStyle name="Normal 37 2 6 4" xfId="25395" xr:uid="{E1D5A5A3-6415-44FF-8E16-390943BD13AA}"/>
    <cellStyle name="Normal 37 2 6 5" xfId="48100" xr:uid="{F64177D3-1457-49C8-BB2E-13D1C5A2A65F}"/>
    <cellStyle name="Normal 37 2 7" xfId="8220" xr:uid="{CE87CEF3-B04C-4077-B57A-5941AC00BA7C}"/>
    <cellStyle name="Normal 37 2 7 2" xfId="11663" xr:uid="{D34302CD-21EF-445A-B478-EE3D22B5A340}"/>
    <cellStyle name="Normal 37 2 7 2 2" xfId="28530" xr:uid="{65AFBED8-CBE0-41CA-A77B-B852243656F8}"/>
    <cellStyle name="Normal 37 2 7 3" xfId="33226" xr:uid="{922EF91F-BD81-4C18-ABC5-6560BFD4BF4A}"/>
    <cellStyle name="Normal 37 2 7 4" xfId="25517" xr:uid="{E67371CD-4DDB-492F-81CF-548DCCFC33F3}"/>
    <cellStyle name="Normal 37 2 7 5" xfId="48222" xr:uid="{D4A6909A-2BFA-44D6-A4DC-A5308860B99F}"/>
    <cellStyle name="Normal 37 2 8" xfId="8340" xr:uid="{3D66883B-0E26-4FDC-8598-74BEA1E8A1CA}"/>
    <cellStyle name="Normal 37 2 8 2" xfId="11783" xr:uid="{66934070-932E-4947-8FAB-78573F53BFE2}"/>
    <cellStyle name="Normal 37 2 8 2 2" xfId="28650" xr:uid="{0BF6EDBA-D1BA-4DBA-9B5C-A2A17C6F9494}"/>
    <cellStyle name="Normal 37 2 8 3" xfId="33346" xr:uid="{98D76D53-3E49-4A8A-A337-A8FCA99C285C}"/>
    <cellStyle name="Normal 37 2 8 4" xfId="25637" xr:uid="{B8DBD288-585A-411B-8310-BCDA7A5ABE94}"/>
    <cellStyle name="Normal 37 2 8 5" xfId="48342" xr:uid="{06A1F285-B65C-418F-B349-312C05E626A5}"/>
    <cellStyle name="Normal 37 2 9" xfId="8461" xr:uid="{F0E53ED6-0565-4960-83B6-CF3AEC766812}"/>
    <cellStyle name="Normal 37 2 9 2" xfId="11904" xr:uid="{B92C56C7-3E6A-4AF6-8443-716355C1F802}"/>
    <cellStyle name="Normal 37 2 9 2 2" xfId="28771" xr:uid="{975FC0FB-18DD-4B9D-AEF2-9AC9319DCF8F}"/>
    <cellStyle name="Normal 37 2 9 3" xfId="33467" xr:uid="{AFBA26B4-C68F-4F81-94F0-51EFC0EB6031}"/>
    <cellStyle name="Normal 37 2 9 4" xfId="25758" xr:uid="{B2A2FCF7-FEEC-4818-8735-ECB6A456A333}"/>
    <cellStyle name="Normal 37 2 9 5" xfId="48463" xr:uid="{C8C1B38A-B608-426F-B75A-968F6BB3A538}"/>
    <cellStyle name="Normal 37 3" xfId="6093" xr:uid="{E217510D-CC73-4106-AB43-2A609E830214}"/>
    <cellStyle name="Normal 37 3 10" xfId="8581" xr:uid="{52F57ABB-CFCF-42F1-98A1-98B4313D3816}"/>
    <cellStyle name="Normal 37 3 10 2" xfId="12024" xr:uid="{F82ED6D1-920F-460A-8C4B-6867EAF91CC8}"/>
    <cellStyle name="Normal 37 3 10 2 2" xfId="28891" xr:uid="{65FBBA2D-64A0-4389-BC98-B2CEF6E54FDD}"/>
    <cellStyle name="Normal 37 3 10 3" xfId="33587" xr:uid="{3F9D7846-69E7-4C0F-A3FC-7AA45F5C263B}"/>
    <cellStyle name="Normal 37 3 10 4" xfId="25878" xr:uid="{06B92D75-B687-457F-AA00-9D8A8646D7B1}"/>
    <cellStyle name="Normal 37 3 10 5" xfId="48583" xr:uid="{5DD1AF38-E59E-49C6-A9A1-B923E16AAA7A}"/>
    <cellStyle name="Normal 37 3 11" xfId="10614" xr:uid="{15DAE672-98C6-40CC-AE44-E498EE4938DD}"/>
    <cellStyle name="Normal 37 3 11 2" xfId="27467" xr:uid="{7989DA43-D3A0-4A16-9C51-18CF2FBD7D19}"/>
    <cellStyle name="Normal 37 3 12" xfId="32135" xr:uid="{1F4D477F-69B8-4134-962D-3ED766DC3102}"/>
    <cellStyle name="Normal 37 3 13" xfId="24443" xr:uid="{3C6C21F3-22C5-4829-9B2B-9CB2564EF18C}"/>
    <cellStyle name="Normal 37 3 14" xfId="47181" xr:uid="{31471830-398B-41CC-A89D-FF84BC801D53}"/>
    <cellStyle name="Normal 37 3 2" xfId="6213" xr:uid="{1EB7E90A-4621-48AD-9ED8-009E247B4CE9}"/>
    <cellStyle name="Normal 37 3 2 2" xfId="10707" xr:uid="{298D228D-DF30-48DD-90C1-1C1A2213DE1E}"/>
    <cellStyle name="Normal 37 3 2 2 2" xfId="27556" xr:uid="{D1E15546-8DD8-4E28-B4E9-E0AB3D0450C6}"/>
    <cellStyle name="Normal 37 3 2 3" xfId="32235" xr:uid="{1637C1D2-A79A-4D0B-9BD0-8DA3D5BBCFF9}"/>
    <cellStyle name="Normal 37 3 2 4" xfId="24534" xr:uid="{9D5617EB-D1DF-488B-A356-1B05F4CC7B77}"/>
    <cellStyle name="Normal 37 3 2 5" xfId="47282" xr:uid="{6A600DE9-3C0F-479E-88A7-232762FCEBBC}"/>
    <cellStyle name="Normal 37 3 3" xfId="6352" xr:uid="{3026D894-1655-4C0D-AC40-29563F7792F6}"/>
    <cellStyle name="Normal 37 3 3 2" xfId="10827" xr:uid="{EA5421B4-60C7-4BB0-BC95-AE5CE88CF6D5}"/>
    <cellStyle name="Normal 37 3 3 2 2" xfId="27677" xr:uid="{61714BB3-DB75-4058-BB68-B2DD9643385B}"/>
    <cellStyle name="Normal 37 3 3 3" xfId="32361" xr:uid="{6837A452-5D65-42D6-B174-3397A643FE25}"/>
    <cellStyle name="Normal 37 3 3 4" xfId="24659" xr:uid="{0038990B-E678-416D-89DE-DEE7909B9A5A}"/>
    <cellStyle name="Normal 37 3 3 5" xfId="47407" xr:uid="{701C0C7B-EEA7-4CB7-9006-BF220F800007}"/>
    <cellStyle name="Normal 37 3 4" xfId="6471" xr:uid="{6A1E1765-343E-47DB-9D16-21D7CB055E36}"/>
    <cellStyle name="Normal 37 3 4 2" xfId="10946" xr:uid="{9031F100-EDF7-435F-8474-B515BADDD1E6}"/>
    <cellStyle name="Normal 37 3 4 2 2" xfId="27795" xr:uid="{5E28F708-5C29-421C-B6A7-8EE2696C41E5}"/>
    <cellStyle name="Normal 37 3 4 3" xfId="32480" xr:uid="{A2F67726-B9F6-43BC-80CF-610E1CBD4364}"/>
    <cellStyle name="Normal 37 3 4 4" xfId="24777" xr:uid="{63553260-F885-476F-8C6B-9DBC9CE55943}"/>
    <cellStyle name="Normal 37 3 4 5" xfId="47526" xr:uid="{5B5AE3CB-C804-47CA-A7C6-51F5156FFBBB}"/>
    <cellStyle name="Normal 37 3 5" xfId="6590" xr:uid="{8DFF807B-7A9D-4752-97A4-6CC3D7D9278D}"/>
    <cellStyle name="Normal 37 3 5 2" xfId="11065" xr:uid="{6C43B6AF-EFF1-440C-9F75-D91B2312F00E}"/>
    <cellStyle name="Normal 37 3 5 2 2" xfId="27913" xr:uid="{9C0A00DC-5813-4461-A72E-F041498EAAC7}"/>
    <cellStyle name="Normal 37 3 5 3" xfId="32599" xr:uid="{3380150C-3E9E-4A79-9E61-2A81F589801C}"/>
    <cellStyle name="Normal 37 3 5 4" xfId="24896" xr:uid="{35AF1669-6E6C-4E04-825F-92DB90C627EA}"/>
    <cellStyle name="Normal 37 3 5 5" xfId="47645" xr:uid="{49AF7BC8-82FE-4B5A-8795-DDA679BD856C}"/>
    <cellStyle name="Normal 37 3 6" xfId="8099" xr:uid="{173FD347-E4AB-4811-8B9C-4041CCA77285}"/>
    <cellStyle name="Normal 37 3 6 2" xfId="11542" xr:uid="{153417A7-3AC2-482F-A577-5F6E7E2993A5}"/>
    <cellStyle name="Normal 37 3 6 2 2" xfId="28409" xr:uid="{D8A1F883-225D-4439-BB95-A468FBC0CE80}"/>
    <cellStyle name="Normal 37 3 6 3" xfId="33105" xr:uid="{38897DDE-BAFC-456B-8298-7C69E14ED2F4}"/>
    <cellStyle name="Normal 37 3 6 4" xfId="25396" xr:uid="{A4243019-6E17-43DB-9B11-408E4727F4FF}"/>
    <cellStyle name="Normal 37 3 6 5" xfId="48101" xr:uid="{981BB451-15BF-4999-9269-9E59E71869E1}"/>
    <cellStyle name="Normal 37 3 7" xfId="8221" xr:uid="{A7C9D472-0C91-4713-8199-481A4A44661A}"/>
    <cellStyle name="Normal 37 3 7 2" xfId="11664" xr:uid="{F624421C-6C3C-4E6E-879F-FC84669DC6ED}"/>
    <cellStyle name="Normal 37 3 7 2 2" xfId="28531" xr:uid="{1D4372A1-EF75-43A3-90B9-A9A0DF9B312C}"/>
    <cellStyle name="Normal 37 3 7 3" xfId="33227" xr:uid="{8F8CAA8C-65C1-4D2F-861D-C853A07E74C8}"/>
    <cellStyle name="Normal 37 3 7 4" xfId="25518" xr:uid="{5D20BF56-6100-44EC-BA53-D183110E6A36}"/>
    <cellStyle name="Normal 37 3 7 5" xfId="48223" xr:uid="{9F832A30-E569-488D-89D0-CC002CAEA484}"/>
    <cellStyle name="Normal 37 3 8" xfId="8341" xr:uid="{48F47F0B-0509-4DDA-A3C9-0366BCB13BE4}"/>
    <cellStyle name="Normal 37 3 8 2" xfId="11784" xr:uid="{37CC0B44-C5A4-4A73-BD27-7A72B0A213E5}"/>
    <cellStyle name="Normal 37 3 8 2 2" xfId="28651" xr:uid="{DF66A2E5-F511-487B-B85A-9409C2D81A92}"/>
    <cellStyle name="Normal 37 3 8 3" xfId="33347" xr:uid="{B4ADD18B-539F-42E1-9630-A91C2661A1BF}"/>
    <cellStyle name="Normal 37 3 8 4" xfId="25638" xr:uid="{F046AF30-42C7-4693-BBB3-6C9CB81467B2}"/>
    <cellStyle name="Normal 37 3 8 5" xfId="48343" xr:uid="{5889E836-E332-4B7F-A433-3E0518A84460}"/>
    <cellStyle name="Normal 37 3 9" xfId="8462" xr:uid="{4D663E88-1312-4491-A913-93D6C9A97CB3}"/>
    <cellStyle name="Normal 37 3 9 2" xfId="11905" xr:uid="{8BEB1169-D125-4C30-B7B6-7A036F27115A}"/>
    <cellStyle name="Normal 37 3 9 2 2" xfId="28772" xr:uid="{47130D81-DFD1-48AF-9CCA-5282CF1AA6A6}"/>
    <cellStyle name="Normal 37 3 9 3" xfId="33468" xr:uid="{9DC7B68B-2BEB-425F-A854-9B6FB692B199}"/>
    <cellStyle name="Normal 37 3 9 4" xfId="25759" xr:uid="{6C63D0F7-09B4-41CC-B3E8-C15EB532A9CF}"/>
    <cellStyle name="Normal 37 3 9 5" xfId="48464" xr:uid="{8D589667-828E-478E-B0CF-F0D8B732D1F1}"/>
    <cellStyle name="Normal 37 4" xfId="6211" xr:uid="{C50C70F0-A412-4B7B-ABC9-0793603DC380}"/>
    <cellStyle name="Normal 37 4 2" xfId="10705" xr:uid="{3E5E064B-AE50-4918-81E8-11D548ECE44D}"/>
    <cellStyle name="Normal 37 4 2 2" xfId="27554" xr:uid="{CB40E500-25F7-4778-B77B-7694CF5827BC}"/>
    <cellStyle name="Normal 37 4 3" xfId="32233" xr:uid="{2F15CB7F-7B66-4953-BBD7-5333FA059AD4}"/>
    <cellStyle name="Normal 37 4 4" xfId="24532" xr:uid="{B469B0C9-8A84-4CCD-BF9D-B87CA0FFAC2B}"/>
    <cellStyle name="Normal 37 4 5" xfId="47280" xr:uid="{F0402B06-0FD3-4A0D-992E-7FCAD287F8AB}"/>
    <cellStyle name="Normal 37 5" xfId="6350" xr:uid="{8DBC5247-59AC-43B0-A9E6-40444444155B}"/>
    <cellStyle name="Normal 37 5 2" xfId="10825" xr:uid="{8896D08D-2736-464B-A6D1-4381166E60EE}"/>
    <cellStyle name="Normal 37 5 2 2" xfId="27675" xr:uid="{5E7955A9-F166-4C3D-8F6E-DCD889AC6418}"/>
    <cellStyle name="Normal 37 5 3" xfId="32359" xr:uid="{34AB6E73-9784-4C58-BEFF-614011DEDE1D}"/>
    <cellStyle name="Normal 37 5 4" xfId="24657" xr:uid="{2836C2E5-5749-461E-AC69-C850150360A8}"/>
    <cellStyle name="Normal 37 5 5" xfId="47405" xr:uid="{EC2EE73F-017C-4EEC-A0BF-839EA4B26808}"/>
    <cellStyle name="Normal 37 6" xfId="6469" xr:uid="{AF8359B6-FAFA-4C1E-8446-A5B7F96ABF44}"/>
    <cellStyle name="Normal 37 6 2" xfId="10944" xr:uid="{1C81BBFD-AFEA-4B38-AF8A-E963BCBCF0FF}"/>
    <cellStyle name="Normal 37 6 2 2" xfId="27793" xr:uid="{BEE746BB-7193-4C6E-97C5-848967DC63BF}"/>
    <cellStyle name="Normal 37 6 3" xfId="32478" xr:uid="{EB72D725-A34A-4A39-BEBB-3F756DB3E5FE}"/>
    <cellStyle name="Normal 37 6 4" xfId="24775" xr:uid="{193F3A43-EC43-46DC-B9F7-2615CCB93FE3}"/>
    <cellStyle name="Normal 37 6 5" xfId="47524" xr:uid="{78A394CB-B0F2-43E3-AC75-1E057E572975}"/>
    <cellStyle name="Normal 37 7" xfId="6588" xr:uid="{04B388C8-26D6-43A1-B564-34B7BF62E077}"/>
    <cellStyle name="Normal 37 7 2" xfId="11063" xr:uid="{5276960A-9F4C-445E-99E1-AD5212FA8115}"/>
    <cellStyle name="Normal 37 7 2 2" xfId="27911" xr:uid="{A9A45EF9-0CC6-4044-8016-AFA1A5197437}"/>
    <cellStyle name="Normal 37 7 3" xfId="32597" xr:uid="{1E03521E-ACE8-4525-A3DE-77BC702E5EE4}"/>
    <cellStyle name="Normal 37 7 4" xfId="24894" xr:uid="{44B10B27-5F44-41D8-9630-CF7B196D5BD1}"/>
    <cellStyle name="Normal 37 7 5" xfId="47643" xr:uid="{110E25BF-0F52-412F-9676-5858BF366C60}"/>
    <cellStyle name="Normal 37 8" xfId="8097" xr:uid="{9D6DDC3C-E2C9-4EB5-B72D-FA31EEBB4AB9}"/>
    <cellStyle name="Normal 37 8 2" xfId="11540" xr:uid="{6B8638E2-8315-4302-AF5F-B6280884C071}"/>
    <cellStyle name="Normal 37 8 2 2" xfId="28407" xr:uid="{59CF61F8-681B-4386-8D8C-2C03E2BE0F62}"/>
    <cellStyle name="Normal 37 8 3" xfId="33103" xr:uid="{2675835C-15A2-4133-B4F7-AEDD799234E7}"/>
    <cellStyle name="Normal 37 8 4" xfId="25394" xr:uid="{7B876C70-92E3-478D-9297-F4CE8AF94A6F}"/>
    <cellStyle name="Normal 37 8 5" xfId="48099" xr:uid="{8A305F82-C66F-4506-B18F-4BE562A1344A}"/>
    <cellStyle name="Normal 37 9" xfId="8219" xr:uid="{22489795-4A81-4AA6-9BD9-D516B9829D16}"/>
    <cellStyle name="Normal 37 9 2" xfId="11662" xr:uid="{30CFB0E0-86DA-46B9-84D8-20BE36AF37E2}"/>
    <cellStyle name="Normal 37 9 2 2" xfId="28529" xr:uid="{470D338E-A3A1-42E7-93A3-91F864A8B7CC}"/>
    <cellStyle name="Normal 37 9 3" xfId="33225" xr:uid="{3346E2BC-D1A2-4EC4-9BDB-89FC48C78C43}"/>
    <cellStyle name="Normal 37 9 4" xfId="25516" xr:uid="{DA005970-ADAA-47CB-894F-FA314636522E}"/>
    <cellStyle name="Normal 37 9 5" xfId="48221" xr:uid="{718FBA60-FF9C-4CE0-B039-22BEB4A13C15}"/>
    <cellStyle name="Normal 38" xfId="6094" xr:uid="{E36F1C2D-869C-4743-BAFB-CEBECCC5FC55}"/>
    <cellStyle name="Normal 38 10" xfId="8342" xr:uid="{768D8A2D-F2C3-4AB5-B3AD-4D5947C2A44D}"/>
    <cellStyle name="Normal 38 10 2" xfId="11785" xr:uid="{5874DECC-A710-4FBA-9E1C-1F54C2B0AD84}"/>
    <cellStyle name="Normal 38 10 2 2" xfId="28652" xr:uid="{C8C7E29E-1808-4384-99E9-F774CB942C05}"/>
    <cellStyle name="Normal 38 10 3" xfId="33348" xr:uid="{A07E0943-B221-4F93-89D4-FEB6FDD08BEA}"/>
    <cellStyle name="Normal 38 10 4" xfId="25639" xr:uid="{30F0D63B-161E-4BF5-9D8F-7EA38D145557}"/>
    <cellStyle name="Normal 38 10 5" xfId="48344" xr:uid="{030E14CE-30D2-4035-91D9-F14A131EE6BB}"/>
    <cellStyle name="Normal 38 11" xfId="8463" xr:uid="{843F0C34-5F42-4907-BB9A-2EA6F8E94266}"/>
    <cellStyle name="Normal 38 11 2" xfId="11906" xr:uid="{19BB108E-08CF-48CA-91AD-6400324D62EB}"/>
    <cellStyle name="Normal 38 11 2 2" xfId="28773" xr:uid="{893F94AA-1FAA-4A12-9260-FCC47E080C0F}"/>
    <cellStyle name="Normal 38 11 3" xfId="33469" xr:uid="{B5D8F4A5-F5C7-4727-AD4B-8D0DA57266D5}"/>
    <cellStyle name="Normal 38 11 4" xfId="25760" xr:uid="{BAF7B1E5-AA47-491C-9F94-8F883A36AA31}"/>
    <cellStyle name="Normal 38 11 5" xfId="48465" xr:uid="{C81CCFD6-E352-4C9B-99A7-ACA2F38E593F}"/>
    <cellStyle name="Normal 38 12" xfId="8582" xr:uid="{F26ED8D2-3AC8-4205-8C9C-7E11CBB263C4}"/>
    <cellStyle name="Normal 38 12 2" xfId="12025" xr:uid="{31909CEE-6839-4D2A-B63D-E74A68CD040B}"/>
    <cellStyle name="Normal 38 12 2 2" xfId="28892" xr:uid="{25A41145-9D30-4666-84D3-7AC462DD5FAA}"/>
    <cellStyle name="Normal 38 12 3" xfId="33588" xr:uid="{56DB0B45-4461-4A79-8786-B0D18392FAE3}"/>
    <cellStyle name="Normal 38 12 4" xfId="25879" xr:uid="{5B7B1B5F-F275-4C88-82B1-B1BC1EA55233}"/>
    <cellStyle name="Normal 38 12 5" xfId="48584" xr:uid="{93195D8C-D6C6-42B2-86EE-FEEA38238E26}"/>
    <cellStyle name="Normal 38 13" xfId="10615" xr:uid="{05581B34-0851-46FD-B6B1-E875BE1865D1}"/>
    <cellStyle name="Normal 38 13 2" xfId="32136" xr:uid="{E729E591-516B-4766-A8E7-EFCA789F00AC}"/>
    <cellStyle name="Normal 38 13 3" xfId="26141" xr:uid="{63C2E17F-1CE3-42F5-A33F-5230517A94D4}"/>
    <cellStyle name="Normal 38 14" xfId="24444" xr:uid="{9CCFBE7C-5A4C-4963-8C74-116A0A1595A1}"/>
    <cellStyle name="Normal 38 15" xfId="12414" xr:uid="{A727C247-0FE6-4073-9ABC-5F3349FCACD6}"/>
    <cellStyle name="Normal 38 16" xfId="47182" xr:uid="{E0A62647-32F9-4169-A90D-3E458C77D87F}"/>
    <cellStyle name="Normal 38 2" xfId="6095" xr:uid="{F1CAB3DC-82FF-4F6E-8933-E8E40D42D5A4}"/>
    <cellStyle name="Normal 38 2 10" xfId="8583" xr:uid="{595819E7-1C2F-4D71-BEFA-081743247CAC}"/>
    <cellStyle name="Normal 38 2 10 2" xfId="12026" xr:uid="{9401C683-55E8-4E38-8C6F-36D50914E882}"/>
    <cellStyle name="Normal 38 2 10 2 2" xfId="28893" xr:uid="{F4281B64-1490-49B9-9888-2D1F753C2F93}"/>
    <cellStyle name="Normal 38 2 10 3" xfId="33589" xr:uid="{A0637A5A-0F28-4C47-A75B-200F2886F9AD}"/>
    <cellStyle name="Normal 38 2 10 4" xfId="25880" xr:uid="{9E7EC6F4-58B0-4C52-8BA4-C7C46EC2E0E0}"/>
    <cellStyle name="Normal 38 2 10 5" xfId="48585" xr:uid="{50FBE273-711E-4FC8-BDE6-48897E3E4E46}"/>
    <cellStyle name="Normal 38 2 11" xfId="10616" xr:uid="{7CEE061A-225A-4DBA-AD45-F21DF9B97FE8}"/>
    <cellStyle name="Normal 38 2 11 2" xfId="27468" xr:uid="{1C158CBC-1005-4CDB-BB80-766D873F5DBD}"/>
    <cellStyle name="Normal 38 2 12" xfId="26877" xr:uid="{46D6483C-6AB8-4490-ABE4-737FC0369EB7}"/>
    <cellStyle name="Normal 38 2 13" xfId="32137" xr:uid="{6B743681-F74B-4E41-B28B-036882BF78DE}"/>
    <cellStyle name="Normal 38 2 14" xfId="24445" xr:uid="{45B07839-A6F7-4CC8-AAE1-9CC86A57C130}"/>
    <cellStyle name="Normal 38 2 15" xfId="13482" xr:uid="{89BB428A-322F-4749-AE16-E7CE42EBADC7}"/>
    <cellStyle name="Normal 38 2 16" xfId="47183" xr:uid="{2808B8F0-0403-4E7F-8135-7F17B6882C32}"/>
    <cellStyle name="Normal 38 2 2" xfId="6215" xr:uid="{737718D7-957F-4E65-BE81-527706C5C79F}"/>
    <cellStyle name="Normal 38 2 2 2" xfId="10709" xr:uid="{BC660F66-81C7-498A-866C-7374D8F8AC2C}"/>
    <cellStyle name="Normal 38 2 2 2 2" xfId="27558" xr:uid="{AA31D90E-4E43-4428-8967-226FB6EBBBA0}"/>
    <cellStyle name="Normal 38 2 2 3" xfId="32237" xr:uid="{16469A8C-6EF9-4E45-984E-59C87CED1069}"/>
    <cellStyle name="Normal 38 2 2 4" xfId="24536" xr:uid="{D619A248-DDA2-4AF2-980B-D2AE3B63BDDE}"/>
    <cellStyle name="Normal 38 2 2 5" xfId="47284" xr:uid="{B63C5D0F-29C0-41DF-8B8A-0B514717A9ED}"/>
    <cellStyle name="Normal 38 2 3" xfId="6354" xr:uid="{E9A605A9-9D8F-400D-A0FF-17A49A5E6F11}"/>
    <cellStyle name="Normal 38 2 3 2" xfId="10829" xr:uid="{D7ECB661-46B9-4B76-8732-606272AB6DF8}"/>
    <cellStyle name="Normal 38 2 3 2 2" xfId="27679" xr:uid="{9ACF5639-3E98-4008-92FC-CECAFA8B1736}"/>
    <cellStyle name="Normal 38 2 3 3" xfId="32363" xr:uid="{4F07DEC8-8A93-4158-8E08-EBFBA7372CA6}"/>
    <cellStyle name="Normal 38 2 3 4" xfId="24661" xr:uid="{FDA4BCB9-AB4C-433D-8D1A-DC73C3EF0FC7}"/>
    <cellStyle name="Normal 38 2 3 5" xfId="47409" xr:uid="{181A8409-45EE-4552-BB59-52F39114090A}"/>
    <cellStyle name="Normal 38 2 4" xfId="6473" xr:uid="{0CD9249E-E786-4D0F-8A10-7792D7E8E974}"/>
    <cellStyle name="Normal 38 2 4 2" xfId="10948" xr:uid="{36298C43-04F7-4B0A-B61E-DF21788C5487}"/>
    <cellStyle name="Normal 38 2 4 2 2" xfId="27797" xr:uid="{A07C9547-F30D-426A-A17C-157B197F4E2B}"/>
    <cellStyle name="Normal 38 2 4 3" xfId="32482" xr:uid="{E160BA07-B2FD-43D2-95ED-9DF79657BABF}"/>
    <cellStyle name="Normal 38 2 4 4" xfId="24779" xr:uid="{8B4073EB-5840-4235-81B0-2051C9125F87}"/>
    <cellStyle name="Normal 38 2 4 5" xfId="47528" xr:uid="{D839D8BF-DA3A-4A50-BE31-FEF9EE46AD85}"/>
    <cellStyle name="Normal 38 2 5" xfId="6592" xr:uid="{21F3ECC7-1944-4273-A8E4-421515255E41}"/>
    <cellStyle name="Normal 38 2 5 2" xfId="11067" xr:uid="{D0DF14F1-C223-4347-BE20-84FA83BA649D}"/>
    <cellStyle name="Normal 38 2 5 2 2" xfId="27915" xr:uid="{CD8C59DE-52E7-451C-A3DF-CBE83EB7B4EA}"/>
    <cellStyle name="Normal 38 2 5 3" xfId="32601" xr:uid="{6649F031-7801-46ED-8E68-F3E977404FE5}"/>
    <cellStyle name="Normal 38 2 5 4" xfId="24898" xr:uid="{521F8911-28A4-48E7-A9B5-DD5DDAE21C63}"/>
    <cellStyle name="Normal 38 2 5 5" xfId="47647" xr:uid="{44C3942B-8B96-4D0F-B6FE-AFBF8A8DA6B4}"/>
    <cellStyle name="Normal 38 2 6" xfId="8101" xr:uid="{12A6E133-CF5E-43F0-8856-9C41E8379B43}"/>
    <cellStyle name="Normal 38 2 6 2" xfId="11544" xr:uid="{A20C4EF3-50F0-41DC-91FC-DE527D10975E}"/>
    <cellStyle name="Normal 38 2 6 2 2" xfId="28411" xr:uid="{A901552D-7147-433F-813E-E709CCA4F398}"/>
    <cellStyle name="Normal 38 2 6 3" xfId="33107" xr:uid="{2DC153A2-AE7C-46DD-81FF-801AF975F51A}"/>
    <cellStyle name="Normal 38 2 6 4" xfId="25398" xr:uid="{336709F8-9B5D-4A7E-B361-E089D5C66BDD}"/>
    <cellStyle name="Normal 38 2 6 5" xfId="48103" xr:uid="{CBA1826C-9CD4-41A7-85D8-6319DACAFAE9}"/>
    <cellStyle name="Normal 38 2 7" xfId="8223" xr:uid="{010CB253-74CF-47AE-B6C1-10C6BD603636}"/>
    <cellStyle name="Normal 38 2 7 2" xfId="11666" xr:uid="{8ED7BA8A-7F57-452D-8C1C-6E0602D34D96}"/>
    <cellStyle name="Normal 38 2 7 2 2" xfId="28533" xr:uid="{2238C9EA-1C98-41CF-9390-F01D63AF58BC}"/>
    <cellStyle name="Normal 38 2 7 3" xfId="33229" xr:uid="{F799421A-1827-4851-919A-982E33C9A11E}"/>
    <cellStyle name="Normal 38 2 7 4" xfId="25520" xr:uid="{19477503-3356-4BC4-9A2B-5714F036C104}"/>
    <cellStyle name="Normal 38 2 7 5" xfId="48225" xr:uid="{F5E62638-D9C7-4516-AE40-CF24430AB7C4}"/>
    <cellStyle name="Normal 38 2 8" xfId="8343" xr:uid="{CE7C4358-DC3E-4500-BB11-7615998D6EB9}"/>
    <cellStyle name="Normal 38 2 8 2" xfId="11786" xr:uid="{3094D16B-1A6D-4C45-B1AD-8AA14683D355}"/>
    <cellStyle name="Normal 38 2 8 2 2" xfId="28653" xr:uid="{86CA9B43-742C-417E-9626-996445299A82}"/>
    <cellStyle name="Normal 38 2 8 3" xfId="33349" xr:uid="{C8874119-443D-4623-8E63-DC6C06DD553D}"/>
    <cellStyle name="Normal 38 2 8 4" xfId="25640" xr:uid="{2400F1E7-A390-4B98-9972-CE02620DF12B}"/>
    <cellStyle name="Normal 38 2 8 5" xfId="48345" xr:uid="{645836F5-A637-4E72-A24F-F2713C04E460}"/>
    <cellStyle name="Normal 38 2 9" xfId="8464" xr:uid="{96C7869C-B6AC-4B5E-BB3B-E9193C366721}"/>
    <cellStyle name="Normal 38 2 9 2" xfId="11907" xr:uid="{28C14BB9-5277-46A8-80ED-307877349156}"/>
    <cellStyle name="Normal 38 2 9 2 2" xfId="28774" xr:uid="{4ACE3182-C373-4E6A-9120-15399DD768E1}"/>
    <cellStyle name="Normal 38 2 9 3" xfId="33470" xr:uid="{6C35C32A-F08C-43F9-ABBE-8B3A333DE1AD}"/>
    <cellStyle name="Normal 38 2 9 4" xfId="25761" xr:uid="{9E3C500D-92D3-4514-AEC3-57AE04DDB112}"/>
    <cellStyle name="Normal 38 2 9 5" xfId="48466" xr:uid="{CCC45F27-E6FD-4E7B-B8A3-34A79306F890}"/>
    <cellStyle name="Normal 38 3" xfId="6096" xr:uid="{582B19B9-C1BA-4D30-8FD2-43DA932DA3AF}"/>
    <cellStyle name="Normal 38 3 10" xfId="8584" xr:uid="{C45C5962-B5AB-4F51-A3C5-010C72FD4367}"/>
    <cellStyle name="Normal 38 3 10 2" xfId="12027" xr:uid="{DB9DE3A1-B516-454C-8530-99199867E95F}"/>
    <cellStyle name="Normal 38 3 10 2 2" xfId="28894" xr:uid="{97537B12-9615-43AF-A9EC-C70CD2B33174}"/>
    <cellStyle name="Normal 38 3 10 3" xfId="33590" xr:uid="{E01D307E-340C-4934-BC57-D2BCF68F945F}"/>
    <cellStyle name="Normal 38 3 10 4" xfId="25881" xr:uid="{039F0DE5-40D8-42C2-924D-A80CEC146148}"/>
    <cellStyle name="Normal 38 3 10 5" xfId="48586" xr:uid="{88E8AA02-D385-4007-AB04-C307FF07C5A1}"/>
    <cellStyle name="Normal 38 3 11" xfId="10617" xr:uid="{35BF3ECF-11EC-43A1-AB1C-FFDF4480D59E}"/>
    <cellStyle name="Normal 38 3 11 2" xfId="27469" xr:uid="{BB9BD0EC-87D9-40E7-9291-EF13F0D06513}"/>
    <cellStyle name="Normal 38 3 12" xfId="26778" xr:uid="{DB6E0C75-6F65-4F29-88AC-78573796EF9B}"/>
    <cellStyle name="Normal 38 3 13" xfId="32138" xr:uid="{FFDEC565-4B19-4C1A-9F67-FBB8A6E8BB71}"/>
    <cellStyle name="Normal 38 3 14" xfId="24446" xr:uid="{19012EFF-E50A-4510-BFA8-9842A63721D8}"/>
    <cellStyle name="Normal 38 3 15" xfId="47184" xr:uid="{E8556C91-63EB-4395-B907-B67E3FB8978A}"/>
    <cellStyle name="Normal 38 3 2" xfId="6216" xr:uid="{6EE4A6F5-4522-412D-BB98-B919B1E8D094}"/>
    <cellStyle name="Normal 38 3 2 2" xfId="10710" xr:uid="{6C322A9F-6D7C-4D5D-9ACA-249ECB3C06CC}"/>
    <cellStyle name="Normal 38 3 2 2 2" xfId="27559" xr:uid="{7E0B47C5-958C-471B-BF44-6E29DBB7BFF6}"/>
    <cellStyle name="Normal 38 3 2 3" xfId="32238" xr:uid="{8988A08D-C616-435E-94E7-70A14D5B4F04}"/>
    <cellStyle name="Normal 38 3 2 4" xfId="24537" xr:uid="{62A2D67A-6F13-4F31-B5AF-A74527F1C8C8}"/>
    <cellStyle name="Normal 38 3 2 5" xfId="47285" xr:uid="{7168D15B-313E-4FD8-946B-11EFF9E240FB}"/>
    <cellStyle name="Normal 38 3 3" xfId="6355" xr:uid="{C3C5E83E-F7FF-4EA9-A330-5CEB6D31093B}"/>
    <cellStyle name="Normal 38 3 3 2" xfId="10830" xr:uid="{107E0D83-1239-4087-996F-DEA5C19B8614}"/>
    <cellStyle name="Normal 38 3 3 2 2" xfId="27680" xr:uid="{DA2C19C4-EE2C-4E90-97F0-FCBF8F745772}"/>
    <cellStyle name="Normal 38 3 3 3" xfId="32364" xr:uid="{9F49A68A-0E7F-4057-AE0F-2DC57B0337F7}"/>
    <cellStyle name="Normal 38 3 3 4" xfId="24662" xr:uid="{F8C6F65A-42D8-4B89-BE81-EAC0CF5EC18C}"/>
    <cellStyle name="Normal 38 3 3 5" xfId="47410" xr:uid="{48FB299E-8E15-4B79-B6C5-063DA17BC70E}"/>
    <cellStyle name="Normal 38 3 4" xfId="6474" xr:uid="{5D54F52D-27EE-48ED-913B-1540DD8F1369}"/>
    <cellStyle name="Normal 38 3 4 2" xfId="10949" xr:uid="{D55553B6-7F8B-45A6-A769-C623A74B3665}"/>
    <cellStyle name="Normal 38 3 4 2 2" xfId="27798" xr:uid="{076C12FA-CE2D-4902-9603-F8749A6DD2E3}"/>
    <cellStyle name="Normal 38 3 4 3" xfId="32483" xr:uid="{F07B401F-BBB2-4FC0-A5BD-E385F44F0EF8}"/>
    <cellStyle name="Normal 38 3 4 4" xfId="24780" xr:uid="{B9D01095-4E35-4951-AB6A-AD37B679DF5F}"/>
    <cellStyle name="Normal 38 3 4 5" xfId="47529" xr:uid="{FC137AB7-D0F5-4394-83D1-8591EF64D980}"/>
    <cellStyle name="Normal 38 3 5" xfId="6593" xr:uid="{B1EFEFF0-194B-4B5F-BB72-E04BCDAF5B8D}"/>
    <cellStyle name="Normal 38 3 5 2" xfId="11068" xr:uid="{45A8755B-C129-408F-9936-8E594102E48C}"/>
    <cellStyle name="Normal 38 3 5 2 2" xfId="27916" xr:uid="{A2E810B4-DA92-4EA2-8226-9CC713220942}"/>
    <cellStyle name="Normal 38 3 5 3" xfId="32602" xr:uid="{CA9FA007-3D39-494A-BCDD-571001C207F7}"/>
    <cellStyle name="Normal 38 3 5 4" xfId="24899" xr:uid="{21F8ACF8-A61F-4CEB-8558-2BE719054BE3}"/>
    <cellStyle name="Normal 38 3 5 5" xfId="47648" xr:uid="{723F18A5-DF64-459C-B4C0-24B32254A8C7}"/>
    <cellStyle name="Normal 38 3 6" xfId="8102" xr:uid="{3A752187-8F3E-4602-BEEC-6D1834C7F480}"/>
    <cellStyle name="Normal 38 3 6 2" xfId="11545" xr:uid="{368C51C8-21DD-4FA6-9178-549E48CC0133}"/>
    <cellStyle name="Normal 38 3 6 2 2" xfId="28412" xr:uid="{20F432E2-C4CA-47B6-BAFC-4FEB8E71CE14}"/>
    <cellStyle name="Normal 38 3 6 3" xfId="33108" xr:uid="{7809322D-CCAC-419A-82D6-9E068CFAEEBF}"/>
    <cellStyle name="Normal 38 3 6 4" xfId="25399" xr:uid="{A6857D12-CC85-495D-8840-AE31B984CF25}"/>
    <cellStyle name="Normal 38 3 6 5" xfId="48104" xr:uid="{B4450BBD-DAAB-49E7-AD46-694F41670165}"/>
    <cellStyle name="Normal 38 3 7" xfId="8224" xr:uid="{06EC796A-C0E2-47D8-ADD5-A3AB528256AA}"/>
    <cellStyle name="Normal 38 3 7 2" xfId="11667" xr:uid="{79752DCD-8A20-42D2-B886-6E031C1CD323}"/>
    <cellStyle name="Normal 38 3 7 2 2" xfId="28534" xr:uid="{36A0C3FA-B395-4380-BECA-7F7EB39B77A0}"/>
    <cellStyle name="Normal 38 3 7 3" xfId="33230" xr:uid="{06A10387-A323-4664-9C71-951F3207005A}"/>
    <cellStyle name="Normal 38 3 7 4" xfId="25521" xr:uid="{4554764C-AC78-426C-8AD4-42FB0C9027CC}"/>
    <cellStyle name="Normal 38 3 7 5" xfId="48226" xr:uid="{F7185905-5234-495E-8887-62F0772C7141}"/>
    <cellStyle name="Normal 38 3 8" xfId="8344" xr:uid="{63878302-7AEF-4803-9FAB-43BCE26CCA09}"/>
    <cellStyle name="Normal 38 3 8 2" xfId="11787" xr:uid="{E51941EA-B066-411F-B53A-1DB2A0336945}"/>
    <cellStyle name="Normal 38 3 8 2 2" xfId="28654" xr:uid="{9920F8E9-1B50-4E45-B76A-DB6C312547F8}"/>
    <cellStyle name="Normal 38 3 8 3" xfId="33350" xr:uid="{5CBE8E7F-3283-4199-9397-75EC6BC64F09}"/>
    <cellStyle name="Normal 38 3 8 4" xfId="25641" xr:uid="{2EE983AB-7240-4420-AB62-61FD20D7BFE0}"/>
    <cellStyle name="Normal 38 3 8 5" xfId="48346" xr:uid="{F77793BF-B4D2-4273-BA8C-B69A6D1F2DCC}"/>
    <cellStyle name="Normal 38 3 9" xfId="8465" xr:uid="{2EF30E93-2C89-4817-81FC-0EDB48BEC036}"/>
    <cellStyle name="Normal 38 3 9 2" xfId="11908" xr:uid="{9442A26F-731B-45AB-85CC-A56A4D81635E}"/>
    <cellStyle name="Normal 38 3 9 2 2" xfId="28775" xr:uid="{E36DF64B-FA4E-4CD1-B0B5-4F42BED845E7}"/>
    <cellStyle name="Normal 38 3 9 3" xfId="33471" xr:uid="{6AFE7773-9838-46E5-98B5-7C9413E20D60}"/>
    <cellStyle name="Normal 38 3 9 4" xfId="25762" xr:uid="{9435492D-E6D0-49FA-BAD5-1A3E2C63DEE1}"/>
    <cellStyle name="Normal 38 3 9 5" xfId="48467" xr:uid="{2AE504EE-B272-4C15-A76D-A041018CD711}"/>
    <cellStyle name="Normal 38 4" xfId="6214" xr:uid="{2E7AC2BC-8904-4441-816A-5B9252BBDC1E}"/>
    <cellStyle name="Normal 38 4 2" xfId="10708" xr:uid="{29176E84-E6C8-4ECC-9846-AC5EAECDB35D}"/>
    <cellStyle name="Normal 38 4 2 2" xfId="27557" xr:uid="{60BD02B6-F831-4372-9BE0-3263C75A7F72}"/>
    <cellStyle name="Normal 38 4 3" xfId="32236" xr:uid="{1AA30321-BA3E-4788-885E-C6EAF96A1B16}"/>
    <cellStyle name="Normal 38 4 4" xfId="24535" xr:uid="{9415C387-DD07-42E3-B521-79410FA269D4}"/>
    <cellStyle name="Normal 38 4 5" xfId="47283" xr:uid="{E7623083-0FFA-4875-865B-A6806C67DDAE}"/>
    <cellStyle name="Normal 38 5" xfId="6353" xr:uid="{7325C76D-8D57-47F0-8753-BEA2D4832C58}"/>
    <cellStyle name="Normal 38 5 2" xfId="10828" xr:uid="{675115DA-AB29-4720-963B-BE598BE2B2A3}"/>
    <cellStyle name="Normal 38 5 2 2" xfId="27678" xr:uid="{E87ACBF5-C081-449E-B3E4-4F1DC282238B}"/>
    <cellStyle name="Normal 38 5 3" xfId="32362" xr:uid="{09013D63-3EEB-4158-9141-E0B0BA350060}"/>
    <cellStyle name="Normal 38 5 4" xfId="24660" xr:uid="{62ADCA4D-76E6-4C61-9406-157D778DCFC6}"/>
    <cellStyle name="Normal 38 5 5" xfId="47408" xr:uid="{F573CC02-67AE-473E-BB0A-DCD76506AB02}"/>
    <cellStyle name="Normal 38 6" xfId="6472" xr:uid="{7E0A59D0-8EBF-40ED-8ED8-AF53382D89A5}"/>
    <cellStyle name="Normal 38 6 2" xfId="10947" xr:uid="{F2234383-2152-4124-A43E-AF45E3B6B7E4}"/>
    <cellStyle name="Normal 38 6 2 2" xfId="27796" xr:uid="{B80CAECA-2EC6-4766-BEE4-9F6B6BAF7454}"/>
    <cellStyle name="Normal 38 6 3" xfId="32481" xr:uid="{1506E812-4866-43BB-8AC6-EE13E3E9AEB9}"/>
    <cellStyle name="Normal 38 6 4" xfId="24778" xr:uid="{B11AF01A-9E0D-4366-B803-72F0484A5FC5}"/>
    <cellStyle name="Normal 38 6 5" xfId="47527" xr:uid="{3502FE45-0860-437E-8B0B-745EDB35799A}"/>
    <cellStyle name="Normal 38 7" xfId="6591" xr:uid="{2BE2D15F-A5D8-4873-ADF5-3B13A483DEDD}"/>
    <cellStyle name="Normal 38 7 2" xfId="11066" xr:uid="{A139CAD2-0344-49F2-B3D1-DAE3F924A4C9}"/>
    <cellStyle name="Normal 38 7 2 2" xfId="27914" xr:uid="{F841A403-49EE-420C-9470-00EB20981ADD}"/>
    <cellStyle name="Normal 38 7 3" xfId="32600" xr:uid="{C83AF5DC-E415-4516-8567-16303D9ADC33}"/>
    <cellStyle name="Normal 38 7 4" xfId="24897" xr:uid="{234863AF-3E27-40D0-926C-91E21049F630}"/>
    <cellStyle name="Normal 38 7 5" xfId="47646" xr:uid="{F2DEE07D-2F18-4722-87CF-48C414BC6889}"/>
    <cellStyle name="Normal 38 8" xfId="8100" xr:uid="{3E94DA63-8626-465F-8B54-10CC96B267F3}"/>
    <cellStyle name="Normal 38 8 2" xfId="11543" xr:uid="{01EA946A-CFFC-4D67-AFA2-2F2884330148}"/>
    <cellStyle name="Normal 38 8 2 2" xfId="28410" xr:uid="{84FF5443-9E6F-49D0-9BB2-69B3945914A8}"/>
    <cellStyle name="Normal 38 8 3" xfId="33106" xr:uid="{369E3DCE-C56C-46A8-B168-A5368B322A00}"/>
    <cellStyle name="Normal 38 8 4" xfId="25397" xr:uid="{2133659C-A75A-4596-8F71-53027F212459}"/>
    <cellStyle name="Normal 38 8 5" xfId="48102" xr:uid="{E1C14932-170E-45EC-9940-0807BEA06119}"/>
    <cellStyle name="Normal 38 9" xfId="8222" xr:uid="{F314F858-A3A3-44C7-877F-1113EA4E3D4C}"/>
    <cellStyle name="Normal 38 9 2" xfId="11665" xr:uid="{CBBBD3DD-208F-46DF-9790-C4219873F691}"/>
    <cellStyle name="Normal 38 9 2 2" xfId="28532" xr:uid="{EF4175E8-17FF-48E0-BA85-FF24782BF15F}"/>
    <cellStyle name="Normal 38 9 3" xfId="33228" xr:uid="{2896EA10-13BC-4A59-B68B-3D4F2F5ABD8B}"/>
    <cellStyle name="Normal 38 9 4" xfId="25519" xr:uid="{3DB72D71-32A4-4583-8DBF-F1035F0FE290}"/>
    <cellStyle name="Normal 38 9 5" xfId="48224" xr:uid="{03B2ECBC-07CC-48AB-81D5-C70E940F0CDC}"/>
    <cellStyle name="Normal 39" xfId="6097" xr:uid="{8BB6D7CC-6844-48DE-94B8-C3FD679A01CB}"/>
    <cellStyle name="Normal 39 10" xfId="8345" xr:uid="{275D1119-0D26-41AB-A641-EA870B25479D}"/>
    <cellStyle name="Normal 39 10 2" xfId="11788" xr:uid="{760C79F9-EF86-4040-84EB-FFCA5A089AEE}"/>
    <cellStyle name="Normal 39 10 2 2" xfId="28655" xr:uid="{7237B43F-96BC-47D6-9104-592E42C85F2D}"/>
    <cellStyle name="Normal 39 10 3" xfId="33351" xr:uid="{46573F29-030B-4B82-AF57-5ADF6BD026C1}"/>
    <cellStyle name="Normal 39 10 4" xfId="25642" xr:uid="{C7289F0D-D09A-42B0-81C0-46D949C4183D}"/>
    <cellStyle name="Normal 39 10 5" xfId="48347" xr:uid="{CE387BF7-40F7-42C3-876F-7FB6EB73C013}"/>
    <cellStyle name="Normal 39 11" xfId="8466" xr:uid="{4CC2AB16-5C8E-4B40-B409-15FE69B7E1FA}"/>
    <cellStyle name="Normal 39 11 2" xfId="11909" xr:uid="{532A001F-ECF2-4CB6-A0C5-EDD2DCDCF9DA}"/>
    <cellStyle name="Normal 39 11 2 2" xfId="28776" xr:uid="{8F20BE4F-581A-48CC-A4D3-15F5382C5634}"/>
    <cellStyle name="Normal 39 11 3" xfId="33472" xr:uid="{73E2BD03-2DC2-4CD2-BBC5-432E23996B08}"/>
    <cellStyle name="Normal 39 11 4" xfId="25763" xr:uid="{1FBD43BE-A2F7-4914-998A-6F6432B4E837}"/>
    <cellStyle name="Normal 39 11 5" xfId="48468" xr:uid="{E2CF9CC2-C9FC-4AF9-8218-B497D0EE3670}"/>
    <cellStyle name="Normal 39 12" xfId="8585" xr:uid="{E8D6D78F-8FC3-4E54-80E4-05F8040C625C}"/>
    <cellStyle name="Normal 39 12 2" xfId="12028" xr:uid="{E04561B4-3599-4F02-8553-6CFC32FC3F67}"/>
    <cellStyle name="Normal 39 12 2 2" xfId="28895" xr:uid="{DE569FEB-05FC-4BB0-9EA8-E542B8C63C00}"/>
    <cellStyle name="Normal 39 12 3" xfId="33591" xr:uid="{65800665-5EF4-4548-B005-0598D22C7CB4}"/>
    <cellStyle name="Normal 39 12 4" xfId="25882" xr:uid="{AB164469-F694-4122-A956-664BA1CB9950}"/>
    <cellStyle name="Normal 39 12 5" xfId="48587" xr:uid="{D720882C-7C9C-4AEE-A228-78A686B37A81}"/>
    <cellStyle name="Normal 39 13" xfId="10618" xr:uid="{B2918D17-F5CF-4C35-A182-6735E8BB7AAB}"/>
    <cellStyle name="Normal 39 13 2" xfId="32139" xr:uid="{CCDBEAA1-E314-4F85-9731-32E6A929F87F}"/>
    <cellStyle name="Normal 39 13 3" xfId="27470" xr:uid="{B635EDA4-AB26-47B0-901A-5ACDDC12F8EA}"/>
    <cellStyle name="Normal 39 14" xfId="25929" xr:uid="{AC280FD7-EE1E-4D64-A11D-C72B8874796D}"/>
    <cellStyle name="Normal 39 15" xfId="24447" xr:uid="{33C8EB75-C52B-4567-9284-95E48B1D920E}"/>
    <cellStyle name="Normal 39 16" xfId="12466" xr:uid="{C96D847A-9519-4F1E-9137-93D2D114F6E7}"/>
    <cellStyle name="Normal 39 17" xfId="47185" xr:uid="{B5AE6132-6D99-48F7-8966-2B8DCCB22E3A}"/>
    <cellStyle name="Normal 39 2" xfId="6098" xr:uid="{438741C2-0180-404C-B57B-FF4CEF8B41CC}"/>
    <cellStyle name="Normal 39 2 10" xfId="8586" xr:uid="{0A08BEAB-4B49-442A-B7EF-0D1DB554C887}"/>
    <cellStyle name="Normal 39 2 10 2" xfId="12029" xr:uid="{8AA3B542-AB8E-4AD2-A3FE-9FC4FF34D02A}"/>
    <cellStyle name="Normal 39 2 10 2 2" xfId="28896" xr:uid="{259639C3-F2B7-403D-9A68-1D1A9FCD34E0}"/>
    <cellStyle name="Normal 39 2 10 3" xfId="33592" xr:uid="{0284D7AA-E4AD-4E28-9D68-DA846C5807A0}"/>
    <cellStyle name="Normal 39 2 10 4" xfId="25883" xr:uid="{53ACF99E-D7D7-4CE1-A83F-100DF830BED4}"/>
    <cellStyle name="Normal 39 2 10 5" xfId="48588" xr:uid="{E1C06E2A-E570-43D8-B795-39536610984F}"/>
    <cellStyle name="Normal 39 2 11" xfId="10619" xr:uid="{2A46F151-1D29-459A-93F6-DBBA736C5A50}"/>
    <cellStyle name="Normal 39 2 11 2" xfId="27471" xr:uid="{00BA1FD6-FAF7-4EEE-A47A-FFB943153ED5}"/>
    <cellStyle name="Normal 39 2 12" xfId="32140" xr:uid="{C81FCF68-D72B-45FA-80B8-945F031A7B63}"/>
    <cellStyle name="Normal 39 2 13" xfId="24448" xr:uid="{9F34BD0E-98B8-4785-9B6D-69397C9399B7}"/>
    <cellStyle name="Normal 39 2 14" xfId="13490" xr:uid="{F41A1C25-3696-4D2C-BD46-D7019224424E}"/>
    <cellStyle name="Normal 39 2 15" xfId="47186" xr:uid="{4DE57716-E703-488A-8DEC-932A5587F285}"/>
    <cellStyle name="Normal 39 2 2" xfId="6218" xr:uid="{65A8AF2B-5A2D-474F-8A55-837DA177666C}"/>
    <cellStyle name="Normal 39 2 2 2" xfId="10712" xr:uid="{12C73604-F620-4EC9-A66B-589A01C16C0C}"/>
    <cellStyle name="Normal 39 2 2 2 2" xfId="27561" xr:uid="{92E64A50-D5A2-410D-B249-F5317FF84E72}"/>
    <cellStyle name="Normal 39 2 2 3" xfId="32240" xr:uid="{EB6F5C06-3C3E-45BE-8D25-26690AE6C41E}"/>
    <cellStyle name="Normal 39 2 2 4" xfId="24539" xr:uid="{96967F7C-E697-43E4-9503-B83BDCE29557}"/>
    <cellStyle name="Normal 39 2 2 5" xfId="47287" xr:uid="{A74DC00D-1C06-446B-8403-876DB77F5FB8}"/>
    <cellStyle name="Normal 39 2 3" xfId="6357" xr:uid="{EBBE3A52-D7A9-4A9A-9D2F-D362271A7F51}"/>
    <cellStyle name="Normal 39 2 3 2" xfId="10832" xr:uid="{2A3DD819-FE6D-417C-BF99-0DE5C5DDCDBF}"/>
    <cellStyle name="Normal 39 2 3 2 2" xfId="27682" xr:uid="{BAD262EA-B08D-4B4E-A1E7-08D333975DBA}"/>
    <cellStyle name="Normal 39 2 3 3" xfId="32366" xr:uid="{0178FD1D-F972-4AFD-ACE9-575428B79625}"/>
    <cellStyle name="Normal 39 2 3 4" xfId="24664" xr:uid="{E90AFE12-6972-4DA4-B7E4-99E427774E8F}"/>
    <cellStyle name="Normal 39 2 3 5" xfId="47412" xr:uid="{E32C82D0-F094-4EFA-9A2D-B999F8829800}"/>
    <cellStyle name="Normal 39 2 4" xfId="6476" xr:uid="{B2CB4262-3463-4E58-8B5E-9C602DE4728D}"/>
    <cellStyle name="Normal 39 2 4 2" xfId="10951" xr:uid="{34CE3BB3-E27A-4209-B763-451950D388A2}"/>
    <cellStyle name="Normal 39 2 4 2 2" xfId="27800" xr:uid="{E4B2EA25-CE08-4BC5-825F-104FCC94E750}"/>
    <cellStyle name="Normal 39 2 4 3" xfId="32485" xr:uid="{C4006AD6-80F7-4C66-B67A-99BB7947553C}"/>
    <cellStyle name="Normal 39 2 4 4" xfId="24782" xr:uid="{812BC2C1-A700-4291-806B-C1EB581EB0E5}"/>
    <cellStyle name="Normal 39 2 4 5" xfId="47531" xr:uid="{0802A4F9-0335-4E7D-9B23-17F3D064C1B3}"/>
    <cellStyle name="Normal 39 2 5" xfId="6595" xr:uid="{FBC718AD-6476-483E-9E5A-4592D8B0B866}"/>
    <cellStyle name="Normal 39 2 5 2" xfId="11070" xr:uid="{A35FDC1F-4131-4725-BF92-5BF95ABEF013}"/>
    <cellStyle name="Normal 39 2 5 2 2" xfId="27918" xr:uid="{683F58A6-86AB-4B46-B8B1-D8B081AE0DEC}"/>
    <cellStyle name="Normal 39 2 5 3" xfId="32604" xr:uid="{82AAC70C-C135-4A51-BD8E-59F6FFE66112}"/>
    <cellStyle name="Normal 39 2 5 4" xfId="24901" xr:uid="{4A493F32-2FE3-4EB3-8A8B-07960B5B54C0}"/>
    <cellStyle name="Normal 39 2 5 5" xfId="47650" xr:uid="{E1331843-8A06-4730-9189-80AF2696902F}"/>
    <cellStyle name="Normal 39 2 6" xfId="8104" xr:uid="{C0CAC70B-24CB-4BE7-9044-BC218DF436E3}"/>
    <cellStyle name="Normal 39 2 6 2" xfId="11547" xr:uid="{0AE1F1FA-AE2E-4496-80BA-AE9055B4C715}"/>
    <cellStyle name="Normal 39 2 6 2 2" xfId="28414" xr:uid="{444A3858-4F26-4BA6-A307-C92462C55DB2}"/>
    <cellStyle name="Normal 39 2 6 3" xfId="33110" xr:uid="{CF9D3829-695F-41D1-881A-B59C8DD1E010}"/>
    <cellStyle name="Normal 39 2 6 4" xfId="25401" xr:uid="{087FB575-36D2-4752-8984-EB05AB208BD9}"/>
    <cellStyle name="Normal 39 2 6 5" xfId="48106" xr:uid="{06C08BF2-78BB-4C70-A64E-C6ACAFA32796}"/>
    <cellStyle name="Normal 39 2 7" xfId="8226" xr:uid="{6750AE21-B824-4F75-8FAB-C152DE067E57}"/>
    <cellStyle name="Normal 39 2 7 2" xfId="11669" xr:uid="{B5F3472E-093F-4B56-B0E7-33EEEF52767B}"/>
    <cellStyle name="Normal 39 2 7 2 2" xfId="28536" xr:uid="{5BCA86E0-48D6-4C1E-BCBF-D742EEA49348}"/>
    <cellStyle name="Normal 39 2 7 3" xfId="33232" xr:uid="{FCF29462-3651-4E27-BEFB-7F91D76538CA}"/>
    <cellStyle name="Normal 39 2 7 4" xfId="25523" xr:uid="{037D7071-1B28-482B-A73D-EF83DD6C550C}"/>
    <cellStyle name="Normal 39 2 7 5" xfId="48228" xr:uid="{33460F42-F90F-46F8-B025-ABC9D7956D96}"/>
    <cellStyle name="Normal 39 2 8" xfId="8346" xr:uid="{D73C96A5-52C6-44F9-9764-92BF23D860A7}"/>
    <cellStyle name="Normal 39 2 8 2" xfId="11789" xr:uid="{8A6F8CA5-FFD4-4A3D-AB73-E66BDF6DFFC6}"/>
    <cellStyle name="Normal 39 2 8 2 2" xfId="28656" xr:uid="{9FA684CF-ED40-4270-8D54-7618494853AF}"/>
    <cellStyle name="Normal 39 2 8 3" xfId="33352" xr:uid="{8851CAFF-1809-4E2F-ABE0-721BDCFA3BB0}"/>
    <cellStyle name="Normal 39 2 8 4" xfId="25643" xr:uid="{FE9F5CE6-D654-446B-B48F-B7A942870D89}"/>
    <cellStyle name="Normal 39 2 8 5" xfId="48348" xr:uid="{4236168A-D576-4911-B4D8-6B7D1FFD2D28}"/>
    <cellStyle name="Normal 39 2 9" xfId="8467" xr:uid="{D53FDD12-EFB2-43B0-B7A7-25409589676A}"/>
    <cellStyle name="Normal 39 2 9 2" xfId="11910" xr:uid="{F369B6ED-A2C9-4F24-B0BD-E583AE683FB0}"/>
    <cellStyle name="Normal 39 2 9 2 2" xfId="28777" xr:uid="{84CE1823-B268-427F-9AB8-63121C01283A}"/>
    <cellStyle name="Normal 39 2 9 3" xfId="33473" xr:uid="{26E03136-365D-43B0-A4D1-81049DD6EF3C}"/>
    <cellStyle name="Normal 39 2 9 4" xfId="25764" xr:uid="{D76F999C-753C-4BCB-B618-B2451286DE80}"/>
    <cellStyle name="Normal 39 2 9 5" xfId="48469" xr:uid="{0AF8B1BA-E038-4877-B378-9DBBC3B5B456}"/>
    <cellStyle name="Normal 39 3" xfId="6099" xr:uid="{341C3CC9-5AD9-41EC-BECC-449D4D402641}"/>
    <cellStyle name="Normal 39 3 10" xfId="8587" xr:uid="{8E4FF4ED-B874-4776-B92C-3245CADD78DB}"/>
    <cellStyle name="Normal 39 3 10 2" xfId="12030" xr:uid="{1780C993-8D54-45BC-9342-E7699AC81052}"/>
    <cellStyle name="Normal 39 3 10 2 2" xfId="28897" xr:uid="{09A56EC8-1724-4A01-90B0-DE20DAA3B07C}"/>
    <cellStyle name="Normal 39 3 10 3" xfId="33593" xr:uid="{1A6470F8-C857-492D-87F5-465F1DBBEDF5}"/>
    <cellStyle name="Normal 39 3 10 4" xfId="25884" xr:uid="{256708E9-378A-4C7E-9A76-E55B519C27EB}"/>
    <cellStyle name="Normal 39 3 10 5" xfId="48589" xr:uid="{0ACA01E4-45C5-4E6C-AFC8-5689B39842D3}"/>
    <cellStyle name="Normal 39 3 11" xfId="10620" xr:uid="{1FB6AFFA-9692-4498-AE05-B2DA5CB50147}"/>
    <cellStyle name="Normal 39 3 11 2" xfId="27472" xr:uid="{92D5D1EE-56D6-4888-9CCF-0980C14E9329}"/>
    <cellStyle name="Normal 39 3 12" xfId="32141" xr:uid="{77412603-5313-4AF0-9B77-14D4A3DDFD0A}"/>
    <cellStyle name="Normal 39 3 13" xfId="24449" xr:uid="{23C76022-FDA6-4E64-8313-51B50DBE47CA}"/>
    <cellStyle name="Normal 39 3 14" xfId="47187" xr:uid="{29DE87AF-7AA8-4D71-B6FB-CE4350BD1BF7}"/>
    <cellStyle name="Normal 39 3 2" xfId="6219" xr:uid="{450B7766-8788-4CC7-B1A1-8DB384E1D6F9}"/>
    <cellStyle name="Normal 39 3 2 2" xfId="10713" xr:uid="{924CED22-02FC-499D-BB67-E3B78A0F6DAD}"/>
    <cellStyle name="Normal 39 3 2 2 2" xfId="27562" xr:uid="{5E70C248-C69A-4B0E-9719-72CF6B9F4557}"/>
    <cellStyle name="Normal 39 3 2 3" xfId="32241" xr:uid="{600B712A-30A4-4B59-862F-2877116B275A}"/>
    <cellStyle name="Normal 39 3 2 4" xfId="24540" xr:uid="{983B6D41-B08E-4573-A52A-1A13368FBDC4}"/>
    <cellStyle name="Normal 39 3 2 5" xfId="47288" xr:uid="{FA515DBA-6FB5-4345-8133-5AB986B33557}"/>
    <cellStyle name="Normal 39 3 3" xfId="6358" xr:uid="{6967F347-5EC3-444A-BD6C-525D24926592}"/>
    <cellStyle name="Normal 39 3 3 2" xfId="10833" xr:uid="{500104EF-216C-499A-98F2-4EA880EFF36E}"/>
    <cellStyle name="Normal 39 3 3 2 2" xfId="27683" xr:uid="{AE114089-E59D-47C3-89AC-D3379922E2B5}"/>
    <cellStyle name="Normal 39 3 3 3" xfId="32367" xr:uid="{8F24FCCD-FE74-447D-A57B-8118E327E475}"/>
    <cellStyle name="Normal 39 3 3 4" xfId="24665" xr:uid="{C2C3368C-E48E-45A8-BE58-6DE1DF8A8BC6}"/>
    <cellStyle name="Normal 39 3 3 5" xfId="47413" xr:uid="{5DA2736E-440C-431E-BEB6-AB548C6FD3A7}"/>
    <cellStyle name="Normal 39 3 4" xfId="6477" xr:uid="{8B021282-A50A-4E45-A900-1D263B818FFD}"/>
    <cellStyle name="Normal 39 3 4 2" xfId="10952" xr:uid="{7CE2F0D0-8B32-4534-871C-F031D12348CC}"/>
    <cellStyle name="Normal 39 3 4 2 2" xfId="27801" xr:uid="{9FC2F044-7CD3-4E86-A702-440DF0C3CAD9}"/>
    <cellStyle name="Normal 39 3 4 3" xfId="32486" xr:uid="{BB04DB88-DE14-4E84-9301-4A418D427EBF}"/>
    <cellStyle name="Normal 39 3 4 4" xfId="24783" xr:uid="{48561D97-1083-440A-90F3-C9182A49BD98}"/>
    <cellStyle name="Normal 39 3 4 5" xfId="47532" xr:uid="{BD30D60E-9A57-46EB-970A-6909756B2689}"/>
    <cellStyle name="Normal 39 3 5" xfId="6596" xr:uid="{2E918A9E-564D-48D3-B0DC-46D5E65B98CF}"/>
    <cellStyle name="Normal 39 3 5 2" xfId="11071" xr:uid="{2C9D7C79-41A9-4D92-A2E3-A3570DB93E23}"/>
    <cellStyle name="Normal 39 3 5 2 2" xfId="27919" xr:uid="{B48E2ACB-3CCF-44A2-BBD2-33F82AF37C0D}"/>
    <cellStyle name="Normal 39 3 5 3" xfId="32605" xr:uid="{CE1CE07E-0F05-4D38-A934-2F245E01094B}"/>
    <cellStyle name="Normal 39 3 5 4" xfId="24902" xr:uid="{0F5F0D67-C635-4DE3-AEB2-5E4200DA80ED}"/>
    <cellStyle name="Normal 39 3 5 5" xfId="47651" xr:uid="{E1653008-708F-4844-A39E-553480D593D2}"/>
    <cellStyle name="Normal 39 3 6" xfId="8105" xr:uid="{3BA4337F-BEA9-45F0-860B-366C9633B701}"/>
    <cellStyle name="Normal 39 3 6 2" xfId="11548" xr:uid="{8928C5E2-0FA3-44C5-8EB7-C55DDB3FF236}"/>
    <cellStyle name="Normal 39 3 6 2 2" xfId="28415" xr:uid="{240FE83B-0DBC-481F-B869-7A8076AE8BCD}"/>
    <cellStyle name="Normal 39 3 6 3" xfId="33111" xr:uid="{B16CFB7E-03C6-42C2-862D-E5D1279A3563}"/>
    <cellStyle name="Normal 39 3 6 4" xfId="25402" xr:uid="{3C56DDB8-320C-48A3-974A-63B3B095BDD2}"/>
    <cellStyle name="Normal 39 3 6 5" xfId="48107" xr:uid="{4218A4CB-B6E6-49BE-B076-A1774417C531}"/>
    <cellStyle name="Normal 39 3 7" xfId="8227" xr:uid="{45F18CC6-BFDE-4757-8303-4C8F9A1C30C7}"/>
    <cellStyle name="Normal 39 3 7 2" xfId="11670" xr:uid="{565E35D6-99F2-4BAA-86A2-811668DF4CB2}"/>
    <cellStyle name="Normal 39 3 7 2 2" xfId="28537" xr:uid="{A3858734-96FC-499F-9BA7-988436D2F7A3}"/>
    <cellStyle name="Normal 39 3 7 3" xfId="33233" xr:uid="{CFA6D829-39E5-40EB-A256-CE3ABD829F3E}"/>
    <cellStyle name="Normal 39 3 7 4" xfId="25524" xr:uid="{3D1C41BF-CBCE-427F-B07F-A4A8E85EFDC0}"/>
    <cellStyle name="Normal 39 3 7 5" xfId="48229" xr:uid="{7F54DFFE-F27A-469D-A655-BF381C89E76A}"/>
    <cellStyle name="Normal 39 3 8" xfId="8347" xr:uid="{654A21FC-EF41-4E46-87C0-17E121CF0BCB}"/>
    <cellStyle name="Normal 39 3 8 2" xfId="11790" xr:uid="{59864238-675D-4C47-9E76-7E0C33F67AF9}"/>
    <cellStyle name="Normal 39 3 8 2 2" xfId="28657" xr:uid="{547D4F71-88C0-47B0-992C-3901E3F0CDEB}"/>
    <cellStyle name="Normal 39 3 8 3" xfId="33353" xr:uid="{5B85DF0D-DDA4-4BE7-886C-8102BA45DC90}"/>
    <cellStyle name="Normal 39 3 8 4" xfId="25644" xr:uid="{66315813-D280-42C1-8E11-E4BCA10BCEEE}"/>
    <cellStyle name="Normal 39 3 8 5" xfId="48349" xr:uid="{8A6DDDC2-AE11-41E4-A170-6B5B23AC87F0}"/>
    <cellStyle name="Normal 39 3 9" xfId="8468" xr:uid="{500770A8-25CB-4909-8638-0C76F7AB25B4}"/>
    <cellStyle name="Normal 39 3 9 2" xfId="11911" xr:uid="{B68E6A13-A75C-4BFB-9482-76690A2A1096}"/>
    <cellStyle name="Normal 39 3 9 2 2" xfId="28778" xr:uid="{429E2195-FA8F-4CA3-8C8C-6BE55B744181}"/>
    <cellStyle name="Normal 39 3 9 3" xfId="33474" xr:uid="{40086FD0-AB64-41E6-A5CB-F4082E969098}"/>
    <cellStyle name="Normal 39 3 9 4" xfId="25765" xr:uid="{2750792F-427C-41DA-8820-AFB5B01B4DF3}"/>
    <cellStyle name="Normal 39 3 9 5" xfId="48470" xr:uid="{C234F07B-38F3-44E7-9B38-C378F16B7E14}"/>
    <cellStyle name="Normal 39 4" xfId="6217" xr:uid="{9F2CA044-5230-4D6C-86F7-794E3692519A}"/>
    <cellStyle name="Normal 39 4 2" xfId="10711" xr:uid="{F1E41629-D8B2-4195-8396-4285A3DF1437}"/>
    <cellStyle name="Normal 39 4 2 2" xfId="27560" xr:uid="{3C57B5CE-89E7-4E92-A116-F30B021C1E4D}"/>
    <cellStyle name="Normal 39 4 3" xfId="32239" xr:uid="{299B0EEA-DC30-4A3E-B50C-68193A6FF127}"/>
    <cellStyle name="Normal 39 4 4" xfId="24538" xr:uid="{348CA09B-AF66-44A6-A2A9-F9ACE77FD9EA}"/>
    <cellStyle name="Normal 39 4 5" xfId="47286" xr:uid="{28A0059E-3257-45C3-A0C6-4E939A9616C2}"/>
    <cellStyle name="Normal 39 5" xfId="6356" xr:uid="{8AB742F5-3A67-4E04-AF71-2F888F7CC906}"/>
    <cellStyle name="Normal 39 5 2" xfId="10831" xr:uid="{CBED743F-46AD-4171-B0AF-9A615A9D2BDD}"/>
    <cellStyle name="Normal 39 5 2 2" xfId="27681" xr:uid="{5B1CD91F-2462-441F-8421-E4CED0A203DD}"/>
    <cellStyle name="Normal 39 5 3" xfId="32365" xr:uid="{7CDDDF04-1787-4D24-8E0B-B01DA27D91F0}"/>
    <cellStyle name="Normal 39 5 4" xfId="24663" xr:uid="{86FCDF69-58CD-4965-B300-66FD5B0DDC27}"/>
    <cellStyle name="Normal 39 5 5" xfId="47411" xr:uid="{26F4BC92-B090-46EF-AD71-BFF99982BA46}"/>
    <cellStyle name="Normal 39 6" xfId="6475" xr:uid="{ABA275B4-7B55-48E3-BE4B-DCB3695C1A37}"/>
    <cellStyle name="Normal 39 6 2" xfId="10950" xr:uid="{58971897-0CFA-4650-96AE-5270D050AFD9}"/>
    <cellStyle name="Normal 39 6 2 2" xfId="27799" xr:uid="{2CDAA3C2-BC44-4F61-9D64-3DBEA82319F9}"/>
    <cellStyle name="Normal 39 6 3" xfId="32484" xr:uid="{2FFFFCD8-6267-4639-950B-B32191772D2C}"/>
    <cellStyle name="Normal 39 6 4" xfId="24781" xr:uid="{F24161C0-A600-4BAE-BBD9-AEFE3BF5ED09}"/>
    <cellStyle name="Normal 39 6 5" xfId="47530" xr:uid="{807A6F33-562D-487C-B9D1-4FD50E03E7FD}"/>
    <cellStyle name="Normal 39 7" xfId="6594" xr:uid="{1C1DAEBF-75AF-41F6-84B4-743284E7CFF6}"/>
    <cellStyle name="Normal 39 7 2" xfId="11069" xr:uid="{E2267AFF-ABAD-4C82-A376-335F66B2F2F7}"/>
    <cellStyle name="Normal 39 7 2 2" xfId="27917" xr:uid="{C513BBE6-CB4F-45EB-B53F-7815B2B5E25C}"/>
    <cellStyle name="Normal 39 7 3" xfId="32603" xr:uid="{B1936E33-5E31-4EEA-AA86-EB7821BE69CE}"/>
    <cellStyle name="Normal 39 7 4" xfId="24900" xr:uid="{438D83E0-3721-4171-82FB-999D90F0203F}"/>
    <cellStyle name="Normal 39 7 5" xfId="47649" xr:uid="{94E7B710-A3BA-4FB8-863F-07A650D40B80}"/>
    <cellStyle name="Normal 39 8" xfId="8103" xr:uid="{5B05C918-4364-4A3B-B24F-998795DA64A3}"/>
    <cellStyle name="Normal 39 8 2" xfId="11546" xr:uid="{DB0592F6-15A2-4716-9153-AD844C954214}"/>
    <cellStyle name="Normal 39 8 2 2" xfId="28413" xr:uid="{17835CAF-F8A0-4A0C-91E4-3C85281F20CD}"/>
    <cellStyle name="Normal 39 8 3" xfId="33109" xr:uid="{733279EC-3512-40FC-9019-9686F3B411EE}"/>
    <cellStyle name="Normal 39 8 4" xfId="25400" xr:uid="{1B5BA835-2900-4C16-9018-15582261498B}"/>
    <cellStyle name="Normal 39 8 5" xfId="48105" xr:uid="{B6655F0A-5B60-422B-BDD8-00942FB10D15}"/>
    <cellStyle name="Normal 39 9" xfId="8225" xr:uid="{B306BD57-BD85-49BE-B79F-F31E9179803D}"/>
    <cellStyle name="Normal 39 9 2" xfId="11668" xr:uid="{0C3D0736-12F7-4A70-8A43-99FB87F0241C}"/>
    <cellStyle name="Normal 39 9 2 2" xfId="28535" xr:uid="{3CD77EBB-4AAB-4966-9A1E-6907C464FDA3}"/>
    <cellStyle name="Normal 39 9 3" xfId="33231" xr:uid="{26426D2A-E690-4E73-A23D-4C242B7D53F4}"/>
    <cellStyle name="Normal 39 9 4" xfId="25522" xr:uid="{159C874E-308D-4DB6-AD68-741E6E229E22}"/>
    <cellStyle name="Normal 39 9 5" xfId="48227" xr:uid="{C537A546-642B-45F7-AD21-02011472C996}"/>
    <cellStyle name="Normal 4" xfId="2890" xr:uid="{BDF0BD12-E3D7-473E-B1B6-42D0B2DFE9B2}"/>
    <cellStyle name="Normal 4 10" xfId="2891" xr:uid="{63B4EF60-848D-4A14-92F0-90FD55DD1A20}"/>
    <cellStyle name="Normal 4 11" xfId="2892" xr:uid="{D73863BF-D1DB-4F73-938F-75956F84CF89}"/>
    <cellStyle name="Normal 4 11 2" xfId="2893" xr:uid="{8B0D3AD5-F411-4B80-9DEB-1187958F1335}"/>
    <cellStyle name="Normal 4 11 2 2" xfId="4558" xr:uid="{0C1E541A-07AC-4B0A-BE8D-A547976736DB}"/>
    <cellStyle name="Normal 4 11 2 2 2" xfId="26680" xr:uid="{77776406-A68B-43B5-9AD3-F8F15965B59E}"/>
    <cellStyle name="Normal 4 11 2 3" xfId="4905" xr:uid="{C229A47F-CD0B-46A5-8DC3-6E646AF58DCF}"/>
    <cellStyle name="Normal 4 11 2 3 2" xfId="5099" xr:uid="{D7243A0A-9E5B-48EE-BA5E-058000030675}"/>
    <cellStyle name="Normal 4 11 2 4" xfId="4557" xr:uid="{2CB007C0-68C0-49FB-A196-033F0E997FEF}"/>
    <cellStyle name="Normal 4 11 2 5" xfId="33786" xr:uid="{9F762068-6F4F-479C-A658-FFA4C5BE8EC2}"/>
    <cellStyle name="Normal 4 11 3" xfId="7411" xr:uid="{3CF7B0C0-23B6-4131-B9B0-CF34784FBB55}"/>
    <cellStyle name="Normal 4 12" xfId="2894" xr:uid="{191A63AE-D264-416E-9366-1BCA922AEEA2}"/>
    <cellStyle name="Normal 4 13" xfId="2895" xr:uid="{095F002D-449E-4871-B680-B280BF127C9B}"/>
    <cellStyle name="Normal 4 13 2" xfId="7412" xr:uid="{B3ECB578-0320-4AC3-A15A-D1056397FEB5}"/>
    <cellStyle name="Normal 4 13 2 2" xfId="38044" xr:uid="{27815D96-04AB-4F6D-AA91-503D8B5ACE5B}"/>
    <cellStyle name="Normal 4 13 3" xfId="38043" xr:uid="{4796AF82-A905-4D9B-9C4A-33C9E7EB5082}"/>
    <cellStyle name="Normal 4 14" xfId="2896" xr:uid="{2CDBF915-BE00-431F-BE42-E87F4A7DB53F}"/>
    <cellStyle name="Normal 4 15" xfId="2897" xr:uid="{19C40866-E130-4C2B-9BD6-FEDB65A69852}"/>
    <cellStyle name="Normal 4 16" xfId="2898" xr:uid="{BB728B34-F5D7-4075-AA10-5AD869697BD0}"/>
    <cellStyle name="Normal 4 17" xfId="2899" xr:uid="{C8049D9E-2237-4DCC-A957-043789651657}"/>
    <cellStyle name="Normal 4 18" xfId="2900" xr:uid="{6509A8DD-5FCC-4FCA-A4C3-E373CB5C8AF8}"/>
    <cellStyle name="Normal 4 19" xfId="2901" xr:uid="{77667593-0D12-4443-9EF5-14CEAE58B888}"/>
    <cellStyle name="Normal 4 19 2" xfId="2902" xr:uid="{E615EAF9-9D29-4FAA-A9EA-DEC409B21AF6}"/>
    <cellStyle name="Normal 4 19 3" xfId="2903" xr:uid="{B58436F2-D974-4A79-A5E6-05A9FF3D7144}"/>
    <cellStyle name="Normal 4 19 3 2" xfId="4560" xr:uid="{E12842A0-7B42-4916-89EE-D05222C8394A}"/>
    <cellStyle name="Normal 4 19 3 2 2" xfId="26681" xr:uid="{DBA835A7-6EB4-46D8-92CE-1E6FEA4CB590}"/>
    <cellStyle name="Normal 4 19 3 3" xfId="4906" xr:uid="{5C2F7D5A-912E-47D3-AFA0-25DF6FB3E186}"/>
    <cellStyle name="Normal 4 19 3 3 2" xfId="5100" xr:uid="{1CB00EB5-199B-4E13-81EB-CC63E2872C4D}"/>
    <cellStyle name="Normal 4 19 3 4" xfId="4559" xr:uid="{A9804CD8-3050-4280-85F5-70B1E025C72B}"/>
    <cellStyle name="Normal 4 19 3 5" xfId="33787" xr:uid="{C413DCB2-1ED9-46B3-90FC-E511520C50B0}"/>
    <cellStyle name="Normal 4 2" xfId="2904" xr:uid="{4DE353D7-7E6E-4878-98B7-1C2EAFB550CD}"/>
    <cellStyle name="Normal 4 2 10" xfId="6479" xr:uid="{F16E78CF-51C2-4013-9DB0-77E6D01A6E1D}"/>
    <cellStyle name="Normal 4 2 10 2" xfId="10954" xr:uid="{DB6AD579-99DE-4D0D-87B7-0AD82EE2D08E}"/>
    <cellStyle name="Normal 4 2 10 2 2" xfId="42348" xr:uid="{281274DD-945A-486F-98F1-A3FF60C45076}"/>
    <cellStyle name="Normal 4 2 10 2 3" xfId="27803" xr:uid="{85FB0FD7-FC25-44D9-AD0F-AFDEF66DE8F3}"/>
    <cellStyle name="Normal 4 2 10 3" xfId="32488" xr:uid="{6340BBC5-551D-4C99-AB68-D0A1FCBF4B7C}"/>
    <cellStyle name="Normal 4 2 10 4" xfId="38045" xr:uid="{1C4C86C6-4896-4863-A495-3CE490A78723}"/>
    <cellStyle name="Normal 4 2 10 5" xfId="24785" xr:uid="{236BF06B-9EC9-4D72-A49A-2C18B040EA3F}"/>
    <cellStyle name="Normal 4 2 10 6" xfId="47534" xr:uid="{123B0E73-07A5-4C1F-80E7-C416B1A1417B}"/>
    <cellStyle name="Normal 4 2 11" xfId="6598" xr:uid="{DE68DE5A-9E89-4045-B927-1D1C5B7664E6}"/>
    <cellStyle name="Normal 4 2 11 2" xfId="11073" xr:uid="{B22C3470-45B3-48F0-8DD0-3F14F803C50B}"/>
    <cellStyle name="Normal 4 2 11 2 2" xfId="27921" xr:uid="{EBADB405-6BA7-408C-8BC7-7183A605D03B}"/>
    <cellStyle name="Normal 4 2 11 3" xfId="32607" xr:uid="{1893E6F2-39E9-49A4-8A6A-FD5D7E495294}"/>
    <cellStyle name="Normal 4 2 11 4" xfId="24904" xr:uid="{C17D10D6-063A-4F64-845E-180EAD143335}"/>
    <cellStyle name="Normal 4 2 11 5" xfId="47653" xr:uid="{19D5A583-CAF3-4FD4-A7CA-C76B34DAA547}"/>
    <cellStyle name="Normal 4 2 12" xfId="7413" xr:uid="{B0069386-303E-47CA-A1B0-0461F9930319}"/>
    <cellStyle name="Normal 4 2 13" xfId="8107" xr:uid="{1E754AAD-57F9-4B7C-A262-5672FB61B29D}"/>
    <cellStyle name="Normal 4 2 13 2" xfId="11550" xr:uid="{A4A1F7BE-BD5A-461F-B0B1-765E0B922747}"/>
    <cellStyle name="Normal 4 2 13 2 2" xfId="28417" xr:uid="{8DEFB582-715B-4423-99F4-D19147D0A945}"/>
    <cellStyle name="Normal 4 2 13 3" xfId="33113" xr:uid="{85EA9DE0-4697-45CA-B706-DC14803649F4}"/>
    <cellStyle name="Normal 4 2 13 4" xfId="25404" xr:uid="{48DB4C02-E8DE-47B2-BCD4-ED4F9D09E317}"/>
    <cellStyle name="Normal 4 2 13 5" xfId="48109" xr:uid="{BD76A599-7755-459F-83CF-A2D2DFA09A85}"/>
    <cellStyle name="Normal 4 2 14" xfId="8229" xr:uid="{149F4BAC-7E01-4857-A209-E3F35A0C7637}"/>
    <cellStyle name="Normal 4 2 14 2" xfId="11672" xr:uid="{55E2167A-55EF-4B62-AD95-D5F981EF0F43}"/>
    <cellStyle name="Normal 4 2 14 2 2" xfId="28539" xr:uid="{451AC529-AF5F-48EE-9BB5-5CD5C6E9C3B1}"/>
    <cellStyle name="Normal 4 2 14 3" xfId="33235" xr:uid="{F08DB054-9F36-49C5-B1DA-75FFC36FFDF4}"/>
    <cellStyle name="Normal 4 2 14 4" xfId="25526" xr:uid="{7363F61D-28A2-43DD-95FD-E68B2BD6D229}"/>
    <cellStyle name="Normal 4 2 14 5" xfId="48231" xr:uid="{1F141AE2-322F-48F5-AF0D-0D76D97288E8}"/>
    <cellStyle name="Normal 4 2 15" xfId="8349" xr:uid="{5DC26094-ABE9-468E-BE78-90B9E77BA209}"/>
    <cellStyle name="Normal 4 2 15 2" xfId="11792" xr:uid="{A9E46FDB-1617-48B7-B4BF-7A47FB4D2BA9}"/>
    <cellStyle name="Normal 4 2 15 2 2" xfId="28659" xr:uid="{B26ACEA4-4A47-444B-AE3C-5FFA33877443}"/>
    <cellStyle name="Normal 4 2 15 3" xfId="33355" xr:uid="{505395B7-BDB7-453E-8A5D-85287D39FB99}"/>
    <cellStyle name="Normal 4 2 15 4" xfId="25646" xr:uid="{D4B874D6-E0D8-4600-949A-6674BAC253DD}"/>
    <cellStyle name="Normal 4 2 15 5" xfId="48351" xr:uid="{69FBE6BC-3375-42E3-A3DB-8AC16BF85C31}"/>
    <cellStyle name="Normal 4 2 16" xfId="8470" xr:uid="{B9B4A67C-C453-4595-BAEA-CFBC7A8BDE44}"/>
    <cellStyle name="Normal 4 2 16 2" xfId="11913" xr:uid="{4B4CF293-0692-4D3B-9A7A-63613B65F022}"/>
    <cellStyle name="Normal 4 2 16 2 2" xfId="28780" xr:uid="{DF9AB3E7-ABED-43E1-833F-11952B9166CE}"/>
    <cellStyle name="Normal 4 2 16 3" xfId="33476" xr:uid="{F36637BD-3F35-432A-9CA5-D7C82DD479FB}"/>
    <cellStyle name="Normal 4 2 16 4" xfId="25767" xr:uid="{ED0F27D7-C032-487D-B700-57D7778E241D}"/>
    <cellStyle name="Normal 4 2 16 5" xfId="48472" xr:uid="{6BA07B86-E76D-4B16-A315-09849C098B72}"/>
    <cellStyle name="Normal 4 2 17" xfId="8589" xr:uid="{5791C466-EE54-4165-8A62-3B6E7926DBE8}"/>
    <cellStyle name="Normal 4 2 17 2" xfId="12032" xr:uid="{0BF0FC11-0569-4A61-86E1-145CAF82EE0B}"/>
    <cellStyle name="Normal 4 2 17 2 2" xfId="28899" xr:uid="{117697C2-D834-4C3C-8370-CD7423DFCBB1}"/>
    <cellStyle name="Normal 4 2 17 3" xfId="33595" xr:uid="{8A71C4BB-572F-4200-8945-2283B641BC1A}"/>
    <cellStyle name="Normal 4 2 17 4" xfId="25886" xr:uid="{F54B0655-FDA8-4189-98FF-A02879C92BB8}"/>
    <cellStyle name="Normal 4 2 17 5" xfId="48591" xr:uid="{17D5E758-DFC1-48EC-A247-DBA229CD1B74}"/>
    <cellStyle name="Normal 4 2 18" xfId="8622" xr:uid="{2B0940FF-11DE-4436-9C3E-1F4A8CC4331D}"/>
    <cellStyle name="Normal 4 2 18 2" xfId="12065" xr:uid="{1D55DAC5-F218-46E5-860E-EF571469A67B}"/>
    <cellStyle name="Normal 4 2 18 2 2" xfId="28932" xr:uid="{07ACD323-4DF4-4DCA-9CCA-A1AB55B1ECD0}"/>
    <cellStyle name="Normal 4 2 18 3" xfId="33628" xr:uid="{681C557C-CCE5-4FBB-BF6D-CC8D6D25BFD0}"/>
    <cellStyle name="Normal 4 2 18 4" xfId="25919" xr:uid="{02FD263E-4365-438E-AF2C-5CF8D27DF460}"/>
    <cellStyle name="Normal 4 2 18 5" xfId="48624" xr:uid="{42D1930F-D6B3-4926-B327-37E0EF577596}"/>
    <cellStyle name="Normal 4 2 19" xfId="4561" xr:uid="{C582D7F5-CC3C-42FA-A13F-CAB117DDB35F}"/>
    <cellStyle name="Normal 4 2 19 2" xfId="9816" xr:uid="{CDB67932-A2BF-4EAF-8DA0-135E4C0B95C3}"/>
    <cellStyle name="Normal 4 2 19 2 2" xfId="28938" xr:uid="{13B66607-B6C5-45C5-89BB-75C03BE40BC3}"/>
    <cellStyle name="Normal 4 2 19 3" xfId="31135" xr:uid="{780E4609-BB36-4285-BDD7-D332855AD918}"/>
    <cellStyle name="Normal 4 2 19 4" xfId="25927" xr:uid="{322209A5-BED4-4FCB-8512-10CAA8D124C8}"/>
    <cellStyle name="Normal 4 2 19 5" xfId="46395" xr:uid="{4ECAAC6D-C944-4B9C-923E-7FE953F8C157}"/>
    <cellStyle name="Normal 4 2 2" xfId="2905" xr:uid="{F8FCD4A9-3080-4ADA-85BF-928618C9F906}"/>
    <cellStyle name="Normal 4 2 2 10" xfId="7415" xr:uid="{921CA860-07BE-4470-82FB-7326603DBEB3}"/>
    <cellStyle name="Normal 4 2 2 10 2" xfId="11398" xr:uid="{A20F1CBE-42BB-4558-AC79-736860474BE6}"/>
    <cellStyle name="Normal 4 2 2 10 2 2" xfId="28257" xr:uid="{E923348A-743F-487C-9698-8685AA35FB8C}"/>
    <cellStyle name="Normal 4 2 2 10 3" xfId="32950" xr:uid="{277311BA-04B4-4FA2-A55A-C8EF253A354E}"/>
    <cellStyle name="Normal 4 2 2 10 4" xfId="25241" xr:uid="{D5C78AF6-3449-498E-945F-BD1EBB787AAF}"/>
    <cellStyle name="Normal 4 2 2 10 5" xfId="47959" xr:uid="{5BB478D4-BF56-4566-A733-405381773111}"/>
    <cellStyle name="Normal 4 2 2 11" xfId="7416" xr:uid="{EFC690AB-8080-4D94-8840-C281CD2BA531}"/>
    <cellStyle name="Normal 4 2 2 11 2" xfId="11399" xr:uid="{92276AD5-8B66-4105-A15F-399CF1E255F3}"/>
    <cellStyle name="Normal 4 2 2 11 2 2" xfId="28258" xr:uid="{DEA6BBC9-F57D-4AF4-B5E3-791ABE387B32}"/>
    <cellStyle name="Normal 4 2 2 11 3" xfId="32951" xr:uid="{381EDFD4-8C60-49E7-922D-87C8458C5D4B}"/>
    <cellStyle name="Normal 4 2 2 11 4" xfId="25242" xr:uid="{AF199C74-3B73-4CD3-8F9B-A63AEA06A819}"/>
    <cellStyle name="Normal 4 2 2 11 5" xfId="47960" xr:uid="{4CC1C75B-B580-4124-9C73-E17803952C61}"/>
    <cellStyle name="Normal 4 2 2 12" xfId="7417" xr:uid="{7BC6ADB1-D6EC-4C98-9B6D-A63ADDD5E9F9}"/>
    <cellStyle name="Normal 4 2 2 12 2" xfId="11400" xr:uid="{4719C93F-9291-4EF7-8E26-87107784D727}"/>
    <cellStyle name="Normal 4 2 2 12 2 2" xfId="28259" xr:uid="{AB2E3439-AE43-439E-A885-07E16A1C8DDC}"/>
    <cellStyle name="Normal 4 2 2 12 3" xfId="32952" xr:uid="{3364DC87-C67D-45AE-8CA9-4717A405EB72}"/>
    <cellStyle name="Normal 4 2 2 12 4" xfId="25243" xr:uid="{5F453355-FE60-4653-BC97-1B3536D7A18E}"/>
    <cellStyle name="Normal 4 2 2 12 5" xfId="47961" xr:uid="{7DB8DDF6-46FE-4EE4-9815-DCE280139EB4}"/>
    <cellStyle name="Normal 4 2 2 13" xfId="7418" xr:uid="{691634C1-1CE5-4F0B-9B45-1DBEED82DCCE}"/>
    <cellStyle name="Normal 4 2 2 13 2" xfId="11401" xr:uid="{3A4AE654-520A-43E4-A1EB-15D77A5168C8}"/>
    <cellStyle name="Normal 4 2 2 13 2 2" xfId="28260" xr:uid="{47E97E32-9C07-4BF0-B021-3A640F605EB9}"/>
    <cellStyle name="Normal 4 2 2 13 3" xfId="32953" xr:uid="{D1A678C5-332C-4652-879A-B6F13B530748}"/>
    <cellStyle name="Normal 4 2 2 13 4" xfId="25244" xr:uid="{A2897D52-D045-4C21-BA0B-09F05554B6C9}"/>
    <cellStyle name="Normal 4 2 2 13 5" xfId="47962" xr:uid="{F823A0EE-B093-4E92-858E-EE2902ADE6D3}"/>
    <cellStyle name="Normal 4 2 2 14" xfId="7414" xr:uid="{8276C1C3-470F-480B-BD1C-8B5D4751AAFB}"/>
    <cellStyle name="Normal 4 2 2 15" xfId="8718" xr:uid="{A1E7CE93-FC53-427A-B7A1-C77A3D97C123}"/>
    <cellStyle name="Normal 4 2 2 16" xfId="8975" xr:uid="{A2CA0F52-13FD-4F82-B224-D01C58E7233E}"/>
    <cellStyle name="Normal 4 2 2 16 2" xfId="12157" xr:uid="{74A97399-8468-4164-9AC9-A554D5847FDE}"/>
    <cellStyle name="Normal 4 2 2 16 3" xfId="33758" xr:uid="{76BF4157-9008-4EEE-9BBF-E1FE79F1D588}"/>
    <cellStyle name="Normal 4 2 2 16 4" xfId="48714" xr:uid="{3A67370D-4698-4FC5-A6A4-4207FCB008E9}"/>
    <cellStyle name="Normal 4 2 2 17" xfId="9108" xr:uid="{A17525E3-F003-4DA4-A2EC-CD6B07404121}"/>
    <cellStyle name="Normal 4 2 2 17 2" xfId="12243" xr:uid="{F9842666-5067-4295-B2E6-7302F5B59603}"/>
    <cellStyle name="Normal 4 2 2 17 3" xfId="48804" xr:uid="{661CAF08-97F3-41C1-9687-2F8F1F170DBE}"/>
    <cellStyle name="Normal 4 2 2 2" xfId="2906" xr:uid="{E53A50D4-24D1-4EC8-A878-362AA6FE7964}"/>
    <cellStyle name="Normal 4 2 2 2 10" xfId="7420" xr:uid="{D5016019-734A-4D52-AB86-87249DACA3E4}"/>
    <cellStyle name="Normal 4 2 2 2 11" xfId="7421" xr:uid="{AC0F5E78-3275-4625-8B28-01EAF09DA735}"/>
    <cellStyle name="Normal 4 2 2 2 12" xfId="7422" xr:uid="{C700FA5F-3D77-4539-B2CD-800FFFFF8841}"/>
    <cellStyle name="Normal 4 2 2 2 13" xfId="7423" xr:uid="{35EC644D-C7FA-4CE0-9237-D3EC6D6D1D32}"/>
    <cellStyle name="Normal 4 2 2 2 14" xfId="7419" xr:uid="{D76CA475-63C3-4452-9005-62A3F51C1B13}"/>
    <cellStyle name="Normal 4 2 2 2 14 2" xfId="11402" xr:uid="{7861CC8C-933A-47E2-8B8B-0B2DBB0CD022}"/>
    <cellStyle name="Normal 4 2 2 2 14 2 2" xfId="28261" xr:uid="{FB2AF7C4-A637-41CF-9FF6-46EADB2F72A6}"/>
    <cellStyle name="Normal 4 2 2 2 14 3" xfId="32954" xr:uid="{4BF4B6F4-D80C-4835-983D-1B5BC88F95BE}"/>
    <cellStyle name="Normal 4 2 2 2 14 4" xfId="25245" xr:uid="{836FB74B-19D9-4B8D-AE3C-D1143254888E}"/>
    <cellStyle name="Normal 4 2 2 2 14 5" xfId="47963" xr:uid="{13C480BC-BF5B-4A55-9F91-4A934C6875E7}"/>
    <cellStyle name="Normal 4 2 2 2 15" xfId="4562" xr:uid="{679AF75F-57B9-4DF8-917A-54E11176DC1F}"/>
    <cellStyle name="Normal 4 2 2 2 16" xfId="33788" xr:uid="{3FF79826-F2DC-4198-AF9F-066D7EDFDB12}"/>
    <cellStyle name="Normal 4 2 2 2 2" xfId="4563" xr:uid="{F8B40339-5E78-49F4-ABC3-EE8271565AC9}"/>
    <cellStyle name="Normal 4 2 2 2 2 2" xfId="7424" xr:uid="{1386D9F4-988F-460D-9D66-EE8CF44DCC71}"/>
    <cellStyle name="Normal 4 2 2 2 2 2 2" xfId="28262" xr:uid="{D5D41F12-30FA-4FAF-A6E8-7528309137C4}"/>
    <cellStyle name="Normal 4 2 2 2 2 2 3" xfId="26682" xr:uid="{ED2CBFE7-1940-430F-818C-D6DEF0DCC29C}"/>
    <cellStyle name="Normal 4 2 2 2 3" xfId="4907" xr:uid="{8B515CEA-3393-4807-8D41-46EB0C4053E3}"/>
    <cellStyle name="Normal 4 2 2 2 3 2" xfId="5101" xr:uid="{222698F2-A973-4529-92A5-DF53E57D0E5F}"/>
    <cellStyle name="Normal 4 2 2 2 3 2 2" xfId="7425" xr:uid="{D840B7DB-4B04-4D6E-B903-D1CD7367817B}"/>
    <cellStyle name="Normal 4 2 2 2 3 2 3" xfId="27061" xr:uid="{E3BF4D66-ABD4-4F71-84F2-AFCC5DA88B24}"/>
    <cellStyle name="Normal 4 2 2 2 4" xfId="7426" xr:uid="{2545D546-89EF-493E-949E-4C846EBE8A78}"/>
    <cellStyle name="Normal 4 2 2 2 5" xfId="7427" xr:uid="{DA3B89C2-E1DA-4DA3-A807-30AAE1524764}"/>
    <cellStyle name="Normal 4 2 2 2 6" xfId="7428" xr:uid="{7059297C-EAF0-42F9-90AA-F47C20F0252F}"/>
    <cellStyle name="Normal 4 2 2 2 7" xfId="7429" xr:uid="{A93CFFFB-2E01-4AF6-B785-FA2CF1AC062E}"/>
    <cellStyle name="Normal 4 2 2 2 8" xfId="7430" xr:uid="{1E9581AD-450A-41D2-9912-8893F1AEB014}"/>
    <cellStyle name="Normal 4 2 2 2 9" xfId="7431" xr:uid="{0E658108-4185-4FC4-A5B4-DFED8EECAFF1}"/>
    <cellStyle name="Normal 4 2 2 3" xfId="7432" xr:uid="{612D136F-65B0-4711-8611-FA016BE26393}"/>
    <cellStyle name="Normal 4 2 2 3 2" xfId="11403" xr:uid="{69FBF5FB-1126-4F10-BC15-D53705B723A1}"/>
    <cellStyle name="Normal 4 2 2 3 2 2" xfId="28263" xr:uid="{E52127BA-ACDD-4256-BF29-F7D05AD735EB}"/>
    <cellStyle name="Normal 4 2 2 3 3" xfId="32955" xr:uid="{50A55DB3-6547-4225-A97A-5AA8D40182C1}"/>
    <cellStyle name="Normal 4 2 2 3 4" xfId="25246" xr:uid="{9B3FD772-023A-4E44-BD05-6625680C4D39}"/>
    <cellStyle name="Normal 4 2 2 3 5" xfId="47964" xr:uid="{2DF0BF50-F91B-4997-94A9-7AC06C3E4D86}"/>
    <cellStyle name="Normal 4 2 2 4" xfId="7433" xr:uid="{6AEF584A-89BA-4A0C-BECB-008E4CC212E2}"/>
    <cellStyle name="Normal 4 2 2 4 2" xfId="11404" xr:uid="{BAD3C439-24E1-4DA3-8E44-4D9F3E7BC0C4}"/>
    <cellStyle name="Normal 4 2 2 4 2 2" xfId="28264" xr:uid="{263ED5D2-9797-4062-8905-A927AC3E8B30}"/>
    <cellStyle name="Normal 4 2 2 4 3" xfId="32956" xr:uid="{8B7799E9-07B4-4632-B9BA-2035A6E2B3F1}"/>
    <cellStyle name="Normal 4 2 2 4 4" xfId="25247" xr:uid="{B494FAC6-CBAC-47A0-9404-2F86F8C36C58}"/>
    <cellStyle name="Normal 4 2 2 4 5" xfId="47965" xr:uid="{E43AC682-C4E0-4E04-8813-E192E9FC8A98}"/>
    <cellStyle name="Normal 4 2 2 5" xfId="7434" xr:uid="{7B61D008-1FA3-46E7-B2C9-073BA60F9887}"/>
    <cellStyle name="Normal 4 2 2 5 2" xfId="11405" xr:uid="{36A9BFC3-1D14-414D-93DA-5F76E45D99DC}"/>
    <cellStyle name="Normal 4 2 2 5 2 2" xfId="28265" xr:uid="{03B601E8-A1B5-45AB-88E6-C5952C346811}"/>
    <cellStyle name="Normal 4 2 2 5 3" xfId="32957" xr:uid="{6397E3F1-8E73-4D63-B13D-051853443D51}"/>
    <cellStyle name="Normal 4 2 2 5 4" xfId="25248" xr:uid="{BF8C7A72-6F14-4138-A5E1-B062715FE91A}"/>
    <cellStyle name="Normal 4 2 2 5 5" xfId="47966" xr:uid="{5E4599B6-4EE5-4AAA-A591-B5EE95FDCBAD}"/>
    <cellStyle name="Normal 4 2 2 6" xfId="7435" xr:uid="{C3F85521-83D7-4BF4-B2CC-499AC09ACC32}"/>
    <cellStyle name="Normal 4 2 2 6 2" xfId="11406" xr:uid="{5A4DF5A3-E150-4097-81EC-F0469D2BF523}"/>
    <cellStyle name="Normal 4 2 2 6 2 2" xfId="28266" xr:uid="{0D464650-28D6-4DDB-95F9-86A23EB18F1F}"/>
    <cellStyle name="Normal 4 2 2 6 3" xfId="32958" xr:uid="{B8856EE5-BA6E-402D-904B-20141B40B438}"/>
    <cellStyle name="Normal 4 2 2 6 4" xfId="25249" xr:uid="{F2F840D8-92AD-486A-ADDE-967183DD315B}"/>
    <cellStyle name="Normal 4 2 2 6 5" xfId="47967" xr:uid="{33427511-E4B5-446D-927C-ECE9FF354CD5}"/>
    <cellStyle name="Normal 4 2 2 7" xfId="7436" xr:uid="{700FEC19-5788-4C81-84BE-DEAE94962F06}"/>
    <cellStyle name="Normal 4 2 2 7 2" xfId="11407" xr:uid="{DFAB2C64-D9CE-4734-B957-6AD413C12FAD}"/>
    <cellStyle name="Normal 4 2 2 7 2 2" xfId="28267" xr:uid="{B7ADB3CF-AA17-4E04-B5AE-7212398B5627}"/>
    <cellStyle name="Normal 4 2 2 7 3" xfId="32959" xr:uid="{C1601C6B-F68F-460B-A6EA-AEAAB3A0A40E}"/>
    <cellStyle name="Normal 4 2 2 7 4" xfId="25250" xr:uid="{8FF09AB8-CE4F-4807-BA2F-EB3A431E67D9}"/>
    <cellStyle name="Normal 4 2 2 7 5" xfId="47968" xr:uid="{EEDA2B39-53D9-47F8-BB3B-8E640EDD9DAF}"/>
    <cellStyle name="Normal 4 2 2 8" xfId="7437" xr:uid="{7853BCF8-640F-45F2-A967-06A1B93B195B}"/>
    <cellStyle name="Normal 4 2 2 8 2" xfId="11408" xr:uid="{7D4C1D14-52AF-40AF-9226-9F88B9BB3880}"/>
    <cellStyle name="Normal 4 2 2 8 2 2" xfId="28268" xr:uid="{3008D95F-9E13-4AF3-930D-6C41B7B873A6}"/>
    <cellStyle name="Normal 4 2 2 8 3" xfId="32960" xr:uid="{1A3B7242-1593-4906-9B34-B6378A386B6B}"/>
    <cellStyle name="Normal 4 2 2 8 4" xfId="25251" xr:uid="{C37CAAE5-53BD-43C3-B719-D6FF35E517B8}"/>
    <cellStyle name="Normal 4 2 2 8 5" xfId="47969" xr:uid="{2FBBB48D-A4F2-4046-BF0B-A9504FA44C7F}"/>
    <cellStyle name="Normal 4 2 2 9" xfId="7438" xr:uid="{203E2DEE-0160-4EBC-9DE0-917F95ED5DF0}"/>
    <cellStyle name="Normal 4 2 2 9 2" xfId="11409" xr:uid="{0E4275BB-169B-4C27-A753-1060CC7F86D1}"/>
    <cellStyle name="Normal 4 2 2 9 2 2" xfId="28269" xr:uid="{4C59730F-8837-48F2-97E8-D6AC8E4ED289}"/>
    <cellStyle name="Normal 4 2 2 9 3" xfId="32961" xr:uid="{B6573A25-ABFC-4892-95AB-CC8AAA58534E}"/>
    <cellStyle name="Normal 4 2 2 9 4" xfId="25252" xr:uid="{B11CBE13-C7DF-4CBC-8CED-B4DFEE643D79}"/>
    <cellStyle name="Normal 4 2 2 9 5" xfId="47970" xr:uid="{26ABBE53-2AB2-43E6-977A-1A59BECB4FE8}"/>
    <cellStyle name="Normal 4 2 20" xfId="8974" xr:uid="{42053F03-C16C-49AA-999C-9D5EBF9E361E}"/>
    <cellStyle name="Normal 4 2 20 2" xfId="12156" xr:uid="{0334D6F3-A91E-4B10-B459-C2AB481919FD}"/>
    <cellStyle name="Normal 4 2 20 2 2" xfId="33757" xr:uid="{844D7D77-84EF-4ADB-B912-92A2BB07E86B}"/>
    <cellStyle name="Normal 4 2 20 3" xfId="25994" xr:uid="{48364B6D-F37C-45DF-B5DA-B2104E37732C}"/>
    <cellStyle name="Normal 4 2 20 4" xfId="48713" xr:uid="{C25D1E5F-CCFC-45DA-AC17-27AFC68D7508}"/>
    <cellStyle name="Normal 4 2 21" xfId="9107" xr:uid="{EC306D72-6252-49AA-A787-38A0F67D65F1}"/>
    <cellStyle name="Normal 4 2 21 2" xfId="12242" xr:uid="{C74783B5-4B55-4D6D-99A3-956EBBFA616B}"/>
    <cellStyle name="Normal 4 2 21 3" xfId="29100" xr:uid="{9E94ACAF-6942-427F-88B5-2CE2F6CB851B}"/>
    <cellStyle name="Normal 4 2 21 4" xfId="48803" xr:uid="{6EF42942-6DA8-4121-9D42-F15D58D95E37}"/>
    <cellStyle name="Normal 4 2 22" xfId="9411" xr:uid="{0C7F962E-2F5A-4E72-8C71-E547BA0EAEC4}"/>
    <cellStyle name="Normal 4 2 23" xfId="12362" xr:uid="{C3E696D3-E7E6-49DF-A932-94C52AE3440C}"/>
    <cellStyle name="Normal 4 2 24" xfId="46310" xr:uid="{BE85C980-5CE4-4989-B3CF-DCDDA2817F19}"/>
    <cellStyle name="Normal 4 2 3" xfId="2907" xr:uid="{E69ACAE4-54AB-4011-934C-ABA77339F6C3}"/>
    <cellStyle name="Normal 4 2 3 2" xfId="2908" xr:uid="{BE3B4803-8D83-4CA8-87D4-E6442C85E53C}"/>
    <cellStyle name="Normal 4 2 3 2 2" xfId="4565" xr:uid="{6389B321-831E-42E1-A6E1-05B9259CC127}"/>
    <cellStyle name="Normal 4 2 3 2 2 2" xfId="8976" xr:uid="{559ACADE-D7C1-4721-84AE-CCEFA9B6D9C2}"/>
    <cellStyle name="Normal 4 2 3 2 2 2 2" xfId="33759" xr:uid="{61A497D4-B518-4D4B-A471-8537209521B4}"/>
    <cellStyle name="Normal 4 2 3 2 2 2 3" xfId="26683" xr:uid="{9DCDD8A3-2CF4-46AF-8775-1BBD77435984}"/>
    <cellStyle name="Normal 4 2 3 2 3" xfId="4908" xr:uid="{177DC165-8E8A-474A-A2CB-FCFC11EE20BB}"/>
    <cellStyle name="Normal 4 2 3 2 3 2" xfId="5102" xr:uid="{57124DE4-2197-42B3-8E7B-88506BF7876F}"/>
    <cellStyle name="Normal 4 2 3 2 4" xfId="8755" xr:uid="{E7FB773E-FB89-48C4-8FFC-8199495119AF}"/>
    <cellStyle name="Normal 4 2 3 2 5" xfId="4564" xr:uid="{E40C738A-4844-47EB-9C18-DF51E9AEF6E4}"/>
    <cellStyle name="Normal 4 2 3 2 6" xfId="33789" xr:uid="{3173F4E3-3FB9-4E85-83CC-E9CCC683623A}"/>
    <cellStyle name="Normal 4 2 3 3" xfId="7439" xr:uid="{6BF22261-02B7-472F-B1CE-745ECF6ECBDF}"/>
    <cellStyle name="Normal 4 2 3 3 2" xfId="38046" xr:uid="{723F5FE7-A478-44B6-8AEF-3011AB7DD633}"/>
    <cellStyle name="Normal 4 2 4" xfId="2909" xr:uid="{2AD90524-37C4-4675-9ABE-14FD4A7A063B}"/>
    <cellStyle name="Normal 4 2 4 2" xfId="2910" xr:uid="{927B014A-DAAC-4F9C-B97A-3D1E7AE19692}"/>
    <cellStyle name="Normal 4 2 4 2 2" xfId="5774" xr:uid="{5A4BFC2C-A3C8-4870-A94B-1384199448BC}"/>
    <cellStyle name="Normal 4 2 4 2 2 2" xfId="10304" xr:uid="{C36C446B-0CB1-423A-8C52-E20B5D5D7959}"/>
    <cellStyle name="Normal 4 2 4 2 2 2 2" xfId="26302" xr:uid="{BC0636C9-D525-4FB4-A599-4D6D2201C8D0}"/>
    <cellStyle name="Normal 4 2 4 2 2 3" xfId="31822" xr:uid="{43B52650-7601-4E0E-AE85-44017582B57D}"/>
    <cellStyle name="Normal 4 2 4 2 2 4" xfId="24131" xr:uid="{58BEA909-5BA3-4409-B4A0-78E730510BB4}"/>
    <cellStyle name="Normal 4 2 4 2 2 5" xfId="13284" xr:uid="{29BF6704-AC05-43EE-AB95-888F6C2712CE}"/>
    <cellStyle name="Normal 4 2 4 2 2 6" xfId="46871" xr:uid="{AD0058A0-0E24-489A-BF56-0F4F6DE35861}"/>
    <cellStyle name="Normal 4 2 4 2 3" xfId="4566" xr:uid="{079F71D2-6E29-4A55-A683-A4A5833B062E}"/>
    <cellStyle name="Normal 4 2 4 2 3 2" xfId="9817" xr:uid="{3BD7D28D-5A22-491F-A24D-0C90760B7D30}"/>
    <cellStyle name="Normal 4 2 4 2 3 2 2" xfId="31136" xr:uid="{00A7DEC4-A356-498C-8F95-479D89AE9C17}"/>
    <cellStyle name="Normal 4 2 4 2 3 3" xfId="25995" xr:uid="{4978FA52-399B-45DD-91D9-06AC16D3242E}"/>
    <cellStyle name="Normal 4 2 4 2 3 4" xfId="46396" xr:uid="{78825AB5-00F5-44B1-9E1C-ED728A35D73F}"/>
    <cellStyle name="Normal 4 2 4 2 4" xfId="9412" xr:uid="{2FE5D24C-CF24-485D-8FD0-41CA4E04CDB3}"/>
    <cellStyle name="Normal 4 2 4 2 5" xfId="23736" xr:uid="{B0F53801-3AB5-4760-BF8B-2ADA46B82750}"/>
    <cellStyle name="Normal 4 2 4 3" xfId="7440" xr:uid="{8C4EBD77-B0A9-45CA-8174-C89430575EDC}"/>
    <cellStyle name="Normal 4 2 5" xfId="2911" xr:uid="{530ACA55-6895-4BBB-8588-411C65339E16}"/>
    <cellStyle name="Normal 4 2 5 2" xfId="4568" xr:uid="{C2D1609C-60BA-4789-9619-56349F9F32BA}"/>
    <cellStyle name="Normal 4 2 5 2 2" xfId="26684" xr:uid="{534920FB-0310-4B3F-BC0B-4C9759F4E508}"/>
    <cellStyle name="Normal 4 2 5 2 3" xfId="26304" xr:uid="{47782237-2828-4059-9ACE-5685D8E0DF44}"/>
    <cellStyle name="Normal 4 2 5 2 4" xfId="26205" xr:uid="{31BDF3A2-FFB1-4A12-A395-92ECF945B3E2}"/>
    <cellStyle name="Normal 4 2 5 3" xfId="4909" xr:uid="{0E1422BB-E6EC-47EA-A556-45E38946F340}"/>
    <cellStyle name="Normal 4 2 5 3 2" xfId="5103" xr:uid="{2345E21B-0C68-433A-B2A8-817BD476C39E}"/>
    <cellStyle name="Normal 4 2 5 4" xfId="7441" xr:uid="{C5636C82-815B-4099-B715-A426B948207A}"/>
    <cellStyle name="Normal 4 2 5 4 2" xfId="28270" xr:uid="{8CB408E9-5B81-4F0A-8507-3756A2D6CDDD}"/>
    <cellStyle name="Normal 4 2 5 4 3" xfId="26303" xr:uid="{74DE08AC-F3AB-45E9-9047-4AE113E4B0E2}"/>
    <cellStyle name="Normal 4 2 5 5" xfId="4567" xr:uid="{BCCCA10E-2BAE-442C-9EF9-D19DB1F2CF83}"/>
    <cellStyle name="Normal 4 2 5 5 2" xfId="31137" xr:uid="{A1442DC8-F4D8-4499-995E-D969AC0D3666}"/>
    <cellStyle name="Normal 4 2 5 5 3" xfId="25996" xr:uid="{3D1286A3-C739-41E1-AD2F-74310A184234}"/>
    <cellStyle name="Normal 4 2 5 6" xfId="9413" xr:uid="{999A0414-DBDC-4D82-8C8D-9B48D1BA46A5}"/>
    <cellStyle name="Normal 4 2 5 6 2" xfId="29330" xr:uid="{E0CCB96B-F5F8-45D2-94B8-30BA8A4083C5}"/>
    <cellStyle name="Normal 4 2 5 7" xfId="23737" xr:uid="{9809BDFB-89B0-4E1D-8BDD-22397C1DCB2F}"/>
    <cellStyle name="Normal 4 2 5 8" xfId="12398" xr:uid="{72213EDC-E948-412E-A04C-411D14D8D50C}"/>
    <cellStyle name="Normal 4 2 5 9" xfId="46311" xr:uid="{91B8A2FC-1DA8-4A33-BC91-D200EBCF472D}"/>
    <cellStyle name="Normal 4 2 6" xfId="4569" xr:uid="{60457662-3E84-47B9-BD48-B265394816B1}"/>
    <cellStyle name="Normal 4 2 6 2" xfId="7442" xr:uid="{33678D1F-7D91-405F-8C26-AF295D133C6B}"/>
    <cellStyle name="Normal 4 2 6 2 2" xfId="28271" xr:uid="{5339CAE9-F3F0-4D09-88D6-4A85F9036F83}"/>
    <cellStyle name="Normal 4 2 6 2 3" xfId="27015" xr:uid="{B7ACF447-7AC6-4C75-910C-1B0559433ECF}"/>
    <cellStyle name="Normal 4 2 6 3" xfId="26167" xr:uid="{E0E5AB7E-9E79-4178-B75B-8969C5445241}"/>
    <cellStyle name="Normal 4 2 7" xfId="5773" xr:uid="{C001009C-C4CE-4520-A998-39D9C7F106FF}"/>
    <cellStyle name="Normal 4 2 7 2" xfId="7443" xr:uid="{7D880A13-ED77-4C2D-8FA7-3FBACEC2A0B5}"/>
    <cellStyle name="Normal 4 2 7 3" xfId="10303" xr:uid="{D261D4B2-0B3B-4269-9655-A5A9D210914B}"/>
    <cellStyle name="Normal 4 2 7 3 2" xfId="27343" xr:uid="{B9BA372F-71F3-448D-8656-AB3E38CADCC0}"/>
    <cellStyle name="Normal 4 2 7 4" xfId="31821" xr:uid="{DA690998-7A03-469A-A296-E258C3926A09}"/>
    <cellStyle name="Normal 4 2 7 5" xfId="24130" xr:uid="{DC784FEB-E644-41BB-832E-D01D16385B15}"/>
    <cellStyle name="Normal 4 2 7 6" xfId="46870" xr:uid="{ED56778C-0709-43B3-AD61-37A5309CAD01}"/>
    <cellStyle name="Normal 4 2 8" xfId="6221" xr:uid="{C90CB145-FBAF-4E1A-9EFB-15DD531FCD2F}"/>
    <cellStyle name="Normal 4 2 8 2" xfId="7444" xr:uid="{2165991F-1A79-4C03-B3C9-002E05FCAD56}"/>
    <cellStyle name="Normal 4 2 8 3" xfId="10715" xr:uid="{9BE9B68E-1DF9-4541-8B84-44673C95E5B0}"/>
    <cellStyle name="Normal 4 2 8 3 2" xfId="27564" xr:uid="{105B7E37-C7EA-41AF-8163-D8BB9F878EE8}"/>
    <cellStyle name="Normal 4 2 8 4" xfId="32243" xr:uid="{F9B64DD6-C996-41B9-8405-D423804BAC1F}"/>
    <cellStyle name="Normal 4 2 8 5" xfId="24542" xr:uid="{52C2456F-3E4A-4CF6-8B55-97167A9BD28A}"/>
    <cellStyle name="Normal 4 2 8 6" xfId="47290" xr:uid="{6D4BF3F2-9899-4388-AC00-0804D51A085B}"/>
    <cellStyle name="Normal 4 2 9" xfId="6360" xr:uid="{7E3B9A1D-13CE-4C63-BFCD-7133B43EEC75}"/>
    <cellStyle name="Normal 4 2 9 2" xfId="10835" xr:uid="{8391E3C9-4834-4AA9-BEC6-09687A688C4C}"/>
    <cellStyle name="Normal 4 2 9 2 2" xfId="41956" xr:uid="{B55C0BBF-62DC-41F3-8E98-BC294FDFD47B}"/>
    <cellStyle name="Normal 4 2 9 2 3" xfId="27685" xr:uid="{56E73008-1E52-4DA7-9B3D-5BD9393ED4F6}"/>
    <cellStyle name="Normal 4 2 9 3" xfId="32369" xr:uid="{BAE310B4-DDE9-49DC-863A-CE43B06976AA}"/>
    <cellStyle name="Normal 4 2 9 4" xfId="38047" xr:uid="{3B23348E-5B8E-4D4D-9555-7434051DB0EA}"/>
    <cellStyle name="Normal 4 2 9 5" xfId="24667" xr:uid="{8DB75C0D-66FA-4BED-BE9B-FE63EB8D36B1}"/>
    <cellStyle name="Normal 4 2 9 6" xfId="47415" xr:uid="{CD08D7F9-836D-491E-B395-34BF88F2D15C}"/>
    <cellStyle name="Normal 4 2_Scen_XBase" xfId="38048" xr:uid="{E4B75BF5-07E0-4596-A9DC-5A45E8972263}"/>
    <cellStyle name="Normal 4 20" xfId="2912" xr:uid="{F3F1F494-5192-4404-9641-D3EF1F5ECBED}"/>
    <cellStyle name="Normal 4 20 2" xfId="2913" xr:uid="{CD9B4975-4FE6-4310-B539-219426B9E77B}"/>
    <cellStyle name="Normal 4 20 3" xfId="2914" xr:uid="{A6DA7665-96B9-4B2A-A8A7-B1EAEB14973F}"/>
    <cellStyle name="Normal 4 20 3 2" xfId="4571" xr:uid="{EFB82083-734A-493E-A584-D472CB87775E}"/>
    <cellStyle name="Normal 4 20 3 2 2" xfId="26685" xr:uid="{43631CB9-20D7-40C4-B7E6-E7B908ABBB76}"/>
    <cellStyle name="Normal 4 20 3 3" xfId="4910" xr:uid="{D00B193B-E47C-4E18-A5D7-EFDEFCCEDB7C}"/>
    <cellStyle name="Normal 4 20 3 3 2" xfId="5104" xr:uid="{B5E37218-47F0-402E-89F2-57E572304F6C}"/>
    <cellStyle name="Normal 4 20 3 4" xfId="4570" xr:uid="{A9C268B0-88FE-44AD-9607-85A0E5512583}"/>
    <cellStyle name="Normal 4 20 3 5" xfId="33790" xr:uid="{FE7A02D1-FB22-4C0B-A6F1-7A86158B6DA7}"/>
    <cellStyle name="Normal 4 21" xfId="2915" xr:uid="{5495989E-D8A8-420F-AEF1-808593DE44D3}"/>
    <cellStyle name="Normal 4 22" xfId="2916" xr:uid="{CA8E615B-D405-484F-A3FB-4A55BDE12E55}"/>
    <cellStyle name="Normal 4 23" xfId="2917" xr:uid="{ACA491B1-A3DE-4900-9627-A1CBD9C718A8}"/>
    <cellStyle name="Normal 4 24" xfId="2918" xr:uid="{A217FBFE-10D3-4A16-BD0B-A2567653460B}"/>
    <cellStyle name="Normal 4 25" xfId="2919" xr:uid="{8FA9E7DC-7A98-4971-8626-50E71E309D31}"/>
    <cellStyle name="Normal 4 26" xfId="4572" xr:uid="{262CFE05-BF23-4313-A821-344310E1E60A}"/>
    <cellStyle name="Normal 4 27" xfId="6056" xr:uid="{788A0194-5CA4-4DCF-85EB-8B1DD65FD242}"/>
    <cellStyle name="Normal 4 27 2" xfId="6626" xr:uid="{0E17D1B5-45B5-4EA9-BD81-E36A006F58CC}"/>
    <cellStyle name="Normal 4 27 2 2" xfId="11101" xr:uid="{F44CBCD3-4FFA-497F-9691-94EF9DD6447E}"/>
    <cellStyle name="Normal 4 27 2 2 2" xfId="27949" xr:uid="{07B4454F-C9C4-4D93-9A88-849F16A850E3}"/>
    <cellStyle name="Normal 4 27 2 3" xfId="32635" xr:uid="{8DB8726F-5973-4C5B-AAFE-22F888011C06}"/>
    <cellStyle name="Normal 4 27 2 4" xfId="24932" xr:uid="{AD5BF8A0-105C-4191-AB93-D2ED8D2B35E6}"/>
    <cellStyle name="Normal 4 27 2 5" xfId="47681" xr:uid="{2D55E339-EF6B-4D74-8D01-89CC77B36799}"/>
    <cellStyle name="Normal 4 27 3" xfId="10586" xr:uid="{C60BD5F9-7379-41FE-8AFC-136F3ADDD031}"/>
    <cellStyle name="Normal 4 27 3 2" xfId="27440" xr:uid="{4146375E-D8D3-4044-955A-6B70BC6B52B1}"/>
    <cellStyle name="Normal 4 27 4" xfId="32104" xr:uid="{242FA4BA-61E0-4935-821E-D129A8FA2244}"/>
    <cellStyle name="Normal 4 27 5" xfId="24412" xr:uid="{0E9728BB-B47A-4A3F-85C5-AD7E713B82F9}"/>
    <cellStyle name="Normal 4 27 6" xfId="47153" xr:uid="{01B63C2A-83BB-416A-9C66-4086A0DAD356}"/>
    <cellStyle name="Normal 4 28" xfId="6220" xr:uid="{946EA270-B868-4EAB-97F4-561EE08475BB}"/>
    <cellStyle name="Normal 4 28 2" xfId="10714" xr:uid="{FEDA02DC-891D-4965-8E04-447F526D009A}"/>
    <cellStyle name="Normal 4 28 2 2" xfId="27563" xr:uid="{EA531E3D-B32E-442E-A0B3-F32AEDFD6096}"/>
    <cellStyle name="Normal 4 28 3" xfId="32242" xr:uid="{E04F2337-7F90-4091-B872-3972C02A9BB7}"/>
    <cellStyle name="Normal 4 28 4" xfId="24541" xr:uid="{2E83DD49-81DA-4E8F-A086-4C3559E2B057}"/>
    <cellStyle name="Normal 4 28 5" xfId="47289" xr:uid="{2E7C031C-119E-469E-BF6C-2160D452EC45}"/>
    <cellStyle name="Normal 4 29" xfId="6359" xr:uid="{4D863A50-5F9D-4479-BD53-1C91C008E32F}"/>
    <cellStyle name="Normal 4 29 2" xfId="10834" xr:uid="{45683DD8-3CE4-417A-8FC4-85717071DE0E}"/>
    <cellStyle name="Normal 4 29 2 2" xfId="27684" xr:uid="{8F3DD359-34E8-445C-A066-E8872B17B113}"/>
    <cellStyle name="Normal 4 29 3" xfId="32368" xr:uid="{9101B608-DE8A-4E71-B311-81FD5522C555}"/>
    <cellStyle name="Normal 4 29 4" xfId="24666" xr:uid="{C449DEEC-19E6-4229-9CA4-620FDEC53AE2}"/>
    <cellStyle name="Normal 4 29 5" xfId="47414" xr:uid="{8C18CD5F-FFB1-4E6D-BAAF-41B4C65A0C08}"/>
    <cellStyle name="Normal 4 3" xfId="2920" xr:uid="{F0C203C5-01F0-4B98-BCF2-39B396BEB934}"/>
    <cellStyle name="Normal 4 3 10" xfId="8230" xr:uid="{2DB12C30-93C1-4B32-A715-69C41C67DDA4}"/>
    <cellStyle name="Normal 4 3 10 2" xfId="11673" xr:uid="{F8409707-C65A-4B74-8EAE-3F25CB2FE777}"/>
    <cellStyle name="Normal 4 3 10 2 2" xfId="28540" xr:uid="{E4151624-AA02-4021-9711-77DD21844812}"/>
    <cellStyle name="Normal 4 3 10 3" xfId="33236" xr:uid="{AE090905-7339-48DB-AB20-6AB6AEB13F89}"/>
    <cellStyle name="Normal 4 3 10 4" xfId="25527" xr:uid="{8B6934F9-0C05-4501-A1C9-D331D00B0FAD}"/>
    <cellStyle name="Normal 4 3 10 5" xfId="48232" xr:uid="{DDEDDCB3-DC5C-457F-B83C-3B157E7B02BD}"/>
    <cellStyle name="Normal 4 3 11" xfId="8350" xr:uid="{7B1606CE-DFF2-4B27-9346-5178D606A715}"/>
    <cellStyle name="Normal 4 3 11 2" xfId="11793" xr:uid="{8286CB82-4276-4589-8E96-BDEA3EB87F53}"/>
    <cellStyle name="Normal 4 3 11 2 2" xfId="28660" xr:uid="{17E33D1A-5C3A-4291-A491-FE1CE0AF3846}"/>
    <cellStyle name="Normal 4 3 11 3" xfId="33356" xr:uid="{80C24D7E-4AF4-45F0-A1A0-503259772DED}"/>
    <cellStyle name="Normal 4 3 11 4" xfId="25647" xr:uid="{000D31CE-07FE-4019-8169-8D89BC06CE49}"/>
    <cellStyle name="Normal 4 3 11 5" xfId="48352" xr:uid="{1F61B05F-2FC6-44FA-8DA7-626431688588}"/>
    <cellStyle name="Normal 4 3 12" xfId="8471" xr:uid="{E9C36D5D-B2EE-45F9-A8E4-9CD3A5B2826D}"/>
    <cellStyle name="Normal 4 3 12 2" xfId="11914" xr:uid="{A83D2579-2DE9-401F-826C-D239DE471D7C}"/>
    <cellStyle name="Normal 4 3 12 2 2" xfId="28781" xr:uid="{06188891-32B9-41B8-BB8F-B3C88B58A38C}"/>
    <cellStyle name="Normal 4 3 12 3" xfId="33477" xr:uid="{09A2463B-2264-495F-86F5-859CA62C6E53}"/>
    <cellStyle name="Normal 4 3 12 4" xfId="25768" xr:uid="{A155DEF8-52B5-4374-AF95-C52A86879CC2}"/>
    <cellStyle name="Normal 4 3 12 5" xfId="48473" xr:uid="{4E257C94-FB19-4458-9B41-D064591B289A}"/>
    <cellStyle name="Normal 4 3 13" xfId="8590" xr:uid="{27862BE8-C5A3-4292-922F-4078CB82CA73}"/>
    <cellStyle name="Normal 4 3 13 2" xfId="12033" xr:uid="{28BF9219-1517-45D7-B80B-C055C9CB8DE7}"/>
    <cellStyle name="Normal 4 3 13 2 2" xfId="28900" xr:uid="{ABBA400C-E1C4-4462-B38E-2AA160608248}"/>
    <cellStyle name="Normal 4 3 13 3" xfId="33596" xr:uid="{048CA3C3-6DF3-4096-B81A-C1FC3C7ADD7B}"/>
    <cellStyle name="Normal 4 3 13 4" xfId="25887" xr:uid="{0486E71A-F93F-47A5-85EC-1A1657C5C95F}"/>
    <cellStyle name="Normal 4 3 13 5" xfId="48592" xr:uid="{48510E97-A772-40E2-AC01-B74B9C351713}"/>
    <cellStyle name="Normal 4 3 2" xfId="4573" xr:uid="{550680AE-AD4C-476E-96C6-4AD01EE1B7AD}"/>
    <cellStyle name="Normal 4 3 2 2" xfId="7445" xr:uid="{BCA1DBD8-E653-4BDA-BD22-A6A6D12DB10E}"/>
    <cellStyle name="Normal 4 3 3" xfId="4574" xr:uid="{087F721E-0588-46AE-A11A-0E693BCBBEC4}"/>
    <cellStyle name="Normal 4 3 3 2" xfId="5775" xr:uid="{8065223B-C8E0-481C-AE85-6309100431D7}"/>
    <cellStyle name="Normal 4 3 3 2 2" xfId="10305" xr:uid="{25E7312B-FF30-4759-99C0-96340904CBDB}"/>
    <cellStyle name="Normal 4 3 3 2 2 2" xfId="27344" xr:uid="{4F038F03-3C47-4D53-99F7-E24F785FF48B}"/>
    <cellStyle name="Normal 4 3 3 2 3" xfId="31823" xr:uid="{EEE3137A-BA3C-48D8-B1E8-58D4DF55F988}"/>
    <cellStyle name="Normal 4 3 3 2 4" xfId="24132" xr:uid="{D65AA8B8-156E-4AF9-8C84-A23832B2F58B}"/>
    <cellStyle name="Normal 4 3 3 2 5" xfId="46872" xr:uid="{E7EEB398-F0B4-435A-A260-D8A9A1E5DCD9}"/>
    <cellStyle name="Normal 4 3 3 3" xfId="7446" xr:uid="{8483E13D-4661-4DB1-A585-2E1BD69A774E}"/>
    <cellStyle name="Normal 4 3 3 4" xfId="9818" xr:uid="{82FE8572-EEBD-4EDD-A43A-02DC2796A93C}"/>
    <cellStyle name="Normal 4 3 3 4 2" xfId="27016" xr:uid="{ABAA4085-0DB7-42A3-9A75-C92AABB267BF}"/>
    <cellStyle name="Normal 4 3 3 5" xfId="31138" xr:uid="{26B1BF1F-7825-4C6B-A391-41306D191A94}"/>
    <cellStyle name="Normal 4 3 3 6" xfId="23738" xr:uid="{93CE6E4D-E950-4BC3-85D0-934044C8BAF6}"/>
    <cellStyle name="Normal 4 3 3 7" xfId="46397" xr:uid="{24594C8A-66ED-474E-9254-CBA879F727FC}"/>
    <cellStyle name="Normal 4 3 4" xfId="6222" xr:uid="{6041E907-2D4D-42F5-A80E-58891CC4EC20}"/>
    <cellStyle name="Normal 4 3 4 2" xfId="7447" xr:uid="{A60C90A3-7FB5-41D1-88A4-9C16838EF9FA}"/>
    <cellStyle name="Normal 4 3 4 3" xfId="10716" xr:uid="{F7CABC99-C4D2-4F17-B44E-B183BF274621}"/>
    <cellStyle name="Normal 4 3 4 3 2" xfId="27565" xr:uid="{9DDDFDAE-9139-4936-BF44-E1C1F5310C66}"/>
    <cellStyle name="Normal 4 3 4 4" xfId="32244" xr:uid="{239ABC02-37A6-4448-9CC2-0A00CC5A1FAF}"/>
    <cellStyle name="Normal 4 3 4 5" xfId="24543" xr:uid="{9C0A71E9-0388-4D4D-B035-D38ABAB6D08B}"/>
    <cellStyle name="Normal 4 3 4 6" xfId="47291" xr:uid="{DDED1936-9DE7-446C-8D58-0B73D55F7E79}"/>
    <cellStyle name="Normal 4 3 5" xfId="6361" xr:uid="{B6B0E36F-1A0A-4C1A-96BF-42B6EA6B115D}"/>
    <cellStyle name="Normal 4 3 5 2" xfId="7448" xr:uid="{3D2CED39-E259-4DF4-8526-4C996BFFDBEF}"/>
    <cellStyle name="Normal 4 3 5 3" xfId="10836" xr:uid="{9FE5EF31-3B9B-4AD4-95D0-F0D735264DBB}"/>
    <cellStyle name="Normal 4 3 5 3 2" xfId="27686" xr:uid="{83BDC28D-2977-4752-830D-8341F199AA46}"/>
    <cellStyle name="Normal 4 3 5 4" xfId="32370" xr:uid="{B7A9F8A6-A5BD-42FF-911B-CA15E2ECA887}"/>
    <cellStyle name="Normal 4 3 5 5" xfId="24668" xr:uid="{DB1327E1-1B62-4315-AB8E-2EE18CFFDB65}"/>
    <cellStyle name="Normal 4 3 5 6" xfId="47416" xr:uid="{5D11B7AC-BED5-4987-A311-D46F2CB55F00}"/>
    <cellStyle name="Normal 4 3 6" xfId="6480" xr:uid="{0F95BF67-3BD3-43CD-876E-702F997508B1}"/>
    <cellStyle name="Normal 4 3 6 2" xfId="7449" xr:uid="{A61F087B-4DCD-4F02-A19A-4934B0AECF97}"/>
    <cellStyle name="Normal 4 3 6 3" xfId="10955" xr:uid="{F82111F4-D375-4A59-AC07-5210BB4F479C}"/>
    <cellStyle name="Normal 4 3 6 3 2" xfId="27804" xr:uid="{BFCB03F6-530C-48CA-88E4-3583C29D58BB}"/>
    <cellStyle name="Normal 4 3 6 4" xfId="32489" xr:uid="{FE963A13-2A9D-4E08-A410-2872C5B7FE4B}"/>
    <cellStyle name="Normal 4 3 6 5" xfId="24786" xr:uid="{3A5691AA-1119-40D3-86DA-541794E7321C}"/>
    <cellStyle name="Normal 4 3 6 6" xfId="47535" xr:uid="{AC85868F-F4F7-4678-851E-15EB03FEF375}"/>
    <cellStyle name="Normal 4 3 7" xfId="6599" xr:uid="{1DA1AE03-3304-40DD-B129-0DC32E3D0C2E}"/>
    <cellStyle name="Normal 4 3 7 2" xfId="7450" xr:uid="{E87FE8C6-B38E-490E-BFF2-94AA51F2F583}"/>
    <cellStyle name="Normal 4 3 7 3" xfId="11074" xr:uid="{ECE5151B-8854-4B2E-9B5F-A35C29EE4234}"/>
    <cellStyle name="Normal 4 3 7 3 2" xfId="27922" xr:uid="{D0D18648-FA55-481D-8548-3954471BA9A0}"/>
    <cellStyle name="Normal 4 3 7 4" xfId="32608" xr:uid="{021806C1-5CE3-4957-96FC-50895E8A6CB2}"/>
    <cellStyle name="Normal 4 3 7 5" xfId="24905" xr:uid="{79FAB7CB-D94E-4600-8272-D2862679BAE2}"/>
    <cellStyle name="Normal 4 3 7 6" xfId="47654" xr:uid="{F4CE2471-52A6-4696-8F82-57FA34F87692}"/>
    <cellStyle name="Normal 4 3 8" xfId="7451" xr:uid="{12A157DA-E025-4BC1-A4D8-90249001E13C}"/>
    <cellStyle name="Normal 4 3 9" xfId="8108" xr:uid="{F42EA215-FF12-4835-8223-F485DF9EEC9E}"/>
    <cellStyle name="Normal 4 3 9 2" xfId="11551" xr:uid="{F5C7AA31-05F9-4CB0-839A-11CB1733F94E}"/>
    <cellStyle name="Normal 4 3 9 2 2" xfId="42349" xr:uid="{2968CA28-1B00-42ED-BBE4-86323D06B9C7}"/>
    <cellStyle name="Normal 4 3 9 2 3" xfId="28418" xr:uid="{A566526D-733B-4B83-BBC0-B104E6247A06}"/>
    <cellStyle name="Normal 4 3 9 3" xfId="33114" xr:uid="{1D123EF3-2FB7-4B33-BBC9-487402829A14}"/>
    <cellStyle name="Normal 4 3 9 4" xfId="38049" xr:uid="{030BBEFB-3D3C-4A9E-9AD4-9146AE015E55}"/>
    <cellStyle name="Normal 4 3 9 5" xfId="25405" xr:uid="{544996E6-D623-4BB3-9D6B-2115ADAF8694}"/>
    <cellStyle name="Normal 4 3 9 6" xfId="48110" xr:uid="{2DEC6087-17E2-4626-8135-9C2A0E4F7DEB}"/>
    <cellStyle name="Normal 4 3_Scen_XBase" xfId="38050" xr:uid="{751983CA-06BB-4F92-9387-C4D4EB09D27B}"/>
    <cellStyle name="Normal 4 30" xfId="6478" xr:uid="{1177416C-59F7-41FA-BB89-1D7B23E84849}"/>
    <cellStyle name="Normal 4 30 2" xfId="10953" xr:uid="{639916F7-8382-4C78-B649-BE78C8C95DE9}"/>
    <cellStyle name="Normal 4 30 2 2" xfId="27802" xr:uid="{9A1D9A4D-7668-49F9-BFC5-3FBDA2335828}"/>
    <cellStyle name="Normal 4 30 3" xfId="32487" xr:uid="{DE959197-50C7-42DB-A1A1-DD7805C5B777}"/>
    <cellStyle name="Normal 4 30 4" xfId="24784" xr:uid="{4217C7D6-2337-4C10-88E7-14FBD63F78B8}"/>
    <cellStyle name="Normal 4 30 5" xfId="47533" xr:uid="{F6586A3E-007B-48B8-93A9-A7398A0FDF6C}"/>
    <cellStyle name="Normal 4 31" xfId="6597" xr:uid="{6185BE8D-C126-4CB6-B32E-AF09CBA921C3}"/>
    <cellStyle name="Normal 4 31 2" xfId="11072" xr:uid="{5FCA5DF1-84A9-4142-AB00-CF676DC144D7}"/>
    <cellStyle name="Normal 4 31 2 2" xfId="27920" xr:uid="{6C25B04A-0784-44F0-A682-E131A6A37C57}"/>
    <cellStyle name="Normal 4 31 3" xfId="32606" xr:uid="{5BB907D9-5F9B-42B9-9427-8E15DF946DC1}"/>
    <cellStyle name="Normal 4 31 4" xfId="24903" xr:uid="{EBC5BA8C-1AA8-4898-8BEF-6F06C2869E96}"/>
    <cellStyle name="Normal 4 31 5" xfId="47652" xr:uid="{45F04D3E-607D-478D-A90A-314E76A10506}"/>
    <cellStyle name="Normal 4 32" xfId="8106" xr:uid="{071EF3A3-EC81-409B-A9BA-09E7848911CA}"/>
    <cellStyle name="Normal 4 32 2" xfId="11549" xr:uid="{AC7CEC8D-15AD-467E-8376-285410E2F52B}"/>
    <cellStyle name="Normal 4 32 2 2" xfId="28416" xr:uid="{EA9E4AAE-3F27-45E6-BB1D-9A7E4CD2F70D}"/>
    <cellStyle name="Normal 4 32 3" xfId="33112" xr:uid="{65C4451B-9A9C-4693-B1C5-5A5EE23D18DB}"/>
    <cellStyle name="Normal 4 32 4" xfId="25403" xr:uid="{5230DFCF-6401-402E-9B55-AE3FB79FD232}"/>
    <cellStyle name="Normal 4 32 5" xfId="48108" xr:uid="{492E1853-72B9-412B-8211-61D911FE6E7D}"/>
    <cellStyle name="Normal 4 33" xfId="8228" xr:uid="{C68D6347-781A-40DA-96E3-E6FF8B7204F1}"/>
    <cellStyle name="Normal 4 33 2" xfId="11671" xr:uid="{C7A00D79-620A-4AD6-97D4-2C7BA12F14F9}"/>
    <cellStyle name="Normal 4 33 2 2" xfId="28538" xr:uid="{38D92F31-5095-4D84-B770-032216144FCB}"/>
    <cellStyle name="Normal 4 33 3" xfId="33234" xr:uid="{D38768C9-FA17-4EB4-A178-6BC6E96A750F}"/>
    <cellStyle name="Normal 4 33 4" xfId="25525" xr:uid="{05E27AE6-0C6E-47A2-8B75-4861F2BCBCA1}"/>
    <cellStyle name="Normal 4 33 5" xfId="48230" xr:uid="{3D9BB294-6B9D-43E2-89C7-691C15F97CA3}"/>
    <cellStyle name="Normal 4 34" xfId="8348" xr:uid="{7075DF56-027C-44DB-9AF3-A4DE3494AFEF}"/>
    <cellStyle name="Normal 4 34 2" xfId="11791" xr:uid="{0A53027F-4C41-46EE-8864-67080EB027BD}"/>
    <cellStyle name="Normal 4 34 2 2" xfId="28658" xr:uid="{95C8F2C5-B267-45E4-80AD-753F082E0275}"/>
    <cellStyle name="Normal 4 34 3" xfId="33354" xr:uid="{65A1F33B-2C42-4897-AB90-2968084D9DCC}"/>
    <cellStyle name="Normal 4 34 4" xfId="25645" xr:uid="{9CCD73AB-9FAE-4669-931A-B61EDFABD626}"/>
    <cellStyle name="Normal 4 34 5" xfId="48350" xr:uid="{59A86508-397E-45F8-80B5-CA37DBD823CA}"/>
    <cellStyle name="Normal 4 35" xfId="8469" xr:uid="{E8E055BB-E341-4C31-9893-BC54FD3D3D4B}"/>
    <cellStyle name="Normal 4 35 2" xfId="11912" xr:uid="{606B488D-B849-4F6A-9149-51A58371E481}"/>
    <cellStyle name="Normal 4 35 2 2" xfId="28779" xr:uid="{E3160DD9-D3DB-46FA-B4D4-1AC45AED5078}"/>
    <cellStyle name="Normal 4 35 3" xfId="33475" xr:uid="{921C3192-0C37-4C34-932A-73F377D5A314}"/>
    <cellStyle name="Normal 4 35 4" xfId="25766" xr:uid="{FA7AD108-4B72-4752-AE49-A01435C0244B}"/>
    <cellStyle name="Normal 4 35 5" xfId="48471" xr:uid="{080A9CA7-409A-486E-A61E-02C9611E5FCF}"/>
    <cellStyle name="Normal 4 36" xfId="8588" xr:uid="{8BD3F2C5-9F5A-4875-9911-1FFA9B878477}"/>
    <cellStyle name="Normal 4 36 2" xfId="12031" xr:uid="{72AE2D83-1FC4-4E80-88F1-FB3C5B5D18EA}"/>
    <cellStyle name="Normal 4 36 2 2" xfId="28898" xr:uid="{C4D8E23D-34D3-4F9E-9B8A-05470E8E1E9D}"/>
    <cellStyle name="Normal 4 36 3" xfId="33594" xr:uid="{C70800ED-300B-4B08-B278-252D61DE9893}"/>
    <cellStyle name="Normal 4 36 4" xfId="25885" xr:uid="{6B373743-6319-4F10-A8C4-E8813838A842}"/>
    <cellStyle name="Normal 4 36 5" xfId="48590" xr:uid="{66AD68C1-2886-4902-9BCE-EA6E10FCEA28}"/>
    <cellStyle name="Normal 4 37" xfId="8973" xr:uid="{44C0B975-F2B7-4EA6-97EF-D6347966BCE5}"/>
    <cellStyle name="Normal 4 37 2" xfId="33756" xr:uid="{3ACBECE4-873F-4D0B-8E0F-25D90278CF98}"/>
    <cellStyle name="Normal 4 37 3" xfId="25930" xr:uid="{6B2C136A-1C8D-4311-8ADC-16B459FFFDC8}"/>
    <cellStyle name="Normal 4 38" xfId="9124" xr:uid="{A9AA27F0-0C7E-40AD-B81D-88D87F47EB11}"/>
    <cellStyle name="Normal 4 4" xfId="2921" xr:uid="{5E55546C-E90C-4F88-BBC2-D2A785AEF3F5}"/>
    <cellStyle name="Normal 4 4 2" xfId="4575" xr:uid="{6DF97883-58B8-4B25-9952-40EF1B440F04}"/>
    <cellStyle name="Normal 4 4 2 2" xfId="7452" xr:uid="{6386B417-5F9B-43D1-B3DA-8031975EECB1}"/>
    <cellStyle name="Normal 4 4 3" xfId="7453" xr:uid="{8BD6D09F-883A-470F-963C-26BCBA83AB1D}"/>
    <cellStyle name="Normal 4 4 4" xfId="7454" xr:uid="{D94EB84D-A8F5-4A8D-A628-FE46B87147F2}"/>
    <cellStyle name="Normal 4 4 5" xfId="7455" xr:uid="{B515F557-9F89-4A59-90A5-F223D65EB6B6}"/>
    <cellStyle name="Normal 4 4 6" xfId="7456" xr:uid="{EA7D5972-3229-4433-9648-50F92DC1621B}"/>
    <cellStyle name="Normal 4 4 7" xfId="7457" xr:uid="{B8028C74-0C36-4418-AC0F-271198536064}"/>
    <cellStyle name="Normal 4 4 8" xfId="7458" xr:uid="{6BD01567-CD25-4EDE-A2BD-8D746DAB89F0}"/>
    <cellStyle name="Normal 4 5" xfId="2922" xr:uid="{83EF5CBF-BF33-4781-801B-7C2F58377424}"/>
    <cellStyle name="Normal 4 5 2" xfId="4576" xr:uid="{B5DFD08A-D1CC-48C5-BECB-164D28EB98E9}"/>
    <cellStyle name="Normal 4 5 2 2" xfId="5776" xr:uid="{9BD58203-A536-46C6-9231-BF926AAE7AB0}"/>
    <cellStyle name="Normal 4 5 2 2 2" xfId="10306" xr:uid="{30CB8076-F7E1-42D3-824D-27F55498D877}"/>
    <cellStyle name="Normal 4 5 2 2 2 2" xfId="27345" xr:uid="{326CA983-1294-4996-85C9-93FEDA8FAF84}"/>
    <cellStyle name="Normal 4 5 2 2 3" xfId="31824" xr:uid="{DDFE9A33-607B-4E6E-9C22-5810084B2176}"/>
    <cellStyle name="Normal 4 5 2 2 4" xfId="24133" xr:uid="{8DAAF5B6-87A8-40B2-9A4F-6A0342757697}"/>
    <cellStyle name="Normal 4 5 2 2 5" xfId="46873" xr:uid="{531BCA2D-338F-461E-836E-116E46CFC5C4}"/>
    <cellStyle name="Normal 4 5 2 3" xfId="7459" xr:uid="{1E8FAFB5-A40B-4078-8D2E-ABA48C393C19}"/>
    <cellStyle name="Normal 4 5 2 4" xfId="9819" xr:uid="{430E09AC-43D1-4370-A1D9-DEF053F3616F}"/>
    <cellStyle name="Normal 4 5 2 4 2" xfId="27017" xr:uid="{907B98A4-5A34-486E-9F6E-D12C3A3F49AF}"/>
    <cellStyle name="Normal 4 5 2 5" xfId="31139" xr:uid="{10C1C78B-A8F5-4A29-9219-AF92EFD5480D}"/>
    <cellStyle name="Normal 4 5 2 6" xfId="23739" xr:uid="{94CBAF4D-37DD-4284-A650-6AB667846712}"/>
    <cellStyle name="Normal 4 5 2 7" xfId="46398" xr:uid="{61013765-A8FB-4A2E-B743-4E2738282E52}"/>
    <cellStyle name="Normal 4 5 3" xfId="7460" xr:uid="{7F9646CB-DA28-45AC-B487-9925405A7F6E}"/>
    <cellStyle name="Normal 4 5 4" xfId="7461" xr:uid="{EFEFB533-5C4B-4E1C-BD27-0B951E50CD64}"/>
    <cellStyle name="Normal 4 5 5" xfId="7462" xr:uid="{F914781C-62A7-4A82-B675-C70487960CBE}"/>
    <cellStyle name="Normal 4 5 6" xfId="7463" xr:uid="{A7392CB4-8C67-428D-AE3B-CBAD369CA6D1}"/>
    <cellStyle name="Normal 4 5 7" xfId="7464" xr:uid="{FFD727FE-F052-4062-A5A0-6ACCFDDDF6C5}"/>
    <cellStyle name="Normal 4 5 8" xfId="7465" xr:uid="{00AF12D3-008D-42F5-80DE-96DC67ED2A39}"/>
    <cellStyle name="Normal 4 5 9" xfId="8977" xr:uid="{4B22E81C-9D99-4452-8D04-1912EDFAD1F9}"/>
    <cellStyle name="Normal 4 6" xfId="2923" xr:uid="{04F80CE8-868D-41FA-A131-69FCECB9D485}"/>
    <cellStyle name="Normal 4 6 2" xfId="4577" xr:uid="{1B42024A-58CC-47C3-8A9A-E22918B87E0A}"/>
    <cellStyle name="Normal 4 6 2 2" xfId="5777" xr:uid="{03081470-7EFD-4ECB-8929-763833B0CC86}"/>
    <cellStyle name="Normal 4 6 2 2 2" xfId="10307" xr:uid="{90BDAC96-15E7-4099-960D-9972BB94038D}"/>
    <cellStyle name="Normal 4 6 2 2 2 2" xfId="27346" xr:uid="{77C1B6D2-2534-4219-B2D1-3680CB07B98F}"/>
    <cellStyle name="Normal 4 6 2 2 3" xfId="31825" xr:uid="{E9B8CDE1-49AD-4876-BDB7-DD63B6A881F3}"/>
    <cellStyle name="Normal 4 6 2 2 4" xfId="24134" xr:uid="{4BFDCE92-FCB3-4508-8B98-8772D2AC06F5}"/>
    <cellStyle name="Normal 4 6 2 2 5" xfId="46874" xr:uid="{ACF082D8-745E-4D57-BD9D-0B2F71A054DC}"/>
    <cellStyle name="Normal 4 6 2 3" xfId="9820" xr:uid="{4B682972-2CEE-4B47-AD04-2BAA368E5A2A}"/>
    <cellStyle name="Normal 4 6 2 3 2" xfId="42350" xr:uid="{73666D87-32D8-4836-AFB5-E90A0D62A35A}"/>
    <cellStyle name="Normal 4 6 2 3 3" xfId="27018" xr:uid="{92C5BA62-EC45-4988-9EB0-D1EC9A5B6908}"/>
    <cellStyle name="Normal 4 6 2 4" xfId="31140" xr:uid="{D2EEF2DD-5E8D-4F36-87F6-58394AB4A2D2}"/>
    <cellStyle name="Normal 4 6 2 5" xfId="38051" xr:uid="{E26580B4-B453-4698-B2C9-238709E57889}"/>
    <cellStyle name="Normal 4 6 2 6" xfId="23740" xr:uid="{ABE76611-F548-4674-AD69-575A7707FF91}"/>
    <cellStyle name="Normal 4 6 2 7" xfId="46399" xr:uid="{B664211A-F60A-41F9-9D00-3C7C0A8CAF98}"/>
    <cellStyle name="Normal 4 6 3" xfId="38052" xr:uid="{17DDF82B-2874-44B5-AAC5-A3AA536B66B9}"/>
    <cellStyle name="Normal 4 7" xfId="2924" xr:uid="{52454D7E-E4BA-4EB7-A61F-50F352E185FE}"/>
    <cellStyle name="Normal 4 8" xfId="2925" xr:uid="{62E3E325-EEC3-4D8E-A535-A60F03B49DE3}"/>
    <cellStyle name="Normal 4 8 2" xfId="8978" xr:uid="{805BF643-017F-447E-9CFE-6AAC52FFE5F8}"/>
    <cellStyle name="Normal 4 9" xfId="2926" xr:uid="{1852903A-747C-4564-AC5F-654B15805763}"/>
    <cellStyle name="Normal 4_ELC" xfId="38053" xr:uid="{66591748-98EE-4E14-9D9A-7788A606B74D}"/>
    <cellStyle name="Normal 40" xfId="6121" xr:uid="{667A0CFE-F973-4E03-AC53-470DBC3D0D80}"/>
    <cellStyle name="Normal 40 10" xfId="8615" xr:uid="{429A02CC-1A39-47E4-A57F-1DD9C8AB82BE}"/>
    <cellStyle name="Normal 40 10 2" xfId="12058" xr:uid="{E2DB633A-9036-45E1-AD91-95E14A016F43}"/>
    <cellStyle name="Normal 40 10 2 2" xfId="28925" xr:uid="{CD4B1BB6-DF24-4214-868F-42F791F6DD6B}"/>
    <cellStyle name="Normal 40 10 3" xfId="33621" xr:uid="{125FD0F7-0AB9-460E-AF87-D2207E59DEE2}"/>
    <cellStyle name="Normal 40 10 4" xfId="25912" xr:uid="{F2607BA4-CABB-4C81-ABC6-5C45494FC587}"/>
    <cellStyle name="Normal 40 10 5" xfId="48617" xr:uid="{C4D571D2-ABA1-454C-A7AB-D3C676687C31}"/>
    <cellStyle name="Normal 40 11" xfId="10623" xr:uid="{C765B66A-3241-4FCF-BCD0-D5C2DF7D55AF}"/>
    <cellStyle name="Normal 40 11 2" xfId="27475" xr:uid="{BFB87D43-4CB0-4659-B111-4F65ED417ADB}"/>
    <cellStyle name="Normal 40 12" xfId="27052" xr:uid="{50DFE150-6C4D-46C3-9001-5BB415C4045E}"/>
    <cellStyle name="Normal 40 13" xfId="32150" xr:uid="{750BD2E4-4B97-477D-B976-1BE440415060}"/>
    <cellStyle name="Normal 40 14" xfId="24453" xr:uid="{0F054E4B-AA97-4B62-ADFA-3D3B5948D234}"/>
    <cellStyle name="Normal 40 15" xfId="47196" xr:uid="{8E4840B1-EE4A-49F1-B3AD-B9FFFFC3434F}"/>
    <cellStyle name="Normal 40 2" xfId="6264" xr:uid="{B7091531-E9B0-496B-85A7-C59053ACB246}"/>
    <cellStyle name="Normal 40 2 2" xfId="10741" xr:uid="{6FB3C922-AD4D-464A-BD85-B35733F7B130}"/>
    <cellStyle name="Normal 40 2 2 2" xfId="27590" xr:uid="{95104611-5F18-45D3-A9FD-5B6F80764170}"/>
    <cellStyle name="Normal 40 2 3" xfId="32274" xr:uid="{AF7F3626-D2D6-4759-BC58-06E6B861D9E4}"/>
    <cellStyle name="Normal 40 2 4" xfId="24573" xr:uid="{BDCF4425-DD61-4F9E-B392-C3B97832DDB7}"/>
    <cellStyle name="Normal 40 2 5" xfId="47321" xr:uid="{5F27C327-42AB-40D5-92C6-033055DE2E94}"/>
    <cellStyle name="Normal 40 3" xfId="6385" xr:uid="{29A69D3A-5A93-4155-A11C-5BADC7BE400A}"/>
    <cellStyle name="Normal 40 3 2" xfId="10860" xr:uid="{45A7C660-A930-4C68-AB18-B4A51E5350D2}"/>
    <cellStyle name="Normal 40 3 2 2" xfId="27710" xr:uid="{7ADF2938-4001-49D5-8F7B-E4329CFD5BDA}"/>
    <cellStyle name="Normal 40 3 3" xfId="32394" xr:uid="{E3F19B5A-D29A-4961-AD60-16F24A4A88E7}"/>
    <cellStyle name="Normal 40 3 4" xfId="24692" xr:uid="{F5C9CBF1-BF32-490F-9617-8E7727D125E4}"/>
    <cellStyle name="Normal 40 3 5" xfId="47440" xr:uid="{6DBBE306-71CD-41DA-A2AA-B5033197D41C}"/>
    <cellStyle name="Normal 40 4" xfId="6504" xr:uid="{08C8DE0F-FFE8-4FC2-A738-8C1EF7429119}"/>
    <cellStyle name="Normal 40 4 2" xfId="10979" xr:uid="{1A6A0C5C-438A-4731-A1B5-0AEAEDB7A6C5}"/>
    <cellStyle name="Normal 40 4 2 2" xfId="27828" xr:uid="{46E040C8-626B-4133-999E-EF5FAF35074A}"/>
    <cellStyle name="Normal 40 4 3" xfId="32513" xr:uid="{C4C67C1E-5388-4D64-8CE0-6CBEE9E606C9}"/>
    <cellStyle name="Normal 40 4 4" xfId="24810" xr:uid="{F0078335-FB9E-4837-B55C-40029321631A}"/>
    <cellStyle name="Normal 40 4 5" xfId="47559" xr:uid="{BEBD1532-4B4B-4517-9DF1-E3CA805C13F2}"/>
    <cellStyle name="Normal 40 5" xfId="6623" xr:uid="{93F0E4A9-7B33-4124-A383-31C608971BB2}"/>
    <cellStyle name="Normal 40 5 2" xfId="11098" xr:uid="{5BC55D71-A0CC-4FF5-8670-7B2305912E75}"/>
    <cellStyle name="Normal 40 5 2 2" xfId="27946" xr:uid="{FBD574A8-CC35-41E9-B332-C79D89D1A075}"/>
    <cellStyle name="Normal 40 5 3" xfId="32632" xr:uid="{B603D845-F26F-4EC0-A821-4B0E649A0FCA}"/>
    <cellStyle name="Normal 40 5 4" xfId="24929" xr:uid="{037BA1A1-48E7-40D5-8688-1B0E4285FEB2}"/>
    <cellStyle name="Normal 40 5 5" xfId="47678" xr:uid="{447076F9-86D2-48BD-A4C2-C29CC663806F}"/>
    <cellStyle name="Normal 40 6" xfId="8133" xr:uid="{C9D18359-DECD-43B1-80E5-A75EA319B941}"/>
    <cellStyle name="Normal 40 6 2" xfId="11576" xr:uid="{3F6DD094-F5D7-413F-A791-0E02D5D2AA64}"/>
    <cellStyle name="Normal 40 6 2 2" xfId="28443" xr:uid="{5BD2AAAB-2F14-4F3A-8BB3-C18E6DC77269}"/>
    <cellStyle name="Normal 40 6 3" xfId="33139" xr:uid="{DBEF5BAE-7F37-4E1E-9B31-EEF67CFD91F6}"/>
    <cellStyle name="Normal 40 6 4" xfId="25430" xr:uid="{D3AD4E23-0129-48D9-B239-10EEC4A7F813}"/>
    <cellStyle name="Normal 40 6 5" xfId="48135" xr:uid="{90EFCFAD-AF02-4009-9CDA-9564F0CEE69B}"/>
    <cellStyle name="Normal 40 7" xfId="8255" xr:uid="{56BF6F01-4930-40F3-8E67-C3949503F248}"/>
    <cellStyle name="Normal 40 7 2" xfId="11698" xr:uid="{4CEC4B19-25BB-4B12-9225-0B44471B50D7}"/>
    <cellStyle name="Normal 40 7 2 2" xfId="28565" xr:uid="{C16139EA-6084-4DF2-A544-4DB251CCA6E0}"/>
    <cellStyle name="Normal 40 7 3" xfId="33261" xr:uid="{74838E6E-7ED2-4A30-9C7D-7C9B6B6C497B}"/>
    <cellStyle name="Normal 40 7 4" xfId="25552" xr:uid="{E4478CD9-4FD0-4537-9392-816F7C70DC57}"/>
    <cellStyle name="Normal 40 7 5" xfId="48257" xr:uid="{9EA72A1C-00AB-4FC7-B4CB-61D8AE0F8F60}"/>
    <cellStyle name="Normal 40 8" xfId="8375" xr:uid="{E6943A20-1007-4A98-B081-079C1A494A27}"/>
    <cellStyle name="Normal 40 8 2" xfId="11818" xr:uid="{BCA63A88-E121-4293-A121-87BF2F8E2F57}"/>
    <cellStyle name="Normal 40 8 2 2" xfId="28685" xr:uid="{373A2949-72E6-4405-A557-11BA65C3A6D5}"/>
    <cellStyle name="Normal 40 8 3" xfId="33381" xr:uid="{3B379AB1-FE92-4AA8-BE9F-49559DBF8C17}"/>
    <cellStyle name="Normal 40 8 4" xfId="25672" xr:uid="{904EA088-E4C7-4A84-9B14-5158FC9938CC}"/>
    <cellStyle name="Normal 40 8 5" xfId="48377" xr:uid="{B07DA0F8-8D67-49DA-906F-4951557E4CE3}"/>
    <cellStyle name="Normal 40 9" xfId="8495" xr:uid="{373B6806-DC72-4905-9DB7-BBE86EDF91AF}"/>
    <cellStyle name="Normal 40 9 2" xfId="11938" xr:uid="{233198AE-9FD4-4D98-AC62-38CC979311CC}"/>
    <cellStyle name="Normal 40 9 2 2" xfId="28805" xr:uid="{023FF661-D1E4-4298-80C8-602576F601CC}"/>
    <cellStyle name="Normal 40 9 3" xfId="33501" xr:uid="{762E7967-A965-40C4-9E23-F10AE73DD23D}"/>
    <cellStyle name="Normal 40 9 4" xfId="25792" xr:uid="{42E6E9E1-3A03-41E9-B00D-D900DFB460E3}"/>
    <cellStyle name="Normal 40 9 5" xfId="48497" xr:uid="{165A5AED-E9D0-4EF9-B5E4-F62C5A9F21AA}"/>
    <cellStyle name="Normal 41" xfId="6628" xr:uid="{94681E6E-7902-4690-B757-EC7388B0FF16}"/>
    <cellStyle name="Normal 41 2" xfId="11103" xr:uid="{5D2FE410-F1EE-4D4F-A77E-347698D22CD6}"/>
    <cellStyle name="Normal 41 2 2" xfId="27951" xr:uid="{C392A121-88BE-496F-8C0E-C55365B58F40}"/>
    <cellStyle name="Normal 41 3" xfId="27053" xr:uid="{C0281710-3677-4B8F-8CA9-E49A03AFAA9C}"/>
    <cellStyle name="Normal 41 4" xfId="32637" xr:uid="{50FC0304-A849-4225-8324-66F9E3CED454}"/>
    <cellStyle name="Normal 41 5" xfId="24934" xr:uid="{2692C51C-5B4B-4122-9756-0CA58569AD02}"/>
    <cellStyle name="Normal 41 6" xfId="47683" xr:uid="{9BB56C7D-0D49-4A90-9E1A-0504670AE0FF}"/>
    <cellStyle name="Normal 42" xfId="5055" xr:uid="{6EDC4934-2DF4-423D-9B1E-31DF5EDBB7D5}"/>
    <cellStyle name="Normal 42 2" xfId="10115" xr:uid="{31707D3F-A512-45C6-B3CE-60082B1E9309}"/>
    <cellStyle name="Normal 42 2 2" xfId="25932" xr:uid="{40CEAF0F-6A73-4E3F-8DB1-35C869A80C65}"/>
    <cellStyle name="Normal 42 3" xfId="31446" xr:uid="{544A47EE-31C0-47AF-B17A-4704749EB681}"/>
    <cellStyle name="Normal 42 4" xfId="25923" xr:uid="{D7C86356-85FE-40BB-A38B-9F416AE689DB}"/>
    <cellStyle name="Normal 42 5" xfId="46696" xr:uid="{3F5248FC-2F22-4CC1-BDFC-1F20C567C488}"/>
    <cellStyle name="Normal 43" xfId="3575" xr:uid="{AB1DBB4A-F4C8-43EC-A810-097924668433}"/>
    <cellStyle name="Normal 43 2" xfId="9748" xr:uid="{44A8125C-8816-45E1-9F5C-BB7F0D4DB64D}"/>
    <cellStyle name="Normal 43 2 2" xfId="28936" xr:uid="{5D1D2C2D-AC82-4745-AEC9-553ED2831E63}"/>
    <cellStyle name="Normal 43 3" xfId="27055" xr:uid="{68867E45-6EEE-493D-BA04-B8BBD1F7D640}"/>
    <cellStyle name="Normal 43 4" xfId="31062" xr:uid="{377F850A-0AAF-463F-BF8E-D046B662E3A8}"/>
    <cellStyle name="Normal 43 5" xfId="25925" xr:uid="{FA128A81-4BAC-44EB-88F2-30A48A4C33AA}"/>
    <cellStyle name="Normal 43 6" xfId="46328" xr:uid="{2D9D869F-1974-457C-8647-0394AC1E64A2}"/>
    <cellStyle name="Normal 44" xfId="9117" xr:uid="{9784EC7E-4C4A-47F6-9D82-1BD764C2F136}"/>
    <cellStyle name="Normal 44 2" xfId="28937" xr:uid="{D9A37361-43D1-4112-ABB1-F4ABD4AD6C6D}"/>
    <cellStyle name="Normal 44 3" xfId="27056" xr:uid="{9E613F5E-29AC-4B71-B772-6A5792AD770F}"/>
    <cellStyle name="Normal 44 4" xfId="30994" xr:uid="{9DA07FB4-EAE4-4903-BF80-E0D24D9796D2}"/>
    <cellStyle name="Normal 44 5" xfId="25926" xr:uid="{6B78C1E9-24C4-4400-B2C6-8E8837C14D22}"/>
    <cellStyle name="Normal 44 6" xfId="48813" xr:uid="{2E033753-D405-4DC2-9889-4E5D113B3B85}"/>
    <cellStyle name="Normal 45" xfId="9125" xr:uid="{F153BD7A-C4C3-440E-9F7E-F54271F2BDB7}"/>
    <cellStyle name="Normal 45 2" xfId="41829" xr:uid="{4FB2E7C9-5DAD-46D8-8159-DFD3131E2190}"/>
    <cellStyle name="Normal 45 3" xfId="43261" xr:uid="{2F70963C-84FD-484A-8172-A018F39DF8ED}"/>
    <cellStyle name="Normal 45 4" xfId="28939" xr:uid="{C1C11B06-8EC9-44ED-945D-43BDF9536425}"/>
    <cellStyle name="Normal 46" xfId="28943" xr:uid="{9264FB60-4468-4D7E-BBCC-210877CF57B0}"/>
    <cellStyle name="Normal 46 2" xfId="41833" xr:uid="{C35E7BEF-9A3F-4AFB-A659-30E6D8B72D8E}"/>
    <cellStyle name="Normal 46 3" xfId="43265" xr:uid="{4FB112D6-CB41-4D5A-8D33-92637A4326BD}"/>
    <cellStyle name="Normal 47" xfId="28944" xr:uid="{13FA4E32-0F75-4682-A962-0452BA5294B6}"/>
    <cellStyle name="Normal 47 2" xfId="41834" xr:uid="{B637A525-B5E2-4AA3-88FF-4671CCF58B2E}"/>
    <cellStyle name="Normal 47 3" xfId="43266" xr:uid="{47B7EA6F-682F-40D4-938D-B8EE80771128}"/>
    <cellStyle name="Normal 48" xfId="25928" xr:uid="{1F2A25FB-4F33-4408-9311-4D6D50A27852}"/>
    <cellStyle name="Normal 49" xfId="28945" xr:uid="{260C244A-2C49-4D1D-9E33-8A1B42BAE418}"/>
    <cellStyle name="Normal 5" xfId="2927" xr:uid="{2D039F04-AA3B-4042-AC4E-4061B093D3F8}"/>
    <cellStyle name="Normal 5 10" xfId="6223" xr:uid="{6664F4F8-601D-4CD1-BD27-CBCFBC2EFD8D}"/>
    <cellStyle name="Normal 5 10 2" xfId="7466" xr:uid="{5BA21F9B-DB33-44D9-9399-1F923E693272}"/>
    <cellStyle name="Normal 5 10 3" xfId="10717" xr:uid="{212F75BB-52C4-45BA-8851-419391FC0837}"/>
    <cellStyle name="Normal 5 10 3 2" xfId="38055" xr:uid="{060C82E5-5F40-4E2B-869B-81C6CD12DBF9}"/>
    <cellStyle name="Normal 5 10 3 3" xfId="27566" xr:uid="{FA7F2608-44D5-4CAC-ACE3-678793E60E2E}"/>
    <cellStyle name="Normal 5 10 4" xfId="32245" xr:uid="{1A15CBBD-DDE1-4D35-903B-8C3E0813021A}"/>
    <cellStyle name="Normal 5 10 5" xfId="24544" xr:uid="{CE440E94-5808-4214-A4E9-5CD7565938BF}"/>
    <cellStyle name="Normal 5 10 6" xfId="47292" xr:uid="{9355744E-68E8-4098-B941-B0DDA03AFE0E}"/>
    <cellStyle name="Normal 5 11" xfId="6362" xr:uid="{42B7E3CB-262C-43DF-B965-A05F81BC09CE}"/>
    <cellStyle name="Normal 5 11 2" xfId="7467" xr:uid="{8C4B80C4-4183-45FE-B4D0-FE1A7FB810C7}"/>
    <cellStyle name="Normal 5 11 3" xfId="10837" xr:uid="{4B1B4CA6-0F95-42BA-A7F1-57EBA12329FA}"/>
    <cellStyle name="Normal 5 11 3 2" xfId="27687" xr:uid="{EB8F1D73-2ABD-4C3C-9C0F-FC3E4D5935E8}"/>
    <cellStyle name="Normal 5 11 4" xfId="32371" xr:uid="{E52E9B2F-478F-42A2-9E48-35FAEFFD9C01}"/>
    <cellStyle name="Normal 5 11 5" xfId="24669" xr:uid="{968F20FF-F3D1-45FA-A365-FD4A2BE7729A}"/>
    <cellStyle name="Normal 5 11 6" xfId="47417" xr:uid="{AF9C2A4C-8D75-4B13-A2ED-D789BEB4FB58}"/>
    <cellStyle name="Normal 5 12" xfId="6481" xr:uid="{6F29123F-6B94-4CFC-8EA5-F5459733EF15}"/>
    <cellStyle name="Normal 5 12 2" xfId="7468" xr:uid="{A6D83117-A38D-4BCD-9E38-A28F462DEA05}"/>
    <cellStyle name="Normal 5 12 3" xfId="10956" xr:uid="{B60FCFB0-4489-4D21-A0AF-97E3051D2307}"/>
    <cellStyle name="Normal 5 12 3 2" xfId="27805" xr:uid="{15D3EC5C-3B18-4E91-9B46-2B7A80829403}"/>
    <cellStyle name="Normal 5 12 4" xfId="32490" xr:uid="{A6A09136-B4C8-49FA-B476-82888101FFB5}"/>
    <cellStyle name="Normal 5 12 5" xfId="24787" xr:uid="{DB608268-3E15-4DBE-907B-8E9541795B9F}"/>
    <cellStyle name="Normal 5 12 6" xfId="47536" xr:uid="{E1A55324-DE6F-4DDA-B857-E07FEDFCE038}"/>
    <cellStyle name="Normal 5 13" xfId="6600" xr:uid="{00D6817E-0DE8-4B72-ABE0-97B0E6A66DF2}"/>
    <cellStyle name="Normal 5 13 2" xfId="11075" xr:uid="{17A19909-05C1-408F-91BF-4708F959EAED}"/>
    <cellStyle name="Normal 5 13 2 2" xfId="42351" xr:uid="{B4FC56EC-C7D9-4D39-924D-17CF4C7F2112}"/>
    <cellStyle name="Normal 5 13 2 3" xfId="27923" xr:uid="{27589D8C-8C97-4027-8944-A3D4B329C64E}"/>
    <cellStyle name="Normal 5 13 3" xfId="32609" xr:uid="{EEF80FA6-5A94-4448-AF45-32843A17D755}"/>
    <cellStyle name="Normal 5 13 4" xfId="38056" xr:uid="{34013621-E470-43F5-9387-47A1C21C4117}"/>
    <cellStyle name="Normal 5 13 5" xfId="24906" xr:uid="{FD4207AB-077B-4D73-B9C0-7367A2C94BC8}"/>
    <cellStyle name="Normal 5 13 6" xfId="47655" xr:uid="{66D4AD9E-D39E-48F6-BCC3-A812980709F2}"/>
    <cellStyle name="Normal 5 14" xfId="8109" xr:uid="{5CD8B83B-978C-4B4F-94AA-29C2841F8888}"/>
    <cellStyle name="Normal 5 14 2" xfId="11552" xr:uid="{C1CEB73A-645F-4313-89E1-90A3F1C04F7B}"/>
    <cellStyle name="Normal 5 14 2 2" xfId="42352" xr:uid="{8FE92653-7FFF-45B1-B1A5-C378E1AA2D16}"/>
    <cellStyle name="Normal 5 14 2 3" xfId="28419" xr:uid="{9F260C49-735D-453B-B61E-8AA524E46B6A}"/>
    <cellStyle name="Normal 5 14 3" xfId="33115" xr:uid="{0046BE1D-8B6A-40E8-9A1A-A63C6F0B802A}"/>
    <cellStyle name="Normal 5 14 4" xfId="38057" xr:uid="{142EADDD-D105-4CFB-9F40-E7BDDE6FA976}"/>
    <cellStyle name="Normal 5 14 5" xfId="25406" xr:uid="{25484E30-A2AD-4AD4-9121-5181FE7A6162}"/>
    <cellStyle name="Normal 5 14 6" xfId="48111" xr:uid="{CFCAF57E-E64D-49B4-8B40-2DDF6546EB3A}"/>
    <cellStyle name="Normal 5 15" xfId="8231" xr:uid="{1E3F40A6-B44A-417B-A9CD-8DB292BC279D}"/>
    <cellStyle name="Normal 5 15 2" xfId="11674" xr:uid="{577E37F9-02A1-40E4-8C9F-E1FC973AD103}"/>
    <cellStyle name="Normal 5 15 2 2" xfId="28541" xr:uid="{90E7115E-4D27-4248-989D-4AED2411DD5C}"/>
    <cellStyle name="Normal 5 15 3" xfId="33237" xr:uid="{E5BD5B3B-4466-493E-9E62-78B5B5C1A4E6}"/>
    <cellStyle name="Normal 5 15 4" xfId="25528" xr:uid="{0CE0020C-3F0A-4CDA-89FB-69AAD28ABD16}"/>
    <cellStyle name="Normal 5 15 5" xfId="48233" xr:uid="{C9536D07-FA6F-4247-93E9-BCEBBDC05B03}"/>
    <cellStyle name="Normal 5 16" xfId="8351" xr:uid="{B58CE2D2-3FC4-4E3D-88F3-82E933203B86}"/>
    <cellStyle name="Normal 5 16 2" xfId="11794" xr:uid="{CA028B5F-1A34-489D-8DB8-52DD27E9D7E2}"/>
    <cellStyle name="Normal 5 16 2 2" xfId="28661" xr:uid="{2C8C3865-1689-4346-8003-A080F67C6013}"/>
    <cellStyle name="Normal 5 16 3" xfId="33357" xr:uid="{17890EDE-1494-4C69-B095-A32DF75BDE84}"/>
    <cellStyle name="Normal 5 16 4" xfId="25648" xr:uid="{AA03AE6B-1024-47F0-8EC4-3CE734047102}"/>
    <cellStyle name="Normal 5 16 5" xfId="48353" xr:uid="{4C885994-82D7-4168-90F0-AA63BEF9DFA6}"/>
    <cellStyle name="Normal 5 17" xfId="8472" xr:uid="{7615C846-1AAC-4C1F-9CE5-0024EED25266}"/>
    <cellStyle name="Normal 5 17 2" xfId="11915" xr:uid="{EB3ACE9E-3E89-4F32-9B65-EA67CFEA50F1}"/>
    <cellStyle name="Normal 5 17 2 2" xfId="28782" xr:uid="{6D0C5EB1-4D5F-4B12-B121-33A129B280E5}"/>
    <cellStyle name="Normal 5 17 3" xfId="33478" xr:uid="{F2498E4B-81EA-46BA-AEF0-3BCAE9208026}"/>
    <cellStyle name="Normal 5 17 4" xfId="25769" xr:uid="{BED31F5E-C3F3-4C03-ABDC-9FD85934A704}"/>
    <cellStyle name="Normal 5 17 5" xfId="48474" xr:uid="{85A77702-DA69-4A36-A4DE-8B818B380481}"/>
    <cellStyle name="Normal 5 18" xfId="8591" xr:uid="{59C18DF9-6BE4-4E64-B913-97340B4A685F}"/>
    <cellStyle name="Normal 5 18 2" xfId="12034" xr:uid="{6E1D3217-54C2-483F-99EF-4D3994603D6D}"/>
    <cellStyle name="Normal 5 18 2 2" xfId="28901" xr:uid="{7B78F0B8-4357-404C-A660-F66E9FA50EA2}"/>
    <cellStyle name="Normal 5 18 3" xfId="33597" xr:uid="{3AA48C22-B617-481F-8F0F-5A57B197AC32}"/>
    <cellStyle name="Normal 5 18 4" xfId="25888" xr:uid="{278BA679-8D9A-4055-AE55-08C1BB116227}"/>
    <cellStyle name="Normal 5 18 5" xfId="48593" xr:uid="{F44A2F3F-23BD-4AC3-A561-1999DFDAAB94}"/>
    <cellStyle name="Normal 5 19" xfId="4578" xr:uid="{49E974E3-5671-424C-ABBD-9A489579058D}"/>
    <cellStyle name="Normal 5 19 2" xfId="9821" xr:uid="{13834767-0773-4845-854E-2749ED917244}"/>
    <cellStyle name="Normal 5 19 2 2" xfId="31141" xr:uid="{9D3D1015-99A3-4FD3-9A31-E7D0FFFFF0E0}"/>
    <cellStyle name="Normal 5 19 3" xfId="25934" xr:uid="{37DC5761-4232-4320-9D42-B3B69C37F59D}"/>
    <cellStyle name="Normal 5 19 4" xfId="46400" xr:uid="{83ED7524-74DB-42D8-B4AA-81C8FCB468C6}"/>
    <cellStyle name="Normal 5 2" xfId="2928" xr:uid="{44ED1B97-9B01-4274-927D-9647D8D47534}"/>
    <cellStyle name="Normal 5 2 10" xfId="8232" xr:uid="{F2CFCB2D-B48C-46DE-8F92-603D618619E4}"/>
    <cellStyle name="Normal 5 2 10 2" xfId="11675" xr:uid="{17242871-4EED-4C77-94BE-78E0C47D60CF}"/>
    <cellStyle name="Normal 5 2 10 2 2" xfId="28542" xr:uid="{6297982E-8FEF-4BE0-AC4D-02EE31A48738}"/>
    <cellStyle name="Normal 5 2 10 3" xfId="33238" xr:uid="{5CD9958F-5CCF-493A-8602-C1BEAEC8E8AD}"/>
    <cellStyle name="Normal 5 2 10 4" xfId="25529" xr:uid="{F611E1FD-3CD7-423E-BC18-844938F6D53E}"/>
    <cellStyle name="Normal 5 2 10 5" xfId="48234" xr:uid="{751CDC99-487C-4C7C-803E-39AA9B113D94}"/>
    <cellStyle name="Normal 5 2 11" xfId="8352" xr:uid="{03D9960C-221C-4B7F-8187-353B37CAFF60}"/>
    <cellStyle name="Normal 5 2 11 2" xfId="11795" xr:uid="{CE3E56EA-BD7D-4E02-9345-C7A9762AF960}"/>
    <cellStyle name="Normal 5 2 11 2 2" xfId="42353" xr:uid="{227AB420-81EC-4A95-A855-08EB9EE8BCB1}"/>
    <cellStyle name="Normal 5 2 11 2 3" xfId="28662" xr:uid="{7C29BE3A-D210-4419-A684-62B68BD7372B}"/>
    <cellStyle name="Normal 5 2 11 3" xfId="33358" xr:uid="{99B31753-ABE0-43D8-B5C9-5DE9B38517E5}"/>
    <cellStyle name="Normal 5 2 11 4" xfId="38058" xr:uid="{EA9EBDFA-F22E-4936-B9D1-217185A5BD87}"/>
    <cellStyle name="Normal 5 2 11 5" xfId="25649" xr:uid="{A0924D85-2DFB-41D6-BC35-59E5EECE9A8D}"/>
    <cellStyle name="Normal 5 2 11 6" xfId="48354" xr:uid="{ECB380CD-86EF-43B6-BFA9-238EF54FE55E}"/>
    <cellStyle name="Normal 5 2 12" xfId="8473" xr:uid="{7DDE25DA-181A-4CCD-9992-81297DA290AE}"/>
    <cellStyle name="Normal 5 2 12 2" xfId="11916" xr:uid="{B04AA209-A8C8-4329-9275-6CF65CC977D0}"/>
    <cellStyle name="Normal 5 2 12 2 2" xfId="28783" xr:uid="{5EB7069E-8365-407D-820E-C12C8E89D862}"/>
    <cellStyle name="Normal 5 2 12 3" xfId="33479" xr:uid="{AAF1A17D-C1F5-43A0-A134-9AB6CE06F92F}"/>
    <cellStyle name="Normal 5 2 12 4" xfId="25770" xr:uid="{6E840E2C-D738-4886-A014-617424C72E58}"/>
    <cellStyle name="Normal 5 2 12 5" xfId="48475" xr:uid="{40FE68FC-F213-43E6-9CD4-FAE6B2D3A812}"/>
    <cellStyle name="Normal 5 2 13" xfId="8592" xr:uid="{0F3560E8-23E6-4280-B357-64C17172529A}"/>
    <cellStyle name="Normal 5 2 13 2" xfId="12035" xr:uid="{B29C5FF1-E08E-43E2-AD53-D44B09ACD590}"/>
    <cellStyle name="Normal 5 2 13 2 2" xfId="28902" xr:uid="{6CAF8604-7084-4EB9-ABF8-CF1559DCC8D7}"/>
    <cellStyle name="Normal 5 2 13 3" xfId="33598" xr:uid="{1FEAC16F-C00A-49FC-A23D-78A9F04E5CF5}"/>
    <cellStyle name="Normal 5 2 13 4" xfId="25889" xr:uid="{E4DACA9B-6751-4619-861E-E0F89BE34375}"/>
    <cellStyle name="Normal 5 2 13 5" xfId="48594" xr:uid="{E4C93D71-6AE7-4F7D-8876-F5467165785C}"/>
    <cellStyle name="Normal 5 2 14" xfId="8720" xr:uid="{3778B5D1-63EB-485C-851B-D0811E7BC370}"/>
    <cellStyle name="Normal 5 2 14 2" xfId="33653" xr:uid="{382CA950-E1BB-4EA8-8DF3-42FC8298BE07}"/>
    <cellStyle name="Normal 5 2 14 3" xfId="25997" xr:uid="{ECA51493-A055-4055-818A-57F5C3DD66F8}"/>
    <cellStyle name="Normal 5 2 15" xfId="4579" xr:uid="{85436050-FBA4-40AB-BDB2-112DC7600899}"/>
    <cellStyle name="Normal 5 2 15 2" xfId="9822" xr:uid="{63AB97F5-B444-4EEA-B372-0AE801AA7920}"/>
    <cellStyle name="Normal 5 2 15 3" xfId="31142" xr:uid="{1D752E61-EE62-44F3-8F1A-C77AD349ADD4}"/>
    <cellStyle name="Normal 5 2 15 4" xfId="46401" xr:uid="{509BBA52-AA0D-4DFB-8D40-D134E4CB8963}"/>
    <cellStyle name="Normal 5 2 16" xfId="9415" xr:uid="{A7D0745F-B5FF-4F43-8645-12DCDE879DB3}"/>
    <cellStyle name="Normal 5 2 16 2" xfId="29102" xr:uid="{78F13995-17C6-47E4-B70D-0A92E89B40D6}"/>
    <cellStyle name="Normal 5 2 17" xfId="12364" xr:uid="{B937732E-E0B2-4C73-877A-C7686CAF1263}"/>
    <cellStyle name="Normal 5 2 18" xfId="46313" xr:uid="{5C990484-175C-403B-A3E8-50D4BB047DD6}"/>
    <cellStyle name="Normal 5 2 2" xfId="2929" xr:uid="{18C1255D-70FD-40C3-9240-FF9C93FFF47B}"/>
    <cellStyle name="Normal 5 2 2 10" xfId="7470" xr:uid="{502F7EC7-3DEF-4CEA-A95F-5968A3E3F5BD}"/>
    <cellStyle name="Normal 5 2 2 10 2" xfId="11410" xr:uid="{2544BE36-3409-4392-8561-BC37C13C3CF0}"/>
    <cellStyle name="Normal 5 2 2 10 2 2" xfId="28272" xr:uid="{C0DA3A80-648B-421B-BFCB-B19BB5D89195}"/>
    <cellStyle name="Normal 5 2 2 10 3" xfId="32962" xr:uid="{B6AE4375-5938-4161-A222-37601202EF06}"/>
    <cellStyle name="Normal 5 2 2 10 4" xfId="25253" xr:uid="{ADAD3E9D-50BC-404D-BB77-5684FAA3BA00}"/>
    <cellStyle name="Normal 5 2 2 10 5" xfId="47971" xr:uid="{6C36C6EB-1F20-44D7-B94A-1B045198DF90}"/>
    <cellStyle name="Normal 5 2 2 11" xfId="7471" xr:uid="{BB3FC55A-4857-4E6A-9082-FC4764BEEC2B}"/>
    <cellStyle name="Normal 5 2 2 11 2" xfId="11411" xr:uid="{6055E9E8-4C91-4186-9349-A3CEA34C5DBF}"/>
    <cellStyle name="Normal 5 2 2 11 2 2" xfId="28273" xr:uid="{FD811B73-17F0-4465-845E-7E9D8939E7AC}"/>
    <cellStyle name="Normal 5 2 2 11 3" xfId="32963" xr:uid="{816336BD-3AA5-4068-8F09-181682FB579B}"/>
    <cellStyle name="Normal 5 2 2 11 4" xfId="25254" xr:uid="{7F19D60D-1D30-4FD8-A7FD-2045680BD6CD}"/>
    <cellStyle name="Normal 5 2 2 11 5" xfId="47972" xr:uid="{AB2B00CF-3C18-43D3-949B-62CF383C9649}"/>
    <cellStyle name="Normal 5 2 2 12" xfId="7472" xr:uid="{C396B54A-4D1C-4BFD-B097-C0BEE134F04E}"/>
    <cellStyle name="Normal 5 2 2 12 2" xfId="11412" xr:uid="{EA0279FE-C690-450F-B150-8ED755F310C0}"/>
    <cellStyle name="Normal 5 2 2 12 2 2" xfId="28274" xr:uid="{C49CD7BD-A419-409F-9E1E-CBC9685A0B12}"/>
    <cellStyle name="Normal 5 2 2 12 3" xfId="32964" xr:uid="{5004EF69-FE4C-4EF1-8752-327200F2D276}"/>
    <cellStyle name="Normal 5 2 2 12 4" xfId="25255" xr:uid="{DD07711E-92E7-4B95-8C4A-2C314DEC9C31}"/>
    <cellStyle name="Normal 5 2 2 12 5" xfId="47973" xr:uid="{747B88A0-FBFD-45A8-9983-217877A3EB8E}"/>
    <cellStyle name="Normal 5 2 2 13" xfId="7473" xr:uid="{7EAD2547-2422-42F6-816E-FC7F4882661D}"/>
    <cellStyle name="Normal 5 2 2 13 2" xfId="11413" xr:uid="{0D1F50BF-E640-446D-A4B7-D47360082FD4}"/>
    <cellStyle name="Normal 5 2 2 13 2 2" xfId="28275" xr:uid="{AA96AE88-D59B-4C2A-866B-7E6D18DF4907}"/>
    <cellStyle name="Normal 5 2 2 13 3" xfId="32965" xr:uid="{370EF763-410A-4604-88AE-410786DBE08B}"/>
    <cellStyle name="Normal 5 2 2 13 4" xfId="25256" xr:uid="{B4DDB9D8-0B96-40BD-A162-E6E8400FD3A4}"/>
    <cellStyle name="Normal 5 2 2 13 5" xfId="47974" xr:uid="{5A477293-EB9F-4D2A-AFC2-FE5C6B3AD87B}"/>
    <cellStyle name="Normal 5 2 2 14" xfId="7469" xr:uid="{BB8EF5D4-E865-41FE-B25C-D86209801B89}"/>
    <cellStyle name="Normal 5 2 2 15" xfId="4580" xr:uid="{33AFD906-2F2B-42B5-AA5D-D9BEAD055A96}"/>
    <cellStyle name="Normal 5 2 2 15 2" xfId="31143" xr:uid="{4BDE28AD-0D58-41D2-8FD0-DBD94FA69360}"/>
    <cellStyle name="Normal 5 2 2 15 3" xfId="25998" xr:uid="{4C67E580-7A47-4250-9FD9-4EA85E95A6AB}"/>
    <cellStyle name="Normal 5 2 2 16" xfId="9416" xr:uid="{EE0E2F32-3101-4DB0-9527-A082E7E5B140}"/>
    <cellStyle name="Normal 5 2 2 16 2" xfId="29181" xr:uid="{F1E82B8F-2F73-4A6A-AE90-51185D0C8169}"/>
    <cellStyle name="Normal 5 2 2 17" xfId="23741" xr:uid="{7CA6C203-CE71-496B-A4F0-C08700B870BF}"/>
    <cellStyle name="Normal 5 2 2 18" xfId="12372" xr:uid="{D5BA05F0-3CC9-4B48-9FC2-F50C78CFE8BB}"/>
    <cellStyle name="Normal 5 2 2 19" xfId="46314" xr:uid="{B94418C1-D01B-4E0F-BCA0-9FD9E8270CA1}"/>
    <cellStyle name="Normal 5 2 2 2" xfId="7474" xr:uid="{500B9E53-60E0-4124-AE3A-7FE54D716A4B}"/>
    <cellStyle name="Normal 5 2 2 2 10" xfId="7475" xr:uid="{8019136C-A43F-4017-A823-7BD214E76FD9}"/>
    <cellStyle name="Normal 5 2 2 2 11" xfId="7476" xr:uid="{78C37EB9-8757-450D-8309-8C04AA5B420E}"/>
    <cellStyle name="Normal 5 2 2 2 12" xfId="7477" xr:uid="{57E1A1AF-7B7D-47B5-8750-825E541FB2EB}"/>
    <cellStyle name="Normal 5 2 2 2 13" xfId="7478" xr:uid="{2EA7C840-557C-4411-8FEB-2EC95BB89332}"/>
    <cellStyle name="Normal 5 2 2 2 14" xfId="11414" xr:uid="{98AE3278-009F-4165-8B41-D4CA61ED7EA3}"/>
    <cellStyle name="Normal 5 2 2 2 14 2" xfId="26179" xr:uid="{4E05C71B-2880-4A01-A1C0-72A5CF53E352}"/>
    <cellStyle name="Normal 5 2 2 2 15" xfId="32966" xr:uid="{BC08A991-E6B6-4D93-88A4-0E01DBEDCADE}"/>
    <cellStyle name="Normal 5 2 2 2 16" xfId="25257" xr:uid="{A23391B7-69A6-478B-9030-AA236FC96845}"/>
    <cellStyle name="Normal 5 2 2 2 17" xfId="47975" xr:uid="{F945F881-38A1-4F63-BCC7-0D1FBF468F57}"/>
    <cellStyle name="Normal 5 2 2 2 2" xfId="7479" xr:uid="{7D5A3630-9653-4432-ADC2-AC17868C81E7}"/>
    <cellStyle name="Normal 5 2 2 2 3" xfId="7480" xr:uid="{DC7113EF-DEF3-4507-90F4-20C6D27B9C40}"/>
    <cellStyle name="Normal 5 2 2 2 4" xfId="7481" xr:uid="{18E965DF-2BC7-4744-A451-FA1851C6A390}"/>
    <cellStyle name="Normal 5 2 2 2 5" xfId="7482" xr:uid="{3B2EB208-AEC3-4174-9E49-6100A6383ED7}"/>
    <cellStyle name="Normal 5 2 2 2 6" xfId="7483" xr:uid="{2B2024A7-781A-47AB-8519-A9E13A8DE882}"/>
    <cellStyle name="Normal 5 2 2 2 7" xfId="7484" xr:uid="{0848C852-5DCD-4C92-8707-7B36AF7046B4}"/>
    <cellStyle name="Normal 5 2 2 2 8" xfId="7485" xr:uid="{33296E00-33AA-46FB-8302-AC6401051745}"/>
    <cellStyle name="Normal 5 2 2 2 9" xfId="7486" xr:uid="{F7A21FF1-7FB0-4FDE-B973-5EE31AAA05D1}"/>
    <cellStyle name="Normal 5 2 2 3" xfId="7487" xr:uid="{49C38B76-921C-48D9-819F-5CC8AEFE9923}"/>
    <cellStyle name="Normal 5 2 2 3 2" xfId="11415" xr:uid="{249AE848-5452-4232-B3A6-9CAF4AE56B71}"/>
    <cellStyle name="Normal 5 2 2 3 2 2" xfId="28276" xr:uid="{5F596114-03B5-4C38-9EF6-A0E496C7D8D3}"/>
    <cellStyle name="Normal 5 2 2 3 3" xfId="27019" xr:uid="{45BD1225-44F5-493E-8D73-0261B170D87B}"/>
    <cellStyle name="Normal 5 2 2 3 4" xfId="32967" xr:uid="{07AE779F-89B9-48E9-9945-A486BD87730C}"/>
    <cellStyle name="Normal 5 2 2 3 5" xfId="25258" xr:uid="{0BC9F149-7470-436C-B22B-CD212B17D6FD}"/>
    <cellStyle name="Normal 5 2 2 3 6" xfId="47976" xr:uid="{8C99D085-E03C-4579-B25E-5732AAE29C21}"/>
    <cellStyle name="Normal 5 2 2 4" xfId="7488" xr:uid="{43DBA299-4560-4CD1-87B9-DCE4BC838CCD}"/>
    <cellStyle name="Normal 5 2 2 4 2" xfId="11416" xr:uid="{2A31136B-B791-4C8F-BD30-96C9F56436E0}"/>
    <cellStyle name="Normal 5 2 2 4 2 2" xfId="28277" xr:uid="{56330302-9926-457E-903D-0F2C898CF63E}"/>
    <cellStyle name="Normal 5 2 2 4 3" xfId="32968" xr:uid="{21874045-5CB2-472C-BA9C-F2CE85BEC852}"/>
    <cellStyle name="Normal 5 2 2 4 4" xfId="25259" xr:uid="{9416632A-31BA-4029-BD29-ED6D626E14A4}"/>
    <cellStyle name="Normal 5 2 2 4 5" xfId="47977" xr:uid="{ADA19B9F-B501-44FC-B360-E16AD79A61EB}"/>
    <cellStyle name="Normal 5 2 2 5" xfId="7489" xr:uid="{29CAB16A-D5C7-4FEF-9728-80B4ACFDF991}"/>
    <cellStyle name="Normal 5 2 2 5 2" xfId="11417" xr:uid="{D7BAEFC2-9A34-4699-8E83-1E70E9357FD3}"/>
    <cellStyle name="Normal 5 2 2 5 2 2" xfId="28278" xr:uid="{B89E0C75-32E7-4171-99D7-E5F8AD90461D}"/>
    <cellStyle name="Normal 5 2 2 5 3" xfId="32969" xr:uid="{26E8032A-7743-41B3-83FA-8CB2D6A48A5A}"/>
    <cellStyle name="Normal 5 2 2 5 4" xfId="25260" xr:uid="{4AB4165D-3729-459C-BF1C-369A749C5D87}"/>
    <cellStyle name="Normal 5 2 2 5 5" xfId="47978" xr:uid="{1E32B881-DA74-43D1-A2E8-3401FDA8530D}"/>
    <cellStyle name="Normal 5 2 2 6" xfId="7490" xr:uid="{3591F1F9-E25A-459B-9F28-2666418210CD}"/>
    <cellStyle name="Normal 5 2 2 6 2" xfId="11418" xr:uid="{2D83FB2E-7711-40B5-9C6C-E2CBA991D3C0}"/>
    <cellStyle name="Normal 5 2 2 6 2 2" xfId="28279" xr:uid="{6B1545F2-B8D3-4ED5-90FE-D5FC432B6EC1}"/>
    <cellStyle name="Normal 5 2 2 6 3" xfId="32970" xr:uid="{49F852DE-89C5-440E-A068-DD97C50C47E8}"/>
    <cellStyle name="Normal 5 2 2 6 4" xfId="25261" xr:uid="{334FB27F-6A99-48AF-9BD2-3D29EB6937F4}"/>
    <cellStyle name="Normal 5 2 2 6 5" xfId="47979" xr:uid="{721CE795-660D-46B1-8369-4332A0980974}"/>
    <cellStyle name="Normal 5 2 2 7" xfId="7491" xr:uid="{6C306C2B-3BFB-4335-A711-74758F71FBFD}"/>
    <cellStyle name="Normal 5 2 2 7 2" xfId="11419" xr:uid="{D6E7E481-4B37-4FD7-8DC4-6116DA36DBAA}"/>
    <cellStyle name="Normal 5 2 2 7 2 2" xfId="28280" xr:uid="{B8111B73-E39C-4805-AE70-F41CD0D49987}"/>
    <cellStyle name="Normal 5 2 2 7 3" xfId="32971" xr:uid="{878E1000-1760-43E4-BF39-CBB987D795F8}"/>
    <cellStyle name="Normal 5 2 2 7 4" xfId="25262" xr:uid="{E5068700-9875-48B8-BD1D-46F32178C07A}"/>
    <cellStyle name="Normal 5 2 2 7 5" xfId="47980" xr:uid="{927885C2-1FFA-437D-9F23-2CDF75F181B9}"/>
    <cellStyle name="Normal 5 2 2 8" xfId="7492" xr:uid="{480C2C91-E3AE-4599-9061-86B051957A8F}"/>
    <cellStyle name="Normal 5 2 2 8 2" xfId="11420" xr:uid="{89F1ABAC-A32A-4B15-ADE6-5513630EE21B}"/>
    <cellStyle name="Normal 5 2 2 8 2 2" xfId="28281" xr:uid="{48E17A26-D8EF-40D9-9417-0EB567F0EB07}"/>
    <cellStyle name="Normal 5 2 2 8 3" xfId="32972" xr:uid="{7DC31CD9-6E7B-4C1A-9399-DD3E53C07399}"/>
    <cellStyle name="Normal 5 2 2 8 4" xfId="25263" xr:uid="{502F2139-3D78-485E-AA53-8B15DE4BC099}"/>
    <cellStyle name="Normal 5 2 2 8 5" xfId="47981" xr:uid="{E674E80F-F8AE-461F-A614-17F3B6D080FD}"/>
    <cellStyle name="Normal 5 2 2 9" xfId="7493" xr:uid="{8E614BCF-9167-41F0-B950-D817391450A2}"/>
    <cellStyle name="Normal 5 2 2 9 2" xfId="11421" xr:uid="{23E7959D-C9CC-477C-B662-61997C82CFEE}"/>
    <cellStyle name="Normal 5 2 2 9 2 2" xfId="28282" xr:uid="{F816486E-F27D-4B5D-BE86-DC1A04525988}"/>
    <cellStyle name="Normal 5 2 2 9 3" xfId="32973" xr:uid="{A6E9886F-6A49-46B3-846A-05D9F913B82C}"/>
    <cellStyle name="Normal 5 2 2 9 4" xfId="25264" xr:uid="{CB2000CE-3D41-406A-B545-EF400CAC983E}"/>
    <cellStyle name="Normal 5 2 2 9 5" xfId="47982" xr:uid="{07B7B5CA-F5A1-4365-AFF9-62131DD9F289}"/>
    <cellStyle name="Normal 5 2 3" xfId="2930" xr:uid="{3C4D8712-FCB0-465A-B95F-E49B8735BE79}"/>
    <cellStyle name="Normal 5 2 3 2" xfId="4581" xr:uid="{F95D156D-BE27-483D-95FA-6637BF0BDBFF}"/>
    <cellStyle name="Normal 5 2 3 2 2" xfId="31144" xr:uid="{2DA14082-2C7E-4AE4-A60D-FDAC27575AE8}"/>
    <cellStyle name="Normal 5 2 3 2 3" xfId="26207" xr:uid="{5BEF4162-1DF2-408C-8440-9A144E2A1663}"/>
    <cellStyle name="Normal 5 2 3 3" xfId="9417" xr:uid="{A1A5D5E1-1646-46F1-B143-A32C41BCFAF5}"/>
    <cellStyle name="Normal 5 2 3 3 2" xfId="27020" xr:uid="{A2A4CFC9-D5A1-4F93-90C2-8FFB8E24EE3B}"/>
    <cellStyle name="Normal 5 2 3 4" xfId="25999" xr:uid="{8F1B20F3-7258-40DD-8A21-192E93E5400E}"/>
    <cellStyle name="Normal 5 2 3 5" xfId="29332" xr:uid="{D1CB2711-969C-4745-8D98-52010DF2FA34}"/>
    <cellStyle name="Normal 5 2 3 6" xfId="23742" xr:uid="{D1C3A3F4-70A6-4AB8-B1CE-D85487FCDBFB}"/>
    <cellStyle name="Normal 5 2 3 7" xfId="12400" xr:uid="{13601303-5B8C-4217-88C2-6E90544DC785}"/>
    <cellStyle name="Normal 5 2 3 8" xfId="46315" xr:uid="{D9F016FA-7AB3-4DE8-AA77-8652ADAC0416}"/>
    <cellStyle name="Normal 5 2 4" xfId="5779" xr:uid="{10607C99-3871-4979-AADA-0ECAB719061E}"/>
    <cellStyle name="Normal 5 2 4 2" xfId="7494" xr:uid="{4AEAD108-561D-4F4A-8638-A1E4CD194A3B}"/>
    <cellStyle name="Normal 5 2 4 3" xfId="10309" xr:uid="{3D91A2E7-F923-4427-973C-EA8B3FFCB6E5}"/>
    <cellStyle name="Normal 5 2 4 3 2" xfId="26169" xr:uid="{6E6D5E3F-FC16-43D4-9468-53D0F0387B31}"/>
    <cellStyle name="Normal 5 2 4 4" xfId="31827" xr:uid="{D850C732-CB3C-4CAA-BCE4-27478D469DB5}"/>
    <cellStyle name="Normal 5 2 4 5" xfId="24136" xr:uid="{0FF8FA80-EE31-4FA1-B1CB-0B800F58104B}"/>
    <cellStyle name="Normal 5 2 4 6" xfId="46876" xr:uid="{6FB93D9A-C581-4D29-B009-AB06ECC0ED23}"/>
    <cellStyle name="Normal 5 2 5" xfId="6224" xr:uid="{0277A04B-DEFE-4807-9FE8-C4BFDF30225E}"/>
    <cellStyle name="Normal 5 2 5 2" xfId="7495" xr:uid="{20B5EE00-CC8F-478B-884F-A4076E3D2B91}"/>
    <cellStyle name="Normal 5 2 5 3" xfId="10718" xr:uid="{B7571674-58C6-42EA-8B8D-1C8A0E1AEF45}"/>
    <cellStyle name="Normal 5 2 5 3 2" xfId="27567" xr:uid="{32E0A45B-A7D9-4026-BB12-49B34437B147}"/>
    <cellStyle name="Normal 5 2 5 4" xfId="32246" xr:uid="{E9FD95F5-CEBE-4A15-B074-F51AD2FAA195}"/>
    <cellStyle name="Normal 5 2 5 5" xfId="24545" xr:uid="{FA583585-94ED-44F1-8134-93E7A419C0F0}"/>
    <cellStyle name="Normal 5 2 5 6" xfId="47293" xr:uid="{69492254-0862-48C7-9ECC-36AAD5A30EAA}"/>
    <cellStyle name="Normal 5 2 6" xfId="6363" xr:uid="{D97C34F1-219D-485A-9CC4-EDE0FA8587E1}"/>
    <cellStyle name="Normal 5 2 6 2" xfId="7496" xr:uid="{34A9BA5C-0641-44FA-A54A-53F89E4850F8}"/>
    <cellStyle name="Normal 5 2 6 3" xfId="10838" xr:uid="{157D5938-819F-434A-BA1C-D0836A644BAC}"/>
    <cellStyle name="Normal 5 2 6 3 2" xfId="27688" xr:uid="{66D8D8B0-DE6D-4ABE-A61F-D7B35308A40D}"/>
    <cellStyle name="Normal 5 2 6 4" xfId="32372" xr:uid="{884FF439-458D-4DCF-A397-A9211DBE3A28}"/>
    <cellStyle name="Normal 5 2 6 5" xfId="24670" xr:uid="{4AB9D101-F32E-49B7-9597-9E005EA694C7}"/>
    <cellStyle name="Normal 5 2 6 6" xfId="47418" xr:uid="{B95F2015-114A-42AF-A9E1-E6532D6C4260}"/>
    <cellStyle name="Normal 5 2 7" xfId="6482" xr:uid="{190C8411-021B-459D-BCFC-9E870873F825}"/>
    <cellStyle name="Normal 5 2 7 2" xfId="7497" xr:uid="{FD1E4B46-F4AD-42DC-BE60-AD9B68B123FA}"/>
    <cellStyle name="Normal 5 2 7 3" xfId="10957" xr:uid="{DE8CB5FD-E8FF-4399-A17D-C267EC40F29D}"/>
    <cellStyle name="Normal 5 2 7 3 2" xfId="27806" xr:uid="{DB32C518-B09E-4303-8AD8-140FEF42AF22}"/>
    <cellStyle name="Normal 5 2 7 4" xfId="32491" xr:uid="{0060E6AB-CF1C-4558-9227-0873BD3B38AE}"/>
    <cellStyle name="Normal 5 2 7 5" xfId="24788" xr:uid="{B5EDDE25-5672-4F0C-A586-A32E9D1FEA3A}"/>
    <cellStyle name="Normal 5 2 7 6" xfId="47537" xr:uid="{B8E1A880-D2CE-4B48-A008-2F21D4E61C43}"/>
    <cellStyle name="Normal 5 2 8" xfId="6601" xr:uid="{CBA9D7FF-6E62-4A15-AE3B-51CA827482EB}"/>
    <cellStyle name="Normal 5 2 8 2" xfId="7498" xr:uid="{43FF635B-3549-4902-8D4A-560010AF4F77}"/>
    <cellStyle name="Normal 5 2 8 3" xfId="11076" xr:uid="{98B32989-E12F-4773-8FA8-87FD627F625C}"/>
    <cellStyle name="Normal 5 2 8 3 2" xfId="27924" xr:uid="{EFA0D2FF-E9A5-412D-8D3A-AEA665EF1587}"/>
    <cellStyle name="Normal 5 2 8 4" xfId="32610" xr:uid="{C5255720-DF23-479B-A3F6-8C80748EC8AB}"/>
    <cellStyle name="Normal 5 2 8 5" xfId="24907" xr:uid="{2A321435-5732-4970-B381-26A2643B788D}"/>
    <cellStyle name="Normal 5 2 8 6" xfId="47656" xr:uid="{F11AE6C6-65E5-4917-AF7E-D31820E446DE}"/>
    <cellStyle name="Normal 5 2 9" xfId="8110" xr:uid="{A05BB07F-F655-4271-8066-87400633A832}"/>
    <cellStyle name="Normal 5 2 9 2" xfId="11553" xr:uid="{7BD3D29B-0241-478B-94FA-6591F4004022}"/>
    <cellStyle name="Normal 5 2 9 2 2" xfId="42354" xr:uid="{1AD01323-D8E8-4CE6-A704-20B2AFB4F431}"/>
    <cellStyle name="Normal 5 2 9 2 3" xfId="28420" xr:uid="{D9EF6782-6BF1-4106-8967-CD68D1702224}"/>
    <cellStyle name="Normal 5 2 9 3" xfId="33116" xr:uid="{EBE4A0B9-D661-4FFC-AAB7-86C86DCD444E}"/>
    <cellStyle name="Normal 5 2 9 4" xfId="38059" xr:uid="{D6F70BD3-56A9-45C7-8EF3-71161D6D5CDF}"/>
    <cellStyle name="Normal 5 2 9 5" xfId="25407" xr:uid="{8DA91C45-7F4A-4B3F-83F1-D35B6A42AFF2}"/>
    <cellStyle name="Normal 5 2 9 6" xfId="48112" xr:uid="{1CD14F56-B1A9-48DD-867A-D4AEA583F190}"/>
    <cellStyle name="Normal 5 20" xfId="9122" xr:uid="{A4C63DFF-FA3F-41AA-89E9-6BFE333B9BA5}"/>
    <cellStyle name="Normal 5 20 2" xfId="29101" xr:uid="{0632951C-5DD0-4FB2-8057-9ED6B1659832}"/>
    <cellStyle name="Normal 5 20 3" xfId="48818" xr:uid="{C9EE9693-0484-47C5-8F6E-12B1A08582FC}"/>
    <cellStyle name="Normal 5 21" xfId="9130" xr:uid="{EAC7C6F3-A6A7-496D-8274-43DA2CCE80BF}"/>
    <cellStyle name="Normal 5 22" xfId="9414" xr:uid="{1752B92C-F912-41C7-9EEB-FE63614C790A}"/>
    <cellStyle name="Normal 5 23" xfId="12363" xr:uid="{2132487B-8768-4136-8047-A4228F874335}"/>
    <cellStyle name="Normal 5 24" xfId="46312" xr:uid="{DEDB3126-7BFE-4446-A243-EFF99AEB86C9}"/>
    <cellStyle name="Normal 5 3" xfId="2931" xr:uid="{96BB0FA3-3E13-4972-ADDD-8AC772220B10}"/>
    <cellStyle name="Normal 5 3 10" xfId="8111" xr:uid="{1406B387-F96E-46CA-9883-9A245B049B64}"/>
    <cellStyle name="Normal 5 3 10 2" xfId="11554" xr:uid="{8E6F706C-1529-49C1-BA79-A95BB7918500}"/>
    <cellStyle name="Normal 5 3 10 2 2" xfId="28421" xr:uid="{D2411DE4-618F-4F11-92ED-E07505FD7090}"/>
    <cellStyle name="Normal 5 3 10 3" xfId="33117" xr:uid="{C80D98E6-433D-4231-9AF2-83C1159667A2}"/>
    <cellStyle name="Normal 5 3 10 4" xfId="25408" xr:uid="{AF2E90A3-264B-427C-8409-72520D59F90A}"/>
    <cellStyle name="Normal 5 3 10 5" xfId="48113" xr:uid="{62C655EF-3DFF-4670-A1FA-B823A6D0C3DA}"/>
    <cellStyle name="Normal 5 3 11" xfId="8233" xr:uid="{0F14E7F0-42A6-47F8-91A8-B098E97FB9C0}"/>
    <cellStyle name="Normal 5 3 11 2" xfId="11676" xr:uid="{84446B06-B341-4057-A622-51BBB3311C8D}"/>
    <cellStyle name="Normal 5 3 11 2 2" xfId="42355" xr:uid="{469D8C02-046F-4F3B-96AA-DC74EA8F6E35}"/>
    <cellStyle name="Normal 5 3 11 2 3" xfId="28543" xr:uid="{1DD22614-55BE-44F3-ACB0-F89A2C9D83B7}"/>
    <cellStyle name="Normal 5 3 11 3" xfId="33239" xr:uid="{0FC55469-74AA-47CF-BBAD-771F5010FB5C}"/>
    <cellStyle name="Normal 5 3 11 4" xfId="38060" xr:uid="{F004DEA0-F4AF-463D-AB83-B1D9AF873689}"/>
    <cellStyle name="Normal 5 3 11 5" xfId="25530" xr:uid="{9C21B188-8631-460B-8262-4D62AC8C4177}"/>
    <cellStyle name="Normal 5 3 11 6" xfId="48235" xr:uid="{0BCD7E57-1C22-4401-A176-155F464C0B18}"/>
    <cellStyle name="Normal 5 3 12" xfId="8353" xr:uid="{C30FB6BF-91FE-4A9C-A763-6D992A507882}"/>
    <cellStyle name="Normal 5 3 12 2" xfId="11796" xr:uid="{01DA5F6E-5D61-4791-ABD5-24E8AAF27806}"/>
    <cellStyle name="Normal 5 3 12 2 2" xfId="28663" xr:uid="{D0151611-58B2-4D16-A322-D7069A20F265}"/>
    <cellStyle name="Normal 5 3 12 3" xfId="33359" xr:uid="{A2E36F14-DFA6-412F-B767-7A2879E6C2E4}"/>
    <cellStyle name="Normal 5 3 12 4" xfId="25650" xr:uid="{400F5E9E-21E3-4700-BD0A-6FCACFCF7430}"/>
    <cellStyle name="Normal 5 3 12 5" xfId="48355" xr:uid="{EF554513-48FD-4B9A-88CB-C84F7EE1D72F}"/>
    <cellStyle name="Normal 5 3 13" xfId="8474" xr:uid="{BB1543FB-4CF5-4995-A9C3-E2B8195E182C}"/>
    <cellStyle name="Normal 5 3 13 2" xfId="11917" xr:uid="{BA3764C7-E6E7-4213-803F-E2E4CE3AFE16}"/>
    <cellStyle name="Normal 5 3 13 2 2" xfId="28784" xr:uid="{D2D2BF79-AF8C-44C8-8FC0-AF9A51C6142E}"/>
    <cellStyle name="Normal 5 3 13 3" xfId="33480" xr:uid="{89D1CA7B-101C-46B1-89D9-018D36DA4D6B}"/>
    <cellStyle name="Normal 5 3 13 4" xfId="25771" xr:uid="{3D0DB7A8-D59C-4F7E-9019-5310A6703CD2}"/>
    <cellStyle name="Normal 5 3 13 5" xfId="48476" xr:uid="{6FE28702-E67A-460B-9433-18BCEA701F2F}"/>
    <cellStyle name="Normal 5 3 14" xfId="8593" xr:uid="{3A822FB9-E982-44EB-BEBA-DA0CD24C12FD}"/>
    <cellStyle name="Normal 5 3 14 2" xfId="12036" xr:uid="{202435C8-73E2-4CD5-AAEB-307F38E983DA}"/>
    <cellStyle name="Normal 5 3 14 2 2" xfId="28903" xr:uid="{33D36D0F-DC6A-454B-BBDF-C6E48719C7A7}"/>
    <cellStyle name="Normal 5 3 14 3" xfId="33599" xr:uid="{0ED6CA3F-F6DE-46BB-925D-58C244151803}"/>
    <cellStyle name="Normal 5 3 14 4" xfId="25890" xr:uid="{188AC897-83F3-4648-9244-5B50F0EEA452}"/>
    <cellStyle name="Normal 5 3 14 5" xfId="48595" xr:uid="{2DA5E823-F718-41E3-B9D9-F60F70FE75BA}"/>
    <cellStyle name="Normal 5 3 15" xfId="8719" xr:uid="{480AA0CB-F774-49AF-BFD2-DEB97C9EA3A0}"/>
    <cellStyle name="Normal 5 3 15 2" xfId="33652" xr:uid="{86C061F8-EDAE-4917-A299-CB870529315E}"/>
    <cellStyle name="Normal 5 3 15 3" xfId="26000" xr:uid="{BA5843F7-9C15-4D54-BE06-69FD6D4262D3}"/>
    <cellStyle name="Normal 5 3 16" xfId="4582" xr:uid="{7A325547-D467-488E-B58C-A92A2106C525}"/>
    <cellStyle name="Normal 5 3 17" xfId="8979" xr:uid="{8F341270-45CF-4818-BD1D-F2095702A2B4}"/>
    <cellStyle name="Normal 5 3 17 2" xfId="12158" xr:uid="{A2B05A72-B9D3-41FE-AFF0-31305D6CD266}"/>
    <cellStyle name="Normal 5 3 17 3" xfId="33760" xr:uid="{41F5DEE2-FAAB-465B-B68F-3A8225FB816F}"/>
    <cellStyle name="Normal 5 3 17 4" xfId="48715" xr:uid="{0CCEF39B-1FAC-437B-B118-3E991C094DDC}"/>
    <cellStyle name="Normal 5 3 18" xfId="9109" xr:uid="{E6A0AFC4-B45B-424E-BF76-6DB9C9BA3977}"/>
    <cellStyle name="Normal 5 3 18 2" xfId="12244" xr:uid="{2D65CC1E-5E7D-49B1-AD15-40065B058EF2}"/>
    <cellStyle name="Normal 5 3 18 3" xfId="29180" xr:uid="{731CB84F-E55E-4AE6-820C-0B72F52EF24C}"/>
    <cellStyle name="Normal 5 3 18 4" xfId="48805" xr:uid="{4D34082E-6CC2-481C-9347-4401957BB72B}"/>
    <cellStyle name="Normal 5 3 19" xfId="9418" xr:uid="{6EE1EFF3-7307-4578-8E8A-40E1B884D60D}"/>
    <cellStyle name="Normal 5 3 19 2" xfId="23743" xr:uid="{A598B40C-4568-4572-BE51-3426DDE5D839}"/>
    <cellStyle name="Normal 5 3 2" xfId="6225" xr:uid="{68DCFAD8-D551-4F8E-81AA-BF796F9AA24C}"/>
    <cellStyle name="Normal 5 3 2 2" xfId="7500" xr:uid="{5D367039-199A-4D02-9D0F-BA34BF842731}"/>
    <cellStyle name="Normal 5 3 2 3" xfId="10719" xr:uid="{CA81FEDF-851E-4AEE-BDA4-4A9F1C063D5B}"/>
    <cellStyle name="Normal 5 3 2 3 2" xfId="38061" xr:uid="{E3B246BA-57D5-4988-B47B-AF8658C9D1F2}"/>
    <cellStyle name="Normal 5 3 2 3 3" xfId="26178" xr:uid="{F276CDD9-FA54-494B-A15D-0DE8D70E558B}"/>
    <cellStyle name="Normal 5 3 2 4" xfId="32247" xr:uid="{B897BEEA-5C67-4CD1-B2A4-A04E0ECA1FEE}"/>
    <cellStyle name="Normal 5 3 2 5" xfId="24546" xr:uid="{B82606F6-E359-4F31-9B11-471F30AE7514}"/>
    <cellStyle name="Normal 5 3 2 6" xfId="47294" xr:uid="{70F403EB-807A-40CF-B53E-5CF1B1C939A3}"/>
    <cellStyle name="Normal 5 3 20" xfId="12371" xr:uid="{99D3C0D5-29B7-4749-B53F-79F11A215FC9}"/>
    <cellStyle name="Normal 5 3 21" xfId="46316" xr:uid="{1E3030F3-666D-4117-9CC2-54193A9DCCFA}"/>
    <cellStyle name="Normal 5 3 3" xfId="6364" xr:uid="{AAFCA7D6-0A56-4A1B-AD41-520CA93581A8}"/>
    <cellStyle name="Normal 5 3 3 2" xfId="7501" xr:uid="{0DF26450-0C04-4C20-923B-B17462404700}"/>
    <cellStyle name="Normal 5 3 3 3" xfId="10839" xr:uid="{7AA3EB94-8CEA-4ABC-80C7-96A3420837AC}"/>
    <cellStyle name="Normal 5 3 3 3 2" xfId="27689" xr:uid="{22E9ABDB-CA4E-418B-837C-75B356A148B9}"/>
    <cellStyle name="Normal 5 3 3 4" xfId="27021" xr:uid="{01F532FF-8070-4B02-B108-1616FDAA1C78}"/>
    <cellStyle name="Normal 5 3 3 5" xfId="32373" xr:uid="{C6A5AED1-AA01-4709-9025-CC09E5535E36}"/>
    <cellStyle name="Normal 5 3 3 6" xfId="24671" xr:uid="{856A69E7-B261-4F97-900B-CEC804D118EA}"/>
    <cellStyle name="Normal 5 3 3 7" xfId="47419" xr:uid="{C9A058A1-39EF-4B4E-B2DD-A9FC0106512E}"/>
    <cellStyle name="Normal 5 3 4" xfId="6483" xr:uid="{363C9400-2FA3-40EF-B179-E918692748A5}"/>
    <cellStyle name="Normal 5 3 4 2" xfId="7502" xr:uid="{3BD4C8F4-8929-483D-A72E-A0BF686ABF78}"/>
    <cellStyle name="Normal 5 3 4 3" xfId="10958" xr:uid="{AB98B26B-86FE-4298-AF21-0D38D374AFE2}"/>
    <cellStyle name="Normal 5 3 4 3 2" xfId="27807" xr:uid="{C38DA57D-43AA-426D-8960-4333716A65E3}"/>
    <cellStyle name="Normal 5 3 4 4" xfId="32492" xr:uid="{CBE5D90C-5DBD-4AFF-A731-F9349F241A64}"/>
    <cellStyle name="Normal 5 3 4 5" xfId="24789" xr:uid="{74DF2FCA-5AF9-405F-BD1F-EBE3A3E6EEC0}"/>
    <cellStyle name="Normal 5 3 4 6" xfId="47538" xr:uid="{36139786-B1A0-40D2-A05D-88809E896CF0}"/>
    <cellStyle name="Normal 5 3 5" xfId="6602" xr:uid="{C6679DD7-7AD4-4745-B8AD-DDDDB1C80949}"/>
    <cellStyle name="Normal 5 3 5 2" xfId="7503" xr:uid="{396F68A3-90A5-481A-8ABA-2ECA9D90F4AE}"/>
    <cellStyle name="Normal 5 3 5 3" xfId="11077" xr:uid="{7A2237A8-227B-4A8D-ABAE-BD4A14AC46DF}"/>
    <cellStyle name="Normal 5 3 5 3 2" xfId="27925" xr:uid="{36EF66A1-B0D4-420C-9244-F53294F46086}"/>
    <cellStyle name="Normal 5 3 5 4" xfId="32611" xr:uid="{1259FA36-CFC5-4C23-A22C-65FB81072764}"/>
    <cellStyle name="Normal 5 3 5 5" xfId="24908" xr:uid="{ED5682C7-A012-4B47-9809-72AF2340C88A}"/>
    <cellStyle name="Normal 5 3 5 6" xfId="47657" xr:uid="{97DC4860-3753-441D-BC68-84F449E458AC}"/>
    <cellStyle name="Normal 5 3 6" xfId="7504" xr:uid="{B350DF8C-C3B7-46C8-9ECD-B66C44B59F3C}"/>
    <cellStyle name="Normal 5 3 7" xfId="7505" xr:uid="{E34D0D85-3743-4DDA-8306-DF568FEC0179}"/>
    <cellStyle name="Normal 5 3 8" xfId="7506" xr:uid="{BF471DC9-FB61-459B-835F-245346DAC9AF}"/>
    <cellStyle name="Normal 5 3 9" xfId="7499" xr:uid="{43B00251-0889-4085-A043-171EEE8283EF}"/>
    <cellStyle name="Normal 5 4" xfId="2932" xr:uid="{1E30EC4F-EADC-47D4-BFE5-D957D0AA6105}"/>
    <cellStyle name="Normal 5 4 10" xfId="9419" xr:uid="{AFB29A3E-68A4-41A5-964D-325926DBDBE2}"/>
    <cellStyle name="Normal 5 4 10 2" xfId="29331" xr:uid="{07901106-1A40-4432-846B-2CA14888E602}"/>
    <cellStyle name="Normal 5 4 11" xfId="23744" xr:uid="{1554D6A3-26D5-4E85-B564-3B96414DD6C0}"/>
    <cellStyle name="Normal 5 4 12" xfId="12399" xr:uid="{C3AF6910-5DFD-49F7-92EE-BA711A4C3041}"/>
    <cellStyle name="Normal 5 4 13" xfId="46317" xr:uid="{9590FA37-76B0-45BD-87C3-0DA0DA652B5D}"/>
    <cellStyle name="Normal 5 4 2" xfId="7507" xr:uid="{818908A7-D9CF-4F9A-8C32-4E39D6FC67F9}"/>
    <cellStyle name="Normal 5 4 2 2" xfId="28283" xr:uid="{D372C81F-4C9F-48BA-AB08-165A231B8E9C}"/>
    <cellStyle name="Normal 5 4 2 3" xfId="26206" xr:uid="{BBB8ACD8-DD3C-4EF0-A712-743A0A70239C}"/>
    <cellStyle name="Normal 5 4 3" xfId="7508" xr:uid="{D293129C-0528-4881-876F-689CA86535A9}"/>
    <cellStyle name="Normal 5 4 4" xfId="7509" xr:uid="{C0C27360-F365-4071-AAAD-4B72ADC89CF8}"/>
    <cellStyle name="Normal 5 4 5" xfId="7510" xr:uid="{924254ED-F3E0-421C-8C56-E655AEB00B07}"/>
    <cellStyle name="Normal 5 4 6" xfId="7511" xr:uid="{B271397A-7402-4601-BE0F-9484D1158A38}"/>
    <cellStyle name="Normal 5 4 7" xfId="7512" xr:uid="{D6954038-F45D-4B6E-94BC-AB0EF3329008}"/>
    <cellStyle name="Normal 5 4 8" xfId="7513" xr:uid="{3AE4C19A-1C2E-4EDA-9919-B42CE7869E61}"/>
    <cellStyle name="Normal 5 4 9" xfId="4583" xr:uid="{414582AA-BE5E-42BC-BE08-3C9173AAC2A7}"/>
    <cellStyle name="Normal 5 4 9 2" xfId="31145" xr:uid="{6D135B90-0EA2-43E6-A897-4F9D0FE9B229}"/>
    <cellStyle name="Normal 5 4 9 3" xfId="26001" xr:uid="{62728364-6C2D-422A-8DC9-BA289A7EE4EF}"/>
    <cellStyle name="Normal 5 5" xfId="4584" xr:uid="{87FA64A8-C8D3-4CFB-8561-471AC5DD9E2A}"/>
    <cellStyle name="Normal 5 5 10" xfId="9823" xr:uid="{7898E33B-6CA4-415A-B87E-E5F402AF3FD5}"/>
    <cellStyle name="Normal 5 5 10 2" xfId="26168" xr:uid="{2598E096-74CF-4FC9-ADA5-C424872F2189}"/>
    <cellStyle name="Normal 5 5 11" xfId="31146" xr:uid="{FDF1CBC2-9B0A-4DFE-B0F2-26F0AFCDC925}"/>
    <cellStyle name="Normal 5 5 12" xfId="23745" xr:uid="{C98DC32D-36FA-4DD1-B4CD-10A89399C02F}"/>
    <cellStyle name="Normal 5 5 13" xfId="46402" xr:uid="{79A12541-C520-4F48-8D23-AF6DED7B37D8}"/>
    <cellStyle name="Normal 5 5 2" xfId="5780" xr:uid="{67083186-B74D-414A-83CE-7F01F2E6651C}"/>
    <cellStyle name="Normal 5 5 2 2" xfId="7515" xr:uid="{5A034438-3C53-4799-8E91-9195A4212303}"/>
    <cellStyle name="Normal 5 5 2 3" xfId="10310" xr:uid="{86FEC0F8-4BE0-4957-A110-A271B7F25AA6}"/>
    <cellStyle name="Normal 5 5 2 3 2" xfId="27348" xr:uid="{7923A39C-F4E2-4F3F-9206-A454DFD788DF}"/>
    <cellStyle name="Normal 5 5 2 4" xfId="31828" xr:uid="{9BBC58B6-09C4-4729-8669-6810FB6F36F0}"/>
    <cellStyle name="Normal 5 5 2 5" xfId="24137" xr:uid="{76698C1D-4FA5-4366-B882-9B41076123E6}"/>
    <cellStyle name="Normal 5 5 2 6" xfId="46877" xr:uid="{9AAC99CC-5932-4B56-8F0E-26F870D34A6B}"/>
    <cellStyle name="Normal 5 5 3" xfId="7516" xr:uid="{4DEA7847-2A79-492A-8516-71C806374CC7}"/>
    <cellStyle name="Normal 5 5 4" xfId="7517" xr:uid="{12D629BD-4C78-481F-8975-29DA8BD914C4}"/>
    <cellStyle name="Normal 5 5 5" xfId="7518" xr:uid="{FEFD376F-E619-4332-B535-B9D0324C2096}"/>
    <cellStyle name="Normal 5 5 6" xfId="7519" xr:uid="{3F0C8EB5-19DB-4ECB-B00D-5F2D837AEAEC}"/>
    <cellStyle name="Normal 5 5 7" xfId="7520" xr:uid="{59D60CDE-623E-412A-86D4-9A68CD0C5C15}"/>
    <cellStyle name="Normal 5 5 8" xfId="7521" xr:uid="{3A7545C5-F430-436D-A02F-FE5E36B5DD47}"/>
    <cellStyle name="Normal 5 5 9" xfId="7514" xr:uid="{B090558A-5772-4C6A-AF5B-DF7D0B9E314F}"/>
    <cellStyle name="Normal 5 6" xfId="4585" xr:uid="{C5A03FE0-1C6E-4A2D-A305-7C205A4AB0AC}"/>
    <cellStyle name="Normal 5 6 2" xfId="7522" xr:uid="{F2941ED0-7715-4562-A798-915A70818B77}"/>
    <cellStyle name="Normal 5 7" xfId="4586" xr:uid="{56A89ED6-BE98-420B-9728-E3307EE157E5}"/>
    <cellStyle name="Normal 5 8" xfId="4587" xr:uid="{E3FD8DD5-C679-4B27-B0CD-6711B3F30524}"/>
    <cellStyle name="Normal 5 8 2" xfId="7523" xr:uid="{3B5C267A-6BD2-4260-A93D-8D6813B4B5C1}"/>
    <cellStyle name="Normal 5 9" xfId="5778" xr:uid="{582AA0E2-0C33-46EF-A8E7-65642721DA2C}"/>
    <cellStyle name="Normal 5 9 2" xfId="7524" xr:uid="{794690CE-0A1C-426D-A2BA-AEAD9676ED8A}"/>
    <cellStyle name="Normal 5 9 3" xfId="10308" xr:uid="{2DB92AC0-9D0F-4398-A256-352E788517A4}"/>
    <cellStyle name="Normal 5 9 3 2" xfId="27347" xr:uid="{7C3EBB67-0A24-4369-AADB-8D9A62F25AF9}"/>
    <cellStyle name="Normal 5 9 4" xfId="31826" xr:uid="{8982D5F6-E531-4F5A-9CBE-4D913B450AA7}"/>
    <cellStyle name="Normal 5 9 5" xfId="24135" xr:uid="{7898E3CD-710D-4879-808E-3151841ADC3D}"/>
    <cellStyle name="Normal 5 9 6" xfId="46875" xr:uid="{79EA2089-23D0-4FCF-9F5C-9CF0AC209342}"/>
    <cellStyle name="Normal 5_ELC" xfId="38062" xr:uid="{5F331F84-9214-41DA-A3AB-C6D14EE14AB2}"/>
    <cellStyle name="Normal 50" xfId="9119" xr:uid="{3CE50001-C6C3-49A2-B0C8-F2D31F8C2473}"/>
    <cellStyle name="Normal 50 2" xfId="9127" xr:uid="{9C749DE9-DC02-4022-9CE2-97701850A96B}"/>
    <cellStyle name="Normal 50 2 2" xfId="38063" xr:uid="{01A88100-0CA6-40B6-9CE8-5921009A6920}"/>
    <cellStyle name="Normal 50 3" xfId="10233" xr:uid="{217E8AB2-ED87-4705-B450-CE8D13F33A5C}"/>
    <cellStyle name="Normal 50 3 2" xfId="35819" xr:uid="{76B06455-64B8-4414-B373-663927124D70}"/>
    <cellStyle name="Normal 50 4" xfId="23680" xr:uid="{35B17B82-D25E-4730-9312-C8F7E2400653}"/>
    <cellStyle name="Normal 50 5" xfId="48815" xr:uid="{2001B398-5670-45EA-A35C-0D16A8A893A6}"/>
    <cellStyle name="Normal 50 7" xfId="9120" xr:uid="{805A5705-25F7-4F49-8FF5-450F52239D21}"/>
    <cellStyle name="Normal 50 7 2" xfId="9128" xr:uid="{9E8DF98A-631E-49E8-9A45-882D1ED8E88C}"/>
    <cellStyle name="Normal 50 7 3" xfId="10109" xr:uid="{494EA8BE-AA03-4BFD-B3A0-96852B092D37}"/>
    <cellStyle name="Normal 50 7 4" xfId="48816" xr:uid="{150CE344-1529-487E-8418-F1F72AA483F2}"/>
    <cellStyle name="Normal 51" xfId="38064" xr:uid="{FE9E6B00-F1AA-41D3-9581-0D7BBE14F891}"/>
    <cellStyle name="Normal 52" xfId="38065" xr:uid="{0567FF8E-D469-4366-8428-D2A194E679EF}"/>
    <cellStyle name="Normal 53" xfId="38066" xr:uid="{60076051-7A64-4A18-AA18-1963FA4CBF4F}"/>
    <cellStyle name="Normal 54" xfId="38067" xr:uid="{B8E7FE43-5CD2-4B72-BC1F-6FA81DAC9353}"/>
    <cellStyle name="Normal 55" xfId="38068" xr:uid="{135DFB91-ACFF-44D4-ADB0-5FB4E0D7C5E2}"/>
    <cellStyle name="Normal 56" xfId="46259" xr:uid="{98924364-1FC3-49D7-8A2F-9E29F48431FA}"/>
    <cellStyle name="Normal 57" xfId="46262" xr:uid="{A28A20AE-E603-42B7-990D-013ABEE856F5}"/>
    <cellStyle name="Normal 58" xfId="12291" xr:uid="{2D0B14F7-767B-415D-B1E5-BBA13805510C}"/>
    <cellStyle name="Normal 6" xfId="2933" xr:uid="{AAAAEA10-8595-486B-B4BF-B2A1D5A5D89F}"/>
    <cellStyle name="Normal 6 10" xfId="6603" xr:uid="{E66A1B2C-328F-4F40-BCF1-A927287DAF78}"/>
    <cellStyle name="Normal 6 10 2" xfId="7525" xr:uid="{64E439DA-38A5-45F4-ADF7-03A5495773FC}"/>
    <cellStyle name="Normal 6 10 3" xfId="11078" xr:uid="{94ACD28B-D52E-43AA-8741-F1743F802F06}"/>
    <cellStyle name="Normal 6 10 3 2" xfId="38069" xr:uid="{5A276517-173F-4420-918C-14033712A660}"/>
    <cellStyle name="Normal 6 10 3 3" xfId="27926" xr:uid="{881A2B45-70B3-452E-B17F-CBE121061D53}"/>
    <cellStyle name="Normal 6 10 4" xfId="32612" xr:uid="{48715241-89EF-499E-BDF5-B99A61184F94}"/>
    <cellStyle name="Normal 6 10 5" xfId="24909" xr:uid="{A20DBD4C-10AB-4996-9234-FFE6FF3F8057}"/>
    <cellStyle name="Normal 6 10 6" xfId="47658" xr:uid="{826FE714-7946-4A12-ADFC-585E08C913FB}"/>
    <cellStyle name="Normal 6 11" xfId="7526" xr:uid="{8D05CE25-2EDC-42A8-8EED-87C70B089B56}"/>
    <cellStyle name="Normal 6 12" xfId="7527" xr:uid="{30CAA4AC-C0AE-4852-815C-37BBEA749087}"/>
    <cellStyle name="Normal 6 13" xfId="8112" xr:uid="{A19BF7AA-612B-4150-B79F-5CBF8184510B}"/>
    <cellStyle name="Normal 6 13 2" xfId="11555" xr:uid="{F0A3DBFB-5803-46BB-81B9-3616B0FF67CC}"/>
    <cellStyle name="Normal 6 13 2 2" xfId="28422" xr:uid="{E01D2389-965A-4ACC-B9DC-1560275215A0}"/>
    <cellStyle name="Normal 6 13 3" xfId="33118" xr:uid="{A3BAC369-A808-4685-90B7-CABFC9A37E97}"/>
    <cellStyle name="Normal 6 13 4" xfId="25409" xr:uid="{8CEF9E00-D9EB-4A2A-8451-04690DC6959E}"/>
    <cellStyle name="Normal 6 13 5" xfId="48114" xr:uid="{8A375C5E-3A28-4D2D-8CBF-D6C1912D1606}"/>
    <cellStyle name="Normal 6 14" xfId="8234" xr:uid="{B1A1434A-D8C1-4A07-BA78-334B826CD2FB}"/>
    <cellStyle name="Normal 6 14 2" xfId="11677" xr:uid="{3D82012B-10D4-4B92-A739-03DFB78352AC}"/>
    <cellStyle name="Normal 6 14 2 2" xfId="28544" xr:uid="{8EA68184-076C-4F2F-8868-532A0CAA4FDA}"/>
    <cellStyle name="Normal 6 14 3" xfId="33240" xr:uid="{D76F11B7-3921-4C73-820E-70EB15468318}"/>
    <cellStyle name="Normal 6 14 4" xfId="25531" xr:uid="{EC8D4E5C-93B9-4B1C-A6C2-93CC88A4EAEC}"/>
    <cellStyle name="Normal 6 14 5" xfId="48236" xr:uid="{E31DB5CB-C673-46A4-AF84-D358AFBA7AF7}"/>
    <cellStyle name="Normal 6 15" xfId="8354" xr:uid="{CD79E1C2-8D66-40A1-AADF-0283BBA4CDAB}"/>
    <cellStyle name="Normal 6 15 2" xfId="11797" xr:uid="{AF8C12C7-AB78-4C45-AB3D-A61B163EA4CE}"/>
    <cellStyle name="Normal 6 15 2 2" xfId="28664" xr:uid="{53F9C81B-52B0-4693-9F71-5B748E1F9248}"/>
    <cellStyle name="Normal 6 15 3" xfId="33360" xr:uid="{31AD46F3-011E-4F49-9423-D76EA42D7208}"/>
    <cellStyle name="Normal 6 15 4" xfId="25651" xr:uid="{62B278A0-2BAA-491E-9A0D-0CCF1655E593}"/>
    <cellStyle name="Normal 6 15 5" xfId="48356" xr:uid="{501F6178-30A1-4FF5-A764-A48F900E88B4}"/>
    <cellStyle name="Normal 6 16" xfId="8475" xr:uid="{55EF9DE0-4F02-4955-844A-78F98EA63E11}"/>
    <cellStyle name="Normal 6 16 2" xfId="11918" xr:uid="{C89F0372-7A5D-47B0-BAE4-ED07E41F7AFE}"/>
    <cellStyle name="Normal 6 16 2 2" xfId="28785" xr:uid="{90091A3F-28C3-4165-80FB-F71D7010F97F}"/>
    <cellStyle name="Normal 6 16 3" xfId="33481" xr:uid="{AAED8652-1CD0-4A18-BDBA-52838C1681E6}"/>
    <cellStyle name="Normal 6 16 4" xfId="25772" xr:uid="{34F198B0-7783-4E3A-96A1-A32898E9EF15}"/>
    <cellStyle name="Normal 6 16 5" xfId="48477" xr:uid="{9E933134-FEA3-4337-A5A2-B0B03CB75514}"/>
    <cellStyle name="Normal 6 17" xfId="8594" xr:uid="{03534C52-95DA-40CA-AEB3-92AE0CB13EFF}"/>
    <cellStyle name="Normal 6 17 2" xfId="12037" xr:uid="{995852C1-39C2-4965-9F2F-669359ACFA09}"/>
    <cellStyle name="Normal 6 17 2 2" xfId="28904" xr:uid="{37C2147D-5B3F-4D8B-A6E6-43AE8807425E}"/>
    <cellStyle name="Normal 6 17 3" xfId="33600" xr:uid="{B14D09F2-80B1-4A9F-AFFA-5811D4A79F10}"/>
    <cellStyle name="Normal 6 17 4" xfId="25891" xr:uid="{2CE9C015-C367-470C-AEF4-FBE55D377DEF}"/>
    <cellStyle name="Normal 6 17 5" xfId="48596" xr:uid="{1F7AD50D-D8B9-4CE7-BD9D-BD28A974DBFF}"/>
    <cellStyle name="Normal 6 18" xfId="4588" xr:uid="{FAB33C8B-682C-4A52-B76C-C0B0304EBED4}"/>
    <cellStyle name="Normal 6 18 2" xfId="9824" xr:uid="{B9B5BAD2-9840-44E7-A8D5-00E853B0508D}"/>
    <cellStyle name="Normal 6 18 3" xfId="31147" xr:uid="{91A4FF43-D348-473D-95E8-53303D715A58}"/>
    <cellStyle name="Normal 6 18 4" xfId="46403" xr:uid="{F18B2208-E300-4EB2-B899-F43511DF2A4F}"/>
    <cellStyle name="Normal 6 2" xfId="2934" xr:uid="{31FC0CDD-44C1-427B-8903-D092E37C8261}"/>
    <cellStyle name="Normal 6 2 10" xfId="8235" xr:uid="{101D3F3A-E570-4001-B0BC-5A586D8D4001}"/>
    <cellStyle name="Normal 6 2 10 2" xfId="11678" xr:uid="{BAB8C4FB-1745-4F65-AB61-C18AF6BD6B45}"/>
    <cellStyle name="Normal 6 2 10 2 2" xfId="42356" xr:uid="{911AE98E-64DB-4376-A579-6568F74D7582}"/>
    <cellStyle name="Normal 6 2 10 2 3" xfId="28545" xr:uid="{8F9ADE29-7C6C-4489-A0FC-351D0924E9AD}"/>
    <cellStyle name="Normal 6 2 10 3" xfId="33241" xr:uid="{1A139578-5368-4DBA-8670-FDFD440B873D}"/>
    <cellStyle name="Normal 6 2 10 4" xfId="38070" xr:uid="{EBEC856F-94A5-42FF-9671-85612B313D20}"/>
    <cellStyle name="Normal 6 2 10 5" xfId="25532" xr:uid="{57D1F12D-19F5-47F9-9228-BF81C6A3BF65}"/>
    <cellStyle name="Normal 6 2 10 6" xfId="48237" xr:uid="{C45B9FB2-1A39-4E7E-8F4D-1D3E32312C34}"/>
    <cellStyle name="Normal 6 2 11" xfId="8355" xr:uid="{5C502564-9E18-48B6-B008-8076D4B41EA8}"/>
    <cellStyle name="Normal 6 2 11 2" xfId="11798" xr:uid="{E2293E8D-E2E3-4277-9BBF-8FBA469F5769}"/>
    <cellStyle name="Normal 6 2 11 2 2" xfId="42357" xr:uid="{D09C7945-423D-45A6-BE19-AC8B46FEB0DF}"/>
    <cellStyle name="Normal 6 2 11 2 3" xfId="28665" xr:uid="{18C533ED-98FA-4101-B07E-759B148FF692}"/>
    <cellStyle name="Normal 6 2 11 3" xfId="33361" xr:uid="{06FF8C9D-76A9-4116-BB4F-18B2ED6D8E8F}"/>
    <cellStyle name="Normal 6 2 11 4" xfId="38071" xr:uid="{BB5DACB1-62C1-4089-8FE4-31C07852DF18}"/>
    <cellStyle name="Normal 6 2 11 5" xfId="25652" xr:uid="{17409A6E-CB97-4328-AF08-7E09F45E764B}"/>
    <cellStyle name="Normal 6 2 11 6" xfId="48357" xr:uid="{2E957D9B-2F62-473A-B2E3-7929684A5A10}"/>
    <cellStyle name="Normal 6 2 12" xfId="8476" xr:uid="{1B906D7B-014D-42E8-8878-973377744FBD}"/>
    <cellStyle name="Normal 6 2 12 2" xfId="11919" xr:uid="{DDA7D033-323D-4D44-A27F-5CBE96827215}"/>
    <cellStyle name="Normal 6 2 12 2 2" xfId="42358" xr:uid="{5565D932-802A-40B5-8826-AE17402B391B}"/>
    <cellStyle name="Normal 6 2 12 2 3" xfId="28786" xr:uid="{D00501DB-7CFC-49D0-A088-8646C393C4F9}"/>
    <cellStyle name="Normal 6 2 12 3" xfId="33482" xr:uid="{C5BFC298-8F34-4518-92AD-86314CD250A7}"/>
    <cellStyle name="Normal 6 2 12 4" xfId="38072" xr:uid="{CD1C0FF2-4EB8-43CD-85E2-D9EFB762D33C}"/>
    <cellStyle name="Normal 6 2 12 5" xfId="25773" xr:uid="{1D108513-35D0-401A-B804-077D10DFB7D8}"/>
    <cellStyle name="Normal 6 2 12 6" xfId="48478" xr:uid="{71855A4E-5B26-4C8F-8222-B331EA9EA563}"/>
    <cellStyle name="Normal 6 2 13" xfId="8595" xr:uid="{7512BC38-3D60-4803-ABC9-DF9FD3D7B725}"/>
    <cellStyle name="Normal 6 2 13 2" xfId="12038" xr:uid="{0941DA41-270A-40AE-8710-860FB399B80C}"/>
    <cellStyle name="Normal 6 2 13 2 2" xfId="42359" xr:uid="{DA30A140-5B38-486D-88C0-F1CD1902C52F}"/>
    <cellStyle name="Normal 6 2 13 2 3" xfId="28905" xr:uid="{DEEE95EB-936D-4EDD-B709-855A597CCA2F}"/>
    <cellStyle name="Normal 6 2 13 3" xfId="33601" xr:uid="{53FE98FD-4D87-44DD-B0F4-2A004B99EC5B}"/>
    <cellStyle name="Normal 6 2 13 4" xfId="38073" xr:uid="{A36B4BD4-22BF-4687-8BCF-B8F44F3ECB1C}"/>
    <cellStyle name="Normal 6 2 13 5" xfId="25892" xr:uid="{BF3BC91E-D60A-4B3D-A894-8A4F5ED55D35}"/>
    <cellStyle name="Normal 6 2 13 6" xfId="48597" xr:uid="{4EBA2037-4DA3-43E9-AEB5-BE35E312AE64}"/>
    <cellStyle name="Normal 6 2 14" xfId="8980" xr:uid="{B107E554-3EDE-4649-B0B4-EAFA57CD01F1}"/>
    <cellStyle name="Normal 6 2 14 2" xfId="12159" xr:uid="{6A9FFA74-E63D-49FA-A350-519A7EE7D590}"/>
    <cellStyle name="Normal 6 2 14 2 2" xfId="38074" xr:uid="{6EAB152C-3110-4E2A-B38F-1D9B2C4B14B2}"/>
    <cellStyle name="Normal 6 2 14 3" xfId="33761" xr:uid="{87E8AB71-D343-45B3-9271-A96B5C5B73DF}"/>
    <cellStyle name="Normal 6 2 14 4" xfId="48716" xr:uid="{92929F7C-C231-4DD5-9412-7CB879C334D3}"/>
    <cellStyle name="Normal 6 2 15" xfId="9110" xr:uid="{58169081-0051-4B28-A635-473808E44A91}"/>
    <cellStyle name="Normal 6 2 15 2" xfId="12245" xr:uid="{A6F8FC4F-1C51-40FD-B506-CD46DFD2EE96}"/>
    <cellStyle name="Normal 6 2 15 3" xfId="48806" xr:uid="{AEBD78B0-D90D-4F69-8535-727C35DF8394}"/>
    <cellStyle name="Normal 6 2 2" xfId="4589" xr:uid="{57FEB5E0-1F11-4128-BAE8-5C63A50A766B}"/>
    <cellStyle name="Normal 6 2 2 10" xfId="7528" xr:uid="{4A0ECBD1-3096-433E-856D-9EE5F950D860}"/>
    <cellStyle name="Normal 6 2 2 10 2" xfId="11422" xr:uid="{A9783A2E-26B9-441B-94D0-57C6771DC7B2}"/>
    <cellStyle name="Normal 6 2 2 10 2 2" xfId="28284" xr:uid="{7BA98BDB-0954-4323-B8EE-A0A60A46A3FF}"/>
    <cellStyle name="Normal 6 2 2 10 3" xfId="32974" xr:uid="{54DB8348-CE30-4864-8EF4-5191B220B392}"/>
    <cellStyle name="Normal 6 2 2 10 4" xfId="25265" xr:uid="{67068D85-1544-4344-9A72-67C096266E0E}"/>
    <cellStyle name="Normal 6 2 2 10 5" xfId="47983" xr:uid="{872BDF32-D677-4202-B386-85FA954CB5C4}"/>
    <cellStyle name="Normal 6 2 2 11" xfId="7529" xr:uid="{FEA8C5CC-C1CB-42D4-97D1-0C0BCF3D4C0F}"/>
    <cellStyle name="Normal 6 2 2 11 2" xfId="11423" xr:uid="{8C88C75D-E061-4C23-8A91-9C0B82A7FEB2}"/>
    <cellStyle name="Normal 6 2 2 11 2 2" xfId="28285" xr:uid="{B618AE85-CCC2-42F8-B7CE-003A3E275011}"/>
    <cellStyle name="Normal 6 2 2 11 3" xfId="32975" xr:uid="{CC8D0770-BA13-46C8-93C6-D17E62D51CF7}"/>
    <cellStyle name="Normal 6 2 2 11 4" xfId="25266" xr:uid="{7627DE20-F982-4872-AE49-86A2C9108D1C}"/>
    <cellStyle name="Normal 6 2 2 11 5" xfId="47984" xr:uid="{B1C5E736-6C8D-4468-AB6A-7DE363403BAE}"/>
    <cellStyle name="Normal 6 2 2 12" xfId="7530" xr:uid="{46D55A8F-276A-4AC7-A165-5E51FBAF8EF8}"/>
    <cellStyle name="Normal 6 2 2 12 2" xfId="11424" xr:uid="{F593C584-15CA-45BC-A726-9C8B3CC3AD83}"/>
    <cellStyle name="Normal 6 2 2 12 2 2" xfId="28286" xr:uid="{9DD46169-394B-4CC3-8974-5E0571E3AD0A}"/>
    <cellStyle name="Normal 6 2 2 12 3" xfId="32976" xr:uid="{FB5E967C-55B9-4284-BA7B-E7A7BCB75007}"/>
    <cellStyle name="Normal 6 2 2 12 4" xfId="25267" xr:uid="{0EFB3F60-9CAF-417C-AC0F-D4000F1BC6CF}"/>
    <cellStyle name="Normal 6 2 2 12 5" xfId="47985" xr:uid="{7ACEB04D-81EC-49F5-B5C7-2F0064C8C0BB}"/>
    <cellStyle name="Normal 6 2 2 13" xfId="7531" xr:uid="{41589D10-D437-4CF1-9318-8B7E64870865}"/>
    <cellStyle name="Normal 6 2 2 13 2" xfId="11425" xr:uid="{76709A4B-25D8-44BD-9671-637F5CA66795}"/>
    <cellStyle name="Normal 6 2 2 13 2 2" xfId="28287" xr:uid="{434A4562-3003-4499-BFDE-1965B191FCA9}"/>
    <cellStyle name="Normal 6 2 2 13 3" xfId="32977" xr:uid="{461AD09B-E5ED-4A5F-9096-0BD64997536A}"/>
    <cellStyle name="Normal 6 2 2 13 4" xfId="25268" xr:uid="{4B04B72C-7585-4C2F-AEC9-A60E638D47D6}"/>
    <cellStyle name="Normal 6 2 2 13 5" xfId="47986" xr:uid="{C09B0343-3A2A-45FD-AA99-4B67EF3E94EE}"/>
    <cellStyle name="Normal 6 2 2 2" xfId="7532" xr:uid="{540B4AD2-5AD8-43AF-B437-65DECAD0FEF4}"/>
    <cellStyle name="Normal 6 2 2 2 2" xfId="11426" xr:uid="{372C5D0E-BD4E-4936-9AEB-B9B071123019}"/>
    <cellStyle name="Normal 6 2 2 2 2 2" xfId="28288" xr:uid="{4794B201-5B83-4570-A385-2AE23C66E391}"/>
    <cellStyle name="Normal 6 2 2 2 3" xfId="32978" xr:uid="{6E9A72C4-71F6-401F-97A8-FB47CD552F57}"/>
    <cellStyle name="Normal 6 2 2 2 4" xfId="25269" xr:uid="{548AD2B3-69E2-46C8-85AB-9212DDAFF442}"/>
    <cellStyle name="Normal 6 2 2 2 5" xfId="47987" xr:uid="{D9A04E4B-B930-4A7A-9827-C62E966FE644}"/>
    <cellStyle name="Normal 6 2 2 3" xfId="7533" xr:uid="{39A96FD4-7B92-43C6-9511-A3FE5931FC3D}"/>
    <cellStyle name="Normal 6 2 2 3 2" xfId="11427" xr:uid="{3DCCAA4C-2AF0-491A-A81E-6ADFF3247E2B}"/>
    <cellStyle name="Normal 6 2 2 3 2 2" xfId="28289" xr:uid="{B7AEA1A6-2596-4A21-A8C0-A16577684D5C}"/>
    <cellStyle name="Normal 6 2 2 3 3" xfId="32979" xr:uid="{86F09E50-5152-421A-8346-097FFAD384A4}"/>
    <cellStyle name="Normal 6 2 2 3 4" xfId="25270" xr:uid="{61B4337F-58D2-4522-BC73-3039FBE5454F}"/>
    <cellStyle name="Normal 6 2 2 3 5" xfId="47988" xr:uid="{708C322F-6B21-4B63-94DE-DFC32EBE1A1B}"/>
    <cellStyle name="Normal 6 2 2 4" xfId="7534" xr:uid="{93016212-660D-4CE3-89AE-5BE52D5D4A91}"/>
    <cellStyle name="Normal 6 2 2 4 2" xfId="11428" xr:uid="{DC5315F3-0967-46FB-B999-2BD9EC8DD6A4}"/>
    <cellStyle name="Normal 6 2 2 4 2 2" xfId="28290" xr:uid="{48B68490-53BF-40E6-BE0E-CA4E85A981B3}"/>
    <cellStyle name="Normal 6 2 2 4 3" xfId="32980" xr:uid="{87738270-1DE4-4CB3-BD3B-A239844DF284}"/>
    <cellStyle name="Normal 6 2 2 4 4" xfId="25271" xr:uid="{93B20E82-1CB0-4A34-B0E9-E5F02FE4CEFB}"/>
    <cellStyle name="Normal 6 2 2 4 5" xfId="47989" xr:uid="{9F123D4E-6DC8-421F-A88B-D79CEFEA7C55}"/>
    <cellStyle name="Normal 6 2 2 5" xfId="7535" xr:uid="{43A30556-E639-4A7B-BE94-9E0BD0857A68}"/>
    <cellStyle name="Normal 6 2 2 5 2" xfId="11429" xr:uid="{45E2F1C7-23AA-4D1D-9338-3BCCB4303AF4}"/>
    <cellStyle name="Normal 6 2 2 5 2 2" xfId="28291" xr:uid="{EABCEA64-83BF-4CDE-8C1D-CEBECECA5F4D}"/>
    <cellStyle name="Normal 6 2 2 5 3" xfId="32981" xr:uid="{8DEA78AC-1B51-4742-9A83-6E3736AB85B5}"/>
    <cellStyle name="Normal 6 2 2 5 4" xfId="25272" xr:uid="{631FB7A9-7F91-4B15-961A-2EA310284538}"/>
    <cellStyle name="Normal 6 2 2 5 5" xfId="47990" xr:uid="{B47FEECF-7EBA-4D06-AA56-EE0CEC6ECE42}"/>
    <cellStyle name="Normal 6 2 2 6" xfId="7536" xr:uid="{8D4C2387-EB75-4C38-8AD5-4411CB63D44F}"/>
    <cellStyle name="Normal 6 2 2 6 2" xfId="11430" xr:uid="{B7604D5B-9FB3-4ACB-A0D9-E4A5A88C6C60}"/>
    <cellStyle name="Normal 6 2 2 6 2 2" xfId="28292" xr:uid="{C3B3ADFE-C1B1-4A10-AF41-57E60DFD51B1}"/>
    <cellStyle name="Normal 6 2 2 6 3" xfId="32982" xr:uid="{08C084AB-7532-4517-95F7-5068B23BA0EB}"/>
    <cellStyle name="Normal 6 2 2 6 4" xfId="25273" xr:uid="{30C90CC9-8F1D-40C4-8776-A3300A103BD8}"/>
    <cellStyle name="Normal 6 2 2 6 5" xfId="47991" xr:uid="{A4FDC16D-8F92-4D94-8A83-7F183F570311}"/>
    <cellStyle name="Normal 6 2 2 7" xfId="7537" xr:uid="{A9401CAF-F6F7-4DE1-B2F9-5B6FAAFC5109}"/>
    <cellStyle name="Normal 6 2 2 7 2" xfId="11431" xr:uid="{A0266815-D6DE-4409-8AC4-90961C2FE6D0}"/>
    <cellStyle name="Normal 6 2 2 7 2 2" xfId="28293" xr:uid="{172EFAB5-4A15-43D5-A4C8-0768D001179B}"/>
    <cellStyle name="Normal 6 2 2 7 3" xfId="32983" xr:uid="{32C3696E-D516-4C84-80B3-B02A133190C8}"/>
    <cellStyle name="Normal 6 2 2 7 4" xfId="25274" xr:uid="{B8F5FD1A-D92E-40FA-A30B-7320AFE787A7}"/>
    <cellStyle name="Normal 6 2 2 7 5" xfId="47992" xr:uid="{CD7F006F-7E15-482E-AC60-0D21FDD69F40}"/>
    <cellStyle name="Normal 6 2 2 8" xfId="7538" xr:uid="{906D5513-7202-4A18-9FFF-4B3290540439}"/>
    <cellStyle name="Normal 6 2 2 8 2" xfId="11432" xr:uid="{2DC8EB4A-AE88-4B5C-B42E-5D618558F465}"/>
    <cellStyle name="Normal 6 2 2 8 2 2" xfId="28294" xr:uid="{B58FAE2E-D292-4496-9295-62D91F023764}"/>
    <cellStyle name="Normal 6 2 2 8 3" xfId="32984" xr:uid="{07E30C94-8AB2-4AEF-A2A0-5C73633405BB}"/>
    <cellStyle name="Normal 6 2 2 8 4" xfId="25275" xr:uid="{98438725-AE01-446B-BC66-B951CD638352}"/>
    <cellStyle name="Normal 6 2 2 8 5" xfId="47993" xr:uid="{A5E7C804-22B3-4E51-A980-66B6AB8DEE46}"/>
    <cellStyle name="Normal 6 2 2 9" xfId="7539" xr:uid="{9737D8DC-594C-4806-85DE-9A0D09F75C7C}"/>
    <cellStyle name="Normal 6 2 2 9 2" xfId="11433" xr:uid="{05A0E472-13E9-4AF3-9395-8D381D6B9335}"/>
    <cellStyle name="Normal 6 2 2 9 2 2" xfId="28295" xr:uid="{BE85F112-E3A2-4F9C-942F-2AD1DBD1F8F9}"/>
    <cellStyle name="Normal 6 2 2 9 3" xfId="32985" xr:uid="{29A3B348-50AF-4085-BF25-79B9EB9D8296}"/>
    <cellStyle name="Normal 6 2 2 9 4" xfId="25276" xr:uid="{C1319EDD-EFC4-4221-941F-BD2BE71D7A2A}"/>
    <cellStyle name="Normal 6 2 2 9 5" xfId="47994" xr:uid="{9E002B1E-7914-4CF1-93DE-DC976F790F09}"/>
    <cellStyle name="Normal 6 2 3" xfId="4590" xr:uid="{1BE4B127-4A06-4076-8D08-DB5C709892AC}"/>
    <cellStyle name="Normal 6 2 4" xfId="6227" xr:uid="{28B945A4-7970-4850-AEE8-40DBFE39D100}"/>
    <cellStyle name="Normal 6 2 4 2" xfId="7540" xr:uid="{2AFAB9A6-2DAD-4BAF-8542-33EEF73E4B38}"/>
    <cellStyle name="Normal 6 2 4 3" xfId="10721" xr:uid="{9B71053A-24D9-441A-A8FA-499F96F0A217}"/>
    <cellStyle name="Normal 6 2 4 3 2" xfId="27569" xr:uid="{94F64001-31CB-4745-AD56-E9AEFEE0322A}"/>
    <cellStyle name="Normal 6 2 4 4" xfId="32249" xr:uid="{DE4DA863-8187-4E32-8860-A07CE8BF7B20}"/>
    <cellStyle name="Normal 6 2 4 5" xfId="24548" xr:uid="{C0B14008-8FB0-40BB-99D0-0032ABFC7D83}"/>
    <cellStyle name="Normal 6 2 4 6" xfId="47296" xr:uid="{09AB89D4-2C22-4E27-8B8C-FECB16B80395}"/>
    <cellStyle name="Normal 6 2 5" xfId="6366" xr:uid="{343A6056-1889-4EA2-91C7-83BE1D8D4CA1}"/>
    <cellStyle name="Normal 6 2 5 2" xfId="7541" xr:uid="{961C10A8-D51F-42E9-97C4-E23DE034AE6D}"/>
    <cellStyle name="Normal 6 2 5 3" xfId="10841" xr:uid="{184D084A-C4DE-4B53-9632-5A6D94AE9BE2}"/>
    <cellStyle name="Normal 6 2 5 3 2" xfId="27691" xr:uid="{4EDDDEAE-3DC7-4CB6-BB2E-196172456039}"/>
    <cellStyle name="Normal 6 2 5 4" xfId="32375" xr:uid="{54349EBD-3CE3-4E64-8088-28C904B88AB2}"/>
    <cellStyle name="Normal 6 2 5 5" xfId="24673" xr:uid="{1B6A7F41-08F7-4130-BB8D-D363D79B2F28}"/>
    <cellStyle name="Normal 6 2 5 6" xfId="47421" xr:uid="{FC063BF7-9C13-4A8F-9640-87E026680A47}"/>
    <cellStyle name="Normal 6 2 6" xfId="6485" xr:uid="{08C1FAED-0300-47B5-9FE5-5D0874B01ACD}"/>
    <cellStyle name="Normal 6 2 6 2" xfId="7542" xr:uid="{265CFF4D-6D46-44C5-869A-F171189124CC}"/>
    <cellStyle name="Normal 6 2 6 3" xfId="10960" xr:uid="{40E1E8EC-6806-4D46-BCAB-B89AA7D9FBA2}"/>
    <cellStyle name="Normal 6 2 6 3 2" xfId="27809" xr:uid="{1A3B5BEC-FBCD-4411-AE2B-CD2E0A7CABC7}"/>
    <cellStyle name="Normal 6 2 6 4" xfId="32494" xr:uid="{FC188B5B-6EAF-4F52-AB9E-0F9166C06A53}"/>
    <cellStyle name="Normal 6 2 6 5" xfId="24791" xr:uid="{A1176F41-BEA8-447F-A7B7-3CF01399E643}"/>
    <cellStyle name="Normal 6 2 6 6" xfId="47540" xr:uid="{8BB2B68A-979D-44FF-85FE-C6A13393CF74}"/>
    <cellStyle name="Normal 6 2 7" xfId="6604" xr:uid="{7FB7C099-13F7-4036-9E6D-0D9417E2B2B3}"/>
    <cellStyle name="Normal 6 2 7 2" xfId="7543" xr:uid="{4CBAE847-FDBD-4476-960F-68E7E754BD44}"/>
    <cellStyle name="Normal 6 2 7 3" xfId="11079" xr:uid="{2C2ADAFA-3A30-4646-B81C-14DF7539D275}"/>
    <cellStyle name="Normal 6 2 7 3 2" xfId="27927" xr:uid="{5D0D3875-2B99-4C61-8D24-9C6A9D7E4001}"/>
    <cellStyle name="Normal 6 2 7 4" xfId="32613" xr:uid="{693FD992-DDA3-4074-9E1D-24E6E65F5772}"/>
    <cellStyle name="Normal 6 2 7 5" xfId="24910" xr:uid="{5B4A9936-D570-4F7A-AC66-8E00A7DB6948}"/>
    <cellStyle name="Normal 6 2 7 6" xfId="47659" xr:uid="{29C29321-51F8-4AAC-AF88-291D01C26D9A}"/>
    <cellStyle name="Normal 6 2 8" xfId="7544" xr:uid="{87F193FF-B28C-4A89-91C9-8ED463D35BC8}"/>
    <cellStyle name="Normal 6 2 9" xfId="8113" xr:uid="{D3DE0E60-83A1-4DAE-87DD-02A68466EF3D}"/>
    <cellStyle name="Normal 6 2 9 2" xfId="11556" xr:uid="{FE45DC56-D4EF-4515-9BC1-68A646E0F639}"/>
    <cellStyle name="Normal 6 2 9 2 2" xfId="42360" xr:uid="{E7D3292C-EF43-4FFD-8782-D84E9672690F}"/>
    <cellStyle name="Normal 6 2 9 2 3" xfId="28423" xr:uid="{F1BE1F75-332C-4FA1-8ABC-5595804EF941}"/>
    <cellStyle name="Normal 6 2 9 3" xfId="33119" xr:uid="{09465F75-593A-4AB2-90A4-82331A065435}"/>
    <cellStyle name="Normal 6 2 9 4" xfId="38075" xr:uid="{901F0A12-BAC9-4D47-9FF0-14019BFD81DC}"/>
    <cellStyle name="Normal 6 2 9 5" xfId="25410" xr:uid="{A9AECC6C-8407-41BB-A783-0B2051D4D7F4}"/>
    <cellStyle name="Normal 6 2 9 6" xfId="48115" xr:uid="{BBF81440-0C98-4940-ABD6-C01CCA72905E}"/>
    <cellStyle name="Normal 6 3" xfId="2935" xr:uid="{52CEE21C-FBBC-476D-8E9D-752D00835CFE}"/>
    <cellStyle name="Normal 6 3 10" xfId="8236" xr:uid="{C1F71B67-B3B0-4BA3-AADA-4EB4D8DCCDB6}"/>
    <cellStyle name="Normal 6 3 10 2" xfId="11679" xr:uid="{4AA6E65A-68B3-431C-8A7D-613547B7BBD1}"/>
    <cellStyle name="Normal 6 3 10 2 2" xfId="42361" xr:uid="{F3746112-E0CC-419F-8C18-D7B3ED636557}"/>
    <cellStyle name="Normal 6 3 10 2 3" xfId="28546" xr:uid="{F25C25E9-82AB-40D3-B484-7AFEA416CF55}"/>
    <cellStyle name="Normal 6 3 10 3" xfId="33242" xr:uid="{1BFCF16D-9890-4D23-9CEC-009709164914}"/>
    <cellStyle name="Normal 6 3 10 4" xfId="38076" xr:uid="{07B8D757-7685-48A1-BD31-921064A97677}"/>
    <cellStyle name="Normal 6 3 10 5" xfId="25533" xr:uid="{190A8B4D-3749-420F-ACFB-45A68B77F1C8}"/>
    <cellStyle name="Normal 6 3 10 6" xfId="48238" xr:uid="{1676876E-AFF0-4929-AD66-DCA758895426}"/>
    <cellStyle name="Normal 6 3 11" xfId="8356" xr:uid="{44DF423D-D2EC-4E28-91B2-B630C0157347}"/>
    <cellStyle name="Normal 6 3 11 2" xfId="11799" xr:uid="{ACFFBEAA-F737-4E0C-A6AF-471C14D497A3}"/>
    <cellStyle name="Normal 6 3 11 2 2" xfId="42362" xr:uid="{863A5415-1009-414B-B15A-BA4E21FEFAE6}"/>
    <cellStyle name="Normal 6 3 11 2 3" xfId="28666" xr:uid="{CE95D515-6838-46BB-9DE6-6864F6E64935}"/>
    <cellStyle name="Normal 6 3 11 3" xfId="33362" xr:uid="{779E8F4D-79CE-44AD-AE10-7692DB954941}"/>
    <cellStyle name="Normal 6 3 11 4" xfId="38077" xr:uid="{DB2EC94D-7F8E-4F39-88FC-934BC3BDD22C}"/>
    <cellStyle name="Normal 6 3 11 5" xfId="25653" xr:uid="{2E42DA38-58EB-4834-B613-85CF29CFA6B3}"/>
    <cellStyle name="Normal 6 3 11 6" xfId="48358" xr:uid="{85BBE37D-4F48-4494-BC22-F740C0651E81}"/>
    <cellStyle name="Normal 6 3 12" xfId="8477" xr:uid="{09443A4F-9834-486D-8BBB-6AC442B4DF6A}"/>
    <cellStyle name="Normal 6 3 12 2" xfId="11920" xr:uid="{52CD184E-FBB0-49B2-9E6A-C22D0D276A4F}"/>
    <cellStyle name="Normal 6 3 12 2 2" xfId="42363" xr:uid="{E4C43CF6-8770-410C-93A9-0D7EB1A4E5C7}"/>
    <cellStyle name="Normal 6 3 12 2 3" xfId="28787" xr:uid="{16EF6501-6D30-438B-8851-8BD0ADEA6157}"/>
    <cellStyle name="Normal 6 3 12 3" xfId="33483" xr:uid="{6C646F72-7D72-4AF4-9E1F-C540D18951F7}"/>
    <cellStyle name="Normal 6 3 12 4" xfId="38078" xr:uid="{4218B332-3AB9-48F6-923D-5422236BD830}"/>
    <cellStyle name="Normal 6 3 12 5" xfId="25774" xr:uid="{C4E5A0D3-700F-453B-A13F-1FF113208F88}"/>
    <cellStyle name="Normal 6 3 12 6" xfId="48479" xr:uid="{890A18D4-68C4-4A14-B5E9-509B64B42820}"/>
    <cellStyle name="Normal 6 3 13" xfId="8596" xr:uid="{3ED7E6B2-F0DB-46C0-B4CD-44350B8BE73F}"/>
    <cellStyle name="Normal 6 3 13 2" xfId="12039" xr:uid="{B748D4D8-1869-45DA-A817-C5A43E5E750E}"/>
    <cellStyle name="Normal 6 3 13 2 2" xfId="42364" xr:uid="{2024D4D3-44F7-4E5E-BE34-7AA6888AC2A0}"/>
    <cellStyle name="Normal 6 3 13 2 3" xfId="28906" xr:uid="{0E086B0C-922A-4EF0-A395-21D5B6C8FC3F}"/>
    <cellStyle name="Normal 6 3 13 3" xfId="33602" xr:uid="{C8D09B47-A062-4C4C-AE79-811CAFD94C5A}"/>
    <cellStyle name="Normal 6 3 13 4" xfId="38079" xr:uid="{A62BF5C4-7096-449E-A8AD-202019274B22}"/>
    <cellStyle name="Normal 6 3 13 5" xfId="25893" xr:uid="{B21A95C1-BDE7-4431-A340-7266502D8A86}"/>
    <cellStyle name="Normal 6 3 13 6" xfId="48598" xr:uid="{060181A0-C6E2-457F-935B-AFD60EF0FA89}"/>
    <cellStyle name="Normal 6 3 14" xfId="38080" xr:uid="{7BA68AD3-A9C6-4243-BD0A-277462217293}"/>
    <cellStyle name="Normal 6 3 2" xfId="4591" xr:uid="{12000003-9F74-420D-8571-ACE3A42CE7CB}"/>
    <cellStyle name="Normal 6 3 2 2" xfId="5782" xr:uid="{49023A87-CEBB-45CF-900C-5D69751400EF}"/>
    <cellStyle name="Normal 6 3 2 2 2" xfId="10312" xr:uid="{53C2EAE8-014E-4CC0-B6C2-8682026A44A8}"/>
    <cellStyle name="Normal 6 3 2 2 2 2" xfId="27350" xr:uid="{047266D9-5F0E-4AD4-AD25-EB9B4693440F}"/>
    <cellStyle name="Normal 6 3 2 2 3" xfId="31830" xr:uid="{B9218966-C081-4BD5-9389-3A18A60F7914}"/>
    <cellStyle name="Normal 6 3 2 2 4" xfId="24139" xr:uid="{109C5ABF-AA61-4B0A-8E45-B09A2BD3AD84}"/>
    <cellStyle name="Normal 6 3 2 2 5" xfId="46879" xr:uid="{17AEBC40-9F85-4FB9-95E4-F4791628C45C}"/>
    <cellStyle name="Normal 6 3 2 3" xfId="7545" xr:uid="{94E1D4F5-8C0B-496E-8F4E-C7C6049BC207}"/>
    <cellStyle name="Normal 6 3 2 4" xfId="9825" xr:uid="{E58B7F67-7A78-4377-BF69-07A4CC379ECF}"/>
    <cellStyle name="Normal 6 3 2 4 2" xfId="26305" xr:uid="{6A5E29C4-BF59-433B-B3C3-BC4214F40190}"/>
    <cellStyle name="Normal 6 3 2 5" xfId="31148" xr:uid="{419E679A-E5EC-4473-BAC0-598790CFB3BF}"/>
    <cellStyle name="Normal 6 3 2 6" xfId="23746" xr:uid="{BB5BC9F9-E836-497A-895F-714600B06764}"/>
    <cellStyle name="Normal 6 3 2 7" xfId="46404" xr:uid="{FB7A8523-D8C5-4428-8F9C-6FBD5163DB98}"/>
    <cellStyle name="Normal 6 3 3" xfId="4592" xr:uid="{32325AB5-F5FC-4456-9225-28615CE7B0FD}"/>
    <cellStyle name="Normal 6 3 3 2" xfId="7546" xr:uid="{5183C627-6715-467A-A481-AA59899DE187}"/>
    <cellStyle name="Normal 6 3 4" xfId="6228" xr:uid="{E0BB7016-6DED-469A-A160-0C225F88BEBC}"/>
    <cellStyle name="Normal 6 3 4 2" xfId="7547" xr:uid="{4C36DEF2-987D-4DD5-9541-29B1C310BB3A}"/>
    <cellStyle name="Normal 6 3 4 3" xfId="10722" xr:uid="{1592BE76-58C4-4FA8-838A-E24D4A744D34}"/>
    <cellStyle name="Normal 6 3 4 3 2" xfId="27570" xr:uid="{1261F70A-F0E2-4141-9DB2-6504B1175D67}"/>
    <cellStyle name="Normal 6 3 4 4" xfId="32250" xr:uid="{A521E3B9-8030-449E-A775-87AC2D93C1FC}"/>
    <cellStyle name="Normal 6 3 4 5" xfId="24549" xr:uid="{27A66705-E211-4B44-9CF3-585C47DCA56F}"/>
    <cellStyle name="Normal 6 3 4 6" xfId="47297" xr:uid="{4D283426-EFA0-4493-9D33-F0C4B254714C}"/>
    <cellStyle name="Normal 6 3 5" xfId="6367" xr:uid="{03A8D50E-1282-42F5-B9AB-6526CB2E1A80}"/>
    <cellStyle name="Normal 6 3 5 2" xfId="7548" xr:uid="{A2BDD8C2-366D-4B7C-B123-A55CB2715912}"/>
    <cellStyle name="Normal 6 3 5 3" xfId="10842" xr:uid="{010BAB7B-98B9-4540-8178-CA98DF738F1F}"/>
    <cellStyle name="Normal 6 3 5 3 2" xfId="27692" xr:uid="{761D5023-CBE8-47CC-84BD-C4BA1D674859}"/>
    <cellStyle name="Normal 6 3 5 4" xfId="32376" xr:uid="{369FF1BD-D463-4012-96C5-2385DF1E2A1E}"/>
    <cellStyle name="Normal 6 3 5 5" xfId="24674" xr:uid="{93FEF638-7353-4DCF-99DC-8EFBD2A18F98}"/>
    <cellStyle name="Normal 6 3 5 6" xfId="47422" xr:uid="{E6B1E117-916D-43D7-BC5C-A277F9A485E8}"/>
    <cellStyle name="Normal 6 3 6" xfId="6486" xr:uid="{C3F04EAF-5F26-43CC-A737-7C3F2511C669}"/>
    <cellStyle name="Normal 6 3 6 2" xfId="7549" xr:uid="{19C586B1-8981-4708-9A4D-327175B10394}"/>
    <cellStyle name="Normal 6 3 6 3" xfId="10961" xr:uid="{745BF130-D9F4-415A-816C-4634820D2C03}"/>
    <cellStyle name="Normal 6 3 6 3 2" xfId="27810" xr:uid="{272AC44E-CA65-42E3-B4FC-63E03DD25DC6}"/>
    <cellStyle name="Normal 6 3 6 4" xfId="32495" xr:uid="{82DFA794-8B9F-4B15-AD3E-06BECF07D9A2}"/>
    <cellStyle name="Normal 6 3 6 5" xfId="24792" xr:uid="{702037A6-81F0-4F84-8CA5-A4E403BEA6A1}"/>
    <cellStyle name="Normal 6 3 6 6" xfId="47541" xr:uid="{E72DD739-AA36-4588-A475-21688D2991DF}"/>
    <cellStyle name="Normal 6 3 7" xfId="6605" xr:uid="{52188CEC-F11B-45F4-A242-180194F365AB}"/>
    <cellStyle name="Normal 6 3 7 2" xfId="7550" xr:uid="{E19F7991-9423-4191-808C-2FE550F6C000}"/>
    <cellStyle name="Normal 6 3 7 3" xfId="11080" xr:uid="{FBBEA8EF-5B83-499E-9EDD-61AA472F30ED}"/>
    <cellStyle name="Normal 6 3 7 3 2" xfId="27928" xr:uid="{9ADBF93E-F367-4A37-A3C0-D7347BC08B0A}"/>
    <cellStyle name="Normal 6 3 7 4" xfId="32614" xr:uid="{EE45EEFC-60FE-40A3-8A8E-D329E3E004F3}"/>
    <cellStyle name="Normal 6 3 7 5" xfId="24911" xr:uid="{0B3E967E-2EF3-4391-B0F1-55E86223AE42}"/>
    <cellStyle name="Normal 6 3 7 6" xfId="47660" xr:uid="{F4152646-E62D-4811-9ED8-08C4148B7066}"/>
    <cellStyle name="Normal 6 3 8" xfId="7551" xr:uid="{28B14BF2-A4AE-4E3C-BCA0-F7E2187CA816}"/>
    <cellStyle name="Normal 6 3 9" xfId="8114" xr:uid="{40FB501A-843B-4AE7-8328-2E7D99D37F37}"/>
    <cellStyle name="Normal 6 3 9 2" xfId="11557" xr:uid="{B5F33D6A-5B90-4EDA-9FD2-DC946AA2378C}"/>
    <cellStyle name="Normal 6 3 9 2 2" xfId="42365" xr:uid="{30C8A433-B203-4F81-900F-7769461856B7}"/>
    <cellStyle name="Normal 6 3 9 2 3" xfId="28424" xr:uid="{925C136D-242B-46E2-920F-E6A5E02D0822}"/>
    <cellStyle name="Normal 6 3 9 3" xfId="33120" xr:uid="{E4BC7B3D-7548-4AFE-ACE0-7232F3224ED7}"/>
    <cellStyle name="Normal 6 3 9 4" xfId="38081" xr:uid="{01E6D466-4D9F-45E3-BDA2-F19BA5606E85}"/>
    <cellStyle name="Normal 6 3 9 5" xfId="25411" xr:uid="{82475572-5814-4580-8030-707B1E43E6D8}"/>
    <cellStyle name="Normal 6 3 9 6" xfId="48116" xr:uid="{32F6F5A1-CF83-4861-B327-C1BF484A11CE}"/>
    <cellStyle name="Normal 6 4" xfId="2936" xr:uid="{A873B88C-C24D-4446-A331-E38AEC502286}"/>
    <cellStyle name="Normal 6 4 10" xfId="9420" xr:uid="{62BF6615-329A-4ADB-896F-4F6D6A121BF4}"/>
    <cellStyle name="Normal 6 4 10 2" xfId="29103" xr:uid="{51B00DB2-06A9-402D-B305-CD5D1D75115A}"/>
    <cellStyle name="Normal 6 4 11" xfId="23747" xr:uid="{C4311114-DEEB-439C-AE74-D9771E13A4D3}"/>
    <cellStyle name="Normal 6 4 12" xfId="12365" xr:uid="{503012EA-538A-4274-A771-9F47D4C3D527}"/>
    <cellStyle name="Normal 6 4 13" xfId="46318" xr:uid="{601B81CB-A8B4-4062-907D-9A42A36B4E35}"/>
    <cellStyle name="Normal 6 4 2" xfId="2937" xr:uid="{8CD5BCE6-233A-4817-A434-7C71983B765B}"/>
    <cellStyle name="Normal 6 4 2 2" xfId="7552" xr:uid="{15862F38-0AC2-4A02-9B3B-26A4DA38A529}"/>
    <cellStyle name="Normal 6 4 2 2 2" xfId="32986" xr:uid="{EE6AADD8-4127-442D-9B18-814441E36E26}"/>
    <cellStyle name="Normal 6 4 2 2 3" xfId="26208" xr:uid="{3AE03F8D-216A-4F7C-9B5D-F4D553D79351}"/>
    <cellStyle name="Normal 6 4 2 3" xfId="9421" xr:uid="{DE4307E9-ECC7-4B09-A7EF-AF92C9F8BD6C}"/>
    <cellStyle name="Normal 6 4 2 3 2" xfId="28296" xr:uid="{10287C87-770B-4E37-B56D-0E849D606CD7}"/>
    <cellStyle name="Normal 6 4 2 4" xfId="26003" xr:uid="{37F30D84-91F9-40E5-841F-31620C5280B4}"/>
    <cellStyle name="Normal 6 4 2 5" xfId="29333" xr:uid="{87A832FB-0F1A-4A99-86E0-B9D300C4B43B}"/>
    <cellStyle name="Normal 6 4 2 6" xfId="25277" xr:uid="{0FDD970D-700B-489D-B352-E6B98A02F386}"/>
    <cellStyle name="Normal 6 4 2 7" xfId="12401" xr:uid="{73B52313-8E20-4A85-9672-C77556E372FD}"/>
    <cellStyle name="Normal 6 4 2 8" xfId="46319" xr:uid="{FA1768DB-5C2C-4B2C-AEE4-01C73F27E8BB}"/>
    <cellStyle name="Normal 6 4 3" xfId="7553" xr:uid="{AA14C22F-25E4-4A92-A695-347EA2A3DEF3}"/>
    <cellStyle name="Normal 6 4 3 2" xfId="28297" xr:uid="{6EA2EC62-0AB7-4CEF-AD47-9EBD3AA1B8CB}"/>
    <cellStyle name="Normal 6 4 3 3" xfId="26170" xr:uid="{28A2BCFA-BBA3-455D-8CC5-853CAC7B99CA}"/>
    <cellStyle name="Normal 6 4 4" xfId="7554" xr:uid="{8012D8A1-4995-4669-9C26-FC8A436AC68E}"/>
    <cellStyle name="Normal 6 4 5" xfId="7555" xr:uid="{DB8990A6-C861-4C42-B12C-D55BF2A2970B}"/>
    <cellStyle name="Normal 6 4 6" xfId="7556" xr:uid="{5EEEFB72-E7EF-415B-BDE8-050628DA853A}"/>
    <cellStyle name="Normal 6 4 7" xfId="7557" xr:uid="{023AB848-A2BC-4BC7-BB85-8C54B6F94D72}"/>
    <cellStyle name="Normal 6 4 8" xfId="7558" xr:uid="{DDA7640F-D1ED-4D5F-80C1-EF96479D48BF}"/>
    <cellStyle name="Normal 6 4 9" xfId="4593" xr:uid="{4C385D9C-34B5-4E00-9937-D1B5176D9B19}"/>
    <cellStyle name="Normal 6 4 9 2" xfId="31149" xr:uid="{A719BE21-D00A-436B-A618-A033E8C11662}"/>
    <cellStyle name="Normal 6 4 9 3" xfId="26002" xr:uid="{08164CC4-2B14-4CF9-966D-1769077CAAF2}"/>
    <cellStyle name="Normal 6 5" xfId="4594" xr:uid="{1F243121-719B-4F5E-9744-AB4491BAA8BF}"/>
    <cellStyle name="Normal 6 5 2" xfId="7559" xr:uid="{5C8D8002-FC4B-4582-9617-30024989D497}"/>
    <cellStyle name="Normal 6 5 3" xfId="7560" xr:uid="{054365E3-D5FF-4893-8C50-DE13C3F3ACE7}"/>
    <cellStyle name="Normal 6 5 4" xfId="7561" xr:uid="{9CAD9AE4-63E8-4C55-AFE1-B8648142E9FA}"/>
    <cellStyle name="Normal 6 5 5" xfId="7562" xr:uid="{5B47B211-B34B-4B4D-9A36-F0A01FF6F84D}"/>
    <cellStyle name="Normal 6 5 6" xfId="7563" xr:uid="{6279FB39-EE94-46EF-861C-64FF69FF3DF0}"/>
    <cellStyle name="Normal 6 5 7" xfId="7564" xr:uid="{2314D476-2CA8-4BF3-9195-0429C63B78C4}"/>
    <cellStyle name="Normal 6 5 8" xfId="7565" xr:uid="{68736AD7-20EA-4418-B437-FC68C56FBD88}"/>
    <cellStyle name="Normal 6 6" xfId="5781" xr:uid="{811EDD2D-DB78-4BC7-B836-E0C3A5BC74AC}"/>
    <cellStyle name="Normal 6 6 2" xfId="7566" xr:uid="{68C45276-2EEE-43CA-A81D-D71F07FCA3D9}"/>
    <cellStyle name="Normal 6 6 3" xfId="10311" xr:uid="{DE3656DC-3089-4004-884F-8D7377F3769C}"/>
    <cellStyle name="Normal 6 6 3 2" xfId="27349" xr:uid="{5472D596-5CD4-4280-9F73-A29FDCE80E1A}"/>
    <cellStyle name="Normal 6 6 4" xfId="31829" xr:uid="{FD10417D-EFAE-4B70-8100-ECB5BA9CEECF}"/>
    <cellStyle name="Normal 6 6 5" xfId="24138" xr:uid="{354EF9A7-BC25-447D-85CF-48660D1A12C6}"/>
    <cellStyle name="Normal 6 6 6" xfId="46878" xr:uid="{DC9BA9DF-CD5C-4F14-B42F-22D65A3D696C}"/>
    <cellStyle name="Normal 6 7" xfId="6226" xr:uid="{C6CB891C-BE75-47D0-A3C3-8D7728ECAC68}"/>
    <cellStyle name="Normal 6 7 2" xfId="7567" xr:uid="{02D1D29F-6C94-4966-8CB5-69FA7FCD0BFB}"/>
    <cellStyle name="Normal 6 7 3" xfId="10720" xr:uid="{EA2C6ED0-8EEF-44EE-9080-127FC8267683}"/>
    <cellStyle name="Normal 6 7 3 2" xfId="27568" xr:uid="{E28A0328-2C78-4935-A0A3-36EC658DBDD8}"/>
    <cellStyle name="Normal 6 7 4" xfId="32248" xr:uid="{6A6EF082-85A0-42FD-B258-C405E57AE689}"/>
    <cellStyle name="Normal 6 7 5" xfId="24547" xr:uid="{155D1E0D-AD27-4FFA-B00A-417CF6B2F246}"/>
    <cellStyle name="Normal 6 7 6" xfId="47295" xr:uid="{1EF1E234-9504-4C5E-9313-3B2C5CDD3CFF}"/>
    <cellStyle name="Normal 6 8" xfId="6365" xr:uid="{0EAE7915-1F8A-474F-9B43-3DB8DAD8A512}"/>
    <cellStyle name="Normal 6 8 2" xfId="7568" xr:uid="{87C15C64-430E-4B70-9F45-52C5020A07EA}"/>
    <cellStyle name="Normal 6 8 3" xfId="10840" xr:uid="{92A4FC92-2BC3-4B56-A916-169B61084BD1}"/>
    <cellStyle name="Normal 6 8 3 2" xfId="27690" xr:uid="{619F3622-291D-4398-99B3-5F88AF509CAD}"/>
    <cellStyle name="Normal 6 8 4" xfId="32374" xr:uid="{9B0E0B25-DE2F-456D-8BB6-D37E9DCE21CE}"/>
    <cellStyle name="Normal 6 8 5" xfId="24672" xr:uid="{E1E0A122-3B40-46F7-8E28-4DF9D3C14397}"/>
    <cellStyle name="Normal 6 8 6" xfId="47420" xr:uid="{777537C0-6589-4A5D-8E28-EB2AEECA33E2}"/>
    <cellStyle name="Normal 6 9" xfId="6484" xr:uid="{370768E2-08A1-41AC-9221-15A842DBAB09}"/>
    <cellStyle name="Normal 6 9 2" xfId="7569" xr:uid="{A996688D-C98C-409E-85EA-AED83567D05B}"/>
    <cellStyle name="Normal 6 9 3" xfId="10959" xr:uid="{D93BD794-7632-4588-8578-6920B5E3B978}"/>
    <cellStyle name="Normal 6 9 3 2" xfId="27808" xr:uid="{C66E1911-16C8-4EE7-9BD2-A5F7BD8AA38F}"/>
    <cellStyle name="Normal 6 9 4" xfId="32493" xr:uid="{88287918-AAC1-426C-B687-DC716159919A}"/>
    <cellStyle name="Normal 6 9 5" xfId="24790" xr:uid="{AE7C2A42-EF3E-4C0B-9357-BB09B526EFFB}"/>
    <cellStyle name="Normal 6 9 6" xfId="47539" xr:uid="{546F69CF-D7C2-43A4-8822-8934A46A928C}"/>
    <cellStyle name="Normal 6_ELC" xfId="38082" xr:uid="{95F28634-6BFE-4EE1-8BCF-30E9FF172ADB}"/>
    <cellStyle name="Normal 7" xfId="2938" xr:uid="{4924889F-B420-4495-B63F-8B1A255B616D}"/>
    <cellStyle name="Normal 7 10" xfId="7570" xr:uid="{4E6ABF61-3AF4-4AC7-AAAC-0DAE03C24D6F}"/>
    <cellStyle name="Normal 7 11" xfId="7571" xr:uid="{64627DAB-92F5-402C-8E12-5A68E2C7C254}"/>
    <cellStyle name="Normal 7 12" xfId="7572" xr:uid="{CABEA8CA-903E-4C01-8478-60EE0CEBE61C}"/>
    <cellStyle name="Normal 7 13" xfId="7573" xr:uid="{EA2EB763-2CD1-464B-BBED-839911A46C35}"/>
    <cellStyle name="Normal 7 13 2" xfId="11434" xr:uid="{3692BE92-15FB-47FF-B750-09671DD988CE}"/>
    <cellStyle name="Normal 7 13 2 2" xfId="41957" xr:uid="{CC1FAB25-D61C-4FDF-A239-86FA384A63E0}"/>
    <cellStyle name="Normal 7 13 2 3" xfId="28298" xr:uid="{C73DD29E-3A54-4838-BF3F-58528EDE257B}"/>
    <cellStyle name="Normal 7 13 3" xfId="32987" xr:uid="{9D7F7952-B2FC-4C00-BEBD-821EA8D076E0}"/>
    <cellStyle name="Normal 7 13 4" xfId="25278" xr:uid="{7C0F9BB0-82F5-4119-B778-07EAE79AB68F}"/>
    <cellStyle name="Normal 7 13 5" xfId="47995" xr:uid="{7F196796-DBA9-4252-A0E7-6D6FF75AA3E8}"/>
    <cellStyle name="Normal 7 14" xfId="8115" xr:uid="{218A7DD5-75DB-40B7-916C-883148F1EF14}"/>
    <cellStyle name="Normal 7 14 2" xfId="11558" xr:uid="{60C8D283-DBE3-470F-ACA9-BAB7949AC2B4}"/>
    <cellStyle name="Normal 7 14 2 2" xfId="28425" xr:uid="{56E31110-8EF5-4F27-A14B-D2ED07A95BBE}"/>
    <cellStyle name="Normal 7 14 3" xfId="33121" xr:uid="{A892662B-8A76-4CAC-AA7A-1E275A61A6D1}"/>
    <cellStyle name="Normal 7 14 4" xfId="25412" xr:uid="{6AB99145-F802-4685-9276-DF115A6F3618}"/>
    <cellStyle name="Normal 7 14 5" xfId="48117" xr:uid="{B02275DA-1EFF-45F7-80EE-1EA414F90AF6}"/>
    <cellStyle name="Normal 7 15" xfId="8237" xr:uid="{17525CF8-8462-41BC-8658-EA9420FD195F}"/>
    <cellStyle name="Normal 7 15 2" xfId="11680" xr:uid="{629D9F28-5928-4D9B-AC87-D17BA3EE7FB3}"/>
    <cellStyle name="Normal 7 15 2 2" xfId="28547" xr:uid="{6A2F9D0A-4CD2-4B84-A7BF-5F42ACEAE83B}"/>
    <cellStyle name="Normal 7 15 3" xfId="33243" xr:uid="{8B1F4539-F317-4BE9-B1D1-AFE9F7C63DFE}"/>
    <cellStyle name="Normal 7 15 4" xfId="25534" xr:uid="{9156B427-25FD-40EE-A92F-DFE8A7C7BAC2}"/>
    <cellStyle name="Normal 7 15 5" xfId="48239" xr:uid="{5F5006C9-7C48-49A5-9F92-E4B74F59CFB8}"/>
    <cellStyle name="Normal 7 16" xfId="8357" xr:uid="{A0A2C22A-D068-41DF-9BD8-7ECE900954E5}"/>
    <cellStyle name="Normal 7 16 2" xfId="11800" xr:uid="{34E43212-C20A-49FF-BEDA-54B14EAA89AB}"/>
    <cellStyle name="Normal 7 16 2 2" xfId="28667" xr:uid="{09665377-6E7F-44AC-84BA-191392BBC848}"/>
    <cellStyle name="Normal 7 16 3" xfId="33363" xr:uid="{B84C5FCD-0ABA-4585-890A-3352743104A7}"/>
    <cellStyle name="Normal 7 16 4" xfId="25654" xr:uid="{44162958-7AF3-43B6-A462-103051178E13}"/>
    <cellStyle name="Normal 7 16 5" xfId="48359" xr:uid="{3003A76C-4723-4437-8432-3EFCADB62690}"/>
    <cellStyle name="Normal 7 17" xfId="8478" xr:uid="{917D4832-8B5B-41C1-BFC2-A80F390EA05C}"/>
    <cellStyle name="Normal 7 17 2" xfId="11921" xr:uid="{AA42A918-638B-488C-9DA8-07C694A684EB}"/>
    <cellStyle name="Normal 7 17 2 2" xfId="28788" xr:uid="{5CB5A307-335D-4C37-BBD8-A7F61A01AF87}"/>
    <cellStyle name="Normal 7 17 3" xfId="33484" xr:uid="{58EB8864-9A3E-42E6-BA0D-A50183E6C028}"/>
    <cellStyle name="Normal 7 17 4" xfId="25775" xr:uid="{DB194709-D996-430E-98C5-8322BB22FC42}"/>
    <cellStyle name="Normal 7 17 5" xfId="48480" xr:uid="{6E5E5D1D-377F-48CE-9986-FA59DB4A38A2}"/>
    <cellStyle name="Normal 7 18" xfId="8597" xr:uid="{56F8C3F9-5696-4E2F-8E74-DAC8A44913AC}"/>
    <cellStyle name="Normal 7 18 2" xfId="12040" xr:uid="{30AEB332-E6C5-4DB9-AD37-15EE90059AAF}"/>
    <cellStyle name="Normal 7 18 2 2" xfId="28907" xr:uid="{08227367-D908-40C4-AE31-00C771F16225}"/>
    <cellStyle name="Normal 7 18 3" xfId="33603" xr:uid="{8DAA9318-3F24-41A1-8034-32CF692ECD3D}"/>
    <cellStyle name="Normal 7 18 4" xfId="25894" xr:uid="{BF71FFA2-9596-4F1D-BC96-4E37447CC86E}"/>
    <cellStyle name="Normal 7 18 5" xfId="48599" xr:uid="{01273C3A-B035-4113-A7DA-8CFECF2E40D3}"/>
    <cellStyle name="Normal 7 19" xfId="8981" xr:uid="{A8D82074-26BB-4F1D-98E3-EAECF70E658C}"/>
    <cellStyle name="Normal 7 19 2" xfId="12160" xr:uid="{1D654BE5-F052-4802-AC2F-9FC24E19D87C}"/>
    <cellStyle name="Normal 7 19 3" xfId="33762" xr:uid="{DABF557E-1EC5-488E-B251-57B2449FEFD1}"/>
    <cellStyle name="Normal 7 19 4" xfId="48717" xr:uid="{620CE404-84C2-4109-9CAD-17E46D7F83BB}"/>
    <cellStyle name="Normal 7 2" xfId="2939" xr:uid="{961AFC22-CC76-4068-84F0-EF218CFD9F4E}"/>
    <cellStyle name="Normal 7 2 10" xfId="8238" xr:uid="{9BAD5557-A157-4A57-A59E-9AB8DAD0682C}"/>
    <cellStyle name="Normal 7 2 10 2" xfId="11681" xr:uid="{4E840A78-B819-4C6E-8F79-25AD37F113DD}"/>
    <cellStyle name="Normal 7 2 10 2 2" xfId="28548" xr:uid="{D963A107-DEB1-4D39-831A-C35BD08E12D8}"/>
    <cellStyle name="Normal 7 2 10 3" xfId="33244" xr:uid="{FB29679D-65E5-44FA-A52F-49A5CC647CFF}"/>
    <cellStyle name="Normal 7 2 10 4" xfId="25535" xr:uid="{1817D3E3-812B-4C9D-AB7A-6C55808EA19D}"/>
    <cellStyle name="Normal 7 2 10 5" xfId="48240" xr:uid="{301CD470-7DFF-4C07-8731-4DDE5AD10F41}"/>
    <cellStyle name="Normal 7 2 11" xfId="8358" xr:uid="{FD379982-5E3D-4536-9103-590306055035}"/>
    <cellStyle name="Normal 7 2 11 2" xfId="11801" xr:uid="{20AEFCA7-487C-46C3-9203-7CA1763DB60E}"/>
    <cellStyle name="Normal 7 2 11 2 2" xfId="28668" xr:uid="{D4890FBC-0D92-4629-A908-894C07905BD1}"/>
    <cellStyle name="Normal 7 2 11 3" xfId="33364" xr:uid="{7AB61B91-530A-4418-9F5F-1FA9B58D48E6}"/>
    <cellStyle name="Normal 7 2 11 4" xfId="25655" xr:uid="{F00BC1BB-7D84-4BA8-8CDC-6FF737DEC593}"/>
    <cellStyle name="Normal 7 2 11 5" xfId="48360" xr:uid="{1C2D75BC-3F57-4E1D-B31C-334D989F584C}"/>
    <cellStyle name="Normal 7 2 12" xfId="8479" xr:uid="{334B22B3-46EE-4075-AAB6-3488BCD69ADC}"/>
    <cellStyle name="Normal 7 2 12 2" xfId="11922" xr:uid="{297C35FB-7797-4855-8F8C-63AB5DE772E1}"/>
    <cellStyle name="Normal 7 2 12 2 2" xfId="28789" xr:uid="{BF68F7C5-D165-4CD9-9D52-25A892ACC4B4}"/>
    <cellStyle name="Normal 7 2 12 3" xfId="33485" xr:uid="{4EA1584E-2788-4E71-862C-FB9EB5349EDD}"/>
    <cellStyle name="Normal 7 2 12 4" xfId="25776" xr:uid="{3DA8BE74-C113-4DB0-969C-507F5C5E95E8}"/>
    <cellStyle name="Normal 7 2 12 5" xfId="48481" xr:uid="{EBAC6A2A-FE3A-4900-BD92-869D4B20E57B}"/>
    <cellStyle name="Normal 7 2 13" xfId="8598" xr:uid="{7ECBF81F-7BBA-49F3-8239-0075ED752237}"/>
    <cellStyle name="Normal 7 2 13 2" xfId="12041" xr:uid="{8F02E0E3-94B8-40B0-AC1E-CEBC96FBF01D}"/>
    <cellStyle name="Normal 7 2 13 2 2" xfId="28908" xr:uid="{0BB80E2F-7209-4BCC-B665-8D1DDF222912}"/>
    <cellStyle name="Normal 7 2 13 3" xfId="33604" xr:uid="{36C70E42-7B14-4C74-ADAB-34D82046153E}"/>
    <cellStyle name="Normal 7 2 13 4" xfId="25895" xr:uid="{3432E5B4-74AE-4773-9866-CEF2A7D87113}"/>
    <cellStyle name="Normal 7 2 13 5" xfId="48600" xr:uid="{AC2F04A5-DBE4-40C0-A855-C50335594158}"/>
    <cellStyle name="Normal 7 2 2" xfId="6230" xr:uid="{80907BE3-C8C8-4819-A18B-8ABA26B3AEA2}"/>
    <cellStyle name="Normal 7 2 2 2" xfId="7574" xr:uid="{1EA844CC-73BC-45C5-84B0-7DDB489BCB30}"/>
    <cellStyle name="Normal 7 2 2 3" xfId="10724" xr:uid="{B5AB4860-5139-437C-83EA-9BE43562F208}"/>
    <cellStyle name="Normal 7 2 2 3 2" xfId="27572" xr:uid="{106BAAC6-50DD-4045-9DD8-0F1F87625B48}"/>
    <cellStyle name="Normal 7 2 2 4" xfId="32252" xr:uid="{D52D7425-0AF4-4287-9028-CD61DF446438}"/>
    <cellStyle name="Normal 7 2 2 5" xfId="24551" xr:uid="{F2F25A75-9C6F-456E-81D7-2DC2BFDDD222}"/>
    <cellStyle name="Normal 7 2 2 6" xfId="47299" xr:uid="{365372D7-F149-48AD-892E-496D0D12E3BA}"/>
    <cellStyle name="Normal 7 2 3" xfId="6369" xr:uid="{71BA834E-0CB2-4B46-8A34-B51140A13EA2}"/>
    <cellStyle name="Normal 7 2 3 2" xfId="7575" xr:uid="{E4507CC9-7CA2-400D-80B6-AB59D8250143}"/>
    <cellStyle name="Normal 7 2 3 3" xfId="10844" xr:uid="{B75AD1BC-6953-4ED3-B4DC-BCD556609408}"/>
    <cellStyle name="Normal 7 2 3 3 2" xfId="27694" xr:uid="{91D635E6-AAAD-40BE-89E0-FD7D3D30C328}"/>
    <cellStyle name="Normal 7 2 3 4" xfId="32378" xr:uid="{47C9D761-EBD5-48CB-AC56-B7643536F3B6}"/>
    <cellStyle name="Normal 7 2 3 5" xfId="24676" xr:uid="{A9439C89-BD10-460F-8E5D-54CEBCE9E827}"/>
    <cellStyle name="Normal 7 2 3 6" xfId="47424" xr:uid="{AC75CAFF-6BB4-4D9B-B6F0-9882FEE529D2}"/>
    <cellStyle name="Normal 7 2 4" xfId="6488" xr:uid="{48D8182D-6434-48AA-8017-0F416F035ECE}"/>
    <cellStyle name="Normal 7 2 4 2" xfId="7576" xr:uid="{AE39A19D-3BED-47DC-83E2-E23CCD90ABC2}"/>
    <cellStyle name="Normal 7 2 4 3" xfId="10963" xr:uid="{D2DF44FB-4925-4BAE-91FA-C4137CAD96C5}"/>
    <cellStyle name="Normal 7 2 4 3 2" xfId="27812" xr:uid="{70EB08A7-5E73-4705-9694-CD3E0FB635B7}"/>
    <cellStyle name="Normal 7 2 4 4" xfId="32497" xr:uid="{9BD5E096-AA9C-4402-BBEA-C645CC4C9C55}"/>
    <cellStyle name="Normal 7 2 4 5" xfId="24794" xr:uid="{0D677FC4-698A-43C9-B683-CCE104949F87}"/>
    <cellStyle name="Normal 7 2 4 6" xfId="47543" xr:uid="{3588FB1E-9B58-429A-AB53-E5C468A925C0}"/>
    <cellStyle name="Normal 7 2 5" xfId="6607" xr:uid="{A082D973-22F5-4533-AA3F-BABC743991C8}"/>
    <cellStyle name="Normal 7 2 5 2" xfId="7577" xr:uid="{8D90C2B2-E555-4C2B-8E6A-F3AC88623626}"/>
    <cellStyle name="Normal 7 2 5 3" xfId="11082" xr:uid="{5AB83E6A-18AD-4354-9506-2A3E255A665B}"/>
    <cellStyle name="Normal 7 2 5 3 2" xfId="27930" xr:uid="{BE3B46B8-1FCA-442F-855C-C330BAFFC692}"/>
    <cellStyle name="Normal 7 2 5 4" xfId="32616" xr:uid="{A197C53C-A02E-43BE-8B15-5A424A9B89B8}"/>
    <cellStyle name="Normal 7 2 5 5" xfId="24913" xr:uid="{7B53EA91-5214-4A04-A307-558DB109D6B4}"/>
    <cellStyle name="Normal 7 2 5 6" xfId="47662" xr:uid="{10385963-77C1-4678-98F9-7875AE23D1AD}"/>
    <cellStyle name="Normal 7 2 6" xfId="7578" xr:uid="{D9BB64D6-A72D-4EB0-A00C-5337D6C7D425}"/>
    <cellStyle name="Normal 7 2 7" xfId="7579" xr:uid="{1E7CEE84-6995-4FEA-AA5D-BC8638BCB014}"/>
    <cellStyle name="Normal 7 2 8" xfId="7580" xr:uid="{1F13D5DF-E44C-4035-81DC-9CCD66506491}"/>
    <cellStyle name="Normal 7 2 9" xfId="8116" xr:uid="{3565BD9B-72B4-4D1C-B11A-83E81EA0FE74}"/>
    <cellStyle name="Normal 7 2 9 2" xfId="11559" xr:uid="{880E0DBB-1648-4A08-BD86-3F62BE22949A}"/>
    <cellStyle name="Normal 7 2 9 2 2" xfId="41958" xr:uid="{003E6C16-674D-40D2-B7C6-FE614E032ACC}"/>
    <cellStyle name="Normal 7 2 9 2 3" xfId="28426" xr:uid="{7F4F09F5-4FB7-45E6-9285-313319930277}"/>
    <cellStyle name="Normal 7 2 9 3" xfId="33122" xr:uid="{F2D94922-99F8-483F-8F50-731F2EA90C3D}"/>
    <cellStyle name="Normal 7 2 9 3 2" xfId="42366" xr:uid="{6B1C5D8A-7721-4E34-B033-D996CF992C9D}"/>
    <cellStyle name="Normal 7 2 9 4" xfId="38083" xr:uid="{F0DCEC99-EA5E-4961-A86F-002D784434DB}"/>
    <cellStyle name="Normal 7 2 9 5" xfId="25413" xr:uid="{D5FD76CE-6BFC-4F4E-9154-A9E9A50A4F70}"/>
    <cellStyle name="Normal 7 2 9 6" xfId="48118" xr:uid="{34DE7353-F725-496B-A558-9DF4F03732C1}"/>
    <cellStyle name="Normal 7 2_Scen_XBase" xfId="38084" xr:uid="{A5478653-AE24-4DF3-9BAC-BA4C1B87979D}"/>
    <cellStyle name="Normal 7 20" xfId="9111" xr:uid="{6289DF25-6EC5-4E18-8276-79D2B38B9506}"/>
    <cellStyle name="Normal 7 20 2" xfId="12246" xr:uid="{CEB253BA-30DF-4A49-A8D3-F21ECC959C86}"/>
    <cellStyle name="Normal 7 20 3" xfId="48807" xr:uid="{E7D64741-E581-43BE-98F9-8C187502852A}"/>
    <cellStyle name="Normal 7 3" xfId="6100" xr:uid="{6A4F06AE-BAAF-4262-9524-B1EFA9D942FD}"/>
    <cellStyle name="Normal 7 3 10" xfId="8117" xr:uid="{0C1645C0-0F2E-46F8-8B5F-ABE3B3C86F72}"/>
    <cellStyle name="Normal 7 3 10 2" xfId="11560" xr:uid="{5C83D914-3959-4FDF-9B2B-DB9D1306DDB4}"/>
    <cellStyle name="Normal 7 3 10 2 2" xfId="28427" xr:uid="{A654297A-8B24-46A6-9DE6-FE658B05F7CE}"/>
    <cellStyle name="Normal 7 3 10 3" xfId="33123" xr:uid="{27536866-C924-4BFF-A19E-2400ABA28985}"/>
    <cellStyle name="Normal 7 3 10 4" xfId="25414" xr:uid="{0D901C28-DED3-4584-AFFD-23FF4762C1A5}"/>
    <cellStyle name="Normal 7 3 10 5" xfId="48119" xr:uid="{19D709F2-E8F9-4089-9EAD-E66AC9AF464E}"/>
    <cellStyle name="Normal 7 3 11" xfId="8239" xr:uid="{6E0A1690-4608-42F0-87C0-01527560ECF1}"/>
    <cellStyle name="Normal 7 3 11 2" xfId="11682" xr:uid="{F498A36D-1876-47AC-87B5-9122F81B35CD}"/>
    <cellStyle name="Normal 7 3 11 2 2" xfId="28549" xr:uid="{0108AFD9-A211-4E58-8DFA-D5EC4D736463}"/>
    <cellStyle name="Normal 7 3 11 3" xfId="33245" xr:uid="{D707BCD3-4680-43B7-8FA2-B87033DE6EF0}"/>
    <cellStyle name="Normal 7 3 11 4" xfId="25536" xr:uid="{CB87955B-F080-4E26-A4DE-2ED35CE8AB31}"/>
    <cellStyle name="Normal 7 3 11 5" xfId="48241" xr:uid="{75F9606E-066E-4471-9F7A-4805F382F01D}"/>
    <cellStyle name="Normal 7 3 12" xfId="8359" xr:uid="{BBBC8B4B-A865-4D9A-B121-30C996F0A97D}"/>
    <cellStyle name="Normal 7 3 12 2" xfId="11802" xr:uid="{FE45CF84-F3D1-4199-9328-CA59A6AAB55C}"/>
    <cellStyle name="Normal 7 3 12 2 2" xfId="28669" xr:uid="{E023871F-4653-4071-9F85-C2C4A442D963}"/>
    <cellStyle name="Normal 7 3 12 3" xfId="33365" xr:uid="{07C708E1-08F7-4289-A132-5F7715D094DA}"/>
    <cellStyle name="Normal 7 3 12 4" xfId="25656" xr:uid="{E74272E6-99C6-42E4-B7B2-A35CFAB6D5EA}"/>
    <cellStyle name="Normal 7 3 12 5" xfId="48361" xr:uid="{1B6B5DEE-9ACC-41EC-A1E4-2A1FDEBBEECD}"/>
    <cellStyle name="Normal 7 3 13" xfId="8480" xr:uid="{AC75A7D2-DD15-4D99-AE8A-314538A66076}"/>
    <cellStyle name="Normal 7 3 13 2" xfId="11923" xr:uid="{DFDF5718-DEC5-44A7-A936-8D833D50B8C6}"/>
    <cellStyle name="Normal 7 3 13 2 2" xfId="28790" xr:uid="{EA57046F-CD95-4A58-9472-206733F9678D}"/>
    <cellStyle name="Normal 7 3 13 3" xfId="33486" xr:uid="{14934E95-448F-4788-A79E-339BAD5BCA0F}"/>
    <cellStyle name="Normal 7 3 13 4" xfId="25777" xr:uid="{DC75534E-3F5D-44ED-9F1C-066155644BF5}"/>
    <cellStyle name="Normal 7 3 13 5" xfId="48482" xr:uid="{5E99197D-8549-4F16-889A-E939FB06E29A}"/>
    <cellStyle name="Normal 7 3 14" xfId="8599" xr:uid="{FE85E078-CDFE-4785-9469-06FC6F208B6A}"/>
    <cellStyle name="Normal 7 3 14 2" xfId="12042" xr:uid="{CCBBCA15-2E99-41E0-A304-C95028251D29}"/>
    <cellStyle name="Normal 7 3 14 2 2" xfId="28909" xr:uid="{D1570D45-9BA6-4B34-8F02-21C5F52B3F8D}"/>
    <cellStyle name="Normal 7 3 14 3" xfId="33605" xr:uid="{FE979545-AFCE-4BC0-9274-BDFA2D21D05E}"/>
    <cellStyle name="Normal 7 3 14 4" xfId="25896" xr:uid="{4CAA8180-D2FE-4B7F-8C3B-19643EA968A9}"/>
    <cellStyle name="Normal 7 3 14 5" xfId="48601" xr:uid="{4BCDF170-1209-4C19-89F6-10C5AD62E4C7}"/>
    <cellStyle name="Normal 7 3 15" xfId="10621" xr:uid="{E8A176CB-4DEB-4214-8835-3620B32CFA60}"/>
    <cellStyle name="Normal 7 3 15 2" xfId="27473" xr:uid="{8AD7BD28-795C-45FC-9640-90EE62C27672}"/>
    <cellStyle name="Normal 7 3 16" xfId="32142" xr:uid="{AFBF6764-ADCF-4A28-85C1-5F36C94352B7}"/>
    <cellStyle name="Normal 7 3 17" xfId="24450" xr:uid="{92648A1A-C3AD-4630-A26B-2C69F9F479FC}"/>
    <cellStyle name="Normal 7 3 18" xfId="47188" xr:uid="{891F8556-6F00-40C2-B4B1-9D2DC4CF90EE}"/>
    <cellStyle name="Normal 7 3 2" xfId="6231" xr:uid="{9142F763-71A0-420E-B9A7-3A15622101EA}"/>
    <cellStyle name="Normal 7 3 2 2" xfId="7582" xr:uid="{E88DC33B-8FAC-4C03-BF7E-5899AB08110D}"/>
    <cellStyle name="Normal 7 3 2 3" xfId="10725" xr:uid="{0F390039-06C6-40AC-B77D-83EA6A995CA4}"/>
    <cellStyle name="Normal 7 3 2 3 2" xfId="27573" xr:uid="{4A9881E0-219C-4A94-BD74-C35A2A9C0996}"/>
    <cellStyle name="Normal 7 3 2 4" xfId="32253" xr:uid="{74F24718-23EB-45F5-B1D2-DCC39D4A0F07}"/>
    <cellStyle name="Normal 7 3 2 5" xfId="24552" xr:uid="{68561C69-3C09-4DF9-B274-FDB51784B516}"/>
    <cellStyle name="Normal 7 3 2 6" xfId="47300" xr:uid="{1BF5B058-A779-4667-9017-B145AD671FDE}"/>
    <cellStyle name="Normal 7 3 3" xfId="6370" xr:uid="{82B4B2A3-F7E7-477C-BE84-A148F17558D4}"/>
    <cellStyle name="Normal 7 3 3 2" xfId="7583" xr:uid="{0F0FE103-E0EB-451F-B1B5-33AC8A8CBD77}"/>
    <cellStyle name="Normal 7 3 3 3" xfId="10845" xr:uid="{18B4D35C-8441-4B7B-80B1-D75AC6372000}"/>
    <cellStyle name="Normal 7 3 3 3 2" xfId="27695" xr:uid="{2A17EA24-71E6-4584-AB76-5858612A2416}"/>
    <cellStyle name="Normal 7 3 3 4" xfId="32379" xr:uid="{F3FF7AD3-7A78-48C2-A35D-974453B1D397}"/>
    <cellStyle name="Normal 7 3 3 5" xfId="24677" xr:uid="{D05CB73F-3A93-46BE-853D-D2BA07725F11}"/>
    <cellStyle name="Normal 7 3 3 6" xfId="47425" xr:uid="{FD2EAA95-92C3-48B2-AE71-93DB7588246D}"/>
    <cellStyle name="Normal 7 3 4" xfId="6489" xr:uid="{4AED8D65-D32E-45D0-B28B-B575CFC28227}"/>
    <cellStyle name="Normal 7 3 4 2" xfId="7584" xr:uid="{386DD774-B413-4EF1-B7BE-88C2AE67B5FD}"/>
    <cellStyle name="Normal 7 3 4 3" xfId="10964" xr:uid="{C08949E6-D703-430A-825F-C036AAD8E118}"/>
    <cellStyle name="Normal 7 3 4 3 2" xfId="27813" xr:uid="{4844C040-A83A-43C6-BA20-EBD5DD970D2D}"/>
    <cellStyle name="Normal 7 3 4 4" xfId="32498" xr:uid="{8CD3FE54-C927-4DD5-AE48-C8D2C24DAF33}"/>
    <cellStyle name="Normal 7 3 4 5" xfId="24795" xr:uid="{02722531-F56D-4BD1-8CC6-7EE2348DD02E}"/>
    <cellStyle name="Normal 7 3 4 6" xfId="47544" xr:uid="{AD2BF7CD-6657-45BB-8F26-0616E33A8835}"/>
    <cellStyle name="Normal 7 3 5" xfId="6608" xr:uid="{B4D02996-8856-4C9C-8927-90906E1AAE86}"/>
    <cellStyle name="Normal 7 3 5 2" xfId="7585" xr:uid="{3235E62E-0DB6-4612-935F-6A06A052DE1E}"/>
    <cellStyle name="Normal 7 3 5 3" xfId="11083" xr:uid="{855F5D1D-E5F8-4CBA-9BEC-CADC7B69A990}"/>
    <cellStyle name="Normal 7 3 5 3 2" xfId="27931" xr:uid="{4ABB38CB-81A4-4039-A702-0189042B2684}"/>
    <cellStyle name="Normal 7 3 5 4" xfId="32617" xr:uid="{473A6CCB-15C5-4609-992A-9DD210C8BB00}"/>
    <cellStyle name="Normal 7 3 5 5" xfId="24914" xr:uid="{B995D475-9C73-4129-B4DB-CB12A4091EB2}"/>
    <cellStyle name="Normal 7 3 5 6" xfId="47663" xr:uid="{DF2E2863-DBA8-4669-8190-A3C504A70180}"/>
    <cellStyle name="Normal 7 3 6" xfId="7586" xr:uid="{B39866C2-755E-4278-82DD-2D1E07B58465}"/>
    <cellStyle name="Normal 7 3 7" xfId="7587" xr:uid="{E76A9D91-2448-4A38-9743-43117B214A30}"/>
    <cellStyle name="Normal 7 3 8" xfId="7588" xr:uid="{2109494A-A887-43B3-A6E8-E5E398C1515C}"/>
    <cellStyle name="Normal 7 3 9" xfId="7581" xr:uid="{FEB4B9F3-9A62-4F7E-B7F7-8EC29484CC3E}"/>
    <cellStyle name="Normal 7 4" xfId="6229" xr:uid="{2D4871A5-31BD-44B0-8158-2D9FF8407CAD}"/>
    <cellStyle name="Normal 7 4 10" xfId="8982" xr:uid="{1C5C4721-4A13-463C-9670-F967AC4B5D46}"/>
    <cellStyle name="Normal 7 4 10 2" xfId="12161" xr:uid="{A3352A22-D663-4E90-AC4D-0EBE93566F7D}"/>
    <cellStyle name="Normal 7 4 10 2 2" xfId="33763" xr:uid="{C07B26C1-D2E7-4896-8C7D-6825638FC7D2}"/>
    <cellStyle name="Normal 7 4 10 3" xfId="27571" xr:uid="{FF3BFC9D-ECDA-4945-872F-AA6B76617857}"/>
    <cellStyle name="Normal 7 4 10 4" xfId="48718" xr:uid="{13F2066D-15AA-435B-B811-18C6CAA16612}"/>
    <cellStyle name="Normal 7 4 11" xfId="9112" xr:uid="{79BF7DA8-437C-45DF-8EEA-21099E8F840D}"/>
    <cellStyle name="Normal 7 4 11 2" xfId="12247" xr:uid="{83246E92-2FFF-40AC-B955-D3846FC0A793}"/>
    <cellStyle name="Normal 7 4 11 3" xfId="32251" xr:uid="{6547EE84-A551-4F5F-8CAC-67DE09EEF921}"/>
    <cellStyle name="Normal 7 4 11 4" xfId="48808" xr:uid="{63D7244C-1D44-4267-8085-CA498CA1EED6}"/>
    <cellStyle name="Normal 7 4 12" xfId="10723" xr:uid="{49873EDC-621D-4C8B-8559-C2D8D571A15C}"/>
    <cellStyle name="Normal 7 4 13" xfId="24550" xr:uid="{7A735496-6AE7-485B-AD72-7CC126543D12}"/>
    <cellStyle name="Normal 7 4 14" xfId="47298" xr:uid="{D46682C2-E439-4468-BCF1-3BA1E06D2378}"/>
    <cellStyle name="Normal 7 4 2" xfId="7590" xr:uid="{97475544-B215-4A69-A2A2-371494749030}"/>
    <cellStyle name="Normal 7 4 3" xfId="7591" xr:uid="{0780566D-2C9F-44C3-8D8F-BD2A8AEB22FC}"/>
    <cellStyle name="Normal 7 4 4" xfId="7592" xr:uid="{D87A5D68-14AD-46F6-BCEF-37CAA2AF204F}"/>
    <cellStyle name="Normal 7 4 5" xfId="7593" xr:uid="{DF79AAE9-390A-4F44-85EA-81BF44F5B09C}"/>
    <cellStyle name="Normal 7 4 6" xfId="7594" xr:uid="{8000DA31-85BD-4B1F-8C3C-D7499D7A2997}"/>
    <cellStyle name="Normal 7 4 7" xfId="7595" xr:uid="{81C428F2-051D-4154-8218-938BDE85BD58}"/>
    <cellStyle name="Normal 7 4 8" xfId="7596" xr:uid="{6E0EA4C8-EDDD-4A4F-96CB-08D230E68E18}"/>
    <cellStyle name="Normal 7 4 9" xfId="7589" xr:uid="{7BED332D-5E05-46D2-AB97-FFFFC2A81C2E}"/>
    <cellStyle name="Normal 7 5" xfId="6368" xr:uid="{9010EE30-C4CA-4826-8EF6-CBE60A259250}"/>
    <cellStyle name="Normal 7 5 10" xfId="10843" xr:uid="{008E452A-B107-45F8-BB24-B9EC08CFA53B}"/>
    <cellStyle name="Normal 7 5 10 2" xfId="27693" xr:uid="{BA5C8087-6A21-4BC4-8883-F01738E4E28C}"/>
    <cellStyle name="Normal 7 5 11" xfId="32377" xr:uid="{BE5BA5C4-6DA8-49EA-A626-8FD84C2BED5E}"/>
    <cellStyle name="Normal 7 5 12" xfId="24675" xr:uid="{E4B5F7F3-4D5F-4D75-A97C-6131BB739E8D}"/>
    <cellStyle name="Normal 7 5 13" xfId="47423" xr:uid="{FA2CE5B7-6931-4F3D-AB6E-4CFC73A40873}"/>
    <cellStyle name="Normal 7 5 2" xfId="7598" xr:uid="{E9656093-62A5-49DC-B7D1-792994C15F15}"/>
    <cellStyle name="Normal 7 5 3" xfId="7599" xr:uid="{26890643-345A-43AE-8A8B-33B97D21A20E}"/>
    <cellStyle name="Normal 7 5 4" xfId="7600" xr:uid="{90233D68-0831-49DB-B272-C7AAC19F6D7E}"/>
    <cellStyle name="Normal 7 5 5" xfId="7601" xr:uid="{1B728588-C56D-47B9-AF9C-6C2662D13F6D}"/>
    <cellStyle name="Normal 7 5 6" xfId="7602" xr:uid="{3281A2D0-C845-408F-9B03-B1D2E6063651}"/>
    <cellStyle name="Normal 7 5 7" xfId="7603" xr:uid="{DAA6EA9F-950A-4D77-A3AA-B7ED39D2DC87}"/>
    <cellStyle name="Normal 7 5 8" xfId="7604" xr:uid="{5377F9DC-B598-41E3-9156-5D469FB3B165}"/>
    <cellStyle name="Normal 7 5 9" xfId="7597" xr:uid="{0DEA3EC7-AA87-48AD-927E-1AD65552991B}"/>
    <cellStyle name="Normal 7 6" xfId="6487" xr:uid="{CC2DDE31-9844-4700-AE5A-202A6DDBBFA0}"/>
    <cellStyle name="Normal 7 6 2" xfId="7605" xr:uid="{42B93957-3625-42C2-9291-FF4B835B725F}"/>
    <cellStyle name="Normal 7 6 3" xfId="10962" xr:uid="{198092A6-8BFF-4D0A-9A93-46534616B07F}"/>
    <cellStyle name="Normal 7 6 3 2" xfId="27811" xr:uid="{B66C4758-1163-4906-8713-A55CCB6BB0EF}"/>
    <cellStyle name="Normal 7 6 4" xfId="32496" xr:uid="{7935F4C1-D1A8-407E-A015-77A0C92CCE82}"/>
    <cellStyle name="Normal 7 6 5" xfId="24793" xr:uid="{7BEFCA1D-0582-4A3D-BDB7-B606A7733592}"/>
    <cellStyle name="Normal 7 6 6" xfId="47542" xr:uid="{2309BEBB-F167-4226-8B7A-0CC14A83349F}"/>
    <cellStyle name="Normal 7 7" xfId="6606" xr:uid="{CB8AA77C-2871-42E8-A730-7822FA72C16B}"/>
    <cellStyle name="Normal 7 7 2" xfId="7606" xr:uid="{664F6B17-CA1E-4934-9579-337CD689B380}"/>
    <cellStyle name="Normal 7 7 3" xfId="11081" xr:uid="{EE864E0E-C5FF-4051-8F8B-14AD2DB23A51}"/>
    <cellStyle name="Normal 7 7 3 2" xfId="27929" xr:uid="{D0A68CDD-8335-4184-8C06-B6DA8CD748FA}"/>
    <cellStyle name="Normal 7 7 4" xfId="32615" xr:uid="{F6501CB1-8792-41A9-87C2-77C00D74CC33}"/>
    <cellStyle name="Normal 7 7 5" xfId="24912" xr:uid="{2564F7C7-1A7E-4861-9E83-BB38D0B4D944}"/>
    <cellStyle name="Normal 7 7 6" xfId="47661" xr:uid="{FFD79B1F-3CB2-4E02-A049-7B295A0210CB}"/>
    <cellStyle name="Normal 7 8" xfId="7607" xr:uid="{CF40A506-5AEA-482D-B731-2E1B1A2146C5}"/>
    <cellStyle name="Normal 7 9" xfId="7608" xr:uid="{FFFA9563-4396-4913-8766-E2E5062472CB}"/>
    <cellStyle name="Normal 8" xfId="2940" xr:uid="{A5EA0EB5-0E59-4F60-B46E-99496A20BE04}"/>
    <cellStyle name="Normal 8 10" xfId="2941" xr:uid="{5B51F4E3-EABE-46CB-A78C-AE5E21FCF608}"/>
    <cellStyle name="Normal 8 10 2" xfId="38086" xr:uid="{E5694D5C-DAEA-4068-9CB4-0F56B61AF967}"/>
    <cellStyle name="Normal 8 10 3" xfId="38085" xr:uid="{9FD2AF16-6173-4639-B6FA-9C2C5D11E8A2}"/>
    <cellStyle name="Normal 8 11" xfId="2942" xr:uid="{80267E37-2823-4374-B552-2EE08E0AE0D9}"/>
    <cellStyle name="Normal 8 12" xfId="4595" xr:uid="{4B12BE55-8AF6-425A-9B16-48B93D36EF6B}"/>
    <cellStyle name="Normal 8 13" xfId="4596" xr:uid="{FCC31EEC-C789-488D-BCB9-3D526E558C43}"/>
    <cellStyle name="Normal 8 13 2" xfId="26306" xr:uid="{AF0B4323-CD26-40AE-B4BE-FA676E92F5D1}"/>
    <cellStyle name="Normal 8 14" xfId="6232" xr:uid="{606C4ED0-130C-4B08-8B82-EAC6399923F9}"/>
    <cellStyle name="Normal 8 14 2" xfId="10726" xr:uid="{650410CF-2645-48C9-9275-9C582408D039}"/>
    <cellStyle name="Normal 8 14 2 2" xfId="27574" xr:uid="{1739443A-97DE-419B-BA84-161F7DD4A096}"/>
    <cellStyle name="Normal 8 14 3" xfId="32254" xr:uid="{E96DA4D6-DBD2-4E1D-BF64-4D0714958D72}"/>
    <cellStyle name="Normal 8 14 4" xfId="24553" xr:uid="{15BF6AE0-9A62-4049-82C8-4FEFA1212FDA}"/>
    <cellStyle name="Normal 8 14 5" xfId="47301" xr:uid="{4D3F4E1B-311D-45B9-9E85-81437843C8DA}"/>
    <cellStyle name="Normal 8 15" xfId="6371" xr:uid="{DEF87193-3CD5-488D-AEBC-DF19EF3E05DD}"/>
    <cellStyle name="Normal 8 15 2" xfId="10846" xr:uid="{4BC0DB60-9AB0-4176-B516-0C155340FBF1}"/>
    <cellStyle name="Normal 8 15 2 2" xfId="27696" xr:uid="{5CDF3D7A-185B-47D1-A667-D1D32BC1EA6D}"/>
    <cellStyle name="Normal 8 15 3" xfId="32380" xr:uid="{A0AE9E91-6045-498E-8FD5-0337E580490D}"/>
    <cellStyle name="Normal 8 15 4" xfId="24678" xr:uid="{1D82F84D-B492-4219-802A-B85862DE04F5}"/>
    <cellStyle name="Normal 8 15 5" xfId="47426" xr:uid="{CBA1CED8-C4EC-4752-9847-68420E6A3C92}"/>
    <cellStyle name="Normal 8 16" xfId="6490" xr:uid="{9A0CC1A7-D228-461E-8AF6-753D1D426A64}"/>
    <cellStyle name="Normal 8 16 2" xfId="10965" xr:uid="{10C65AFB-F4AC-4E01-9AA0-95959F556DF6}"/>
    <cellStyle name="Normal 8 16 2 2" xfId="27814" xr:uid="{70988771-08A1-44B3-8AF0-6FE97DC48BAC}"/>
    <cellStyle name="Normal 8 16 3" xfId="32499" xr:uid="{CCDB0B39-5F44-4D71-AD39-2D567773D85A}"/>
    <cellStyle name="Normal 8 16 4" xfId="24796" xr:uid="{85F2671D-1A80-445C-A83F-429CA6A54C1C}"/>
    <cellStyle name="Normal 8 16 5" xfId="47545" xr:uid="{671D67B7-5341-4A70-B3BD-B07ED4E3CF8E}"/>
    <cellStyle name="Normal 8 17" xfId="6609" xr:uid="{2B3C6A89-4E52-408F-82EF-827AF4DFBFD9}"/>
    <cellStyle name="Normal 8 17 2" xfId="11084" xr:uid="{6AC1979D-FA71-4AC7-8F82-2F60E3CCCC15}"/>
    <cellStyle name="Normal 8 17 2 2" xfId="27932" xr:uid="{7B2EF369-5AE3-456B-A2B0-4743EE92864F}"/>
    <cellStyle name="Normal 8 17 3" xfId="32618" xr:uid="{10DC6FC0-AC37-4517-9709-1787FE88EA76}"/>
    <cellStyle name="Normal 8 17 4" xfId="24915" xr:uid="{90E0E69D-E863-45BE-91A1-2D72B603AA49}"/>
    <cellStyle name="Normal 8 17 5" xfId="47664" xr:uid="{197F1D62-8A00-4676-ABC1-11A15EEDF06C}"/>
    <cellStyle name="Normal 8 18" xfId="8118" xr:uid="{C423CDC7-F96D-4A0A-BF94-D3DAD3526A08}"/>
    <cellStyle name="Normal 8 18 2" xfId="11561" xr:uid="{72F64DE9-01B7-4A3A-9D03-88080A2FEAA3}"/>
    <cellStyle name="Normal 8 18 2 2" xfId="28428" xr:uid="{E146BDBA-14A5-4F4D-8D07-26917A8C6318}"/>
    <cellStyle name="Normal 8 18 3" xfId="33124" xr:uid="{045A7668-543C-4BBC-B61B-756AF3E811DF}"/>
    <cellStyle name="Normal 8 18 4" xfId="25415" xr:uid="{54B501C5-304D-41B7-800C-E886095A0F9B}"/>
    <cellStyle name="Normal 8 18 5" xfId="48120" xr:uid="{7E1A990B-3FF9-4208-A362-1D2302530230}"/>
    <cellStyle name="Normal 8 19" xfId="8240" xr:uid="{C7C0FE3D-9767-4F09-95CC-4556BD32F767}"/>
    <cellStyle name="Normal 8 19 2" xfId="11683" xr:uid="{0C547354-CA28-46F0-A83E-A5F345E5341C}"/>
    <cellStyle name="Normal 8 19 2 2" xfId="28550" xr:uid="{6759B1EE-40A7-4F28-ABAC-C09C77D44C51}"/>
    <cellStyle name="Normal 8 19 3" xfId="33246" xr:uid="{DB746034-4B6F-4938-87D7-8700E389C83F}"/>
    <cellStyle name="Normal 8 19 4" xfId="25537" xr:uid="{F5DCFBE4-00E8-4795-9ADC-3BC84C1F0FD2}"/>
    <cellStyle name="Normal 8 19 5" xfId="48242" xr:uid="{4388D35E-23AF-4964-AF8B-AED2EAACAD51}"/>
    <cellStyle name="Normal 8 2" xfId="2943" xr:uid="{C3247A72-E2D9-4843-9BDA-F9DD4AE97AD1}"/>
    <cellStyle name="Normal 8 2 10" xfId="6372" xr:uid="{DDA803C0-B091-46A5-BEC2-0E82952C240E}"/>
    <cellStyle name="Normal 8 2 10 2" xfId="10847" xr:uid="{DBB5799D-7BA7-4A35-B605-5F2A205211F1}"/>
    <cellStyle name="Normal 8 2 10 2 2" xfId="27697" xr:uid="{A10A4FD8-2F3B-484F-B214-D71FBB5A4272}"/>
    <cellStyle name="Normal 8 2 10 3" xfId="32381" xr:uid="{417C4C11-2A12-4880-8F3A-DCAF9F0D3C30}"/>
    <cellStyle name="Normal 8 2 10 4" xfId="24679" xr:uid="{827ADB19-7ADA-4464-A2F0-F4D4F14CDC09}"/>
    <cellStyle name="Normal 8 2 10 5" xfId="47427" xr:uid="{605FB0F0-BD5A-4934-8FEC-7A4D84627664}"/>
    <cellStyle name="Normal 8 2 11" xfId="6491" xr:uid="{FB1479DD-FA38-45C9-9834-89ED642C9F69}"/>
    <cellStyle name="Normal 8 2 11 2" xfId="10966" xr:uid="{E7666F08-6E66-4FBB-AB3F-DB368158D3E1}"/>
    <cellStyle name="Normal 8 2 11 2 2" xfId="27815" xr:uid="{B6A9FD68-7889-47F4-9328-E4FE0AB4C385}"/>
    <cellStyle name="Normal 8 2 11 3" xfId="32500" xr:uid="{2EFEA580-B295-4747-AF92-B220ECDCA283}"/>
    <cellStyle name="Normal 8 2 11 4" xfId="24797" xr:uid="{CF2E47AF-D4F8-454A-A336-22D4D48F0D93}"/>
    <cellStyle name="Normal 8 2 11 5" xfId="47546" xr:uid="{C1D1C1BD-31BC-4DBC-A971-4CAD4483E601}"/>
    <cellStyle name="Normal 8 2 12" xfId="6610" xr:uid="{60F4090A-E430-4EA7-A9E5-EDD045F565BE}"/>
    <cellStyle name="Normal 8 2 12 2" xfId="11085" xr:uid="{E03B0296-29CD-4471-B63C-82775881F9F8}"/>
    <cellStyle name="Normal 8 2 12 2 2" xfId="27933" xr:uid="{4D6BEBC4-A24E-4128-8616-64FFEC54FB89}"/>
    <cellStyle name="Normal 8 2 12 3" xfId="32619" xr:uid="{F51CED8E-8EE7-499B-BA5D-79C4BDDA4954}"/>
    <cellStyle name="Normal 8 2 12 4" xfId="24916" xr:uid="{760DC2AC-E8D0-4A7A-B213-1468F5FDA95C}"/>
    <cellStyle name="Normal 8 2 12 5" xfId="47665" xr:uid="{843CC12B-EDEE-4592-BE2D-B0F0A38E7B8E}"/>
    <cellStyle name="Normal 8 2 13" xfId="8119" xr:uid="{195A26A4-A5C1-4A3C-BB83-DAB17AEF316E}"/>
    <cellStyle name="Normal 8 2 13 2" xfId="11562" xr:uid="{3F2EBF44-8A24-4A68-9D86-EBDD4D1E475A}"/>
    <cellStyle name="Normal 8 2 13 2 2" xfId="28429" xr:uid="{4F68E970-5C62-4416-AC84-77DF3A35C25F}"/>
    <cellStyle name="Normal 8 2 13 3" xfId="33125" xr:uid="{69D97904-E885-4F5B-A416-13779A8F7E57}"/>
    <cellStyle name="Normal 8 2 13 4" xfId="25416" xr:uid="{00ADBEF5-BFF0-4771-B4C3-CFA062C25C41}"/>
    <cellStyle name="Normal 8 2 13 5" xfId="48121" xr:uid="{D8CDB823-A7E2-4E43-92D0-C6405D37954A}"/>
    <cellStyle name="Normal 8 2 14" xfId="8241" xr:uid="{F101C211-CB7A-490C-8447-3E0458DC2C6E}"/>
    <cellStyle name="Normal 8 2 14 2" xfId="11684" xr:uid="{49B0A08D-68B2-4C42-B920-C1096AF689E4}"/>
    <cellStyle name="Normal 8 2 14 2 2" xfId="28551" xr:uid="{6282BC57-F21C-409B-B57E-460AF0E30972}"/>
    <cellStyle name="Normal 8 2 14 3" xfId="33247" xr:uid="{539E0AFD-EAEF-4AF9-A48D-720EF48A3B24}"/>
    <cellStyle name="Normal 8 2 14 4" xfId="25538" xr:uid="{441E15FF-6F21-423A-B1F0-BD1641520682}"/>
    <cellStyle name="Normal 8 2 14 5" xfId="48243" xr:uid="{29696801-829F-479D-A588-8F91B8A34DF7}"/>
    <cellStyle name="Normal 8 2 15" xfId="8361" xr:uid="{33AB69C1-6997-4BD3-8E08-A095AB2FC173}"/>
    <cellStyle name="Normal 8 2 15 2" xfId="11804" xr:uid="{E1E3D016-26DC-44AA-8453-F6DF0A8E9FEC}"/>
    <cellStyle name="Normal 8 2 15 2 2" xfId="28671" xr:uid="{5CD67218-815A-47C4-A6BA-F9D71AA7ACDF}"/>
    <cellStyle name="Normal 8 2 15 3" xfId="33367" xr:uid="{3A507C05-B9DB-4441-8ADA-AC782C081B62}"/>
    <cellStyle name="Normal 8 2 15 4" xfId="25658" xr:uid="{68E61415-DD4B-4562-BB72-FC548D583625}"/>
    <cellStyle name="Normal 8 2 15 5" xfId="48363" xr:uid="{C14C6BBC-D69A-407B-85BE-9AD8EDDBDA04}"/>
    <cellStyle name="Normal 8 2 16" xfId="8482" xr:uid="{97564FC8-F901-4E22-8442-DC0DE00D7C9D}"/>
    <cellStyle name="Normal 8 2 16 2" xfId="11925" xr:uid="{2A907B05-8116-411A-A1D0-8CB9E29AA5CD}"/>
    <cellStyle name="Normal 8 2 16 2 2" xfId="28792" xr:uid="{DE7B3564-7081-4F7D-B100-9B932A9343AA}"/>
    <cellStyle name="Normal 8 2 16 3" xfId="33488" xr:uid="{B526B67C-0891-4C60-BED7-7B899764AC51}"/>
    <cellStyle name="Normal 8 2 16 4" xfId="25779" xr:uid="{7CEE64BB-841D-4D97-BB3B-A3B10097767D}"/>
    <cellStyle name="Normal 8 2 16 5" xfId="48484" xr:uid="{22F04F4C-8659-4895-9FD2-9CF4B74D731D}"/>
    <cellStyle name="Normal 8 2 17" xfId="8601" xr:uid="{2E5FFBAD-CACD-49ED-9C62-553E712B0DD8}"/>
    <cellStyle name="Normal 8 2 17 2" xfId="12044" xr:uid="{301B3EB4-D4DF-43E7-8787-042CE33F1F89}"/>
    <cellStyle name="Normal 8 2 17 2 2" xfId="28911" xr:uid="{F9EDF73A-593A-4413-9441-69670E7FAC60}"/>
    <cellStyle name="Normal 8 2 17 3" xfId="33607" xr:uid="{03087826-B6B6-4F86-AE9B-B1ACFF1737E5}"/>
    <cellStyle name="Normal 8 2 17 4" xfId="25898" xr:uid="{087D08AF-EB87-4BFA-84D8-79312A864571}"/>
    <cellStyle name="Normal 8 2 17 5" xfId="48603" xr:uid="{F25C62AB-AAED-45A5-92E9-0DC3B5B13780}"/>
    <cellStyle name="Normal 8 2 2" xfId="2944" xr:uid="{F4CF31CF-DB92-4CCD-B3FD-0EB5C77CF589}"/>
    <cellStyle name="Normal 8 2 2 2" xfId="2945" xr:uid="{7E885625-256D-46E3-BAEF-B657A25D6DE1}"/>
    <cellStyle name="Normal 8 2 3" xfId="2946" xr:uid="{B331DFBB-4945-4990-AF19-BCD0BA7D9E6F}"/>
    <cellStyle name="Normal 8 2 4" xfId="2947" xr:uid="{31D7C5BC-D69C-4D00-84B3-F7100FDAA85C}"/>
    <cellStyle name="Normal 8 2 5" xfId="2948" xr:uid="{A509217D-8884-4715-B775-CD32CE0B6FEC}"/>
    <cellStyle name="Normal 8 2 6" xfId="2949" xr:uid="{87B06F6F-A638-4E51-B9E4-DB354A6EA815}"/>
    <cellStyle name="Normal 8 2 7" xfId="4597" xr:uid="{95FA3429-3C25-4086-85CF-44BC8318E206}"/>
    <cellStyle name="Normal 8 2 8" xfId="4598" xr:uid="{95811626-11B4-4CD5-904A-EA4494BD0E0B}"/>
    <cellStyle name="Normal 8 2 8 2" xfId="26307" xr:uid="{EA35635A-DE25-406E-9B5F-E04F31565A1E}"/>
    <cellStyle name="Normal 8 2 9" xfId="6233" xr:uid="{6A1D66E1-9CD5-4637-A4F2-A263AF57D4F9}"/>
    <cellStyle name="Normal 8 2 9 2" xfId="10727" xr:uid="{A517D9A2-59C8-47C1-A4C6-D5A599903E94}"/>
    <cellStyle name="Normal 8 2 9 2 2" xfId="41959" xr:uid="{B9D9BAD6-BC6C-4C72-847C-1D5A5D0DE2A2}"/>
    <cellStyle name="Normal 8 2 9 2 3" xfId="27575" xr:uid="{40CB8816-F9B8-4993-B60C-90B2A7DCB605}"/>
    <cellStyle name="Normal 8 2 9 3" xfId="32255" xr:uid="{028C8789-7EF3-463C-A0D1-83374CBA08F9}"/>
    <cellStyle name="Normal 8 2 9 4" xfId="24554" xr:uid="{545E8C79-C30C-46B5-AB2C-F7A1C9C8BF6E}"/>
    <cellStyle name="Normal 8 2 9 5" xfId="47302" xr:uid="{F9358874-229B-4E80-A5CA-8F757961BD39}"/>
    <cellStyle name="Normal 8 20" xfId="8360" xr:uid="{3357B25A-D08B-48B4-BAE9-46CF13ED9179}"/>
    <cellStyle name="Normal 8 20 2" xfId="11803" xr:uid="{1BDFAFB2-7ED7-4224-B8FD-E3B979502653}"/>
    <cellStyle name="Normal 8 20 2 2" xfId="28670" xr:uid="{062F3363-4694-4AFD-B97D-1EE81F8EFB0C}"/>
    <cellStyle name="Normal 8 20 3" xfId="33366" xr:uid="{6BBB875A-5229-4A93-8F9C-D6FD4189386B}"/>
    <cellStyle name="Normal 8 20 4" xfId="25657" xr:uid="{3A90D761-E53D-49F4-80EB-8D95255C55E6}"/>
    <cellStyle name="Normal 8 20 5" xfId="48362" xr:uid="{2E8F58BC-27CF-4F7E-A199-3724C36D058E}"/>
    <cellStyle name="Normal 8 21" xfId="8481" xr:uid="{3589C78D-0DF5-4FA2-80E7-9CFE9DA9236D}"/>
    <cellStyle name="Normal 8 21 2" xfId="11924" xr:uid="{0DAE5CA6-1EF6-4D5D-ADC9-8D4F50D4C054}"/>
    <cellStyle name="Normal 8 21 2 2" xfId="28791" xr:uid="{0BD8DD3D-CB60-49BF-A49A-8BC2523BBE1B}"/>
    <cellStyle name="Normal 8 21 3" xfId="33487" xr:uid="{3D808042-FE7A-473F-B9F0-6894444D7490}"/>
    <cellStyle name="Normal 8 21 4" xfId="25778" xr:uid="{07F0F979-D709-4302-A17B-0AE83466B624}"/>
    <cellStyle name="Normal 8 21 5" xfId="48483" xr:uid="{536686FB-DF21-4A2D-8E43-C4F27D000A38}"/>
    <cellStyle name="Normal 8 22" xfId="8600" xr:uid="{D88275CE-AE18-43BC-9B40-C17C1D75B5AD}"/>
    <cellStyle name="Normal 8 22 2" xfId="12043" xr:uid="{9D6270FF-1148-448B-94D4-52D8431CC942}"/>
    <cellStyle name="Normal 8 22 2 2" xfId="28910" xr:uid="{D8BF690A-1757-4BBF-848B-76CBFA55CF62}"/>
    <cellStyle name="Normal 8 22 3" xfId="33606" xr:uid="{27CF0241-CF2F-4238-96A4-35DE2B61E205}"/>
    <cellStyle name="Normal 8 22 4" xfId="25897" xr:uid="{3106DB33-3E66-4B6B-94BF-FA9329793A2E}"/>
    <cellStyle name="Normal 8 22 5" xfId="48602" xr:uid="{343D95E7-8A10-46E9-AE57-5DAC17771B4E}"/>
    <cellStyle name="Normal 8 23" xfId="8983" xr:uid="{FB5248F3-4C2B-4B62-93BB-45249A5967D9}"/>
    <cellStyle name="Normal 8 23 2" xfId="12162" xr:uid="{1D1E13FC-64E1-4795-B2AB-5C5732427FF4}"/>
    <cellStyle name="Normal 8 23 3" xfId="33764" xr:uid="{A88BD901-A479-4F92-A1EB-C89B2FB42ECD}"/>
    <cellStyle name="Normal 8 23 4" xfId="48719" xr:uid="{488A5873-B15D-485F-B9EA-1452F5C77066}"/>
    <cellStyle name="Normal 8 24" xfId="9113" xr:uid="{0D2EB501-E70A-47B5-8E11-B9D16A225E44}"/>
    <cellStyle name="Normal 8 24 2" xfId="12248" xr:uid="{00B79069-3BF1-473D-95EC-714B085020CA}"/>
    <cellStyle name="Normal 8 24 3" xfId="48809" xr:uid="{C363818F-FE04-45B9-ADE0-A79433AF59DA}"/>
    <cellStyle name="Normal 8 3" xfId="2950" xr:uid="{513D5364-1D9C-4EE6-86AB-A3EBE92F49B2}"/>
    <cellStyle name="Normal 8 3 10" xfId="6373" xr:uid="{D802CB9C-318E-4E2A-A865-6976CAC243D2}"/>
    <cellStyle name="Normal 8 3 10 2" xfId="10848" xr:uid="{C90CA6D1-EB0B-49BB-AA7F-4C748BA62636}"/>
    <cellStyle name="Normal 8 3 10 2 2" xfId="27698" xr:uid="{19BD373A-2376-47FC-A9FE-84744FC794E3}"/>
    <cellStyle name="Normal 8 3 10 3" xfId="32382" xr:uid="{B564094B-EAB9-4D8D-B42F-E0D87C17FB2F}"/>
    <cellStyle name="Normal 8 3 10 4" xfId="24680" xr:uid="{E903E664-6E42-4081-A801-C9E9FB70C1FC}"/>
    <cellStyle name="Normal 8 3 10 5" xfId="47428" xr:uid="{3DB5FF0C-2497-47A2-AEB5-2A40538E2BAE}"/>
    <cellStyle name="Normal 8 3 11" xfId="6492" xr:uid="{A91654B6-7BA7-4DC2-B3EB-25DE543AC9BC}"/>
    <cellStyle name="Normal 8 3 11 2" xfId="10967" xr:uid="{198D3535-881A-4288-820B-50B2DABB2994}"/>
    <cellStyle name="Normal 8 3 11 2 2" xfId="27816" xr:uid="{3081DA77-ED61-40FA-9667-C4EAABC11ABB}"/>
    <cellStyle name="Normal 8 3 11 3" xfId="32501" xr:uid="{29E82191-FD5B-4653-866B-52004F566F58}"/>
    <cellStyle name="Normal 8 3 11 4" xfId="24798" xr:uid="{6932E4EA-3014-4DE3-82BE-7AB34B0FC731}"/>
    <cellStyle name="Normal 8 3 11 5" xfId="47547" xr:uid="{953BBFE8-A9B0-4371-BE07-558AB98C5A10}"/>
    <cellStyle name="Normal 8 3 12" xfId="6611" xr:uid="{37DF8F13-398D-4DE5-B41B-D090AE6C0DD0}"/>
    <cellStyle name="Normal 8 3 12 2" xfId="11086" xr:uid="{1444335B-1251-429F-BDEA-2C487B819C08}"/>
    <cellStyle name="Normal 8 3 12 2 2" xfId="27934" xr:uid="{404C27DF-E0D0-4B53-BCC0-7BFBD6BA1FD6}"/>
    <cellStyle name="Normal 8 3 12 3" xfId="32620" xr:uid="{517A9C78-D853-44D8-A8EE-EA800FB5A0EB}"/>
    <cellStyle name="Normal 8 3 12 4" xfId="24917" xr:uid="{F934EBE1-6E2C-4D10-8213-3CB323B28710}"/>
    <cellStyle name="Normal 8 3 12 5" xfId="47666" xr:uid="{C08F731E-15B9-47E7-9D0F-AFAB5FE98862}"/>
    <cellStyle name="Normal 8 3 13" xfId="8120" xr:uid="{7225A51F-688C-4BEA-B6E3-96478DED8849}"/>
    <cellStyle name="Normal 8 3 13 2" xfId="11563" xr:uid="{79788BBE-408F-42B9-B9FB-9A05007088F4}"/>
    <cellStyle name="Normal 8 3 13 2 2" xfId="28430" xr:uid="{90844E05-A706-4FB0-83FD-654CEEBBD749}"/>
    <cellStyle name="Normal 8 3 13 3" xfId="33126" xr:uid="{8ED75A88-784A-4C5D-A3DF-29CFCB9D2ED1}"/>
    <cellStyle name="Normal 8 3 13 4" xfId="25417" xr:uid="{724B7A0C-6E64-4D83-ACF2-EC1139D8A080}"/>
    <cellStyle name="Normal 8 3 13 5" xfId="48122" xr:uid="{FA950387-C39E-4757-AB63-76FEDDD80C69}"/>
    <cellStyle name="Normal 8 3 14" xfId="8242" xr:uid="{39AE7E08-321B-49B9-ABA3-3947389A47BB}"/>
    <cellStyle name="Normal 8 3 14 2" xfId="11685" xr:uid="{8B3390C7-0F2A-4241-9B7B-6619F6754E1B}"/>
    <cellStyle name="Normal 8 3 14 2 2" xfId="28552" xr:uid="{BD8137E7-0276-42B4-BEC9-894663AF09DD}"/>
    <cellStyle name="Normal 8 3 14 3" xfId="33248" xr:uid="{745CFC12-93BD-4510-A51B-49BBC9BD53A3}"/>
    <cellStyle name="Normal 8 3 14 4" xfId="25539" xr:uid="{BC69493D-CCCD-4689-8CEB-37A27971C377}"/>
    <cellStyle name="Normal 8 3 14 5" xfId="48244" xr:uid="{142A7328-BC9B-47EC-9771-409C1258E8DA}"/>
    <cellStyle name="Normal 8 3 15" xfId="8362" xr:uid="{3245C88C-CE13-4B1A-A2B4-24D90FA3FA1F}"/>
    <cellStyle name="Normal 8 3 15 2" xfId="11805" xr:uid="{25D7530C-2D20-4E28-A22C-17119DF8D6D4}"/>
    <cellStyle name="Normal 8 3 15 2 2" xfId="28672" xr:uid="{833C3AE5-3030-4D01-9658-2824C266ADE2}"/>
    <cellStyle name="Normal 8 3 15 3" xfId="33368" xr:uid="{E5168021-0C19-4B45-BCA7-6E267BCB315C}"/>
    <cellStyle name="Normal 8 3 15 4" xfId="25659" xr:uid="{5A7E4716-0050-4A01-AE1D-24A7CDCCD385}"/>
    <cellStyle name="Normal 8 3 15 5" xfId="48364" xr:uid="{A1F54141-4E52-4C68-90BA-D489460F8F48}"/>
    <cellStyle name="Normal 8 3 16" xfId="8483" xr:uid="{2C0500BB-174D-4D58-9BB8-96888E6BF273}"/>
    <cellStyle name="Normal 8 3 16 2" xfId="11926" xr:uid="{863AE9A0-38B1-41A5-9E4A-8D6FA63EF500}"/>
    <cellStyle name="Normal 8 3 16 2 2" xfId="28793" xr:uid="{DED58788-559C-4A0B-A759-BEC97BAD5A4B}"/>
    <cellStyle name="Normal 8 3 16 3" xfId="33489" xr:uid="{3BA26234-47A7-4159-B659-1BE9CAE185A7}"/>
    <cellStyle name="Normal 8 3 16 4" xfId="25780" xr:uid="{8DFF4814-52E0-4261-AE69-048323C3BD92}"/>
    <cellStyle name="Normal 8 3 16 5" xfId="48485" xr:uid="{DE606E8A-36AD-464E-9F25-FC8681800CF6}"/>
    <cellStyle name="Normal 8 3 17" xfId="8602" xr:uid="{4365D06A-6FD0-4A23-8352-1AA8412E63AE}"/>
    <cellStyle name="Normal 8 3 17 2" xfId="12045" xr:uid="{82CF35E5-713A-444A-A421-744EF6B4A113}"/>
    <cellStyle name="Normal 8 3 17 2 2" xfId="28912" xr:uid="{C66784A9-EBFA-4AF4-97A5-D3CD5C662259}"/>
    <cellStyle name="Normal 8 3 17 3" xfId="33608" xr:uid="{558B1830-5D9B-4BEA-B4AF-F70710BCD24D}"/>
    <cellStyle name="Normal 8 3 17 4" xfId="25899" xr:uid="{835A2B7F-4036-4396-A022-F962B69B2F32}"/>
    <cellStyle name="Normal 8 3 17 5" xfId="48604" xr:uid="{EE1B44CF-EF30-4877-A980-DFF38858164C}"/>
    <cellStyle name="Normal 8 3 2" xfId="2951" xr:uid="{858480B2-2C75-44C5-9151-E8FF59CECE10}"/>
    <cellStyle name="Normal 8 3 2 2" xfId="2952" xr:uid="{9561E597-4A98-45FC-BC70-E524DDF660F5}"/>
    <cellStyle name="Normal 8 3 3" xfId="2953" xr:uid="{E6731C8C-912C-4EE1-B89E-0725ABE74172}"/>
    <cellStyle name="Normal 8 3 4" xfId="2954" xr:uid="{700F6EAB-86DB-478E-A578-84BEFB7A8E17}"/>
    <cellStyle name="Normal 8 3 5" xfId="2955" xr:uid="{2A644B85-17DD-4CED-9BE8-C77F857FA9E4}"/>
    <cellStyle name="Normal 8 3 6" xfId="2956" xr:uid="{27E2A576-311D-4FE6-B5FF-140B68510078}"/>
    <cellStyle name="Normal 8 3 7" xfId="4599" xr:uid="{E90EBE89-D7DD-4AFD-A05F-A7478520FC7A}"/>
    <cellStyle name="Normal 8 3 8" xfId="4600" xr:uid="{F1B82829-EFF3-40F5-B149-683EF3320EEC}"/>
    <cellStyle name="Normal 8 3 8 2" xfId="26308" xr:uid="{611D31E6-9119-41CA-82D8-6D0C65A84C85}"/>
    <cellStyle name="Normal 8 3 9" xfId="6234" xr:uid="{C4688724-90AA-492B-BFA2-3A50915C4D5F}"/>
    <cellStyle name="Normal 8 3 9 2" xfId="10728" xr:uid="{8672F7BB-03F1-40A3-BD03-5DC730EBDF27}"/>
    <cellStyle name="Normal 8 3 9 2 2" xfId="27576" xr:uid="{C5D55F8B-55D6-470D-8129-EAFD70CC96C2}"/>
    <cellStyle name="Normal 8 3 9 3" xfId="32256" xr:uid="{1C9CC277-5160-4729-8018-391DC5F5D41C}"/>
    <cellStyle name="Normal 8 3 9 4" xfId="24555" xr:uid="{27AF288B-8D12-4C10-8BB2-C3F9EE0561D5}"/>
    <cellStyle name="Normal 8 3 9 5" xfId="47303" xr:uid="{2EF3E380-49CF-473F-80F5-E3D860557FF0}"/>
    <cellStyle name="Normal 8 4" xfId="2957" xr:uid="{453C9D95-C513-45F9-9F6C-4FE228BC4337}"/>
    <cellStyle name="Normal 8 4 10" xfId="9114" xr:uid="{E6E70BEA-EF32-41BF-8238-CB89730A912B}"/>
    <cellStyle name="Normal 8 4 10 2" xfId="12249" xr:uid="{E1B44D33-E7BF-4123-88CF-0400434786CA}"/>
    <cellStyle name="Normal 8 4 10 3" xfId="48810" xr:uid="{A6B08F4B-3647-4AF1-AF3A-9806F33307E9}"/>
    <cellStyle name="Normal 8 4 2" xfId="2958" xr:uid="{BE8D375C-A342-4C50-82E4-CCDA2B93C581}"/>
    <cellStyle name="Normal 8 4 2 2" xfId="2959" xr:uid="{38B0344E-020C-408E-A777-4F7AFFC3BC9C}"/>
    <cellStyle name="Normal 8 4 3" xfId="2960" xr:uid="{C6B96A40-0DD2-45A8-B273-40C28B9F35C3}"/>
    <cellStyle name="Normal 8 4 4" xfId="2961" xr:uid="{91DA97F1-7DE1-4D21-9741-2B35F2DDE847}"/>
    <cellStyle name="Normal 8 4 5" xfId="2962" xr:uid="{18FCABC9-9F00-4BB8-9A6C-378298D8D8A9}"/>
    <cellStyle name="Normal 8 4 6" xfId="2963" xr:uid="{69D03D72-D218-4C45-B80E-B86E7ECE5EC5}"/>
    <cellStyle name="Normal 8 4 7" xfId="4601" xr:uid="{6FA6A504-52D9-483A-A5CA-53AAD41E26CF}"/>
    <cellStyle name="Normal 8 4 8" xfId="4602" xr:uid="{5D812B02-6799-4CEA-A0F9-5EC3D98094BB}"/>
    <cellStyle name="Normal 8 4 8 2" xfId="26309" xr:uid="{52A0CDBB-76D8-4A93-AE0A-732892BBED22}"/>
    <cellStyle name="Normal 8 4 9" xfId="8984" xr:uid="{55DD7C66-55D2-4833-AFCE-0E1DA8628E39}"/>
    <cellStyle name="Normal 8 4 9 2" xfId="12163" xr:uid="{57E7B1A9-D4C9-4FB9-A0A8-EF6DCD35C778}"/>
    <cellStyle name="Normal 8 4 9 3" xfId="33765" xr:uid="{285C8B86-4B2A-4836-AE44-89F5637F8C34}"/>
    <cellStyle name="Normal 8 4 9 4" xfId="48720" xr:uid="{8472141E-2D60-488D-9B72-B6EE4EFF5800}"/>
    <cellStyle name="Normal 8 5" xfId="2964" xr:uid="{797DCE8F-7288-4562-8741-EE4BD4F7591D}"/>
    <cellStyle name="Normal 8 5 2" xfId="2965" xr:uid="{687544A2-7346-49A0-9F83-DC5B5153F8AD}"/>
    <cellStyle name="Normal 8 5 2 2" xfId="2966" xr:uid="{5CDF388D-7E2F-4625-ABB1-F9C3BBFA587B}"/>
    <cellStyle name="Normal 8 5 3" xfId="2967" xr:uid="{DB6E5E51-5D2E-4E3E-AE31-67FAA704F2BD}"/>
    <cellStyle name="Normal 8 5 4" xfId="2968" xr:uid="{23F8EFC9-59E4-44FF-8378-628096B8C064}"/>
    <cellStyle name="Normal 8 5 5" xfId="2969" xr:uid="{11DCF5BB-69ED-42FB-AC6E-04EA44FDCCA8}"/>
    <cellStyle name="Normal 8 5 6" xfId="2970" xr:uid="{A988E379-25A8-4F1F-AA6C-450A9BC4F039}"/>
    <cellStyle name="Normal 8 5 7" xfId="4603" xr:uid="{E1BB9322-F0F9-44AE-B8E2-82B630B0A569}"/>
    <cellStyle name="Normal 8 5 8" xfId="4604" xr:uid="{8C4E4033-CC7E-45BE-86EA-0C2EFE151BD2}"/>
    <cellStyle name="Normal 8 5 8 2" xfId="26310" xr:uid="{69EEAF3B-4781-4FC4-8902-3907EBCB48A8}"/>
    <cellStyle name="Normal 8 6" xfId="2971" xr:uid="{75D99117-EBE4-4ACB-89CC-792248A1B295}"/>
    <cellStyle name="Normal 8 6 2" xfId="2972" xr:uid="{6FBA5AD7-DE7E-43F0-B7D0-97D5009A344E}"/>
    <cellStyle name="Normal 8 6 2 2" xfId="2973" xr:uid="{BBBF4C8D-E2BE-4D1F-9752-543A4A08F8FF}"/>
    <cellStyle name="Normal 8 6 3" xfId="2974" xr:uid="{34F0B910-FB44-436A-A139-DC05675E07AA}"/>
    <cellStyle name="Normal 8 6 4" xfId="2975" xr:uid="{1EAC3C5E-A267-4791-A481-F402B329D47C}"/>
    <cellStyle name="Normal 8 6 5" xfId="2976" xr:uid="{8078449E-BB22-436B-93AE-80942F115666}"/>
    <cellStyle name="Normal 8 6 6" xfId="2977" xr:uid="{7731A720-20D4-4532-B92D-062397D94A7D}"/>
    <cellStyle name="Normal 8 6 7" xfId="4605" xr:uid="{065652DC-4E1F-42F2-A6D6-7963033C21C2}"/>
    <cellStyle name="Normal 8 6 8" xfId="4606" xr:uid="{A51AF542-3D36-4854-BA65-60C4418A2615}"/>
    <cellStyle name="Normal 8 6 8 2" xfId="26311" xr:uid="{BC847434-A362-4ADC-8BA1-ED9A331A6F6F}"/>
    <cellStyle name="Normal 8 7" xfId="2978" xr:uid="{306E94B8-FEA5-42B0-A967-EEE5AE25A9EE}"/>
    <cellStyle name="Normal 8 7 2" xfId="2979" xr:uid="{3B38016D-4E40-4E94-A5E4-87506E4DE918}"/>
    <cellStyle name="Normal 8 8" xfId="2980" xr:uid="{4E43BAC7-5C6F-4B49-A878-2E741BF2CDCB}"/>
    <cellStyle name="Normal 8 8 2" xfId="2981" xr:uid="{6E2B4F29-B883-4185-929A-FFAF33A3915F}"/>
    <cellStyle name="Normal 8 9" xfId="2982" xr:uid="{B17FDAFC-FFFD-4E7F-B57F-71EC680287C8}"/>
    <cellStyle name="Normal 8 9 2" xfId="2983" xr:uid="{2AE0778E-976F-4B0D-BF19-C95CD30A1B52}"/>
    <cellStyle name="Normal 9" xfId="2984" xr:uid="{04BF88D2-BC24-422A-BF3A-ADCF33443BFE}"/>
    <cellStyle name="Normal 9 10" xfId="2985" xr:uid="{AF1A884F-0632-40B8-A724-9944933EB23D}"/>
    <cellStyle name="Normal 9 11" xfId="2986" xr:uid="{4ECBF88F-72D1-4255-B943-50CDE3B3B11D}"/>
    <cellStyle name="Normal 9 12" xfId="2987" xr:uid="{ABA10790-A54B-4A80-90D1-23449B260C08}"/>
    <cellStyle name="Normal 9 12 2" xfId="5784" xr:uid="{2D444520-4760-40B6-904C-BE6931088695}"/>
    <cellStyle name="Normal 9 12 2 2" xfId="10314" xr:uid="{AA1FDBD8-994A-4664-9CCC-ABFCA1742295}"/>
    <cellStyle name="Normal 9 12 2 2 2" xfId="26209" xr:uid="{666362D8-5047-431C-9118-C9DEBE33D7D6}"/>
    <cellStyle name="Normal 9 12 2 3" xfId="31832" xr:uid="{CF8F70FC-F8C6-46AF-8AD2-BBCE1DF75A52}"/>
    <cellStyle name="Normal 9 12 2 4" xfId="24141" xr:uid="{408482CE-B905-4D60-B203-CBB18E57AC43}"/>
    <cellStyle name="Normal 9 12 2 5" xfId="46881" xr:uid="{F608C6B5-0E7A-45CE-B8DF-E61D5CCB08A6}"/>
    <cellStyle name="Normal 9 12 3" xfId="4608" xr:uid="{2A718123-AD09-4E49-AD77-30C0BF8408B9}"/>
    <cellStyle name="Normal 9 12 3 2" xfId="9827" xr:uid="{04EB0992-3F92-4661-95F7-77A5219C96F4}"/>
    <cellStyle name="Normal 9 12 3 2 2" xfId="31151" xr:uid="{E7293959-4558-4524-BA1C-A48D5C6F16DE}"/>
    <cellStyle name="Normal 9 12 3 3" xfId="26005" xr:uid="{ECE19FDB-CC07-4F1E-9A88-85EF383CD08E}"/>
    <cellStyle name="Normal 9 12 3 4" xfId="46406" xr:uid="{62026FE0-D270-4215-BE10-84452707C1C0}"/>
    <cellStyle name="Normal 9 12 4" xfId="9423" xr:uid="{C11C6AEB-87AE-42DB-8BF8-8294B1F3C49D}"/>
    <cellStyle name="Normal 9 12 4 2" xfId="29334" xr:uid="{330D057C-904C-4132-846B-80398383E1B8}"/>
    <cellStyle name="Normal 9 12 5" xfId="12402" xr:uid="{B7786A01-90D1-4A8E-8FA9-AEE0DA5B5EAF}"/>
    <cellStyle name="Normal 9 12 6" xfId="46321" xr:uid="{EAFD2C50-55B3-4F23-B7F9-7CB85929CCA8}"/>
    <cellStyle name="Normal 9 13" xfId="4609" xr:uid="{9A73A3E4-38F2-4D99-AE0B-0238EE395BA6}"/>
    <cellStyle name="Normal 9 13 2" xfId="26313" xr:uid="{2120D052-C48B-4E33-B693-A8F109B1822E}"/>
    <cellStyle name="Normal 9 13 3" xfId="26312" xr:uid="{47B02C03-207F-4E94-B45D-4C6A9D381B3C}"/>
    <cellStyle name="Normal 9 13 4" xfId="26171" xr:uid="{9C0E6EFE-5EE4-46C5-B926-17174BDBEDAB}"/>
    <cellStyle name="Normal 9 14" xfId="5783" xr:uid="{99D8BA79-8D3E-4633-9751-A28026ED2F0D}"/>
    <cellStyle name="Normal 9 14 2" xfId="10313" xr:uid="{459575B5-8715-446C-9063-ADACD26D062E}"/>
    <cellStyle name="Normal 9 14 2 2" xfId="27351" xr:uid="{FE43EA29-DB8C-41C5-AD76-E9902B4645E5}"/>
    <cellStyle name="Normal 9 14 3" xfId="31831" xr:uid="{CD05B1AC-2388-487B-A52E-A09B82135DD2}"/>
    <cellStyle name="Normal 9 14 4" xfId="24140" xr:uid="{A8411337-F574-4E2F-8172-FA2DA9B833E0}"/>
    <cellStyle name="Normal 9 14 5" xfId="46880" xr:uid="{32F57DC1-D1C6-4BF2-9524-A6BD71CDB786}"/>
    <cellStyle name="Normal 9 15" xfId="6235" xr:uid="{129F2330-CFB5-43A7-9E29-B90FC11FFF34}"/>
    <cellStyle name="Normal 9 15 2" xfId="10729" xr:uid="{993B4847-F53D-4D3F-99AC-83C008460906}"/>
    <cellStyle name="Normal 9 15 2 2" xfId="27577" xr:uid="{5544DE18-26B7-460A-B550-2AB99ACC60B4}"/>
    <cellStyle name="Normal 9 15 3" xfId="32257" xr:uid="{DE8CD9AA-58E8-460B-9476-9A3B2539941A}"/>
    <cellStyle name="Normal 9 15 4" xfId="24556" xr:uid="{B7165583-8E67-4489-9287-833A8AC6925B}"/>
    <cellStyle name="Normal 9 15 5" xfId="47304" xr:uid="{72EC596D-6287-4625-9258-BE50B4087FCD}"/>
    <cellStyle name="Normal 9 16" xfId="6374" xr:uid="{8EE9E623-F4A5-4C66-9D7F-3A4F9B171912}"/>
    <cellStyle name="Normal 9 16 2" xfId="10849" xr:uid="{6C99D867-C7F8-4D2D-8B84-6AC63FBC80DE}"/>
    <cellStyle name="Normal 9 16 2 2" xfId="27699" xr:uid="{874DD321-E204-4FB4-82B7-DE891DD70389}"/>
    <cellStyle name="Normal 9 16 3" xfId="32383" xr:uid="{250214F2-CAE5-4D05-BA74-1E9F728676EB}"/>
    <cellStyle name="Normal 9 16 4" xfId="24681" xr:uid="{B385A99F-824D-412B-A6B6-9B8745441CEF}"/>
    <cellStyle name="Normal 9 16 5" xfId="47429" xr:uid="{E49B5457-D964-4633-B042-F1C0D8AD722B}"/>
    <cellStyle name="Normal 9 17" xfId="6493" xr:uid="{FED4884C-CD19-4033-9368-3CC4FEC10FE5}"/>
    <cellStyle name="Normal 9 17 2" xfId="10968" xr:uid="{1E65CA06-2C67-4DB0-8985-648908BDFB75}"/>
    <cellStyle name="Normal 9 17 2 2" xfId="27817" xr:uid="{E4EE0FA2-3872-4174-A36A-8CD782ACED44}"/>
    <cellStyle name="Normal 9 17 3" xfId="32502" xr:uid="{F6EDC9A4-64B3-4A8F-A9EE-6779431FC7D9}"/>
    <cellStyle name="Normal 9 17 4" xfId="24799" xr:uid="{E356D4DD-C86C-4C45-9A5A-67CF1FAD74AB}"/>
    <cellStyle name="Normal 9 17 5" xfId="47548" xr:uid="{1770F7F8-4EE9-463D-B0A4-A15FDF6C0EB6}"/>
    <cellStyle name="Normal 9 18" xfId="6612" xr:uid="{5B50CD50-C8B7-4BC6-AA15-F987C83FFC87}"/>
    <cellStyle name="Normal 9 18 2" xfId="11087" xr:uid="{37CE705A-7811-40C4-BB1B-36AA2355C344}"/>
    <cellStyle name="Normal 9 18 2 2" xfId="27935" xr:uid="{F367A717-D1C1-482E-8804-496CDA5D8E4A}"/>
    <cellStyle name="Normal 9 18 3" xfId="32621" xr:uid="{B3A37B82-EB67-4B59-BFAD-B159A7DA12A9}"/>
    <cellStyle name="Normal 9 18 4" xfId="24918" xr:uid="{9E0F9E98-156F-43CF-955B-7C13C577EBD0}"/>
    <cellStyle name="Normal 9 18 5" xfId="47667" xr:uid="{3CB9E8F2-D7AA-4AE7-8A0B-BC4BD4C15B7B}"/>
    <cellStyle name="Normal 9 19" xfId="8121" xr:uid="{EEA605F0-C1B0-40F8-91C5-198A5F0404D5}"/>
    <cellStyle name="Normal 9 19 2" xfId="11564" xr:uid="{25C3BF54-8FEE-47A6-8541-5C3DE85A2592}"/>
    <cellStyle name="Normal 9 19 2 2" xfId="28431" xr:uid="{B3A9A1A2-27ED-4560-846E-98382C565880}"/>
    <cellStyle name="Normal 9 19 3" xfId="33127" xr:uid="{0FFD394D-FF86-4916-9376-0572AF524B6E}"/>
    <cellStyle name="Normal 9 19 4" xfId="25418" xr:uid="{B4E58783-2356-4246-AA2C-380353EF4FCD}"/>
    <cellStyle name="Normal 9 19 5" xfId="48123" xr:uid="{B8C5B81F-36FA-4F37-8661-8A7F9C1A28B0}"/>
    <cellStyle name="Normal 9 2" xfId="2988" xr:uid="{35250879-A308-4CAD-837A-6818996AF518}"/>
    <cellStyle name="Normal 9 2 10" xfId="6236" xr:uid="{BC587282-B0F7-40FA-86DB-345AB887F03B}"/>
    <cellStyle name="Normal 9 2 10 2" xfId="10730" xr:uid="{49F74A9B-22B0-4949-8116-B5EE399680D3}"/>
    <cellStyle name="Normal 9 2 10 2 2" xfId="27578" xr:uid="{C0D46FF1-7C33-459C-A4F4-859C617E42A6}"/>
    <cellStyle name="Normal 9 2 10 3" xfId="32258" xr:uid="{5C7339E0-98AB-4EEF-81DE-1847CD4B7F20}"/>
    <cellStyle name="Normal 9 2 10 4" xfId="24557" xr:uid="{E11D2A23-598E-4ADA-83F4-98C629ECE7A1}"/>
    <cellStyle name="Normal 9 2 10 5" xfId="47305" xr:uid="{63719E31-C963-42BD-9158-B89187157048}"/>
    <cellStyle name="Normal 9 2 11" xfId="6375" xr:uid="{2C83742B-67E0-4331-A5F6-4B16CDA2F0C7}"/>
    <cellStyle name="Normal 9 2 11 2" xfId="10850" xr:uid="{EC94E48B-9B4C-469C-85C4-C47291943AB4}"/>
    <cellStyle name="Normal 9 2 11 2 2" xfId="27700" xr:uid="{4F4F7913-B6C0-41F8-A43D-3A695DEB6D71}"/>
    <cellStyle name="Normal 9 2 11 3" xfId="32384" xr:uid="{57AB18FB-8A43-422A-BF6B-A8DB0532FB66}"/>
    <cellStyle name="Normal 9 2 11 4" xfId="24682" xr:uid="{224C45AB-588D-4A3E-9DCD-9DC9AC9D9392}"/>
    <cellStyle name="Normal 9 2 11 5" xfId="47430" xr:uid="{F2E57CDD-FB27-447D-B6C0-C3C037DD6D39}"/>
    <cellStyle name="Normal 9 2 12" xfId="6494" xr:uid="{CB9A5775-613F-4F65-963C-80FDE93F599D}"/>
    <cellStyle name="Normal 9 2 12 2" xfId="10969" xr:uid="{21DDD203-D762-44F6-9B01-51F87BC2D3D5}"/>
    <cellStyle name="Normal 9 2 12 2 2" xfId="27818" xr:uid="{E02FB65B-53EE-4B8B-B42A-6ACC8E8402B5}"/>
    <cellStyle name="Normal 9 2 12 3" xfId="32503" xr:uid="{49C31504-E687-4A42-AE19-0C8F7A1A11F7}"/>
    <cellStyle name="Normal 9 2 12 4" xfId="24800" xr:uid="{64160769-6FDD-4685-88E2-A3D3C6867C83}"/>
    <cellStyle name="Normal 9 2 12 5" xfId="47549" xr:uid="{E34F478A-82F5-4330-8936-F859F71E69AA}"/>
    <cellStyle name="Normal 9 2 13" xfId="6613" xr:uid="{05795DFA-6AFF-4C29-A62C-E5B6C151E4A3}"/>
    <cellStyle name="Normal 9 2 13 2" xfId="11088" xr:uid="{E9E65681-63E5-4E78-A919-A5F5D1C647DB}"/>
    <cellStyle name="Normal 9 2 13 2 2" xfId="27936" xr:uid="{A9EEF7A8-0722-412D-9FEE-E36A26FFC81C}"/>
    <cellStyle name="Normal 9 2 13 3" xfId="32622" xr:uid="{68D3766B-7FD2-42D3-9420-EEF4BD518964}"/>
    <cellStyle name="Normal 9 2 13 4" xfId="24919" xr:uid="{5B527674-2FD1-4A29-914B-5593E1515B1E}"/>
    <cellStyle name="Normal 9 2 13 5" xfId="47668" xr:uid="{C2DB1F4E-4AF9-4F4B-8B7A-38269BEE8714}"/>
    <cellStyle name="Normal 9 2 14" xfId="8122" xr:uid="{0BBDF570-5BCF-4630-9F41-D52E04DAF24D}"/>
    <cellStyle name="Normal 9 2 14 2" xfId="11565" xr:uid="{665A41C5-6264-48DE-B396-EB74CA79A879}"/>
    <cellStyle name="Normal 9 2 14 2 2" xfId="28432" xr:uid="{45F385AB-8A33-4282-A8FA-BB8C3C02EE6E}"/>
    <cellStyle name="Normal 9 2 14 3" xfId="33128" xr:uid="{38FD0F35-1CEC-45F4-82FA-4C2B35CC08BB}"/>
    <cellStyle name="Normal 9 2 14 4" xfId="25419" xr:uid="{23C1D9E8-A57E-404D-ABE0-ED3C2F38A6C1}"/>
    <cellStyle name="Normal 9 2 14 5" xfId="48124" xr:uid="{F9A4D484-7E0B-4B63-A33B-5D9833568331}"/>
    <cellStyle name="Normal 9 2 15" xfId="8244" xr:uid="{482F7867-283F-45B9-8A64-FCDFC556996A}"/>
    <cellStyle name="Normal 9 2 15 2" xfId="11687" xr:uid="{D4741EFF-7120-49B6-8E19-FAF508A3C39D}"/>
    <cellStyle name="Normal 9 2 15 2 2" xfId="28554" xr:uid="{0B343814-2661-43D9-8487-724ACBD40987}"/>
    <cellStyle name="Normal 9 2 15 3" xfId="33250" xr:uid="{41CD860B-F9F3-43C0-A7E6-D09622AF0370}"/>
    <cellStyle name="Normal 9 2 15 4" xfId="25541" xr:uid="{A204864D-380A-4A08-A9C0-927C4667E953}"/>
    <cellStyle name="Normal 9 2 15 5" xfId="48246" xr:uid="{FD933C6D-7C30-45AD-93B9-D0F6D242ADDC}"/>
    <cellStyle name="Normal 9 2 16" xfId="8364" xr:uid="{6B9B98A9-0572-47FD-B23D-2D722BB95976}"/>
    <cellStyle name="Normal 9 2 16 2" xfId="11807" xr:uid="{3EE41B5F-0E21-4366-8844-8BC7B1A5A4DE}"/>
    <cellStyle name="Normal 9 2 16 2 2" xfId="28674" xr:uid="{1C5C6EBE-D0A7-4AB5-B4D4-D4F13388AFE7}"/>
    <cellStyle name="Normal 9 2 16 3" xfId="33370" xr:uid="{8D4B25DC-4F3F-457E-8C1C-9F9FE34C8B34}"/>
    <cellStyle name="Normal 9 2 16 4" xfId="25661" xr:uid="{C3714B8B-9724-48FE-BD05-B1B7D11E89B7}"/>
    <cellStyle name="Normal 9 2 16 5" xfId="48366" xr:uid="{C39AC47C-779A-40CA-BD1D-B6F0518907DF}"/>
    <cellStyle name="Normal 9 2 17" xfId="8485" xr:uid="{9F7CE694-6264-48E5-930B-7CD003C9BD65}"/>
    <cellStyle name="Normal 9 2 17 2" xfId="11928" xr:uid="{707B96D8-9671-41AC-AF7E-958CAB89F558}"/>
    <cellStyle name="Normal 9 2 17 2 2" xfId="28795" xr:uid="{ACA1417A-B74C-4226-8A40-9C714DA1E42D}"/>
    <cellStyle name="Normal 9 2 17 3" xfId="33491" xr:uid="{D6A67204-F99F-41A4-80D3-B666A898D04C}"/>
    <cellStyle name="Normal 9 2 17 4" xfId="25782" xr:uid="{7C240095-5B49-407C-97CF-37FB527FA1C2}"/>
    <cellStyle name="Normal 9 2 17 5" xfId="48487" xr:uid="{915F1D2D-8F50-4F34-87B8-3350A6BACC53}"/>
    <cellStyle name="Normal 9 2 18" xfId="8604" xr:uid="{1517AEE2-88A1-48F3-B827-96DC9806C48D}"/>
    <cellStyle name="Normal 9 2 18 2" xfId="12047" xr:uid="{5E1411B4-7C85-4176-9744-2B3C2BA6CDA1}"/>
    <cellStyle name="Normal 9 2 18 2 2" xfId="28914" xr:uid="{8B21BD74-DA69-485E-903B-CBE2A7345A54}"/>
    <cellStyle name="Normal 9 2 18 3" xfId="33610" xr:uid="{14669F3F-12E4-463B-9FA3-306FEBCE4F12}"/>
    <cellStyle name="Normal 9 2 18 4" xfId="25901" xr:uid="{823882DA-C1B0-4A27-B5C3-1BFE97403B0E}"/>
    <cellStyle name="Normal 9 2 18 5" xfId="48606" xr:uid="{ACFE0D48-4E17-4A18-8940-55700A0FB658}"/>
    <cellStyle name="Normal 9 2 19" xfId="8986" xr:uid="{DA08CEB3-ED50-4B9F-84A2-143C5139921D}"/>
    <cellStyle name="Normal 9 2 19 2" xfId="12165" xr:uid="{DF20CAD2-11BA-4947-8312-0A55769772EC}"/>
    <cellStyle name="Normal 9 2 19 3" xfId="33767" xr:uid="{A4D6376B-0406-4472-8B72-EEDAF18A7811}"/>
    <cellStyle name="Normal 9 2 19 4" xfId="48722" xr:uid="{FC9B8944-F09B-4E44-9A6B-1775BD19A9FF}"/>
    <cellStyle name="Normal 9 2 2" xfId="2989" xr:uid="{991A9F87-C6D1-44D5-A8B4-5FC58EF11D66}"/>
    <cellStyle name="Normal 9 2 2 2" xfId="2990" xr:uid="{B1EF28CB-BCA1-4920-9740-F4206F25427C}"/>
    <cellStyle name="Normal 9 2 20" xfId="9116" xr:uid="{75AAB835-E6E7-4A6B-98F0-2B2A2AAEB0E9}"/>
    <cellStyle name="Normal 9 2 20 2" xfId="12251" xr:uid="{BD01FFCF-46B1-412E-A321-854C93DB2567}"/>
    <cellStyle name="Normal 9 2 20 3" xfId="48812" xr:uid="{C879920A-4D27-4855-B011-B245B99CABB9}"/>
    <cellStyle name="Normal 9 2 3" xfId="2991" xr:uid="{F0F95778-CBEF-47FA-A7A3-9219C3118684}"/>
    <cellStyle name="Normal 9 2 4" xfId="2992" xr:uid="{77848A64-FEDE-452F-9BF0-AC0545C22F47}"/>
    <cellStyle name="Normal 9 2 5" xfId="2993" xr:uid="{077E531D-F94D-47C9-83FE-552D99BA625A}"/>
    <cellStyle name="Normal 9 2 6" xfId="2994" xr:uid="{5F640ED7-5BAE-4000-ADC3-EBE5F11D1110}"/>
    <cellStyle name="Normal 9 2 7" xfId="4610" xr:uid="{21E6098E-0810-4C8C-A9E8-5227AC56A797}"/>
    <cellStyle name="Normal 9 2 8" xfId="4611" xr:uid="{2BEF1F2F-EDF9-416F-8694-2645BA5ED81C}"/>
    <cellStyle name="Normal 9 2 8 2" xfId="26314" xr:uid="{E06E9C49-C5C7-425C-B8F5-13A64E442379}"/>
    <cellStyle name="Normal 9 2 9" xfId="4612" xr:uid="{BEE86D88-15FE-4D17-871E-89EAD0D85DDF}"/>
    <cellStyle name="Normal 9 2 9 2" xfId="5785" xr:uid="{A028E61C-DE09-4AD0-955C-7CFD5B004AF6}"/>
    <cellStyle name="Normal 9 2 9 2 2" xfId="10315" xr:uid="{CAC813FF-A870-4378-9D5C-4D7A73BAA296}"/>
    <cellStyle name="Normal 9 2 9 2 2 2" xfId="27352" xr:uid="{29292EEF-166E-4481-92ED-AA5DCE8C0389}"/>
    <cellStyle name="Normal 9 2 9 2 3" xfId="31833" xr:uid="{6FE6FFCB-C29D-48B7-8463-51B850F9DF5A}"/>
    <cellStyle name="Normal 9 2 9 2 4" xfId="24142" xr:uid="{4DBD099C-709A-4B02-98F1-212609484726}"/>
    <cellStyle name="Normal 9 2 9 2 5" xfId="46882" xr:uid="{97894B92-5D4F-4357-B597-D2B11112E132}"/>
    <cellStyle name="Normal 9 2 9 3" xfId="9828" xr:uid="{5983F8F6-664E-404F-B640-D250DE36CEFE}"/>
    <cellStyle name="Normal 9 2 9 3 2" xfId="27022" xr:uid="{B9DA7ABF-5CC9-419C-A41E-DE8C48EB08F1}"/>
    <cellStyle name="Normal 9 2 9 4" xfId="31152" xr:uid="{62BC9FAB-A813-4D4C-86E2-A48B8012BD92}"/>
    <cellStyle name="Normal 9 2 9 5" xfId="23748" xr:uid="{A550524B-05AC-4C55-A6F9-A783785C6EDE}"/>
    <cellStyle name="Normal 9 2 9 6" xfId="46407" xr:uid="{2D6A2604-D981-441C-A98C-B90FA3AB4FA4}"/>
    <cellStyle name="Normal 9 20" xfId="8243" xr:uid="{DA00F5B5-7CE3-4147-B24A-83175E4941C6}"/>
    <cellStyle name="Normal 9 20 2" xfId="11686" xr:uid="{D3632F0C-8F12-4D26-9E15-E1921BC6171F}"/>
    <cellStyle name="Normal 9 20 2 2" xfId="28553" xr:uid="{E8778B83-DBAD-4E54-BA11-0B715AC4F280}"/>
    <cellStyle name="Normal 9 20 3" xfId="33249" xr:uid="{5100707D-9220-483D-AED3-EF39B90E0635}"/>
    <cellStyle name="Normal 9 20 4" xfId="25540" xr:uid="{62619ED5-EEEC-4811-8A0C-52DBEFC26EEE}"/>
    <cellStyle name="Normal 9 20 5" xfId="48245" xr:uid="{6750767D-F867-441A-875E-D58C01DAD204}"/>
    <cellStyle name="Normal 9 21" xfId="8363" xr:uid="{33E00104-49B9-4540-8F55-F53A973F00A8}"/>
    <cellStyle name="Normal 9 21 2" xfId="11806" xr:uid="{83504D5F-D1F2-41B8-843A-15123BAE7043}"/>
    <cellStyle name="Normal 9 21 2 2" xfId="28673" xr:uid="{D490A0FE-20CC-49FD-A425-0BAF33288F44}"/>
    <cellStyle name="Normal 9 21 3" xfId="33369" xr:uid="{3C321F32-7E97-4783-B2C7-C0ABF8890C5A}"/>
    <cellStyle name="Normal 9 21 4" xfId="25660" xr:uid="{311E4A0D-C8B0-46BD-9913-7ADE138DAC73}"/>
    <cellStyle name="Normal 9 21 5" xfId="48365" xr:uid="{3AFEF935-7A5B-424F-97CA-DDC943D94092}"/>
    <cellStyle name="Normal 9 22" xfId="8484" xr:uid="{D4E2BDE5-9C64-4EF0-B5AC-F62A3DD52599}"/>
    <cellStyle name="Normal 9 22 2" xfId="11927" xr:uid="{E7AA6A4D-20E9-4C9E-9469-B711F61A40A7}"/>
    <cellStyle name="Normal 9 22 2 2" xfId="28794" xr:uid="{C1770E85-8DB9-463A-9694-7ADA9FD45DF8}"/>
    <cellStyle name="Normal 9 22 3" xfId="33490" xr:uid="{9FC97B01-34F6-48BA-8B2B-F37C96854346}"/>
    <cellStyle name="Normal 9 22 4" xfId="25781" xr:uid="{E4A0B0FE-D757-4D7B-8514-0D72C020EBE0}"/>
    <cellStyle name="Normal 9 22 5" xfId="48486" xr:uid="{7F3DB8AA-D44A-4438-973F-1310F24592DA}"/>
    <cellStyle name="Normal 9 23" xfId="8603" xr:uid="{005F67EF-87A7-4B12-9572-2382DFB15A8F}"/>
    <cellStyle name="Normal 9 23 2" xfId="12046" xr:uid="{661AEA0E-8147-414E-A647-A9DCCD3DFE92}"/>
    <cellStyle name="Normal 9 23 2 2" xfId="28913" xr:uid="{33D87CE0-050B-404A-8C5A-52868336FBF0}"/>
    <cellStyle name="Normal 9 23 3" xfId="33609" xr:uid="{A5E1166C-1F76-4BA4-8278-5359393EB2BC}"/>
    <cellStyle name="Normal 9 23 4" xfId="25900" xr:uid="{81DA9316-E5A8-483C-9B6D-F4D4F871D573}"/>
    <cellStyle name="Normal 9 23 5" xfId="48605" xr:uid="{5CDAAFB4-8E96-44AB-9C19-784A3E173FEF}"/>
    <cellStyle name="Normal 9 24" xfId="4607" xr:uid="{422706A0-5FCA-431C-8226-5742E0D0188D}"/>
    <cellStyle name="Normal 9 24 2" xfId="9826" xr:uid="{918EC1B1-D607-434D-8A65-326842FA9B9B}"/>
    <cellStyle name="Normal 9 24 2 2" xfId="31150" xr:uid="{7A4A6790-B879-422B-AB1B-63C40557A865}"/>
    <cellStyle name="Normal 9 24 3" xfId="26004" xr:uid="{9BFA12D0-665F-492D-8BAA-E71EC2CF5B7C}"/>
    <cellStyle name="Normal 9 24 4" xfId="46405" xr:uid="{3F972BE8-1285-49FA-B0E0-79D9E5F2B5BE}"/>
    <cellStyle name="Normal 9 25" xfId="8985" xr:uid="{6DDA2BEB-D307-46AA-A5DE-140DDC174FB6}"/>
    <cellStyle name="Normal 9 25 2" xfId="12164" xr:uid="{5AF72200-E4B4-4C10-8CA9-93F1C01C83AE}"/>
    <cellStyle name="Normal 9 25 3" xfId="33766" xr:uid="{4E19ECE8-50C1-424E-8494-A2DFD5CBA0B4}"/>
    <cellStyle name="Normal 9 25 4" xfId="48721" xr:uid="{2E9FEAFD-A990-4B1F-9457-6252965DE59C}"/>
    <cellStyle name="Normal 9 26" xfId="9115" xr:uid="{1DA598D2-3757-476D-8451-AB07FFE5F027}"/>
    <cellStyle name="Normal 9 26 2" xfId="12250" xr:uid="{FF5BBBEC-ED73-4B2D-A924-2CF468E6ABC8}"/>
    <cellStyle name="Normal 9 26 3" xfId="29104" xr:uid="{463938CD-017F-4B95-81A6-D8F43165C5D5}"/>
    <cellStyle name="Normal 9 26 4" xfId="48811" xr:uid="{FD6E0F27-7793-4503-A593-101CCC07DFE1}"/>
    <cellStyle name="Normal 9 27" xfId="9422" xr:uid="{84CD3D58-2AC8-4493-A2C6-228F7C7880C4}"/>
    <cellStyle name="Normal 9 28" xfId="12366" xr:uid="{F0A8E2A5-17DC-4538-B3C2-4F4D0DD4C38F}"/>
    <cellStyle name="Normal 9 29" xfId="46320" xr:uid="{BE243F4A-A67E-4475-9568-8C82B68235A9}"/>
    <cellStyle name="Normal 9 3" xfId="2995" xr:uid="{0DC9B3DD-78DC-409F-BE91-EB5F031BDDB5}"/>
    <cellStyle name="Normal 9 3 10" xfId="6376" xr:uid="{C764CDAF-5FB8-4F77-A94A-0788910B96E4}"/>
    <cellStyle name="Normal 9 3 10 2" xfId="10851" xr:uid="{7C044715-EB15-4042-B2B5-0071E7E86583}"/>
    <cellStyle name="Normal 9 3 10 2 2" xfId="27701" xr:uid="{8EB2293D-03F5-4602-A174-999CE18EFDD4}"/>
    <cellStyle name="Normal 9 3 10 3" xfId="32385" xr:uid="{D18ED5FF-7C7B-4F9F-97E0-509BA7186352}"/>
    <cellStyle name="Normal 9 3 10 4" xfId="24683" xr:uid="{67B395FE-2390-4CCF-82AF-01089F5ED9E8}"/>
    <cellStyle name="Normal 9 3 10 5" xfId="47431" xr:uid="{4A91A5AF-1EB5-4F94-937B-92B6B87E2CDB}"/>
    <cellStyle name="Normal 9 3 11" xfId="6495" xr:uid="{A65F0726-40AD-4842-AAB5-3CCDDD343007}"/>
    <cellStyle name="Normal 9 3 11 2" xfId="10970" xr:uid="{229CC125-8255-4612-A826-A3105B335425}"/>
    <cellStyle name="Normal 9 3 11 2 2" xfId="27819" xr:uid="{55B1282D-03A6-4BD7-B908-F5C17C348CF5}"/>
    <cellStyle name="Normal 9 3 11 3" xfId="32504" xr:uid="{82C5E467-F7BD-474A-B1B1-A9BA317586B0}"/>
    <cellStyle name="Normal 9 3 11 4" xfId="24801" xr:uid="{DFB89342-F6B5-4D7B-B83C-4E57BCFA12AC}"/>
    <cellStyle name="Normal 9 3 11 5" xfId="47550" xr:uid="{BA4A8DC2-1558-425B-A1B6-8579E7C05384}"/>
    <cellStyle name="Normal 9 3 12" xfId="6614" xr:uid="{B8592BAC-754D-4181-A202-ADA7E7557BBD}"/>
    <cellStyle name="Normal 9 3 12 2" xfId="11089" xr:uid="{64DE1460-AF51-4168-8C95-A26293FD82CD}"/>
    <cellStyle name="Normal 9 3 12 2 2" xfId="27937" xr:uid="{54D2018B-2B09-404F-8A96-A8E0F656DF05}"/>
    <cellStyle name="Normal 9 3 12 3" xfId="32623" xr:uid="{DD8E0C6E-8C37-42E9-AFE2-B31AA84C97B5}"/>
    <cellStyle name="Normal 9 3 12 4" xfId="24920" xr:uid="{B675D200-7041-4FD9-AE2D-BA60850FC18D}"/>
    <cellStyle name="Normal 9 3 12 5" xfId="47669" xr:uid="{1C9347CC-7520-44E1-BE67-8C2C9703FB75}"/>
    <cellStyle name="Normal 9 3 13" xfId="8123" xr:uid="{DA5734D3-4A4C-4F32-B52F-7099340F1B30}"/>
    <cellStyle name="Normal 9 3 13 2" xfId="11566" xr:uid="{67847971-B3B4-46E7-BE0F-AE81F7343F97}"/>
    <cellStyle name="Normal 9 3 13 2 2" xfId="28433" xr:uid="{DC6909D5-A040-4A51-AC3D-F4FDEA7A5423}"/>
    <cellStyle name="Normal 9 3 13 3" xfId="33129" xr:uid="{70A903E9-EBFC-4183-9EF6-73929439C52C}"/>
    <cellStyle name="Normal 9 3 13 4" xfId="25420" xr:uid="{A3FD3A6B-A450-4111-A86F-7700087327F3}"/>
    <cellStyle name="Normal 9 3 13 5" xfId="48125" xr:uid="{DCFD4C42-0AC4-47D7-888B-F9CA25B0C6E4}"/>
    <cellStyle name="Normal 9 3 14" xfId="8245" xr:uid="{80762161-9D89-47DA-ADE6-55B0BE35F33C}"/>
    <cellStyle name="Normal 9 3 14 2" xfId="11688" xr:uid="{9211EF1D-DDB4-401B-958C-6F5DF98C40DD}"/>
    <cellStyle name="Normal 9 3 14 2 2" xfId="28555" xr:uid="{C69A5B9B-AFFA-4717-BDA6-82DEC34DE3A9}"/>
    <cellStyle name="Normal 9 3 14 3" xfId="33251" xr:uid="{9378FB06-EFBC-4094-9860-BA1604395911}"/>
    <cellStyle name="Normal 9 3 14 4" xfId="25542" xr:uid="{72999FAD-B775-471A-B167-09D69FB1CDFD}"/>
    <cellStyle name="Normal 9 3 14 5" xfId="48247" xr:uid="{D9A7B07E-D770-4FF4-A901-0571EEEB2933}"/>
    <cellStyle name="Normal 9 3 15" xfId="8365" xr:uid="{F9487559-CAAC-40F0-83A6-30CA8F7CA927}"/>
    <cellStyle name="Normal 9 3 15 2" xfId="11808" xr:uid="{D253D309-BB78-4C01-9B62-E94FE26B50B0}"/>
    <cellStyle name="Normal 9 3 15 2 2" xfId="28675" xr:uid="{86417BF8-1568-4A2E-ADCF-2F0C56A63AF9}"/>
    <cellStyle name="Normal 9 3 15 3" xfId="33371" xr:uid="{AEBE3936-01A8-407D-A0FF-7EC75BB11EDD}"/>
    <cellStyle name="Normal 9 3 15 4" xfId="25662" xr:uid="{C2BEBDA4-2D58-4B9C-8FCA-C4A94B5C12CA}"/>
    <cellStyle name="Normal 9 3 15 5" xfId="48367" xr:uid="{3E90F9AA-6089-4375-812F-5FE75D0AFCDB}"/>
    <cellStyle name="Normal 9 3 16" xfId="8486" xr:uid="{F844C4C1-80B6-46D4-890D-8938B11B1FB9}"/>
    <cellStyle name="Normal 9 3 16 2" xfId="11929" xr:uid="{C0F5A2AE-B4A1-4B62-B905-E3CF2B80AFFD}"/>
    <cellStyle name="Normal 9 3 16 2 2" xfId="28796" xr:uid="{04E729D5-7D66-4DD8-9BFB-F7F0A210028C}"/>
    <cellStyle name="Normal 9 3 16 3" xfId="33492" xr:uid="{8B3AE361-8155-4FFF-90B9-8C0317EA39C7}"/>
    <cellStyle name="Normal 9 3 16 4" xfId="25783" xr:uid="{62F37778-8954-4217-9EB4-C32421FAB6FC}"/>
    <cellStyle name="Normal 9 3 16 5" xfId="48488" xr:uid="{2E068B92-6B74-4885-B7DC-EBC9758A1282}"/>
    <cellStyle name="Normal 9 3 17" xfId="8605" xr:uid="{514AB50A-4808-4ED7-9D81-075B1AB03247}"/>
    <cellStyle name="Normal 9 3 17 2" xfId="12048" xr:uid="{CB7E7385-5427-49AE-BB0D-277F0C1CC0DA}"/>
    <cellStyle name="Normal 9 3 17 2 2" xfId="28915" xr:uid="{3A79D4CA-4FEE-47E6-AA0F-5F580FD22702}"/>
    <cellStyle name="Normal 9 3 17 3" xfId="33611" xr:uid="{F63CF5B4-F64A-45C7-AFAB-F332F7B24564}"/>
    <cellStyle name="Normal 9 3 17 4" xfId="25902" xr:uid="{DD83482D-74CE-4728-A4CF-8155A25CF58D}"/>
    <cellStyle name="Normal 9 3 17 5" xfId="48607" xr:uid="{A831A9D3-4E01-47D4-AD0F-A15B445AEBDC}"/>
    <cellStyle name="Normal 9 3 2" xfId="2996" xr:uid="{4242B73A-B638-4EB7-8063-67866354EAC9}"/>
    <cellStyle name="Normal 9 3 2 2" xfId="2997" xr:uid="{62545097-1211-4CE0-BE2F-CE53990435C1}"/>
    <cellStyle name="Normal 9 3 3" xfId="2998" xr:uid="{61066C50-5C87-4400-9BB2-BEF616994F94}"/>
    <cellStyle name="Normal 9 3 4" xfId="2999" xr:uid="{42B9A122-ED48-4357-94CE-83410C705B2A}"/>
    <cellStyle name="Normal 9 3 5" xfId="3000" xr:uid="{E320F930-8133-450D-98B8-EF9A975BF8F0}"/>
    <cellStyle name="Normal 9 3 6" xfId="3001" xr:uid="{A988F996-AADC-4A00-BCB4-9273374B1B9A}"/>
    <cellStyle name="Normal 9 3 7" xfId="4613" xr:uid="{3E6F339E-ECF5-4C95-BB6E-490A6D6B1FD6}"/>
    <cellStyle name="Normal 9 3 8" xfId="4614" xr:uid="{A7CA4E49-A9E5-42EF-8E19-BC479D59EA9A}"/>
    <cellStyle name="Normal 9 3 8 2" xfId="26315" xr:uid="{6DC270D5-E4D9-46A9-B3C2-00FAF02E1FB3}"/>
    <cellStyle name="Normal 9 3 9" xfId="6237" xr:uid="{C8D49688-9741-4D6A-8550-8C4342061A14}"/>
    <cellStyle name="Normal 9 3 9 2" xfId="10731" xr:uid="{D43924BB-37EB-463A-9681-AC3E4345C0D0}"/>
    <cellStyle name="Normal 9 3 9 2 2" xfId="27579" xr:uid="{AEFA1956-04AC-4C9E-ABAA-68B1A9B2D69F}"/>
    <cellStyle name="Normal 9 3 9 3" xfId="32259" xr:uid="{AAA65E6F-FCC4-4D9F-9A49-1685CAF655C6}"/>
    <cellStyle name="Normal 9 3 9 4" xfId="24558" xr:uid="{38CBB103-4BB3-403A-895E-49D38EACD4EF}"/>
    <cellStyle name="Normal 9 3 9 5" xfId="47306" xr:uid="{70223081-F353-4D26-87C7-68FC823F923F}"/>
    <cellStyle name="Normal 9 4" xfId="3002" xr:uid="{210F63E2-D3FA-4181-9C6A-9A7E637F94B8}"/>
    <cellStyle name="Normal 9 4 2" xfId="3003" xr:uid="{83E0B0C4-764F-4A1A-BE61-1B6D9D1BFD21}"/>
    <cellStyle name="Normal 9 4 2 2" xfId="3004" xr:uid="{06C66D9B-ECE8-4CC0-AFD2-4A1D66A65141}"/>
    <cellStyle name="Normal 9 4 3" xfId="3005" xr:uid="{611F887B-71C5-41D5-886F-1127CB23F514}"/>
    <cellStyle name="Normal 9 4 4" xfId="3006" xr:uid="{AF81AD99-A307-4484-A5E6-9FC78DB3C7AD}"/>
    <cellStyle name="Normal 9 4 5" xfId="3007" xr:uid="{8322BC49-197C-4B58-B5E3-56AEF54C0B4D}"/>
    <cellStyle name="Normal 9 4 6" xfId="3008" xr:uid="{6B1B697D-599B-4E0D-B979-05EFAF397AF5}"/>
    <cellStyle name="Normal 9 4 7" xfId="4615" xr:uid="{3BBB8795-FB71-4B60-8680-F7BE3D38F250}"/>
    <cellStyle name="Normal 9 4 8" xfId="4616" xr:uid="{AE091A95-CEBB-4BB0-9620-34D5484984EB}"/>
    <cellStyle name="Normal 9 4 8 2" xfId="26316" xr:uid="{314DA550-B663-4E5D-A823-0DC5E221B494}"/>
    <cellStyle name="Normal 9 5" xfId="3009" xr:uid="{BB38D1A2-75B2-4049-AF25-F608ABA24B0C}"/>
    <cellStyle name="Normal 9 5 2" xfId="3010" xr:uid="{8F92173D-FB4B-4C93-B8B5-AF89C80BE3E9}"/>
    <cellStyle name="Normal 9 5 2 2" xfId="3011" xr:uid="{78EA355D-A64F-4C0A-B533-EC3C29F806F4}"/>
    <cellStyle name="Normal 9 5 3" xfId="3012" xr:uid="{A1F7B128-F65C-4B33-A50A-E75B88290908}"/>
    <cellStyle name="Normal 9 5 4" xfId="3013" xr:uid="{4D24BE5F-77B2-49CA-9C08-A8A6EA211CB3}"/>
    <cellStyle name="Normal 9 5 5" xfId="3014" xr:uid="{6B04D5BD-40C7-4065-BE74-7BA5C9D48FD4}"/>
    <cellStyle name="Normal 9 5 6" xfId="3015" xr:uid="{5E64721A-5052-4C35-AEE4-BB53E40C46D9}"/>
    <cellStyle name="Normal 9 5 7" xfId="4617" xr:uid="{A5647FE7-4BAE-44B6-AC23-331394CD5CA8}"/>
    <cellStyle name="Normal 9 5 8" xfId="4618" xr:uid="{68629DD7-8D7D-4222-950A-9E2D5B244A3B}"/>
    <cellStyle name="Normal 9 5 8 2" xfId="26317" xr:uid="{9CE16F9A-2B51-423F-A7E8-07F033605490}"/>
    <cellStyle name="Normal 9 6" xfId="3016" xr:uid="{76366E0F-442D-459C-AB9E-5B63EE4DBA91}"/>
    <cellStyle name="Normal 9 6 2" xfId="3017" xr:uid="{47348352-3058-4796-9E6B-29B8911A03EB}"/>
    <cellStyle name="Normal 9 6 2 2" xfId="3018" xr:uid="{9856DD13-22E6-4835-9D6E-2279EABF24D8}"/>
    <cellStyle name="Normal 9 6 3" xfId="3019" xr:uid="{58E3D7AE-73B7-47FE-A2BE-9E699C9FB6A9}"/>
    <cellStyle name="Normal 9 6 4" xfId="3020" xr:uid="{A15C4533-5444-4F24-A0D4-AC705F3F6D39}"/>
    <cellStyle name="Normal 9 6 5" xfId="3021" xr:uid="{8FBC2A21-44F3-4D17-803F-4954C610FDCB}"/>
    <cellStyle name="Normal 9 6 6" xfId="3022" xr:uid="{9038D460-C67B-4BE7-9C48-191183E4BE8A}"/>
    <cellStyle name="Normal 9 6 7" xfId="4619" xr:uid="{8B637DD6-6C4C-488D-9B94-99C050D17EF7}"/>
    <cellStyle name="Normal 9 6 8" xfId="4620" xr:uid="{21BD0691-9E24-466B-BBA2-7C90E383373A}"/>
    <cellStyle name="Normal 9 6 8 2" xfId="26318" xr:uid="{4E65848E-0DE5-4346-8016-0C1A5A5F16D2}"/>
    <cellStyle name="Normal 9 7" xfId="3023" xr:uid="{1E979B0A-0430-4CC6-8B8C-65D3684C7354}"/>
    <cellStyle name="Normal 9 7 2" xfId="3024" xr:uid="{DF4A040F-C8A0-4BEF-8F9B-911CBD8C40F5}"/>
    <cellStyle name="Normal 9 8" xfId="3025" xr:uid="{414A8E4B-DE1C-4F0C-B4DE-91758B66CF67}"/>
    <cellStyle name="Normal 9 8 2" xfId="3026" xr:uid="{7986F334-6B95-4C3F-B577-C06C1E444BF4}"/>
    <cellStyle name="Normal 9 9" xfId="3027" xr:uid="{64A32EBC-00D5-41B5-A704-4C8ADE804792}"/>
    <cellStyle name="Normal 9 9 2" xfId="3028" xr:uid="{B8151A67-BFCD-4A72-9FDE-47B58DA62020}"/>
    <cellStyle name="Normal 9 9 3" xfId="38087" xr:uid="{AEB6FC75-6CDC-4E13-8D60-9587F8091EB6}"/>
    <cellStyle name="Normal GHG Numbers (0.00)" xfId="3029" xr:uid="{F091CD7B-AC32-4AFF-A13F-AC23415AF774}"/>
    <cellStyle name="Normal GHG Numbers (0.00) 10" xfId="13636" xr:uid="{8F448FA8-6161-431C-B252-2664EC92DFC3}"/>
    <cellStyle name="Normal GHG Numbers (0.00) 10 2" xfId="18698" xr:uid="{81D8FCF5-AF2B-4CEA-9BC9-6F4E99A9658C}"/>
    <cellStyle name="Normal GHG Numbers (0.00) 10 3" xfId="29434" xr:uid="{B099DDB1-77CD-42D9-881E-46A894C22EEA}"/>
    <cellStyle name="Normal GHG Numbers (0.00) 11" xfId="12943" xr:uid="{E55B2A70-D965-4C24-BAAC-3E41E59355BA}"/>
    <cellStyle name="Normal GHG Numbers (0.00) 11 2" xfId="34309" xr:uid="{3EB0F1C8-5935-4279-932E-7DF628FB4600}"/>
    <cellStyle name="Normal GHG Numbers (0.00) 12" xfId="18042" xr:uid="{C92486DF-005F-4BEA-A7D2-17BCC1011364}"/>
    <cellStyle name="Normal GHG Numbers (0.00) 12 2" xfId="34888" xr:uid="{F4D79F9A-175F-4F14-9817-F3344139C45E}"/>
    <cellStyle name="Normal GHG Numbers (0.00) 13" xfId="29105" xr:uid="{AA925C34-E249-47D7-9243-21F5A29332C3}"/>
    <cellStyle name="Normal GHG Numbers (0.00) 14" xfId="23749" xr:uid="{2A1E1891-B52D-4F29-A9D2-0D07F8F0C47A}"/>
    <cellStyle name="Normal GHG Numbers (0.00) 2" xfId="3030" xr:uid="{6B754A83-D7F0-493D-8970-1553FC391AE0}"/>
    <cellStyle name="Normal GHG Numbers (0.00) 2 10" xfId="18360" xr:uid="{725CF1F3-D791-49D0-B937-0581209FB269}"/>
    <cellStyle name="Normal GHG Numbers (0.00) 2 10 2" xfId="35476" xr:uid="{6E7C4657-F055-4212-BF06-2F33025DBD89}"/>
    <cellStyle name="Normal GHG Numbers (0.00) 2 11" xfId="29335" xr:uid="{4E47F804-8CA6-497C-8EB9-1F5EC643D975}"/>
    <cellStyle name="Normal GHG Numbers (0.00) 2 12" xfId="24576" xr:uid="{FA6E2255-FCFE-44C2-A98D-EDD5AAFCC6C0}"/>
    <cellStyle name="Normal GHG Numbers (0.00) 2 2" xfId="6268" xr:uid="{095CCD8E-9F2A-40FF-8005-48272C4823A7}"/>
    <cellStyle name="Normal GHG Numbers (0.00) 2 2 2" xfId="20400" xr:uid="{510F3E66-CC2A-4133-993C-CD5ACC425D71}"/>
    <cellStyle name="Normal GHG Numbers (0.00) 2 2 2 2" xfId="32277" xr:uid="{D7680AFE-92F2-4442-9B4B-AB01DB5EA2DB}"/>
    <cellStyle name="Normal GHG Numbers (0.00) 2 2 2 3" xfId="45818" xr:uid="{4F19940A-1D75-4981-99D5-26DA3BFA4E25}"/>
    <cellStyle name="Normal GHG Numbers (0.00) 2 2 3" xfId="30021" xr:uid="{32529E06-1D26-4A55-8D0E-34CC2408E815}"/>
    <cellStyle name="Normal GHG Numbers (0.00) 2 2 4" xfId="27593" xr:uid="{F72669E0-A709-43B2-B35C-B9E165304F0B}"/>
    <cellStyle name="Normal GHG Numbers (0.00) 2 2 5" xfId="14954" xr:uid="{9518D76B-EB12-474F-AA50-FB4A80672319}"/>
    <cellStyle name="Normal GHG Numbers (0.00) 2 3" xfId="9425" xr:uid="{71E94BA5-6D0C-4B74-BAC9-FDFF7F84EF84}"/>
    <cellStyle name="Normal GHG Numbers (0.00) 2 3 2" xfId="20661" xr:uid="{6D9C1187-818C-450A-B7B5-F1119BBEE430}"/>
    <cellStyle name="Normal GHG Numbers (0.00) 2 3 2 2" xfId="44280" xr:uid="{28346201-31B8-420E-BB89-261CBD61A954}"/>
    <cellStyle name="Normal GHG Numbers (0.00) 2 3 3" xfId="26006" xr:uid="{CFE898A1-71F6-43C0-B9A5-053C6ED46BDF}"/>
    <cellStyle name="Normal GHG Numbers (0.00) 2 4" xfId="16337" xr:uid="{CB2E3499-910E-4A77-8F74-0C90C3E5DC5B}"/>
    <cellStyle name="Normal GHG Numbers (0.00) 2 4 2" xfId="21895" xr:uid="{020EA0A5-09DA-4262-B467-92CEEE53A4D6}"/>
    <cellStyle name="Normal GHG Numbers (0.00) 2 4 2 2" xfId="44242" xr:uid="{CF4D851B-C978-44F6-8517-38709EA339EE}"/>
    <cellStyle name="Normal GHG Numbers (0.00) 2 4 3" xfId="30545" xr:uid="{D1B83452-09ED-47FC-9E5E-C51E61ACF5BF}"/>
    <cellStyle name="Normal GHG Numbers (0.00) 2 5" xfId="15246" xr:uid="{F4F53D7A-DB93-4EAD-B850-EE376A2FD2CF}"/>
    <cellStyle name="Normal GHG Numbers (0.00) 2 5 2" xfId="20805" xr:uid="{E2229B2C-770E-446A-A1DD-AD3E85DBE488}"/>
    <cellStyle name="Normal GHG Numbers (0.00) 2 5 3" xfId="30304" xr:uid="{FEA2E6A0-025F-4232-A953-9A30AFF4A636}"/>
    <cellStyle name="Normal GHG Numbers (0.00) 2 6" xfId="17114" xr:uid="{B2144DC1-1ACC-43FE-A080-F22E351DF9C0}"/>
    <cellStyle name="Normal GHG Numbers (0.00) 2 6 2" xfId="22763" xr:uid="{C6D35799-7167-40F8-8838-F06F73CABD1D}"/>
    <cellStyle name="Normal GHG Numbers (0.00) 2 6 3" xfId="30739" xr:uid="{39006865-A420-4CEC-9182-D51F7D6670F6}"/>
    <cellStyle name="Normal GHG Numbers (0.00) 2 7" xfId="17838" xr:uid="{870F9330-2D01-4727-8DAA-D8CE5B2C71A2}"/>
    <cellStyle name="Normal GHG Numbers (0.00) 2 7 2" xfId="23477" xr:uid="{043CDB0C-B14C-4948-A3FD-ED92F3C4689C}"/>
    <cellStyle name="Normal GHG Numbers (0.00) 2 7 3" xfId="30911" xr:uid="{ABB71814-8B04-41E0-A911-919C7F2C1088}"/>
    <cellStyle name="Normal GHG Numbers (0.00) 2 8" xfId="13957" xr:uid="{DE99A1F2-5D4F-4F7D-8062-E3C83E5D7B67}"/>
    <cellStyle name="Normal GHG Numbers (0.00) 2 8 2" xfId="19016" xr:uid="{23DDA405-D845-4587-A059-0733C6B203AF}"/>
    <cellStyle name="Normal GHG Numbers (0.00) 2 8 3" xfId="29514" xr:uid="{3616011A-C671-4BBF-93D8-E54DC67E3CC4}"/>
    <cellStyle name="Normal GHG Numbers (0.00) 2 9" xfId="13285" xr:uid="{EB5830B4-942B-439F-91E4-8DFFED315441}"/>
    <cellStyle name="Normal GHG Numbers (0.00) 2 9 2" xfId="34310" xr:uid="{C93F9045-3642-4852-85A3-EF6C9BCB1AA3}"/>
    <cellStyle name="Normal GHG Numbers (0.00) 3" xfId="3031" xr:uid="{588EABFC-49D7-403E-876D-B843A36C1E74}"/>
    <cellStyle name="Normal GHG Numbers (0.00) 3 10" xfId="18549" xr:uid="{2B886DCD-06D6-4DC3-B62A-D8F7E2F0AFD0}"/>
    <cellStyle name="Normal GHG Numbers (0.00) 3 10 2" xfId="35444" xr:uid="{1C3039EB-2349-4DDB-83A0-BF5CA838CA87}"/>
    <cellStyle name="Normal GHG Numbers (0.00) 3 11" xfId="29408" xr:uid="{F1583FB2-ABC0-4A63-B55B-C87F5D6E920F}"/>
    <cellStyle name="Normal GHG Numbers (0.00) 3 12" xfId="26007" xr:uid="{B5B2354A-B27E-4AD1-A8C9-38D9197E2962}"/>
    <cellStyle name="Normal GHG Numbers (0.00) 3 2" xfId="9426" xr:uid="{DBCEED8B-C189-42EB-93E3-B645E775C1D1}"/>
    <cellStyle name="Normal GHG Numbers (0.00) 3 2 2" xfId="20585" xr:uid="{BFC8D2E0-F999-4584-B40A-E33FE858DD0D}"/>
    <cellStyle name="Normal GHG Numbers (0.00) 3 2 2 2" xfId="44281" xr:uid="{23F28AEE-9C50-4E89-83EB-3F9C2CE714A8}"/>
    <cellStyle name="Normal GHG Numbers (0.00) 3 2 3" xfId="30188" xr:uid="{43100299-1A54-45F5-8BF3-E9A8CE9FF32A}"/>
    <cellStyle name="Normal GHG Numbers (0.00) 3 3" xfId="15129" xr:uid="{8088A90F-D005-4A8E-87E7-C718282D33BD}"/>
    <cellStyle name="Normal GHG Numbers (0.00) 3 3 2" xfId="20672" xr:uid="{A9D5C90A-E790-47B3-A034-E989161CF0A4}"/>
    <cellStyle name="Normal GHG Numbers (0.00) 3 3 2 2" xfId="44241" xr:uid="{509C7416-5F4F-4C70-A303-76AB20199EBD}"/>
    <cellStyle name="Normal GHG Numbers (0.00) 3 3 3" xfId="30216" xr:uid="{3AB4BABD-0C02-4E6B-8D8D-96D10E89C22C}"/>
    <cellStyle name="Normal GHG Numbers (0.00) 3 4" xfId="16347" xr:uid="{2873955F-5704-40C5-B128-C7B7B0DFF290}"/>
    <cellStyle name="Normal GHG Numbers (0.00) 3 4 2" xfId="21911" xr:uid="{4B0C1CF7-14A2-4786-BA9F-10C5E31A285F}"/>
    <cellStyle name="Normal GHG Numbers (0.00) 3 4 3" xfId="30553" xr:uid="{2B503AC8-EE4C-4590-8908-73DF4AB97BF2}"/>
    <cellStyle name="Normal GHG Numbers (0.00) 3 5" xfId="16479" xr:uid="{99811DF9-BB11-4C22-9F53-4A7D417BA25F}"/>
    <cellStyle name="Normal GHG Numbers (0.00) 3 5 2" xfId="22043" xr:uid="{4A1B2766-8987-4753-9A59-EC9C10796A9B}"/>
    <cellStyle name="Normal GHG Numbers (0.00) 3 5 3" xfId="30576" xr:uid="{C7520A70-0A58-4A18-8BD0-0EEB781E1140}"/>
    <cellStyle name="Normal GHG Numbers (0.00) 3 6" xfId="17303" xr:uid="{85B7EDF0-8CE8-43FE-A896-9BBB3B5D01ED}"/>
    <cellStyle name="Normal GHG Numbers (0.00) 3 6 2" xfId="22952" xr:uid="{05F3368D-3896-46D2-A3B1-09E4735A81F1}"/>
    <cellStyle name="Normal GHG Numbers (0.00) 3 6 3" xfId="30810" xr:uid="{35C9A4A0-D05E-407C-8EBA-F5F804147B84}"/>
    <cellStyle name="Normal GHG Numbers (0.00) 3 7" xfId="18027" xr:uid="{25B7C63B-B3E2-4C31-AB01-F3CBD25E9674}"/>
    <cellStyle name="Normal GHG Numbers (0.00) 3 7 2" xfId="23666" xr:uid="{3B0EF9FD-C4A2-4596-A99E-63F7DD9C4509}"/>
    <cellStyle name="Normal GHG Numbers (0.00) 3 7 3" xfId="30982" xr:uid="{C7EDA7F6-E35D-4853-AB7B-AD9A37BD4CA1}"/>
    <cellStyle name="Normal GHG Numbers (0.00) 3 8" xfId="14146" xr:uid="{1D2D4AA5-F4B6-4993-A77B-4605B92AE692}"/>
    <cellStyle name="Normal GHG Numbers (0.00) 3 8 2" xfId="19205" xr:uid="{40AEF03D-D6E6-4A1D-9F5D-F406A543D289}"/>
    <cellStyle name="Normal GHG Numbers (0.00) 3 8 3" xfId="29585" xr:uid="{26626A00-4E5C-4633-9B78-B1515619BE6E}"/>
    <cellStyle name="Normal GHG Numbers (0.00) 3 9" xfId="13474" xr:uid="{52D933E2-08B8-4C7A-A189-9EA46752ACA2}"/>
    <cellStyle name="Normal GHG Numbers (0.00) 3 9 2" xfId="34311" xr:uid="{94EDFCB2-6B59-42AC-9A13-E9430A69B0AF}"/>
    <cellStyle name="Normal GHG Numbers (0.00) 4" xfId="4621" xr:uid="{872A517A-444F-4F73-B712-D052B81EC20C}"/>
    <cellStyle name="Normal GHG Numbers (0.00) 4 2" xfId="20024" xr:uid="{E8A70E32-BACE-42BB-94C4-285C0286B5F0}"/>
    <cellStyle name="Normal GHG Numbers (0.00) 4 2 2" xfId="31153" xr:uid="{9F6CA679-5697-4241-B709-6B653F2E1718}"/>
    <cellStyle name="Normal GHG Numbers (0.00) 4 2 3" xfId="44279" xr:uid="{D188190C-9514-4B2B-92EF-41ECE61272DA}"/>
    <cellStyle name="Normal GHG Numbers (0.00) 4 3" xfId="35593" xr:uid="{E40CB707-E44B-48CD-80F0-A96C0DE98616}"/>
    <cellStyle name="Normal GHG Numbers (0.00) 4 3 2" xfId="45479" xr:uid="{4AC9A772-72AF-42ED-A2B3-9E6C7199C166}"/>
    <cellStyle name="Normal GHG Numbers (0.00) 4 4" xfId="34891" xr:uid="{7D9F3E68-DF45-45E8-B8BD-827C94DD90A5}"/>
    <cellStyle name="Normal GHG Numbers (0.00) 4 5" xfId="29813" xr:uid="{42F780C6-1242-4CE6-AD85-4404DAF70D3B}"/>
    <cellStyle name="Normal GHG Numbers (0.00) 4 6" xfId="14791" xr:uid="{D923A4EF-CE8E-4622-B2C2-9202ED56F073}"/>
    <cellStyle name="Normal GHG Numbers (0.00) 4 7" xfId="46408" xr:uid="{17CDCACC-3E25-401A-85D3-355471782850}"/>
    <cellStyle name="Normal GHG Numbers (0.00) 5" xfId="9424" xr:uid="{902D81C8-3B39-4039-8CDD-0266FBC9D3BE}"/>
    <cellStyle name="Normal GHG Numbers (0.00) 5 2" xfId="19216" xr:uid="{AF44E831-4154-4FAF-81B0-E46DB066589C}"/>
    <cellStyle name="Normal GHG Numbers (0.00) 5 2 2" xfId="44243" xr:uid="{DDB539BE-C8A2-4B5C-9691-C04B03FD912D}"/>
    <cellStyle name="Normal GHG Numbers (0.00) 5 3" xfId="29597" xr:uid="{253031A8-8C4B-4771-ACCB-3717440D8C57}"/>
    <cellStyle name="Normal GHG Numbers (0.00) 6" xfId="16229" xr:uid="{27208993-953B-4A37-9D4D-1A30A3BD29F2}"/>
    <cellStyle name="Normal GHG Numbers (0.00) 6 2" xfId="21785" xr:uid="{F54955EE-18BB-4AFE-A48B-FC5512C13A68}"/>
    <cellStyle name="Normal GHG Numbers (0.00) 6 2 2" xfId="44087" xr:uid="{68011E0A-63E9-4E78-B107-D44EFFB89F2E}"/>
    <cellStyle name="Normal GHG Numbers (0.00) 6 3" xfId="30517" xr:uid="{AA1589B6-872D-4927-80C3-1A0AA8A1863F}"/>
    <cellStyle name="Normal GHG Numbers (0.00) 7" xfId="15609" xr:uid="{5A6001C6-E808-4BC8-81C5-680052F1EDAE}"/>
    <cellStyle name="Normal GHG Numbers (0.00) 7 2" xfId="21167" xr:uid="{7066C15B-D041-496F-AD53-F53FBD086C5F}"/>
    <cellStyle name="Normal GHG Numbers (0.00) 7 3" xfId="30461" xr:uid="{2A691297-7378-4A5B-A9DC-8B681E295A46}"/>
    <cellStyle name="Normal GHG Numbers (0.00) 8" xfId="15662" xr:uid="{24D472EE-8E8B-4F41-B4AE-AA08C336D0CE}"/>
    <cellStyle name="Normal GHG Numbers (0.00) 8 2" xfId="21220" xr:uid="{B3E1CB57-DF7A-44E3-A894-3C268673C9EC}"/>
    <cellStyle name="Normal GHG Numbers (0.00) 8 3" xfId="30514" xr:uid="{5FE7DFDF-ABA6-4005-8906-7F1B4E724002}"/>
    <cellStyle name="Normal GHG Numbers (0.00) 9" xfId="17517" xr:uid="{E29F5B96-27A0-4692-96DF-1CA1B3D2EECF}"/>
    <cellStyle name="Normal GHG Numbers (0.00) 9 2" xfId="23159" xr:uid="{45AD60FA-4205-4723-98B6-29EDA7E4A8C7}"/>
    <cellStyle name="Normal GHG Numbers (0.00) 9 3" xfId="30831" xr:uid="{F86C375C-EE9C-407C-A4DF-B6EB9441E72F}"/>
    <cellStyle name="Normal GHG Textfiels Bold" xfId="3032" xr:uid="{6D63058F-3CE0-41CD-B7FA-5A535D2E1035}"/>
    <cellStyle name="Normal GHG whole table" xfId="6122" xr:uid="{96B56BBE-18B0-4D4A-8746-4CEE1A8CDF83}"/>
    <cellStyle name="Normal GHG whole table 2" xfId="5125" xr:uid="{5EB5785E-F80F-4C0C-8BA6-E4113382A862}"/>
    <cellStyle name="Normal GHG whole table 2 2" xfId="10169" xr:uid="{9D82D00D-4BD1-49DC-961C-5582FFA3E08B}"/>
    <cellStyle name="Normal GHG whole table 2 3" xfId="34132" xr:uid="{46D3ECCB-9349-43D7-8895-AB0CF6D151BA}"/>
    <cellStyle name="Normal GHG whole table 3" xfId="34020" xr:uid="{C108F03D-36D4-4C16-929F-93F412960D6A}"/>
    <cellStyle name="Normal GHG whole table 3 2" xfId="44829" xr:uid="{A29B0A84-895A-4799-BD14-4BCEB48E1906}"/>
    <cellStyle name="Normal GHG whole table 3 3" xfId="41500" xr:uid="{D4964A8B-BB37-472F-A380-4CF2FCFF15D9}"/>
    <cellStyle name="Normal GHG whole table 4" xfId="35790" xr:uid="{14671E0F-A708-4873-9EE3-7FDE4844E7CF}"/>
    <cellStyle name="Normal GHG whole table 4 2" xfId="44158" xr:uid="{4247265F-742B-47B9-AF78-AC0B69E6EC9E}"/>
    <cellStyle name="Normal GHG whole table 4 3" xfId="40850" xr:uid="{A76824CE-E57C-40AC-B204-6987F30A9A32}"/>
    <cellStyle name="Normal GHG whole table 5" xfId="32151" xr:uid="{DB309FC7-4972-4DF8-A410-073C6B341B73}"/>
    <cellStyle name="Normal GHG whole table 5 2" xfId="42367" xr:uid="{0AE92219-55CA-4EB5-B4D5-3BD7CA7F0B76}"/>
    <cellStyle name="Normal GHG whole table 6" xfId="43194" xr:uid="{6166D09C-D0A5-474E-8B12-9FFF3939B9A2}"/>
    <cellStyle name="Normal GHG whole table 7" xfId="47197" xr:uid="{7045FA05-38A0-4615-B0D9-DF028CDBC98E}"/>
    <cellStyle name="Normal GHG-Shade" xfId="3033" xr:uid="{3AB5B768-DD87-4299-A2F5-F1E84A39A1BB}"/>
    <cellStyle name="Normal GHG-Shade 2" xfId="6101" xr:uid="{44C49EBC-A6AA-4F04-B78D-F00E57F08179}"/>
    <cellStyle name="Normal GHG-Shade 2 2" xfId="8988" xr:uid="{BEF76520-D683-4E68-9023-7EBD73F42277}"/>
    <cellStyle name="Normal GHG-Shade 3" xfId="6102" xr:uid="{1379321C-A462-4FC1-9AA9-37E4E2562168}"/>
    <cellStyle name="Normal GHG-Shade 4" xfId="8987" xr:uid="{8E445B86-DC79-47DA-82A5-3750EE63D7F0}"/>
    <cellStyle name="Normál_C3EM_v2" xfId="12335" xr:uid="{2F38F9B9-20BE-439A-A4E0-674D3A16434A}"/>
    <cellStyle name="Normale 2" xfId="3034" xr:uid="{04D22330-A564-4C2D-8E43-10F075D0D356}"/>
    <cellStyle name="Normale 2 2" xfId="3035" xr:uid="{191E9295-8371-4EDF-97D9-6D2E52D51097}"/>
    <cellStyle name="Normale 2 2 2" xfId="3036" xr:uid="{850FBD19-B363-4573-8905-DC4BC5A89618}"/>
    <cellStyle name="Normale 2 2 2 2" xfId="9427" xr:uid="{5568DA5E-0E47-4523-9B3F-D41538945FC3}"/>
    <cellStyle name="Normale 3" xfId="3037" xr:uid="{D4B99EDE-6797-4943-93FF-55CE8CCB04DE}"/>
    <cellStyle name="Normale 3 2" xfId="3038" xr:uid="{CF5CB525-99CE-4970-9345-7E4B30A4D312}"/>
    <cellStyle name="Normale 3 2 2" xfId="5786" xr:uid="{7E45B1CA-89B0-4039-8BCD-EFDDA7B5EFDB}"/>
    <cellStyle name="Normale 3 2 2 2" xfId="10316" xr:uid="{2F411191-D4DA-424D-8D2A-B88D44A8BD23}"/>
    <cellStyle name="Normale 3 2 2 2 2" xfId="31834" xr:uid="{6C022C87-0392-4FAF-B8AD-B78E31D0AA54}"/>
    <cellStyle name="Normale 3 2 2 3" xfId="26210" xr:uid="{DC9248D7-BC8F-416F-A9E6-DF9D232DDA16}"/>
    <cellStyle name="Normale 3 2 2 4" xfId="46883" xr:uid="{ADA5A391-EDA4-4116-8481-175BED22E9ED}"/>
    <cellStyle name="Normale 3 2 3" xfId="9429" xr:uid="{336B1BDE-85C2-46AF-A013-5321DE13027A}"/>
    <cellStyle name="Normale 3 2 3 2" xfId="26009" xr:uid="{0F35D790-DC4D-44BE-BA03-4E79A65AE4E3}"/>
    <cellStyle name="Normale 3 2 4" xfId="29336" xr:uid="{06ABCC1B-EAF3-4271-8375-5983D78F6690}"/>
    <cellStyle name="Normale 3 2 5" xfId="12403" xr:uid="{F9493F1A-61BF-413D-9A96-08531DBBAA4B}"/>
    <cellStyle name="Normale 3 2 6" xfId="46323" xr:uid="{67474CB1-DD50-4E7E-90E4-5D11070CA193}"/>
    <cellStyle name="Normale 3 3" xfId="7609" xr:uid="{563BAB89-427C-4EA5-A589-56CDC02360D5}"/>
    <cellStyle name="Normale 3 3 2" xfId="28299" xr:uid="{5397D007-EEBF-48B1-8B43-D2A91C356957}"/>
    <cellStyle name="Normale 3 3 3" xfId="26172" xr:uid="{555C01E0-2E80-44F3-A412-EDA3FC66120F}"/>
    <cellStyle name="Normale 3 4" xfId="4622" xr:uid="{3940809D-B40F-43F8-A34A-A1C2612B3815}"/>
    <cellStyle name="Normale 3 4 2" xfId="9829" xr:uid="{45CB01F6-54BC-4DF4-9946-63CE139B3884}"/>
    <cellStyle name="Normale 3 4 2 2" xfId="31154" xr:uid="{DD47B5F7-A00A-4B1C-85C0-7093A2DE9AE9}"/>
    <cellStyle name="Normale 3 4 3" xfId="26008" xr:uid="{510840FC-72D1-4EE4-9002-9A25809A617E}"/>
    <cellStyle name="Normale 3 4 4" xfId="46409" xr:uid="{F47E3FBC-569F-45F1-82D7-A29374543CBE}"/>
    <cellStyle name="Normale 3 5" xfId="9428" xr:uid="{0B83EC13-68E9-4E73-B374-F987B6B2A98A}"/>
    <cellStyle name="Normale 3 5 2" xfId="29106" xr:uid="{881187E6-B798-4496-9182-46708C8AF249}"/>
    <cellStyle name="Normale 3 6" xfId="12367" xr:uid="{E234CE11-DB3F-4390-A034-F1FFA4D84442}"/>
    <cellStyle name="Normale 3 7" xfId="46322" xr:uid="{FAFF23A3-9407-4EA4-8910-6C40B7F369E9}"/>
    <cellStyle name="Normale 4" xfId="3039" xr:uid="{92D1A36F-30B9-48F1-8CB6-6FFABBE2357D}"/>
    <cellStyle name="Normale 4 2" xfId="3040" xr:uid="{E493967F-7852-4A34-90E8-CD3BC38733FF}"/>
    <cellStyle name="Normale 4 3" xfId="3041" xr:uid="{F692EB04-9BD5-47F8-8172-47CF733109FB}"/>
    <cellStyle name="Normale 4 4" xfId="3042" xr:uid="{99A23642-8823-4575-9CA9-7008968D8ADE}"/>
    <cellStyle name="Normale 4 5" xfId="3043" xr:uid="{AAD845A2-93E7-4C44-893A-14F38EBD2825}"/>
    <cellStyle name="Normale 4 6" xfId="3044" xr:uid="{CCE345CC-56F6-4A5C-BE32-5ABF817A187F}"/>
    <cellStyle name="Normale 5" xfId="4623" xr:uid="{DB3414ED-C98F-4BCC-B79D-50CA6F8BBA46}"/>
    <cellStyle name="Normale 5 2" xfId="26320" xr:uid="{DD7E428C-1146-498C-9873-7A514A744D9C}"/>
    <cellStyle name="Normale 5 3" xfId="26319" xr:uid="{00B58CE1-9474-4370-B06B-3475D8295288}"/>
    <cellStyle name="Normale 5 4" xfId="26010" xr:uid="{1AB72D4E-2842-4DC1-BA9A-C0BB9DBE111E}"/>
    <cellStyle name="Normale 5 5" xfId="23750" xr:uid="{7C10C16A-1458-422B-9EEB-5E7F30617329}"/>
    <cellStyle name="Normale 5 6" xfId="12411" xr:uid="{8BAD7CAC-B67C-4FE7-B240-88DF7B722CF0}"/>
    <cellStyle name="Normale 54" xfId="12451" xr:uid="{926C4034-02EC-4E87-8E4E-9D933E3C41ED}"/>
    <cellStyle name="Normale 6" xfId="4624" xr:uid="{5B06D2D5-AFFD-4453-A6E1-51D3197BBA08}"/>
    <cellStyle name="Normale 6 2" xfId="26321" xr:uid="{BDBC9DFA-6361-4AB6-BE70-5BB4E98B4051}"/>
    <cellStyle name="Normale 60" xfId="12452" xr:uid="{9BEEDD0A-DE30-4896-8102-5B38E7F6A941}"/>
    <cellStyle name="Normale 64" xfId="12453" xr:uid="{2336E4A5-349E-4CEB-9F46-4F81722A8318}"/>
    <cellStyle name="Normale 65" xfId="12454" xr:uid="{A95174BD-F172-4C20-9566-9B7DE02ACB55}"/>
    <cellStyle name="Normale_B2020" xfId="1" xr:uid="{5AE7234A-7936-435A-9BA9-9D74CFCD1BE3}"/>
    <cellStyle name="normální_List1" xfId="12336" xr:uid="{12520F70-B93E-4D7A-B5CD-73C6DDEE5389}"/>
    <cellStyle name="Nota" xfId="12455" xr:uid="{E6C97178-311B-44A1-88E3-8CA577DCFEA5}"/>
    <cellStyle name="Nota 10" xfId="18559" xr:uid="{426711AC-F962-4CAB-A25A-1C2D5324E73D}"/>
    <cellStyle name="Nota 11" xfId="39791" xr:uid="{459C5C66-E950-41EF-A42D-BE388E4088CB}"/>
    <cellStyle name="Nota 2" xfId="15061" xr:uid="{433DE844-1F11-42E1-8866-91EA1489D032}"/>
    <cellStyle name="Nota 2 2" xfId="20602" xr:uid="{F9802B08-181F-4D90-936A-ED725482263A}"/>
    <cellStyle name="Nota 2 3" xfId="30198" xr:uid="{E73C8838-AA06-42A7-8DFA-49C6813B89EE}"/>
    <cellStyle name="Nota 2 4" xfId="43276" xr:uid="{A8E53849-F717-4704-B11F-B744679BB13A}"/>
    <cellStyle name="Nota 3" xfId="15135" xr:uid="{E80E30F3-1348-412B-85EF-FD4D52FA03BC}"/>
    <cellStyle name="Nota 3 2" xfId="20690" xr:uid="{96712520-4749-42E5-9A4F-FED9D6BCD6F5}"/>
    <cellStyle name="Nota 3 3" xfId="30218" xr:uid="{8605BE5E-324B-41B4-BFE8-F83C3F2F7895}"/>
    <cellStyle name="Nota 4" xfId="16496" xr:uid="{1A4C246A-09FE-4C87-8AAE-523068F385E2}"/>
    <cellStyle name="Nota 4 2" xfId="22060" xr:uid="{E12B847C-1370-445C-AA15-02F1C376355F}"/>
    <cellStyle name="Nota 4 3" xfId="30584" xr:uid="{1F70721A-38CC-4408-9357-0D54772A5AD2}"/>
    <cellStyle name="Nota 5" xfId="16935" xr:uid="{77F71967-BE84-41E2-9C8C-F2EE2BBCA031}"/>
    <cellStyle name="Nota 5 2" xfId="22573" xr:uid="{64258AC4-42CA-491E-B209-578A147C3978}"/>
    <cellStyle name="Nota 5 3" xfId="30732" xr:uid="{70B51C30-D42D-490F-BE43-55402C3420FD}"/>
    <cellStyle name="Nota 6" xfId="17313" xr:uid="{3C7DC44A-3575-4EBA-BBF2-A3FB02441684}"/>
    <cellStyle name="Nota 6 2" xfId="22962" xr:uid="{4577911F-281A-47F9-8B73-CCDE2DCF78FF}"/>
    <cellStyle name="Nota 6 3" xfId="30818" xr:uid="{70B78739-3245-408A-974B-12B72826217D}"/>
    <cellStyle name="Nota 7" xfId="18039" xr:uid="{0998AC27-CFE5-44ED-89EF-931EFAC4D635}"/>
    <cellStyle name="Nota 7 2" xfId="23676" xr:uid="{7C762F92-0073-49EE-AA0B-54BC49B61CDD}"/>
    <cellStyle name="Nota 7 3" xfId="30992" xr:uid="{52852227-271C-4DA0-87B2-046F3BFA4B7F}"/>
    <cellStyle name="Nota 8" xfId="14157" xr:uid="{5468984D-98FE-421F-BF8B-F544697F306A}"/>
    <cellStyle name="Nota 8 2" xfId="19214" xr:uid="{2FA2FE5B-DC63-4C9C-A64F-E80F9F99BE1D}"/>
    <cellStyle name="Nota 8 3" xfId="29595" xr:uid="{CB1E08A6-F368-47B8-8D59-DB308B944FC9}"/>
    <cellStyle name="Nota 9" xfId="13487" xr:uid="{96DD86B6-322F-479D-BB67-7813203B8B18}"/>
    <cellStyle name="Note 10" xfId="3045" xr:uid="{9AC9B403-576C-4E22-9383-001311C22167}"/>
    <cellStyle name="Note 10 10" xfId="12944" xr:uid="{2861937C-CB22-4002-AA64-D2309450ABAA}"/>
    <cellStyle name="Note 10 11" xfId="18043" xr:uid="{48D33A02-0235-4079-B2B6-05677014BE7E}"/>
    <cellStyle name="Note 10 11 2" xfId="33832" xr:uid="{429364F0-A042-43EF-88B7-7291D3B8B85A}"/>
    <cellStyle name="Note 10 12" xfId="29107" xr:uid="{04542F93-DDFB-4492-912E-ABFB267258CA}"/>
    <cellStyle name="Note 10 13" xfId="38088" xr:uid="{D73291F8-B953-4BC6-BCFF-7ACE5625217E}"/>
    <cellStyle name="Note 10 2" xfId="3046" xr:uid="{4CF69A19-C340-4564-957C-285E3E106F48}"/>
    <cellStyle name="Note 10 2 10" xfId="18361" xr:uid="{07A33796-E328-41B3-98C1-2BDEFFCDE85C}"/>
    <cellStyle name="Note 10 2 10 2" xfId="34077" xr:uid="{DFF312F9-1FA6-417D-9C06-13FB64731BBB}"/>
    <cellStyle name="Note 10 2 11" xfId="29337" xr:uid="{710F8261-5933-405C-970E-F7519938A771}"/>
    <cellStyle name="Note 10 2 12" xfId="38089" xr:uid="{6F9F914A-93F5-4B56-A13D-0478FE2143A9}"/>
    <cellStyle name="Note 10 2 2" xfId="9431" xr:uid="{7C5B6500-DDAC-4376-8EA0-50638E70EE52}"/>
    <cellStyle name="Note 10 2 2 2" xfId="20403" xr:uid="{90B6CB0C-4D40-4B55-A543-9013DD1B514C}"/>
    <cellStyle name="Note 10 2 2 2 2" xfId="46071" xr:uid="{E5AB1E1E-F94D-4834-988F-43B6359B7E47}"/>
    <cellStyle name="Note 10 2 2 3" xfId="30022" xr:uid="{895655DC-D306-4B71-8E25-13218B630E8E}"/>
    <cellStyle name="Note 10 2 2 4" xfId="42368" xr:uid="{FF6FB4FE-C9F3-48E7-978E-84DEFB2B3063}"/>
    <cellStyle name="Note 10 2 3" xfId="14708" xr:uid="{F2163840-F462-43D5-883D-997190FA5C32}"/>
    <cellStyle name="Note 10 2 3 2" xfId="19909" xr:uid="{25194A26-A1A3-4D89-9755-E9EFC93EDF56}"/>
    <cellStyle name="Note 10 2 3 3" xfId="29750" xr:uid="{FF1B3C2A-B493-4EDB-9674-097497B5A094}"/>
    <cellStyle name="Note 10 2 4" xfId="15244" xr:uid="{565F9A95-85D9-4967-8AF1-1119F423759C}"/>
    <cellStyle name="Note 10 2 4 2" xfId="20803" xr:uid="{F4DB8C06-CA3A-4EB3-90C4-70CF06575A80}"/>
    <cellStyle name="Note 10 2 4 3" xfId="30303" xr:uid="{61D3AF7F-70DD-4378-AC36-B84667260C6F}"/>
    <cellStyle name="Note 10 2 5" xfId="16752" xr:uid="{ECE3C559-B068-41D7-9876-B5A4CB8E0674}"/>
    <cellStyle name="Note 10 2 5 2" xfId="22390" xr:uid="{7A6CFA03-9449-4FEA-89FB-C0AB2E5B68C4}"/>
    <cellStyle name="Note 10 2 5 3" xfId="30668" xr:uid="{FCCCB43F-B7A6-4C6B-B07F-8C9C20C3CBDE}"/>
    <cellStyle name="Note 10 2 6" xfId="17115" xr:uid="{E0267BCE-D173-4A85-A5D1-3184EDAF1E0A}"/>
    <cellStyle name="Note 10 2 6 2" xfId="22764" xr:uid="{1AF0D124-F3D9-4620-835A-ECF204ABDB71}"/>
    <cellStyle name="Note 10 2 6 3" xfId="30740" xr:uid="{80EAE813-2AE9-4E41-BDF6-D0B835F612F6}"/>
    <cellStyle name="Note 10 2 7" xfId="17839" xr:uid="{6EAE6801-5838-45A4-9AF6-3EBAE8D9DECF}"/>
    <cellStyle name="Note 10 2 7 2" xfId="23478" xr:uid="{ED524ED7-5D43-44D6-9C19-6C0EBCAB36A0}"/>
    <cellStyle name="Note 10 2 7 3" xfId="30912" xr:uid="{401F19C8-2034-446A-B563-64F4EC90AE02}"/>
    <cellStyle name="Note 10 2 8" xfId="13958" xr:uid="{1D96E9D5-46FD-4F4E-8C2D-B5D0076CB526}"/>
    <cellStyle name="Note 10 2 8 2" xfId="19017" xr:uid="{2E41ADB3-2C41-4CA6-B306-70EEA387F45F}"/>
    <cellStyle name="Note 10 2 8 3" xfId="29515" xr:uid="{1DFF7A6D-2A54-4FCB-BA01-BD92606DB19F}"/>
    <cellStyle name="Note 10 2 9" xfId="13286" xr:uid="{A6658640-C857-47EC-B6BE-73954A43EF96}"/>
    <cellStyle name="Note 10 3" xfId="9430" xr:uid="{83E8DB4A-DF37-4818-B926-763751721351}"/>
    <cellStyle name="Note 10 3 2" xfId="20037" xr:uid="{78410096-7DDC-4A5B-9381-9C612ED38414}"/>
    <cellStyle name="Note 10 3 2 2" xfId="38091" xr:uid="{6C33A03F-3131-4336-B163-D49021A22117}"/>
    <cellStyle name="Note 10 3 3" xfId="29814" xr:uid="{AF5AAE99-6CB9-401E-B312-8281A672E8DA}"/>
    <cellStyle name="Note 10 3 4" xfId="38090" xr:uid="{155D6495-2342-4C12-BA6A-E5E7AE3604C9}"/>
    <cellStyle name="Note 10 3_ELC_final" xfId="38092" xr:uid="{92E33310-1E9F-4544-A0AB-CD4105C164E2}"/>
    <cellStyle name="Note 10 4" xfId="14441" xr:uid="{BC53EAD3-DA45-40CD-B2EA-D1513CF17D6D}"/>
    <cellStyle name="Note 10 4 2" xfId="19629" xr:uid="{2D9DC04F-52AE-40C4-945E-DC9B064332B2}"/>
    <cellStyle name="Note 10 4 3" xfId="29612" xr:uid="{FB7DA150-8685-42A1-87F8-5D537627D080}"/>
    <cellStyle name="Note 10 5" xfId="15596" xr:uid="{C08ECDE6-9656-4E3A-AB99-9F50ADF251CF}"/>
    <cellStyle name="Note 10 5 2" xfId="21154" xr:uid="{4BABC425-54B9-4FDD-85FD-D22D49419310}"/>
    <cellStyle name="Note 10 5 3" xfId="30456" xr:uid="{26E9F01D-FFD4-4895-A370-E16C62C8B858}"/>
    <cellStyle name="Note 10 6" xfId="16504" xr:uid="{DA6AD65D-B7E2-477E-BE9C-4960C00A8F91}"/>
    <cellStyle name="Note 10 6 2" xfId="22068" xr:uid="{2372EDB9-8E00-4F7A-939E-9531FD74AF95}"/>
    <cellStyle name="Note 10 6 3" xfId="30587" xr:uid="{88801CDD-14F7-453C-86F4-23D249C9A067}"/>
    <cellStyle name="Note 10 7" xfId="15661" xr:uid="{1F1B31DB-37C4-49EC-9F81-D585B10068E7}"/>
    <cellStyle name="Note 10 7 2" xfId="21219" xr:uid="{67E52539-FBB7-4D76-8134-BB8FBA18EC49}"/>
    <cellStyle name="Note 10 7 3" xfId="30513" xr:uid="{8A580483-34C1-4B0E-8B73-01B879EFD8DD}"/>
    <cellStyle name="Note 10 8" xfId="17518" xr:uid="{774E2F43-A016-4C7C-AFDA-E40A91609B93}"/>
    <cellStyle name="Note 10 8 2" xfId="23160" xr:uid="{4B3AA054-B582-477B-972E-6D0ED4E017F2}"/>
    <cellStyle name="Note 10 8 3" xfId="30832" xr:uid="{1A3CF9E5-B714-4FA7-B44F-B5E3A350BCAD}"/>
    <cellStyle name="Note 10 9" xfId="13637" xr:uid="{F09865AD-4A8C-4ECB-90EB-5E702BECFDE3}"/>
    <cellStyle name="Note 10 9 2" xfId="18699" xr:uid="{BA4453C6-44E9-46A4-8868-32DDD26A6D0E}"/>
    <cellStyle name="Note 10 9 3" xfId="29435" xr:uid="{DBA13F0B-031D-4088-8E34-E8CF149D4B76}"/>
    <cellStyle name="Note 10_ELC_final" xfId="38093" xr:uid="{D784FCE2-35BC-4441-9D27-3117D2C64B79}"/>
    <cellStyle name="Note 11" xfId="3047" xr:uid="{4EE9F9AB-B2BA-4C3A-B13B-CEBBB9A7F710}"/>
    <cellStyle name="Note 11 10" xfId="12945" xr:uid="{B70A9F77-BBD4-4C95-A791-E5D9636FF72F}"/>
    <cellStyle name="Note 11 11" xfId="18044" xr:uid="{00E3B41A-A893-45DD-B58E-5354BC56B2C7}"/>
    <cellStyle name="Note 11 11 2" xfId="34043" xr:uid="{1455B75F-795A-4F56-96B4-5438D1868DAD}"/>
    <cellStyle name="Note 11 12" xfId="29108" xr:uid="{004BC9A8-8B67-41B6-A40B-8CA30C9955BF}"/>
    <cellStyle name="Note 11 13" xfId="38094" xr:uid="{F51304AE-9D55-4011-BD5C-8CF9D29C748D}"/>
    <cellStyle name="Note 11 2" xfId="3048" xr:uid="{CD9392AA-669A-4113-B712-88B3999C59D7}"/>
    <cellStyle name="Note 11 2 10" xfId="18362" xr:uid="{FA196E9F-B739-426A-AC42-513652992638}"/>
    <cellStyle name="Note 11 2 10 2" xfId="35289" xr:uid="{0507F31B-4E21-4364-8C5D-185DEFA46B12}"/>
    <cellStyle name="Note 11 2 11" xfId="29338" xr:uid="{F31BE50E-F4BA-4FB8-A3D1-9BE2DD64773E}"/>
    <cellStyle name="Note 11 2 12" xfId="38095" xr:uid="{A24CE947-9EB9-43BB-9E00-F79A2A16E606}"/>
    <cellStyle name="Note 11 2 2" xfId="9433" xr:uid="{C7E32B93-F243-40F6-8F94-30625DA07A5B}"/>
    <cellStyle name="Note 11 2 2 2" xfId="20404" xr:uid="{B79FAE07-55A2-446C-A24A-1963E419EB14}"/>
    <cellStyle name="Note 11 2 2 2 2" xfId="46072" xr:uid="{BDCB2E52-E334-43EF-8E15-5DEC656ECCDD}"/>
    <cellStyle name="Note 11 2 2 3" xfId="30023" xr:uid="{CFE3A08A-0C30-4C93-AA63-F8ED1096BA1A}"/>
    <cellStyle name="Note 11 2 2 4" xfId="40505" xr:uid="{80435436-E274-4254-AD5F-CFB58ABAEF5C}"/>
    <cellStyle name="Note 11 2 3" xfId="14709" xr:uid="{1D6BBE28-7A73-42EB-962C-88202F17D1C9}"/>
    <cellStyle name="Note 11 2 3 2" xfId="19910" xr:uid="{DE348DE2-AADF-4900-815E-CA03587635AC}"/>
    <cellStyle name="Note 11 2 3 3" xfId="29751" xr:uid="{C5AB8A7B-C1E8-41F7-A7FE-1E13B23ED973}"/>
    <cellStyle name="Note 11 2 4" xfId="15243" xr:uid="{A391CD57-8D06-4E86-A39E-F16578E5BDAA}"/>
    <cellStyle name="Note 11 2 4 2" xfId="20802" xr:uid="{DC815213-23F4-4D27-BAE0-FC4BE5FB7A81}"/>
    <cellStyle name="Note 11 2 4 3" xfId="30302" xr:uid="{C0B2A210-7F36-4720-B774-4B670D177BD1}"/>
    <cellStyle name="Note 11 2 5" xfId="16753" xr:uid="{1B7138DC-A3AF-477F-9E72-F92B6FF289A8}"/>
    <cellStyle name="Note 11 2 5 2" xfId="22391" xr:uid="{10174AF7-C204-40F4-8361-EC29B10FDD56}"/>
    <cellStyle name="Note 11 2 5 3" xfId="30669" xr:uid="{2B5CD3BB-5521-44FF-900A-8F6FCE21EB74}"/>
    <cellStyle name="Note 11 2 6" xfId="17116" xr:uid="{47757964-7A2B-45D1-9D35-CBCEED86F661}"/>
    <cellStyle name="Note 11 2 6 2" xfId="22765" xr:uid="{AD0BBF03-2E7C-4F4B-ADB4-BAEA49B955B1}"/>
    <cellStyle name="Note 11 2 6 3" xfId="30741" xr:uid="{A77D23C8-170F-4ADB-B862-FC73B9039AA9}"/>
    <cellStyle name="Note 11 2 7" xfId="17840" xr:uid="{2D52E721-0BA0-4DF2-BF72-776A0EF99594}"/>
    <cellStyle name="Note 11 2 7 2" xfId="23479" xr:uid="{3534B177-EBCC-4ED0-805C-4458D0DCC106}"/>
    <cellStyle name="Note 11 2 7 3" xfId="30913" xr:uid="{7227C32A-3619-42A1-9DDD-1DB303F26111}"/>
    <cellStyle name="Note 11 2 8" xfId="13959" xr:uid="{C7F37C73-9139-4983-A672-D14E825D7A20}"/>
    <cellStyle name="Note 11 2 8 2" xfId="19018" xr:uid="{972DD365-CAD3-4AA0-83DC-42ECE84087EB}"/>
    <cellStyle name="Note 11 2 8 3" xfId="29516" xr:uid="{4BFA2DF0-D2C8-445C-9CCF-43ACE50FF62A}"/>
    <cellStyle name="Note 11 2 9" xfId="13287" xr:uid="{522B920B-BF0D-4E4C-9C5E-4B851E272156}"/>
    <cellStyle name="Note 11 3" xfId="9432" xr:uid="{61D79999-BE35-4954-9DC1-16FF91B74E6A}"/>
    <cellStyle name="Note 11 3 2" xfId="20038" xr:uid="{AACAB37D-1822-4252-8CC1-ABF57DAD4A14}"/>
    <cellStyle name="Note 11 3 2 2" xfId="45478" xr:uid="{CC14ECDB-4A24-4649-9F2A-25E18EC481FC}"/>
    <cellStyle name="Note 11 3 3" xfId="29815" xr:uid="{0E8C4432-8288-44F0-8431-07E4A3702160}"/>
    <cellStyle name="Note 11 3 4" xfId="40743" xr:uid="{260B93D2-1DBF-4F97-B347-37309DB29798}"/>
    <cellStyle name="Note 11 4" xfId="14442" xr:uid="{73322B2A-CA53-43FA-BC53-B5BA373AB7C2}"/>
    <cellStyle name="Note 11 4 2" xfId="19630" xr:uid="{946808CE-32BA-46C8-B328-A1C30C9291E0}"/>
    <cellStyle name="Note 11 4 3" xfId="29613" xr:uid="{87CD8D05-A99B-4ABF-A7C4-6396F4BD8075}"/>
    <cellStyle name="Note 11 5" xfId="15595" xr:uid="{AAB167EB-187B-417B-92BB-383CF9489CC7}"/>
    <cellStyle name="Note 11 5 2" xfId="21153" xr:uid="{B6CC5553-1FCF-4138-A0C3-9420FDEDFCA4}"/>
    <cellStyle name="Note 11 5 3" xfId="30455" xr:uid="{F4653580-759E-4281-899D-CED950043043}"/>
    <cellStyle name="Note 11 6" xfId="16505" xr:uid="{70CD6BE2-7BAD-43C9-9E02-7568FEABEFD3}"/>
    <cellStyle name="Note 11 6 2" xfId="22069" xr:uid="{E8EBFE9A-CCCA-492C-B336-A95CAAC0F056}"/>
    <cellStyle name="Note 11 6 3" xfId="30588" xr:uid="{6DABD98D-44EB-4AA5-AA6B-FABDB1998021}"/>
    <cellStyle name="Note 11 7" xfId="15660" xr:uid="{5DB2C0C1-6769-4429-8CC0-D2619B10D6A8}"/>
    <cellStyle name="Note 11 7 2" xfId="21218" xr:uid="{BFB0793A-E404-4A66-BFFE-14C33176D054}"/>
    <cellStyle name="Note 11 7 3" xfId="30512" xr:uid="{952444C9-7E79-4493-8ADE-F0E937431FF6}"/>
    <cellStyle name="Note 11 8" xfId="17519" xr:uid="{FE62824A-FF3E-4355-BD8B-6EE785DFBA42}"/>
    <cellStyle name="Note 11 8 2" xfId="23161" xr:uid="{09022B69-BC1E-47DC-A324-5349C9AA0518}"/>
    <cellStyle name="Note 11 8 3" xfId="30833" xr:uid="{4AD63F17-78AC-4910-88CB-820220262CB3}"/>
    <cellStyle name="Note 11 9" xfId="13638" xr:uid="{8BEE59B6-DCAA-4494-8C09-44DB7EAAF539}"/>
    <cellStyle name="Note 11 9 2" xfId="18700" xr:uid="{2EC0EF3B-C6E3-4D69-A524-95C4C65FD3DB}"/>
    <cellStyle name="Note 11 9 3" xfId="29436" xr:uid="{CEBE44B3-5918-4E0F-B602-B50486E9503C}"/>
    <cellStyle name="Note 11_ELC_final" xfId="38096" xr:uid="{7EBA9242-E1C9-42DD-96D0-A893FE33BDBE}"/>
    <cellStyle name="Note 12" xfId="38097" xr:uid="{CD52F4B4-FB16-4203-8901-913CBFDD6A23}"/>
    <cellStyle name="Note 12 2" xfId="38098" xr:uid="{EFD04663-7184-4F59-A91D-36D8B3951201}"/>
    <cellStyle name="Note 12_ELC_final" xfId="38099" xr:uid="{718D366C-59A5-4E34-9628-1BD99E6113A5}"/>
    <cellStyle name="Note 13" xfId="38100" xr:uid="{0049CDB0-7551-4FC2-8333-3FE61E5C76D1}"/>
    <cellStyle name="Note 13 2" xfId="38101" xr:uid="{329823DB-6B98-460A-8102-8F456F5C8BEC}"/>
    <cellStyle name="Note 13_ELC_final" xfId="38102" xr:uid="{2FA33ADE-6856-44F1-81DD-B49586B1F903}"/>
    <cellStyle name="Note 14" xfId="38103" xr:uid="{C282AF4C-0D34-41D5-82FB-D807EE7CC886}"/>
    <cellStyle name="Note 14 2" xfId="38104" xr:uid="{6FB9431F-DCA0-467B-BCDA-13AB03D6506F}"/>
    <cellStyle name="Note 14_ELC_final" xfId="38105" xr:uid="{EEB83E8E-C94B-4B98-877D-39A52B41F208}"/>
    <cellStyle name="Note 15" xfId="38106" xr:uid="{8895CE18-6FB9-4568-917F-4A9F5E5D30FA}"/>
    <cellStyle name="Note 15 2" xfId="38107" xr:uid="{2EB0EFA2-62AE-4B97-94D9-E7BEBA2A396E}"/>
    <cellStyle name="Note 15_ELC_final" xfId="38108" xr:uid="{E2106B40-F932-4B32-B402-EFD9BC4CD20B}"/>
    <cellStyle name="Note 16" xfId="38109" xr:uid="{C409091D-8519-4914-A8CD-3E2587358A2B}"/>
    <cellStyle name="Note 16 2" xfId="38110" xr:uid="{23ED1431-0B14-4E4B-990B-9965C7ED4EB7}"/>
    <cellStyle name="Note 16_ELC_final" xfId="38111" xr:uid="{48FCEA35-07FD-4CD1-BDC0-38BC71738EF5}"/>
    <cellStyle name="Note 17" xfId="38112" xr:uid="{85B7AF7A-C3E5-4A70-8DF1-49C03E2DE6AF}"/>
    <cellStyle name="Note 17 2" xfId="38113" xr:uid="{5D0BCD4F-9417-4A5E-B944-4E513EE9823A}"/>
    <cellStyle name="Note 17_ELC_final" xfId="38114" xr:uid="{1FF00765-22E6-4E75-9E3C-C508D1A9BB67}"/>
    <cellStyle name="Note 18" xfId="38115" xr:uid="{03A81C3D-B3A5-4F54-A583-A56C9DFB7C98}"/>
    <cellStyle name="Note 18 2" xfId="38116" xr:uid="{38D7003E-5713-483B-936C-F300A19F6BE8}"/>
    <cellStyle name="Note 18_ELC_final" xfId="38117" xr:uid="{36F3DF95-CF2D-425A-A827-B94B9692C617}"/>
    <cellStyle name="Note 19" xfId="38118" xr:uid="{5176B448-EE36-4F04-ACA2-4B1EC1776F14}"/>
    <cellStyle name="Note 2" xfId="3049" xr:uid="{F5F61466-E421-4313-92AD-C26CBC029825}"/>
    <cellStyle name="Note 2 10" xfId="3050" xr:uid="{9A3CA7C8-40E8-4E56-8ADE-1D26EDC4FD0F}"/>
    <cellStyle name="Note 2 10 10" xfId="12947" xr:uid="{C04383F4-A45F-4DE3-8BCB-174FDFD8B0AE}"/>
    <cellStyle name="Note 2 10 11" xfId="18046" xr:uid="{46AEF3C5-4DCF-4C4D-980C-7C9B276F1CE9}"/>
    <cellStyle name="Note 2 10 11 2" xfId="35002" xr:uid="{04BEA5BC-6F95-4C84-9A7B-B30C66CA142C}"/>
    <cellStyle name="Note 2 10 12" xfId="29110" xr:uid="{BD0FB13E-B557-440D-BFE7-2E0F9AB60792}"/>
    <cellStyle name="Note 2 10 13" xfId="36123" xr:uid="{29E1374B-0B93-4A53-9EE3-F63EFC81BF72}"/>
    <cellStyle name="Note 2 10 2" xfId="3051" xr:uid="{6D650A22-BE1F-4B98-A7DD-AA9B85802E5A}"/>
    <cellStyle name="Note 2 10 2 10" xfId="18364" xr:uid="{FA4D56D4-B9F5-4440-B849-62DF83C0CF64}"/>
    <cellStyle name="Note 2 10 2 10 2" xfId="35483" xr:uid="{2DB9B41D-2E83-4274-9AC6-F2580CEAD780}"/>
    <cellStyle name="Note 2 10 2 11" xfId="29340" xr:uid="{E01C4796-37F0-4099-B79B-6E4205BB256D}"/>
    <cellStyle name="Note 2 10 2 12" xfId="36154" xr:uid="{206733EF-0781-4C31-AB03-A4C1C291F654}"/>
    <cellStyle name="Note 2 10 2 2" xfId="9435" xr:uid="{BC899C64-E151-426C-8B24-9A23A603C9DF}"/>
    <cellStyle name="Note 2 10 2 2 2" xfId="20405" xr:uid="{503B0826-B31E-40A1-94B4-69B5234FA222}"/>
    <cellStyle name="Note 2 10 2 2 2 2" xfId="46073" xr:uid="{FC1C35CC-F1FD-4377-9107-4E144FAB507D}"/>
    <cellStyle name="Note 2 10 2 2 3" xfId="30025" xr:uid="{55495054-6A06-47B2-9388-138E698AE44B}"/>
    <cellStyle name="Note 2 10 2 2 4" xfId="42487" xr:uid="{C7952E40-D041-44A8-BB6A-0769A602575A}"/>
    <cellStyle name="Note 2 10 2 3" xfId="14711" xr:uid="{9F1C75BE-97EF-4E21-B2CC-A92CAA35D9E1}"/>
    <cellStyle name="Note 2 10 2 3 2" xfId="19912" xr:uid="{C2809E44-F4B6-40F2-B9D3-E859B9030354}"/>
    <cellStyle name="Note 2 10 2 3 3" xfId="29753" xr:uid="{D77D1C19-4343-4B4F-80C0-16DB3DDE7C64}"/>
    <cellStyle name="Note 2 10 2 4" xfId="15242" xr:uid="{B6B3FCEB-E694-4505-86BF-98B263137226}"/>
    <cellStyle name="Note 2 10 2 4 2" xfId="20800" xr:uid="{6DAA05E5-3CCC-4053-9197-D62AEFEC9955}"/>
    <cellStyle name="Note 2 10 2 4 3" xfId="30300" xr:uid="{1E4B935F-9AA1-4FCC-8EA8-293F80AA5571}"/>
    <cellStyle name="Note 2 10 2 5" xfId="16755" xr:uid="{C0984E6C-AF9C-4EC5-A53A-31F07FB1B52B}"/>
    <cellStyle name="Note 2 10 2 5 2" xfId="22393" xr:uid="{A522ECF2-E880-4D42-9C2A-5F9705820FB8}"/>
    <cellStyle name="Note 2 10 2 5 3" xfId="30671" xr:uid="{FC68D1B8-D8AC-4BF6-B810-F98EE38F2910}"/>
    <cellStyle name="Note 2 10 2 6" xfId="17118" xr:uid="{CB342C11-BD28-404C-8284-399C7EC20741}"/>
    <cellStyle name="Note 2 10 2 6 2" xfId="22767" xr:uid="{D9D2840D-ADBD-4FFE-AE73-28E311A09862}"/>
    <cellStyle name="Note 2 10 2 6 3" xfId="30743" xr:uid="{0F7652FF-D77C-4113-AFA1-A5D5B2B68451}"/>
    <cellStyle name="Note 2 10 2 7" xfId="17842" xr:uid="{DEB51D60-8AA9-4E80-A690-70AD3EFF8ABB}"/>
    <cellStyle name="Note 2 10 2 7 2" xfId="23481" xr:uid="{1F11B367-87F1-48C6-807F-922028001DA7}"/>
    <cellStyle name="Note 2 10 2 7 3" xfId="30915" xr:uid="{E99A5077-33F0-4CB2-A6CF-C1A01EAD1A2D}"/>
    <cellStyle name="Note 2 10 2 8" xfId="13961" xr:uid="{B327F645-22EA-4667-A494-B0243DA1A46D}"/>
    <cellStyle name="Note 2 10 2 8 2" xfId="19020" xr:uid="{22E638E7-1BE9-460E-88C3-DD0BB7446575}"/>
    <cellStyle name="Note 2 10 2 8 3" xfId="29518" xr:uid="{3E7788E4-A9D4-4707-B611-002BF5674638}"/>
    <cellStyle name="Note 2 10 2 9" xfId="13289" xr:uid="{1148A952-F35A-4033-8D7E-F218505F76E7}"/>
    <cellStyle name="Note 2 10 3" xfId="9434" xr:uid="{8A4A62B6-5069-4A23-B63D-56B11E9AB22A}"/>
    <cellStyle name="Note 2 10 3 2" xfId="20040" xr:uid="{E2E26F61-0CAD-4622-B4B2-2DADBF2895AE}"/>
    <cellStyle name="Note 2 10 3 2 2" xfId="45476" xr:uid="{0E71FF10-2E39-4815-988A-081261AA7437}"/>
    <cellStyle name="Note 2 10 3 3" xfId="29817" xr:uid="{F8FAD79E-BFEC-4A00-98F3-E1B7E2F98B37}"/>
    <cellStyle name="Note 2 10 3 4" xfId="40231" xr:uid="{0C61552F-286D-4024-84C1-EE8AE9EFAAC2}"/>
    <cellStyle name="Note 2 10 4" xfId="14443" xr:uid="{9C29CCD3-BD57-4B03-A73F-E459F54DB6A6}"/>
    <cellStyle name="Note 2 10 4 2" xfId="19632" xr:uid="{D681C333-E595-41FE-BFF2-16F93E5D7D6A}"/>
    <cellStyle name="Note 2 10 4 3" xfId="29615" xr:uid="{D119521E-4321-46BB-BE60-1ACBDD79464C}"/>
    <cellStyle name="Note 2 10 5" xfId="15593" xr:uid="{AA87E36F-BEB4-4DF0-90EB-4D703C71B7CB}"/>
    <cellStyle name="Note 2 10 5 2" xfId="21151" xr:uid="{8E109423-E0FA-4736-B930-ED5A099BDDA4}"/>
    <cellStyle name="Note 2 10 5 3" xfId="30453" xr:uid="{0A6204B7-B124-48E2-9026-01DCAC3E6299}"/>
    <cellStyle name="Note 2 10 6" xfId="16507" xr:uid="{936D07DB-ADED-4F41-AF0E-48193BD6E4DA}"/>
    <cellStyle name="Note 2 10 6 2" xfId="22071" xr:uid="{80A63AB5-E8F1-4624-80B7-6AD0B4931353}"/>
    <cellStyle name="Note 2 10 6 3" xfId="30590" xr:uid="{49C12ADB-E2C0-4AA8-AF83-2D0A101F8F84}"/>
    <cellStyle name="Note 2 10 7" xfId="15658" xr:uid="{49473C3A-F035-47CF-A6ED-C2ED901B1643}"/>
    <cellStyle name="Note 2 10 7 2" xfId="21216" xr:uid="{A431556C-C458-4A16-A46D-02D0AD332A60}"/>
    <cellStyle name="Note 2 10 7 3" xfId="30510" xr:uid="{21341CE7-BD64-44D6-8D18-F864238CAC25}"/>
    <cellStyle name="Note 2 10 8" xfId="17521" xr:uid="{8E9DD974-891D-432F-870F-7D891AE27636}"/>
    <cellStyle name="Note 2 10 8 2" xfId="23163" xr:uid="{3175287B-CAD0-4FEB-B8F9-ED0CDD1530E9}"/>
    <cellStyle name="Note 2 10 8 3" xfId="30835" xr:uid="{E6A91CDC-BAE3-47BC-B056-6025DB02F40D}"/>
    <cellStyle name="Note 2 10 9" xfId="13640" xr:uid="{E6A889C1-F47D-4B73-BF78-03FA5571B134}"/>
    <cellStyle name="Note 2 10 9 2" xfId="18702" xr:uid="{BB9D3004-D6C5-4455-9F94-9BF3D52BC4FF}"/>
    <cellStyle name="Note 2 10 9 3" xfId="29438" xr:uid="{B0B4B8C1-0453-490E-AA79-15956D798D0E}"/>
    <cellStyle name="Note 2 11" xfId="3052" xr:uid="{BE853858-BECE-4A1B-AA25-C6369CBCF47A}"/>
    <cellStyle name="Note 2 11 10" xfId="12948" xr:uid="{7EE41734-644B-4EDE-8A20-457154647D82}"/>
    <cellStyle name="Note 2 11 11" xfId="18047" xr:uid="{47E8BE2B-8926-4978-A718-7BD4A607B45D}"/>
    <cellStyle name="Note 2 11 11 2" xfId="34409" xr:uid="{A845C041-F3DA-41D9-A766-8D139E0AD950}"/>
    <cellStyle name="Note 2 11 12" xfId="29111" xr:uid="{316A1285-94DA-4907-8627-F031CBF6757C}"/>
    <cellStyle name="Note 2 11 13" xfId="36124" xr:uid="{D23C8AA4-7FC8-4AC4-BC0B-82F3FEC6A71C}"/>
    <cellStyle name="Note 2 11 2" xfId="3053" xr:uid="{2CC69191-9433-4AAD-8C4A-7B071561A210}"/>
    <cellStyle name="Note 2 11 2 10" xfId="18365" xr:uid="{19056A72-FBE6-49FB-A475-3910756E6C75}"/>
    <cellStyle name="Note 2 11 2 10 2" xfId="35592" xr:uid="{90A490C1-322D-4EBA-B923-C95B18BCE778}"/>
    <cellStyle name="Note 2 11 2 11" xfId="29341" xr:uid="{09552884-6377-4999-BBC3-5F2282CD3775}"/>
    <cellStyle name="Note 2 11 2 12" xfId="39194" xr:uid="{1F2C9F4D-701C-49A7-92F2-FD2B2D9E0928}"/>
    <cellStyle name="Note 2 11 2 2" xfId="9437" xr:uid="{56A3AA1E-F84C-4CC1-AF76-F9EC18DFD0AB}"/>
    <cellStyle name="Note 2 11 2 2 2" xfId="20406" xr:uid="{3F58A204-38B5-4C59-807C-41163CFCE13C}"/>
    <cellStyle name="Note 2 11 2 2 2 2" xfId="46074" xr:uid="{AABC89AC-4571-4B74-8025-B2023E724924}"/>
    <cellStyle name="Note 2 11 2 2 3" xfId="30026" xr:uid="{BAB80155-6979-42E1-8A96-B9D27BF6C90C}"/>
    <cellStyle name="Note 2 11 2 2 4" xfId="42488" xr:uid="{A6C8CD26-0298-4CBA-BE56-AE248D583AAC}"/>
    <cellStyle name="Note 2 11 2 3" xfId="14712" xr:uid="{743FD91B-01F4-4912-B223-DB44A87C2508}"/>
    <cellStyle name="Note 2 11 2 3 2" xfId="19913" xr:uid="{EBEE0F18-531A-41A4-ABD5-61596C6146F9}"/>
    <cellStyle name="Note 2 11 2 3 3" xfId="29754" xr:uid="{CCB13F72-A182-418D-B2CD-4D68CCA26A9C}"/>
    <cellStyle name="Note 2 11 2 4" xfId="15241" xr:uid="{24F56C5D-8549-46F1-9548-D8AD55CF7702}"/>
    <cellStyle name="Note 2 11 2 4 2" xfId="20799" xr:uid="{7D614D16-7A72-4031-869E-AF27454C11DE}"/>
    <cellStyle name="Note 2 11 2 4 3" xfId="30299" xr:uid="{F269BB16-945C-4ED5-9377-6F90C57B3B90}"/>
    <cellStyle name="Note 2 11 2 5" xfId="16756" xr:uid="{AB166751-6815-45EB-ACD5-EAC540BE5C32}"/>
    <cellStyle name="Note 2 11 2 5 2" xfId="22394" xr:uid="{68BF6D5E-C4E8-4EFD-B0B5-AACCBDCF9988}"/>
    <cellStyle name="Note 2 11 2 5 3" xfId="30672" xr:uid="{6CEAC070-B30A-4187-AF33-4EEB3CA45DC4}"/>
    <cellStyle name="Note 2 11 2 6" xfId="17119" xr:uid="{B0C42369-8AC6-4D0F-978F-F6B59FE49830}"/>
    <cellStyle name="Note 2 11 2 6 2" xfId="22768" xr:uid="{1602F4BC-F259-4213-B304-B57232B4536A}"/>
    <cellStyle name="Note 2 11 2 6 3" xfId="30744" xr:uid="{7020FED9-4DD1-41DA-8A8F-33C6F09C5E6F}"/>
    <cellStyle name="Note 2 11 2 7" xfId="17843" xr:uid="{C4A1D2BC-7F97-4094-A206-E765B1FAFF5A}"/>
    <cellStyle name="Note 2 11 2 7 2" xfId="23482" xr:uid="{86187BAF-40C7-4784-A18A-F30113ED1E49}"/>
    <cellStyle name="Note 2 11 2 7 3" xfId="30916" xr:uid="{945989CF-ABE3-418D-AEF9-71E1E0A6F3DA}"/>
    <cellStyle name="Note 2 11 2 8" xfId="13962" xr:uid="{3F7FE621-F4C9-4919-AB86-B848A6040744}"/>
    <cellStyle name="Note 2 11 2 8 2" xfId="19021" xr:uid="{FB275FC9-B392-4CA2-B867-CFB80F5A7B40}"/>
    <cellStyle name="Note 2 11 2 8 3" xfId="29519" xr:uid="{70700047-27EA-46C7-9718-177A661ECFD6}"/>
    <cellStyle name="Note 2 11 2 9" xfId="13290" xr:uid="{A91AFF3D-67C8-4EA2-91E7-33D11E5D56E3}"/>
    <cellStyle name="Note 2 11 3" xfId="9436" xr:uid="{E0EDB62C-7483-4D5D-8596-2FCB7FFCB1CA}"/>
    <cellStyle name="Note 2 11 3 2" xfId="20041" xr:uid="{4BA595B1-67AF-459D-A28F-01DDB4D965A7}"/>
    <cellStyle name="Note 2 11 3 2 2" xfId="45475" xr:uid="{7293C86F-6205-46E2-A0FA-FA2A4427D7D1}"/>
    <cellStyle name="Note 2 11 3 3" xfId="29818" xr:uid="{A53BDF40-44ED-4D6A-827B-C9EAB8B50A42}"/>
    <cellStyle name="Note 2 11 3 4" xfId="40230" xr:uid="{DA3D79CA-8ACF-4032-8A9F-DD4EB75E8D8F}"/>
    <cellStyle name="Note 2 11 4" xfId="14444" xr:uid="{BB2EC461-E6C1-402D-9620-C2DEFEDB2EAA}"/>
    <cellStyle name="Note 2 11 4 2" xfId="19633" xr:uid="{AA1063B7-A541-4111-9693-EF9AFDD324D6}"/>
    <cellStyle name="Note 2 11 4 3" xfId="29616" xr:uid="{30773056-5A0E-4D14-AF51-0CAA060D8DD8}"/>
    <cellStyle name="Note 2 11 5" xfId="15592" xr:uid="{FE7D5B64-2796-4EF5-9A32-856732477559}"/>
    <cellStyle name="Note 2 11 5 2" xfId="21150" xr:uid="{D79A9C96-335E-4B4D-9992-08EE7F3FF14A}"/>
    <cellStyle name="Note 2 11 5 3" xfId="30452" xr:uid="{DD76092F-884A-497F-997B-E2D11C8458EE}"/>
    <cellStyle name="Note 2 11 6" xfId="16508" xr:uid="{E8ED05CE-3F73-489E-99EF-723F0602316D}"/>
    <cellStyle name="Note 2 11 6 2" xfId="22072" xr:uid="{26F995EA-3218-437A-B708-4B95A4194620}"/>
    <cellStyle name="Note 2 11 6 3" xfId="30591" xr:uid="{F20C241B-E9B1-4A9D-8F22-B79953DD9F8C}"/>
    <cellStyle name="Note 2 11 7" xfId="15657" xr:uid="{93B36D48-E9D3-4D5E-8A99-D140DCFD1496}"/>
    <cellStyle name="Note 2 11 7 2" xfId="21215" xr:uid="{81F004B2-D0D6-4B50-B668-093538AD9606}"/>
    <cellStyle name="Note 2 11 7 3" xfId="30509" xr:uid="{0C6F3411-AE69-446A-8469-1A3D0A18BA38}"/>
    <cellStyle name="Note 2 11 8" xfId="17522" xr:uid="{6BCCCD61-F3C1-4598-AAE3-D659E3AF2C74}"/>
    <cellStyle name="Note 2 11 8 2" xfId="23164" xr:uid="{50BD13DA-80A9-4BE9-9232-7D53BB259030}"/>
    <cellStyle name="Note 2 11 8 3" xfId="30836" xr:uid="{F7DCA04A-EF7B-4A12-ACAB-091DCBFE450F}"/>
    <cellStyle name="Note 2 11 9" xfId="13641" xr:uid="{38B5F419-BCF9-481C-9212-029747B3082E}"/>
    <cellStyle name="Note 2 11 9 2" xfId="18703" xr:uid="{8C7B19FE-BC7F-4EB6-8C6D-A8B3165B5E48}"/>
    <cellStyle name="Note 2 11 9 3" xfId="29439" xr:uid="{EC8C23CB-9A1E-49CF-818A-AE1DCED17F16}"/>
    <cellStyle name="Note 2 12" xfId="3054" xr:uid="{250B5ACF-9DEB-4747-A377-0C709E3865DC}"/>
    <cellStyle name="Note 2 12 10" xfId="12949" xr:uid="{DFDD6709-12A3-4B53-85CF-7584013D1D3F}"/>
    <cellStyle name="Note 2 12 11" xfId="18048" xr:uid="{003FFAB4-F919-4D63-8CF0-BEA6F0A8B688}"/>
    <cellStyle name="Note 2 12 11 2" xfId="34356" xr:uid="{86E6B93F-76D5-4ED1-BBD4-562A4A62240A}"/>
    <cellStyle name="Note 2 12 12" xfId="29112" xr:uid="{8BFE8AD1-8230-4579-B8ED-626D6946F449}"/>
    <cellStyle name="Note 2 12 13" xfId="36125" xr:uid="{CF4584E1-5897-4407-B2E0-A973B68E0010}"/>
    <cellStyle name="Note 2 12 2" xfId="3055" xr:uid="{CE10ACAF-75B8-4C99-9767-CA995C08B351}"/>
    <cellStyle name="Note 2 12 2 10" xfId="18366" xr:uid="{94365C9A-C493-495A-A03B-25D540D15777}"/>
    <cellStyle name="Note 2 12 2 10 2" xfId="34079" xr:uid="{1DE0B7A4-3366-4690-8808-769C6782E4E8}"/>
    <cellStyle name="Note 2 12 2 11" xfId="29342" xr:uid="{76FD049B-CD52-43FE-B495-D6CDC3122B80}"/>
    <cellStyle name="Note 2 12 2 12" xfId="23751" xr:uid="{43DC94EC-2D6C-4141-8EA8-53D35455BF19}"/>
    <cellStyle name="Note 2 12 2 13" xfId="39193" xr:uid="{AB3FFA91-92BD-4A75-B996-DE573CA47E62}"/>
    <cellStyle name="Note 2 12 2 2" xfId="4626" xr:uid="{0C85A87C-C6D5-4979-84E5-737F0C83698A}"/>
    <cellStyle name="Note 2 12 2 2 10" xfId="14955" xr:uid="{9C230E31-E53A-4FD5-AC25-A6F3758B777B}"/>
    <cellStyle name="Note 2 12 2 2 2" xfId="9831" xr:uid="{D61672AB-2633-481D-A840-CCB2CB40307D}"/>
    <cellStyle name="Note 2 12 2 2 2 2" xfId="31156" xr:uid="{C2317445-D175-4A04-AD47-DB84CD40E852}"/>
    <cellStyle name="Note 2 12 2 2 2 3" xfId="42795" xr:uid="{C2576B5C-18EF-425A-ACE0-280E77A5E76B}"/>
    <cellStyle name="Note 2 12 2 2 2 4" xfId="46075" xr:uid="{190D488C-C7B3-4B5B-BD63-F995F17EAD9F}"/>
    <cellStyle name="Note 2 12 2 2 2 5" xfId="20407" xr:uid="{1CD0817D-97F5-4A7E-A648-16C4950A7615}"/>
    <cellStyle name="Note 2 12 2 2 3" xfId="35363" xr:uid="{CDC22D6D-2C51-4095-9B48-2AA7A452DA61}"/>
    <cellStyle name="Note 2 12 2 2 4" xfId="34313" xr:uid="{052F8DDC-D037-45F1-8ADF-6BB43AA04E5B}"/>
    <cellStyle name="Note 2 12 2 2 5" xfId="33980" xr:uid="{04BDAFEC-3A8D-43A7-B60A-02D034CCEE14}"/>
    <cellStyle name="Note 2 12 2 2 6" xfId="30027" xr:uid="{C229BB0A-9A52-4FDD-A2B6-9AD53AC5FE6C}"/>
    <cellStyle name="Note 2 12 2 2 7" xfId="23752" xr:uid="{DEC56E78-9B0A-4099-A66E-B3096278A863}"/>
    <cellStyle name="Note 2 12 2 2 8" xfId="35822" xr:uid="{643B9402-973A-4E2D-B5E0-65F47B6870BF}"/>
    <cellStyle name="Note 2 12 2 2 9" xfId="45337" xr:uid="{89994036-8E4F-48D1-AE2F-EBDCF0E655D8}"/>
    <cellStyle name="Note 2 12 2 3" xfId="4625" xr:uid="{2B45158C-BE07-4550-B049-64866BA071A4}"/>
    <cellStyle name="Note 2 12 2 3 2" xfId="9830" xr:uid="{FD687908-8E70-449D-8FF5-268000C17093}"/>
    <cellStyle name="Note 2 12 2 3 2 2" xfId="31155" xr:uid="{7F0FCC27-327B-48A7-B866-77C585825F39}"/>
    <cellStyle name="Note 2 12 2 3 2 3" xfId="42794" xr:uid="{71DEA412-2A5E-4545-BA04-0A64203AA67A}"/>
    <cellStyle name="Note 2 12 2 3 2 4" xfId="19914" xr:uid="{B559FA3A-DCAF-47A7-8275-CF01B1810AF2}"/>
    <cellStyle name="Note 2 12 2 3 3" xfId="35393" xr:uid="{6108038E-93B0-4BC6-8297-F2D0B9095806}"/>
    <cellStyle name="Note 2 12 2 3 4" xfId="35608" xr:uid="{A8D39880-39F0-42D2-89BA-A64502AB6616}"/>
    <cellStyle name="Note 2 12 2 3 5" xfId="34177" xr:uid="{2B8DFA45-6A10-4A3B-8B18-A0A4FB404439}"/>
    <cellStyle name="Note 2 12 2 3 6" xfId="29755" xr:uid="{0D02E40B-6CE2-4DD9-B80F-87DC6BE21817}"/>
    <cellStyle name="Note 2 12 2 3 7" xfId="26322" xr:uid="{22318932-ABC8-47C2-A194-726531605FDE}"/>
    <cellStyle name="Note 2 12 2 3 8" xfId="35821" xr:uid="{6C3E64B3-B149-495D-8A36-53B3ED97B568}"/>
    <cellStyle name="Note 2 12 2 3 9" xfId="14713" xr:uid="{F23DE9F4-0EBD-4642-B716-F993492F5A09}"/>
    <cellStyle name="Note 2 12 2 4" xfId="9439" xr:uid="{595580A6-F155-4BBF-A6FC-4BE44C352462}"/>
    <cellStyle name="Note 2 12 2 4 2" xfId="20798" xr:uid="{C3B75C65-9027-46DE-B4AE-11DDDE92843C}"/>
    <cellStyle name="Note 2 12 2 4 2 2" xfId="30298" xr:uid="{C0ACDA04-DA6A-42CB-8F99-64B5B2BF4B2C}"/>
    <cellStyle name="Note 2 12 2 4 2 3" xfId="44282" xr:uid="{262D54DE-B385-430F-8389-C60B13BA5E38}"/>
    <cellStyle name="Note 2 12 2 4 3" xfId="26011" xr:uid="{1AEDC307-04E5-4722-8483-AD79582F548C}"/>
    <cellStyle name="Note 2 12 2 4 4" xfId="40960" xr:uid="{1919F8D9-0D0F-4B7F-8C4C-89AAEBE08901}"/>
    <cellStyle name="Note 2 12 2 5" xfId="16757" xr:uid="{B3F946BF-3E7E-42E0-AA80-92016FCE9F9A}"/>
    <cellStyle name="Note 2 12 2 5 2" xfId="22395" xr:uid="{EFCED71E-C385-40A1-AC66-20FF8579784C}"/>
    <cellStyle name="Note 2 12 2 5 3" xfId="30673" xr:uid="{EC15578D-99CF-4454-B0AC-80A000824C16}"/>
    <cellStyle name="Note 2 12 2 5 4" xfId="40228" xr:uid="{A11A4F19-2DA3-4963-AF31-4FF72CB985B7}"/>
    <cellStyle name="Note 2 12 2 6" xfId="17120" xr:uid="{AEC4A835-E2B8-4867-8FE4-4CD17C3CBF43}"/>
    <cellStyle name="Note 2 12 2 6 2" xfId="22769" xr:uid="{539F157F-EAF6-4DED-BF3B-5CBA8AC76936}"/>
    <cellStyle name="Note 2 12 2 6 3" xfId="30745" xr:uid="{95A0B416-B449-470C-8154-B8033D0F2AB1}"/>
    <cellStyle name="Note 2 12 2 6 4" xfId="42489" xr:uid="{8F1AC1B1-AD70-49F7-9BE9-813775102F9E}"/>
    <cellStyle name="Note 2 12 2 7" xfId="17844" xr:uid="{80239ABD-90BE-43FA-889F-96BA355C1D8E}"/>
    <cellStyle name="Note 2 12 2 7 2" xfId="23483" xr:uid="{547A9271-EBBE-4E79-8484-E6C054422BF6}"/>
    <cellStyle name="Note 2 12 2 7 3" xfId="30917" xr:uid="{99973549-3BF0-4BB7-AE5F-DE219CEC3C3F}"/>
    <cellStyle name="Note 2 12 2 8" xfId="13963" xr:uid="{9182E23E-5C9F-4F04-A6EB-ECA01BD0707B}"/>
    <cellStyle name="Note 2 12 2 8 2" xfId="19022" xr:uid="{AF0CFDE6-0729-4C54-9FC9-C67D70BB047F}"/>
    <cellStyle name="Note 2 12 2 8 3" xfId="29520" xr:uid="{B3079B1B-C4F0-47A4-A1DA-4759DE96B455}"/>
    <cellStyle name="Note 2 12 2 9" xfId="13291" xr:uid="{0F1CADD1-1C81-48A5-8717-2905AAC274D6}"/>
    <cellStyle name="Note 2 12 3" xfId="9438" xr:uid="{99590D91-489B-40D7-ACD7-D0FC2532270D}"/>
    <cellStyle name="Note 2 12 3 2" xfId="20042" xr:uid="{A7D47ED6-F1E9-4BC6-90DC-69CA42543E59}"/>
    <cellStyle name="Note 2 12 3 2 2" xfId="45474" xr:uid="{A667F39D-78E3-48A5-BAB4-C5C4AC1DF7A4}"/>
    <cellStyle name="Note 2 12 3 3" xfId="29819" xr:uid="{7E840F2F-1DA4-469A-86B1-23D719579D84}"/>
    <cellStyle name="Note 2 12 3 4" xfId="40229" xr:uid="{B417F28E-5F8F-4B57-8DD3-D65037801638}"/>
    <cellStyle name="Note 2 12 4" xfId="14445" xr:uid="{7690A37B-AE1F-48FD-8C9F-3ECAE44F24E8}"/>
    <cellStyle name="Note 2 12 4 2" xfId="19634" xr:uid="{0C0D178D-BC7A-4635-A7C7-DC727C172D0A}"/>
    <cellStyle name="Note 2 12 4 3" xfId="29617" xr:uid="{8E2314A1-123D-4D04-A158-1C2E0C2E4EF7}"/>
    <cellStyle name="Note 2 12 5" xfId="15591" xr:uid="{6728D3BC-8143-4AFA-A0A6-F40ABFDBD410}"/>
    <cellStyle name="Note 2 12 5 2" xfId="21149" xr:uid="{FFAE1237-95BC-4EA0-81BF-0AABD05C9E42}"/>
    <cellStyle name="Note 2 12 5 3" xfId="30451" xr:uid="{40440E51-63D4-4C12-B2CF-E10DF6957455}"/>
    <cellStyle name="Note 2 12 6" xfId="16509" xr:uid="{207DA736-A20C-4B55-B85C-967A120B4519}"/>
    <cellStyle name="Note 2 12 6 2" xfId="22073" xr:uid="{0FA6B757-F68E-456E-9475-2AA5751AE6C9}"/>
    <cellStyle name="Note 2 12 6 3" xfId="30592" xr:uid="{9D493063-92B0-47AE-8A8A-DF5EF35184E6}"/>
    <cellStyle name="Note 2 12 7" xfId="15656" xr:uid="{DDCA8994-AD28-40A6-87A5-DC5945877F47}"/>
    <cellStyle name="Note 2 12 7 2" xfId="21214" xr:uid="{7E08EA11-58C9-4DBF-B6A5-ACD4F2147F4A}"/>
    <cellStyle name="Note 2 12 7 3" xfId="30508" xr:uid="{C2DC060F-C6FB-4A92-BD7C-EBAED05F3988}"/>
    <cellStyle name="Note 2 12 8" xfId="17523" xr:uid="{986C635F-A26F-4270-A440-FCE1B9E2624E}"/>
    <cellStyle name="Note 2 12 8 2" xfId="23165" xr:uid="{60E8056E-7B2B-461C-901B-E7726B5C0457}"/>
    <cellStyle name="Note 2 12 8 3" xfId="30837" xr:uid="{B18D280E-ED3D-4ECE-BC55-5461D563B338}"/>
    <cellStyle name="Note 2 12 9" xfId="13642" xr:uid="{EEB2E0CC-8426-42FF-B7E7-205D3C31D8CA}"/>
    <cellStyle name="Note 2 12 9 2" xfId="18704" xr:uid="{DBAB9007-1640-4F8F-91BF-873CA8A42346}"/>
    <cellStyle name="Note 2 12 9 3" xfId="29440" xr:uid="{C60FD6E6-56E2-4C07-B273-14E982447EB2}"/>
    <cellStyle name="Note 2 13" xfId="3056" xr:uid="{344AAE53-8D17-48A0-ACCC-FBED940DAE9F}"/>
    <cellStyle name="Note 2 13 10" xfId="12950" xr:uid="{13482C1C-69AC-41CF-890F-503EA75D3B9E}"/>
    <cellStyle name="Note 2 13 11" xfId="18049" xr:uid="{F8814821-7F71-4058-BBB8-2EA674D91A70}"/>
    <cellStyle name="Note 2 13 11 2" xfId="35644" xr:uid="{6FABCD64-90CD-41BE-9CA7-0C408406C994}"/>
    <cellStyle name="Note 2 13 12" xfId="29113" xr:uid="{3B6C4E56-A10B-43D5-87F7-D84EE66E9E76}"/>
    <cellStyle name="Note 2 13 13" xfId="36126" xr:uid="{A1EE5ED8-FC34-4E92-8668-4932C1F3A095}"/>
    <cellStyle name="Note 2 13 2" xfId="3057" xr:uid="{490272A1-379E-4922-80CD-54198EED36F1}"/>
    <cellStyle name="Note 2 13 2 10" xfId="18367" xr:uid="{FAB19AEF-C001-4A57-978B-B2D60B99249B}"/>
    <cellStyle name="Note 2 13 2 10 2" xfId="34659" xr:uid="{0339CBBD-62C0-4784-A57E-0F833E1084E6}"/>
    <cellStyle name="Note 2 13 2 11" xfId="29343" xr:uid="{2E9687CD-71ED-42A1-9F7F-FF63B27F3AAE}"/>
    <cellStyle name="Note 2 13 2 12" xfId="39192" xr:uid="{5AFA827C-3751-4F69-AE90-0E87BD0F7BA8}"/>
    <cellStyle name="Note 2 13 2 2" xfId="9441" xr:uid="{C2513F0F-C26F-4AF3-98A6-FD45C1BF986F}"/>
    <cellStyle name="Note 2 13 2 2 2" xfId="20408" xr:uid="{20838FF0-A632-4F23-AA30-F6CF67B7A713}"/>
    <cellStyle name="Note 2 13 2 2 2 2" xfId="46076" xr:uid="{CD05494E-8A1C-4B69-B998-D9578E8C044E}"/>
    <cellStyle name="Note 2 13 2 2 3" xfId="30028" xr:uid="{1B570C44-68D7-409B-9F5D-8308432877BA}"/>
    <cellStyle name="Note 2 13 2 2 4" xfId="42490" xr:uid="{E1649758-429D-4EA2-9E34-85E8587C28CC}"/>
    <cellStyle name="Note 2 13 2 3" xfId="14714" xr:uid="{85EE9F8A-7270-4BF4-AE8B-51AC23708D3B}"/>
    <cellStyle name="Note 2 13 2 3 2" xfId="19915" xr:uid="{4737C59A-A5D0-4266-BD68-5F422FEAAEF6}"/>
    <cellStyle name="Note 2 13 2 3 3" xfId="29756" xr:uid="{2E2446F8-424F-45E0-98F0-698FA17D48FA}"/>
    <cellStyle name="Note 2 13 2 4" xfId="15240" xr:uid="{4C0CF274-2586-412E-B69F-A1E24B7B5536}"/>
    <cellStyle name="Note 2 13 2 4 2" xfId="20797" xr:uid="{DD430518-F811-4A61-A0DB-00BAD7526F25}"/>
    <cellStyle name="Note 2 13 2 4 3" xfId="30297" xr:uid="{87950808-62A2-410B-954F-34C46B081C02}"/>
    <cellStyle name="Note 2 13 2 5" xfId="16758" xr:uid="{9126035F-AB29-49D4-90F5-5202552D621D}"/>
    <cellStyle name="Note 2 13 2 5 2" xfId="22396" xr:uid="{92D029D2-760F-4D73-951A-DBF5250236FB}"/>
    <cellStyle name="Note 2 13 2 5 3" xfId="30674" xr:uid="{33AAA5FA-BC93-4A93-81CF-5462AEC38F47}"/>
    <cellStyle name="Note 2 13 2 6" xfId="17121" xr:uid="{49B0F0C6-237A-46C2-8006-4354871BA7D7}"/>
    <cellStyle name="Note 2 13 2 6 2" xfId="22770" xr:uid="{1A54AFE3-F053-4327-81D6-91C63199B21A}"/>
    <cellStyle name="Note 2 13 2 6 3" xfId="30746" xr:uid="{3013FE19-D582-440F-9C89-39FF437961F5}"/>
    <cellStyle name="Note 2 13 2 7" xfId="17845" xr:uid="{D0A34823-D926-49B3-835A-435D87391888}"/>
    <cellStyle name="Note 2 13 2 7 2" xfId="23484" xr:uid="{45D574D0-C85D-4B6D-8991-7B0F0C6560ED}"/>
    <cellStyle name="Note 2 13 2 7 3" xfId="30918" xr:uid="{FDEBB8EC-7231-42BE-8945-7EA58400D8C7}"/>
    <cellStyle name="Note 2 13 2 8" xfId="13964" xr:uid="{5961C479-E361-4566-8669-0C9DD2494198}"/>
    <cellStyle name="Note 2 13 2 8 2" xfId="19023" xr:uid="{881B682B-68CD-4571-BD10-5EB23DD2DB8B}"/>
    <cellStyle name="Note 2 13 2 8 3" xfId="29521" xr:uid="{D7583C40-FB07-4551-ABD0-1EC9B4DFC93E}"/>
    <cellStyle name="Note 2 13 2 9" xfId="13292" xr:uid="{837786C4-EAD6-4001-A7CF-DCD09E616346}"/>
    <cellStyle name="Note 2 13 3" xfId="9440" xr:uid="{83D574CB-7344-4785-9ECF-126B37C265C5}"/>
    <cellStyle name="Note 2 13 3 2" xfId="20043" xr:uid="{2B905A4F-133D-42D5-BD1C-1558DB2ED615}"/>
    <cellStyle name="Note 2 13 3 2 2" xfId="45473" xr:uid="{E1F0FF8F-CC77-4D00-859A-676A6088A541}"/>
    <cellStyle name="Note 2 13 3 3" xfId="29820" xr:uid="{353EEC2F-B7AD-427A-9CF8-BA6DCC48750B}"/>
    <cellStyle name="Note 2 13 3 4" xfId="41085" xr:uid="{37D5D038-0D07-452C-B415-FACF46175FA8}"/>
    <cellStyle name="Note 2 13 4" xfId="14446" xr:uid="{A6590AD5-3F4A-44D6-8A34-2BA71AFB4EE3}"/>
    <cellStyle name="Note 2 13 4 2" xfId="19635" xr:uid="{D611B02F-BBBB-4222-939B-6B9CC96BBECB}"/>
    <cellStyle name="Note 2 13 4 3" xfId="29618" xr:uid="{B657956A-CF2F-4817-A858-6E7B4AE5593E}"/>
    <cellStyle name="Note 2 13 5" xfId="15590" xr:uid="{131436C5-9FEE-4764-A86F-F9B23A204103}"/>
    <cellStyle name="Note 2 13 5 2" xfId="21148" xr:uid="{436096E2-B01F-49F6-8238-3905DD4F213D}"/>
    <cellStyle name="Note 2 13 5 3" xfId="30450" xr:uid="{0B58F5C1-F878-407D-B38D-94F911BB5118}"/>
    <cellStyle name="Note 2 13 6" xfId="16510" xr:uid="{F3F1CADB-D1BC-4D66-84EF-58A02A69363F}"/>
    <cellStyle name="Note 2 13 6 2" xfId="22074" xr:uid="{7B4F4AC7-53C2-41B1-B17D-2F5CC8128CD3}"/>
    <cellStyle name="Note 2 13 6 3" xfId="30593" xr:uid="{41E8F26A-B53B-412A-B204-D8DD84C7F361}"/>
    <cellStyle name="Note 2 13 7" xfId="15655" xr:uid="{88F766BA-8319-4CA1-A816-61201756F18C}"/>
    <cellStyle name="Note 2 13 7 2" xfId="21213" xr:uid="{C37A2823-72CB-4A45-8CE4-B11C53515D76}"/>
    <cellStyle name="Note 2 13 7 3" xfId="30507" xr:uid="{959C63BA-5FD5-4265-8575-AFB126C7DD34}"/>
    <cellStyle name="Note 2 13 8" xfId="17524" xr:uid="{D63A77E5-1B61-4054-9852-3B8D7560CE0A}"/>
    <cellStyle name="Note 2 13 8 2" xfId="23166" xr:uid="{F4061E9F-8682-4D7D-8D12-FB9B81F2714D}"/>
    <cellStyle name="Note 2 13 8 3" xfId="30838" xr:uid="{DB820BD6-FACF-4F2F-847A-FC4A059E2519}"/>
    <cellStyle name="Note 2 13 9" xfId="13643" xr:uid="{C3AB6FD0-051C-4967-86B8-BEBBE1F4B40D}"/>
    <cellStyle name="Note 2 13 9 2" xfId="18705" xr:uid="{07A9DBA9-24FE-45AF-BEAD-3E5876775566}"/>
    <cellStyle name="Note 2 13 9 3" xfId="29441" xr:uid="{A07A61E2-7D99-4933-A1D8-AB1372451872}"/>
    <cellStyle name="Note 2 14" xfId="3058" xr:uid="{DF808320-6CA5-4A6C-BCBF-EDBE42A571DC}"/>
    <cellStyle name="Note 2 14 10" xfId="18363" xr:uid="{8DCC40C7-34C4-4B34-96D9-960F9AC28295}"/>
    <cellStyle name="Note 2 14 10 2" xfId="35052" xr:uid="{205DCA86-C11B-4CA5-93F6-D8CE015FE4AE}"/>
    <cellStyle name="Note 2 14 11" xfId="29339" xr:uid="{76B06C1E-0E44-40BD-9700-F797A968282D}"/>
    <cellStyle name="Note 2 14 12" xfId="36127" xr:uid="{6F4928C9-7CE1-479F-A19C-1BE1E552B41F}"/>
    <cellStyle name="Note 2 14 13" xfId="36155" xr:uid="{9428A1B4-BCFA-4FDF-A2A8-205624DDD115}"/>
    <cellStyle name="Note 2 14 2" xfId="4627" xr:uid="{AE58EE32-77E4-41CB-911D-9A9D4FDFFA95}"/>
    <cellStyle name="Note 2 14 2 2" xfId="9832" xr:uid="{6A614717-C400-451A-BEC1-0485ADD1EC01}"/>
    <cellStyle name="Note 2 14 2 2 2" xfId="34971" xr:uid="{125A3225-AB34-4115-9FE0-5BF97F87569D}"/>
    <cellStyle name="Note 2 14 2 2 3" xfId="43111" xr:uid="{90086658-5440-4411-BE1C-606AE65CC22F}"/>
    <cellStyle name="Note 2 14 2 3" xfId="35607" xr:uid="{8E4C0FA3-3451-4D2E-BCF2-981ED095ABD5}"/>
    <cellStyle name="Note 2 14 2 4" xfId="35791" xr:uid="{839405C1-5479-4A2D-8C5A-D3851200773D}"/>
    <cellStyle name="Note 2 14 2 5" xfId="30024" xr:uid="{9D2E4A0D-DBE4-491F-AF5A-DA391353EEBC}"/>
    <cellStyle name="Note 2 14 2 6" xfId="23753" xr:uid="{EFC7058A-201A-4CC4-A40B-4B4A520C5905}"/>
    <cellStyle name="Note 2 14 2 7" xfId="39625" xr:uid="{CC36A9EA-4380-4407-B714-37F9155349CF}"/>
    <cellStyle name="Note 2 14 3" xfId="7610" xr:uid="{A33A7315-7EED-4B02-829A-7EA3AB22F8F9}"/>
    <cellStyle name="Note 2 14 3 2" xfId="11435" xr:uid="{0CA536D5-E2EC-4881-9071-E5BE66B3CB27}"/>
    <cellStyle name="Note 2 14 3 2 2" xfId="32988" xr:uid="{5CF1108A-499E-49BA-A340-DD7D0777B6C5}"/>
    <cellStyle name="Note 2 14 3 2 3" xfId="43228" xr:uid="{2CD56134-D6D3-45F1-A602-3752DD998C27}"/>
    <cellStyle name="Note 2 14 3 2 4" xfId="19911" xr:uid="{B8041E69-DDE0-4E70-9328-9D2257AB6342}"/>
    <cellStyle name="Note 2 14 3 3" xfId="35026" xr:uid="{997E576A-98B6-4373-980A-E7B527EC1631}"/>
    <cellStyle name="Note 2 14 3 4" xfId="34966" xr:uid="{D6970137-41EB-43B5-8360-0E0DE1E74B27}"/>
    <cellStyle name="Note 2 14 3 5" xfId="33919" xr:uid="{5981F35E-EB9A-4CB9-AD60-C5D57A61FB58}"/>
    <cellStyle name="Note 2 14 3 6" xfId="29752" xr:uid="{81A482E1-86A4-4C5E-A969-30FF268979E7}"/>
    <cellStyle name="Note 2 14 3 7" xfId="25279" xr:uid="{348B55E9-4484-4EDD-A207-362DE6491520}"/>
    <cellStyle name="Note 2 14 3 8" xfId="39733" xr:uid="{52851E28-DBC1-498F-A73A-5B39DC0E72D4}"/>
    <cellStyle name="Note 2 14 3 9" xfId="14710" xr:uid="{75CAD6F5-85AD-4B3A-92BF-CA8624B8F9B5}"/>
    <cellStyle name="Note 2 14 4" xfId="9442" xr:uid="{60A9FF50-059A-451A-BE78-94421C381FCE}"/>
    <cellStyle name="Note 2 14 4 2" xfId="20801" xr:uid="{1BAF2702-71BA-44F1-B9FC-187CAF3D89A8}"/>
    <cellStyle name="Note 2 14 4 3" xfId="30301" xr:uid="{4D3CBD00-9FBA-4211-8D45-B272C8E816EB}"/>
    <cellStyle name="Note 2 14 4 4" xfId="40227" xr:uid="{B4086986-014B-4CB2-B49B-E26F0302D33C}"/>
    <cellStyle name="Note 2 14 5" xfId="16754" xr:uid="{888C9D70-A503-47A1-BEB2-AD54642AF9F8}"/>
    <cellStyle name="Note 2 14 5 2" xfId="22392" xr:uid="{14DE9EAD-725C-4C68-B3BB-3E56F4EFF837}"/>
    <cellStyle name="Note 2 14 5 3" xfId="30670" xr:uid="{B942D910-8E27-4A76-AEEF-D08FD2A2B574}"/>
    <cellStyle name="Note 2 14 5 4" xfId="41960" xr:uid="{FF95DD18-5C54-4782-B771-3B0C338AA4B7}"/>
    <cellStyle name="Note 2 14 6" xfId="17117" xr:uid="{F8B8457F-7895-4358-89BD-AC566E41CD23}"/>
    <cellStyle name="Note 2 14 6 2" xfId="22766" xr:uid="{8741C3DC-2028-419F-9D50-E9C096299D6E}"/>
    <cellStyle name="Note 2 14 6 3" xfId="30742" xr:uid="{11AEF156-4157-4716-9D6D-F03A3CE57074}"/>
    <cellStyle name="Note 2 14 7" xfId="17841" xr:uid="{3BF3A7FB-B45C-448D-A160-E53169214F6F}"/>
    <cellStyle name="Note 2 14 7 2" xfId="23480" xr:uid="{7686FF31-245C-4471-B693-ADDA8A3B98CC}"/>
    <cellStyle name="Note 2 14 7 3" xfId="30914" xr:uid="{30D6D5EC-3341-4753-8718-333945B17D93}"/>
    <cellStyle name="Note 2 14 8" xfId="13960" xr:uid="{F6B25DDA-6CBC-421A-A750-E5EB2DB96865}"/>
    <cellStyle name="Note 2 14 8 2" xfId="19019" xr:uid="{26BC1B98-F783-4003-8A34-350E6C5C8E45}"/>
    <cellStyle name="Note 2 14 8 3" xfId="29517" xr:uid="{A2D40E52-5F98-4473-A3F8-A110966DF35D}"/>
    <cellStyle name="Note 2 14 9" xfId="13288" xr:uid="{520D1A81-A890-4FB1-91CA-EB33ED4BC4EB}"/>
    <cellStyle name="Note 2 15" xfId="4628" xr:uid="{A06193EA-F55E-452D-A6D1-A282FE275032}"/>
    <cellStyle name="Note 2 15 2" xfId="7611" xr:uid="{A965C6D4-D3BB-4C37-AA6F-E44D595717D3}"/>
    <cellStyle name="Note 2 15 2 2" xfId="11436" xr:uid="{553442D4-CB75-463B-B2F9-501B6F99F635}"/>
    <cellStyle name="Note 2 15 2 2 2" xfId="43229" xr:uid="{605AA461-6B99-485E-95DA-ADA2EBA70DA7}"/>
    <cellStyle name="Note 2 15 2 3" xfId="34372" xr:uid="{A4109030-181D-4D7A-91EC-C67F8F984243}"/>
    <cellStyle name="Note 2 15 2 4" xfId="33934" xr:uid="{11D5CD7B-5E75-4B37-A05D-336AEC43AFB6}"/>
    <cellStyle name="Note 2 15 2 5" xfId="32989" xr:uid="{BDDDCBD0-1AC9-455D-9693-B56C06AE0E06}"/>
    <cellStyle name="Note 2 15 2 6" xfId="25280" xr:uid="{221E1400-9C4C-4B4E-B8D7-FE191A2C99EF}"/>
    <cellStyle name="Note 2 15 2 7" xfId="39734" xr:uid="{3BE37434-78EF-4032-979D-3D195A3BB62A}"/>
    <cellStyle name="Note 2 15 2 8" xfId="45477" xr:uid="{83EF2DA4-B17B-4D56-AD16-6ED18DEE9EFB}"/>
    <cellStyle name="Note 2 15 2 9" xfId="20039" xr:uid="{F585CBFC-5FDE-498F-93ED-5EC017BB5EBA}"/>
    <cellStyle name="Note 2 15 3" xfId="9833" xr:uid="{63CE627F-16AF-4C6E-86C8-0F5A7CF500B1}"/>
    <cellStyle name="Note 2 15 3 2" xfId="41961" xr:uid="{2B8FDBA5-2A41-471D-BBC6-965EF031FE63}"/>
    <cellStyle name="Note 2 15 4" xfId="34314" xr:uid="{E1F8D878-D3B1-47E6-BE67-875494DFB090}"/>
    <cellStyle name="Note 2 15 4 2" xfId="43112" xr:uid="{0F8312E4-5B39-47DE-A269-1FBB3D555B42}"/>
    <cellStyle name="Note 2 15 5" xfId="33986" xr:uid="{41FF6622-00E2-4109-92DF-0FA9A5A0F218}"/>
    <cellStyle name="Note 2 15 6" xfId="29816" xr:uid="{36A10428-DCE4-4C23-9E87-5087B03D0176}"/>
    <cellStyle name="Note 2 15 7" xfId="23754" xr:uid="{B9119B34-A388-42C6-9FE8-32AE7D860530}"/>
    <cellStyle name="Note 2 15 8" xfId="36128" xr:uid="{C7B83C25-5254-4DBE-A264-C023854DF581}"/>
    <cellStyle name="Note 2 15 9" xfId="39626" xr:uid="{0DB8A8B1-4587-4F2B-9EF1-EDA2C8604717}"/>
    <cellStyle name="Note 2 16" xfId="8989" xr:uid="{9321BE1D-19A3-43AE-93A5-3459DECC47A3}"/>
    <cellStyle name="Note 2 16 2" xfId="19631" xr:uid="{5BA78E08-C2B8-4291-9B62-114C160C99C8}"/>
    <cellStyle name="Note 2 16 2 2" xfId="35711" xr:uid="{7DD2491B-49B6-4952-8AC9-F0E88AA1AAAB}"/>
    <cellStyle name="Note 2 16 2 3" xfId="42369" xr:uid="{60A9AA2D-A535-4056-892C-67FE0625EE0A}"/>
    <cellStyle name="Note 2 16 3" xfId="35780" xr:uid="{70301AE2-848E-4E6B-A3BF-7082A672096F}"/>
    <cellStyle name="Note 2 16 4" xfId="34321" xr:uid="{E239699E-1434-42A3-AD17-2833841EBC4D}"/>
    <cellStyle name="Note 2 16 5" xfId="29614" xr:uid="{EDA2C1CB-05D7-4D78-A57A-B2A5A452A9E1}"/>
    <cellStyle name="Note 2 16 6" xfId="38120" xr:uid="{4C963AF6-B67C-409D-8D13-A22C26580B9D}"/>
    <cellStyle name="Note 2 16 7" xfId="40232" xr:uid="{7B928543-AC60-4B54-9607-D8D5D10C65D2}"/>
    <cellStyle name="Note 2 17" xfId="15594" xr:uid="{BCF907EA-D062-4CC8-981E-AC5EE2A4BD0A}"/>
    <cellStyle name="Note 2 17 2" xfId="21152" xr:uid="{9471716C-6EB8-4DC4-A48A-5929CF4F98EC}"/>
    <cellStyle name="Note 2 17 3" xfId="30454" xr:uid="{2148F26E-99FB-4018-9758-3E1799CAB30C}"/>
    <cellStyle name="Note 2 18" xfId="16506" xr:uid="{6528DD38-13D6-4171-8F1A-4D0ACA099876}"/>
    <cellStyle name="Note 2 18 2" xfId="22070" xr:uid="{FDA5CD8B-647F-4CA7-A170-69DEF7B60FFF}"/>
    <cellStyle name="Note 2 18 3" xfId="30589" xr:uid="{E006A8D8-90D4-44DA-AAAB-0E4B97F249D4}"/>
    <cellStyle name="Note 2 19" xfId="15659" xr:uid="{200326C0-043F-485C-81EB-1F296E3BE9F2}"/>
    <cellStyle name="Note 2 19 2" xfId="21217" xr:uid="{C6A21A55-9A3B-4008-A4EA-112BC8A17A6F}"/>
    <cellStyle name="Note 2 19 3" xfId="30511" xr:uid="{CB972A4C-0284-43DE-B908-A713A0010522}"/>
    <cellStyle name="Note 2 2" xfId="3059" xr:uid="{73DB7D45-16FA-4BF1-AA95-4CA34B76EED8}"/>
    <cellStyle name="Note 2 2 10" xfId="13644" xr:uid="{D026530E-3842-434B-A7EF-C03CBB717EA8}"/>
    <cellStyle name="Note 2 2 10 2" xfId="18706" xr:uid="{9FF4CACD-6EF3-4153-A872-B2ABC77A43DF}"/>
    <cellStyle name="Note 2 2 10 3" xfId="29442" xr:uid="{85F73E27-C9B9-4448-AB3A-034CB7074899}"/>
    <cellStyle name="Note 2 2 11" xfId="12951" xr:uid="{5CC2ADAF-027C-4F77-999A-0BEAD235F7A0}"/>
    <cellStyle name="Note 2 2 12" xfId="18050" xr:uid="{971F78FF-CB9E-4FCF-B059-A66D2A341BE1}"/>
    <cellStyle name="Note 2 2 12 2" xfId="34113" xr:uid="{8C3E9D08-BD55-4401-8D6D-F4F6A700235F}"/>
    <cellStyle name="Note 2 2 13" xfId="29114" xr:uid="{70EB6290-1ECB-4919-9D8D-4EA251EDA74C}"/>
    <cellStyle name="Note 2 2 14" xfId="36129" xr:uid="{B901D3FA-E8AB-4EF8-A11A-20F8DE57570E}"/>
    <cellStyle name="Note 2 2 2" xfId="3060" xr:uid="{2E4E6FE6-69FD-4979-8CF6-E4222B9DD243}"/>
    <cellStyle name="Note 2 2 2 10" xfId="18232" xr:uid="{ACED6C50-3155-4C3B-AA5E-5AA971C9B1F8}"/>
    <cellStyle name="Note 2 2 2 10 2" xfId="33829" xr:uid="{ED50F124-FA65-4976-830A-B3CD3C6CD688}"/>
    <cellStyle name="Note 2 2 2 11" xfId="29182" xr:uid="{6B47E1EF-A7EE-45FA-AB96-7FC0CAD6913D}"/>
    <cellStyle name="Note 2 2 2 12" xfId="38122" xr:uid="{ED5536B8-30E8-45B1-BB17-DDCF378E0E20}"/>
    <cellStyle name="Note 2 2 2 13" xfId="36156" xr:uid="{6F876C94-3F2B-45AC-B0E9-71A948D55E30}"/>
    <cellStyle name="Note 2 2 2 2" xfId="8991" xr:uid="{00F61C0F-D796-483E-93CF-CEFECA6C9F4B}"/>
    <cellStyle name="Note 2 2 2 2 2" xfId="20247" xr:uid="{EAF82B2C-DFDE-4BE9-BFA6-5D498FF3A1E0}"/>
    <cellStyle name="Note 2 2 2 2 2 2" xfId="33769" xr:uid="{4328A7C1-2454-4A23-B69D-AFE0B0A1602E}"/>
    <cellStyle name="Note 2 2 2 2 2 3" xfId="46046" xr:uid="{63F47712-A14F-4D54-AB01-D197CCA94613}"/>
    <cellStyle name="Note 2 2 2 2 3" xfId="29975" xr:uid="{418F830E-0AF0-4D6C-BAE6-38C74DA2E70B}"/>
    <cellStyle name="Note 2 2 2 2 4" xfId="42371" xr:uid="{C4ACDA4C-77A1-4F9B-A381-40F7AC6F86AC}"/>
    <cellStyle name="Note 2 2 2 2 5" xfId="45313" xr:uid="{33DFA878-287C-46EE-89E1-D0C02DC3BE03}"/>
    <cellStyle name="Note 2 2 2 2 6" xfId="14914" xr:uid="{0973C836-EBAC-40F1-9BC0-83C8C218F56E}"/>
    <cellStyle name="Note 2 2 2 3" xfId="9444" xr:uid="{6E657679-4E4E-4490-9525-D7AA3DA5C368}"/>
    <cellStyle name="Note 2 2 2 3 2" xfId="19799" xr:uid="{D89D5046-BB46-4991-AF76-45662A6863BF}"/>
    <cellStyle name="Note 2 2 2 3 3" xfId="29749" xr:uid="{87B617B1-3387-4A8C-A133-E0437E42058D}"/>
    <cellStyle name="Note 2 2 2 3 4" xfId="42491" xr:uid="{AED1842D-88B9-4788-A520-E887888FC171}"/>
    <cellStyle name="Note 2 2 2 4" xfId="15380" xr:uid="{22656331-6E9A-4066-9FAB-EDC78A106E51}"/>
    <cellStyle name="Note 2 2 2 4 2" xfId="20939" xr:uid="{3A39507D-281E-448C-8B0C-3BF77ADBAE00}"/>
    <cellStyle name="Note 2 2 2 4 3" xfId="30311" xr:uid="{B05F199B-FCBA-4AC9-9053-E08CAD1DD35C}"/>
    <cellStyle name="Note 2 2 2 5" xfId="16629" xr:uid="{BA444043-5A17-4A28-804E-186D6E12BDF9}"/>
    <cellStyle name="Note 2 2 2 5 2" xfId="22267" xr:uid="{FC672459-C0D4-4F03-BD21-865F1912866E}"/>
    <cellStyle name="Note 2 2 2 5 3" xfId="30667" xr:uid="{723FE473-E68E-49D5-99C0-558C36BA7745}"/>
    <cellStyle name="Note 2 2 2 6" xfId="16986" xr:uid="{E8FD2E39-D742-4189-A41C-7800F2783B09}"/>
    <cellStyle name="Note 2 2 2 6 2" xfId="22635" xr:uid="{3A2106BC-4F66-40DA-AC8F-8EB3730D498F}"/>
    <cellStyle name="Note 2 2 2 6 3" xfId="30733" xr:uid="{F8391029-A3E6-4AC0-83AD-E60784B920B5}"/>
    <cellStyle name="Note 2 2 2 7" xfId="17707" xr:uid="{A751406A-AB24-4008-9DA4-36423E6FF547}"/>
    <cellStyle name="Note 2 2 2 7 2" xfId="23349" xr:uid="{A6B06F10-1940-45D0-8C9E-3ED2C8F33216}"/>
    <cellStyle name="Note 2 2 2 7 3" xfId="30902" xr:uid="{1D6CE722-7A35-4870-8F4D-57D2834BBCBE}"/>
    <cellStyle name="Note 2 2 2 8" xfId="13826" xr:uid="{3886F471-DC22-469E-AF19-40B686929EDB}"/>
    <cellStyle name="Note 2 2 2 8 2" xfId="18888" xr:uid="{D2F863F7-1C92-40CB-B9D9-041F47D7488A}"/>
    <cellStyle name="Note 2 2 2 8 3" xfId="29505" xr:uid="{82F7C672-7A65-41BE-B31D-A96FFDAB22BB}"/>
    <cellStyle name="Note 2 2 2 9" xfId="13153" xr:uid="{11BD2491-B856-40B0-9F8A-DCA49CBF05D8}"/>
    <cellStyle name="Note 2 2 3" xfId="3061" xr:uid="{9100624B-358D-43B4-8B28-4E5739A7677A}"/>
    <cellStyle name="Note 2 2 3 10" xfId="18368" xr:uid="{E0732770-84B0-4E0C-B9C0-073A9C7C0CD4}"/>
    <cellStyle name="Note 2 2 3 10 2" xfId="34015" xr:uid="{3A2F6229-DBA0-4456-B408-3A3238E981F8}"/>
    <cellStyle name="Note 2 2 3 11" xfId="29344" xr:uid="{0F94993C-A51C-42CB-8D9E-08436B6C7247}"/>
    <cellStyle name="Note 2 2 3 12" xfId="38121" xr:uid="{D2EA78D2-45FD-4DA5-A4A0-982BB2347142}"/>
    <cellStyle name="Note 2 2 3 13" xfId="39191" xr:uid="{75C62EA0-DBB5-4568-97AF-B7054A2C1436}"/>
    <cellStyle name="Note 2 2 3 2" xfId="9445" xr:uid="{555FB4A0-286F-482D-AC3D-7006DA8E9718}"/>
    <cellStyle name="Note 2 2 3 2 2" xfId="20409" xr:uid="{C28AC284-4BE2-4F86-8634-D953D0EA8424}"/>
    <cellStyle name="Note 2 2 3 2 2 2" xfId="46077" xr:uid="{6E0083B5-003E-4568-8D01-D99E58A84B26}"/>
    <cellStyle name="Note 2 2 3 2 3" xfId="30029" xr:uid="{B89FD551-2A8C-4108-A5CA-956F9E50063E}"/>
    <cellStyle name="Note 2 2 3 2 4" xfId="42370" xr:uid="{15759F61-EBEC-47A2-AC4F-3474549BD0B7}"/>
    <cellStyle name="Note 2 2 3 2 5" xfId="45338" xr:uid="{9C2C19B0-8F19-41B3-AE82-581D68219699}"/>
    <cellStyle name="Note 2 2 3 3" xfId="14715" xr:uid="{87695CA0-FCF5-4743-92C2-38326A840563}"/>
    <cellStyle name="Note 2 2 3 3 2" xfId="19916" xr:uid="{62E2F413-E347-40C6-BF9A-65D6920FDB81}"/>
    <cellStyle name="Note 2 2 3 3 3" xfId="29757" xr:uid="{666BB0EB-510D-42D8-8D50-F67964DB044A}"/>
    <cellStyle name="Note 2 2 3 3 4" xfId="42492" xr:uid="{0B0C3837-ADC4-4BC7-A60F-382279E89E90}"/>
    <cellStyle name="Note 2 2 3 4" xfId="15239" xr:uid="{E5F70899-5F46-4656-A8F1-A6B635C3AF0E}"/>
    <cellStyle name="Note 2 2 3 4 2" xfId="20796" xr:uid="{B56A3E74-2ACB-449D-936A-E73ACD1FECBD}"/>
    <cellStyle name="Note 2 2 3 4 3" xfId="30296" xr:uid="{0147E13B-9BEA-4217-9982-074E04BD3579}"/>
    <cellStyle name="Note 2 2 3 5" xfId="16759" xr:uid="{114B0151-0178-42A4-892F-F49585BA4E80}"/>
    <cellStyle name="Note 2 2 3 5 2" xfId="22397" xr:uid="{3E80CCC7-90C6-46C0-A8D6-45335F83CD89}"/>
    <cellStyle name="Note 2 2 3 5 3" xfId="30675" xr:uid="{3909CE89-8DC2-427F-8C38-B1A8D847D3CB}"/>
    <cellStyle name="Note 2 2 3 6" xfId="17122" xr:uid="{11BC5853-C429-4629-BA21-CAC9CC35FA3F}"/>
    <cellStyle name="Note 2 2 3 6 2" xfId="22771" xr:uid="{28065F49-E557-4A50-B326-19504B087B7A}"/>
    <cellStyle name="Note 2 2 3 6 3" xfId="30747" xr:uid="{AD8BE7EA-ED57-4641-AA23-950FDA870CDD}"/>
    <cellStyle name="Note 2 2 3 7" xfId="17846" xr:uid="{A9E88673-8669-4429-9560-00AD400CFEB3}"/>
    <cellStyle name="Note 2 2 3 7 2" xfId="23485" xr:uid="{618F79DF-EB71-48B4-A59C-697E3FF845A9}"/>
    <cellStyle name="Note 2 2 3 7 3" xfId="30919" xr:uid="{EDD827BE-C6D5-4B01-A750-8A4951DAE6E0}"/>
    <cellStyle name="Note 2 2 3 8" xfId="13965" xr:uid="{65392235-B214-4916-AA78-8BEFFD31915E}"/>
    <cellStyle name="Note 2 2 3 8 2" xfId="19024" xr:uid="{88EBF3D3-9DD8-4B5B-BD55-AA9195466476}"/>
    <cellStyle name="Note 2 2 3 8 3" xfId="29522" xr:uid="{167A9A61-B45C-4409-9456-95D3FBF0A202}"/>
    <cellStyle name="Note 2 2 3 9" xfId="13293" xr:uid="{EBDC8ACE-834A-4635-8738-3B8491CED2D4}"/>
    <cellStyle name="Note 2 2 4" xfId="8990" xr:uid="{C422D0C9-BE7A-4985-A809-2CF1EE1C6536}"/>
    <cellStyle name="Note 2 2 4 2" xfId="20044" xr:uid="{29458C8B-41FF-4FE5-BD7D-74DF615A4434}"/>
    <cellStyle name="Note 2 2 4 2 2" xfId="33768" xr:uid="{2FB6711A-1266-4F46-B2E5-ED3FC10D8C15}"/>
    <cellStyle name="Note 2 2 4 2 3" xfId="45472" xr:uid="{A4B663A1-A4E6-4DAD-8437-910DDFDA8BC6}"/>
    <cellStyle name="Note 2 2 4 3" xfId="29821" xr:uid="{CACDF3BD-47C3-4DD8-8803-693FFF9E9967}"/>
    <cellStyle name="Note 2 2 4 4" xfId="40226" xr:uid="{DAE847B0-D877-435D-832A-AABC806AD0AB}"/>
    <cellStyle name="Note 2 2 4 5" xfId="14792" xr:uid="{297AB6DF-51C4-4FCD-8285-E87A27F3774B}"/>
    <cellStyle name="Note 2 2 5" xfId="9443" xr:uid="{E042A674-713F-4349-BB96-8DC8A97C55EA}"/>
    <cellStyle name="Note 2 2 5 2" xfId="20380" xr:uid="{6F395BF4-51EA-419A-9538-7C8966C3D394}"/>
    <cellStyle name="Note 2 2 5 3" xfId="30001" xr:uid="{F956A993-E56D-45E2-B81D-046A3CE67D30}"/>
    <cellStyle name="Note 2 2 6" xfId="15589" xr:uid="{ED7DE2A9-F29D-4EBC-ABAD-FE07F9247E60}"/>
    <cellStyle name="Note 2 2 6 2" xfId="21147" xr:uid="{D48D84AC-BE60-49E1-B5CD-243FB02FDE92}"/>
    <cellStyle name="Note 2 2 6 3" xfId="30449" xr:uid="{96280446-5AC6-44CC-A396-54443AA0F1DA}"/>
    <cellStyle name="Note 2 2 7" xfId="16511" xr:uid="{9111072A-9C7E-4F7A-AAAA-6D32AFFFFF8A}"/>
    <cellStyle name="Note 2 2 7 2" xfId="22075" xr:uid="{4903A56C-613A-4FF2-BDCA-251F1930500E}"/>
    <cellStyle name="Note 2 2 7 3" xfId="30594" xr:uid="{D4D39622-766B-4E50-9F8F-6620688507E3}"/>
    <cellStyle name="Note 2 2 8" xfId="15654" xr:uid="{DA9590DA-0D16-4298-879F-C51488672AEA}"/>
    <cellStyle name="Note 2 2 8 2" xfId="21212" xr:uid="{13AC4109-C2A7-4D46-A377-115072689E5E}"/>
    <cellStyle name="Note 2 2 8 3" xfId="30506" xr:uid="{FD0D936A-659C-4E92-96D2-2C17A4C8A2D1}"/>
    <cellStyle name="Note 2 2 9" xfId="17525" xr:uid="{056D5D30-C570-42A2-BDD5-BA6B9938FDC4}"/>
    <cellStyle name="Note 2 2 9 2" xfId="23167" xr:uid="{93E88D99-22AC-4E72-89A5-B3C316389446}"/>
    <cellStyle name="Note 2 2 9 3" xfId="30839" xr:uid="{4E05C7D3-CABB-4F9C-B4CB-229DFB493444}"/>
    <cellStyle name="Note 2 20" xfId="17520" xr:uid="{C2897F90-9DE2-4DE6-9CC1-F18EACC97DC7}"/>
    <cellStyle name="Note 2 20 2" xfId="23162" xr:uid="{81635E77-4C2A-4A2D-84A4-AE0C5ED0A044}"/>
    <cellStyle name="Note 2 20 3" xfId="30834" xr:uid="{80D37BAA-309A-4F08-BCCB-700B7AD39B4A}"/>
    <cellStyle name="Note 2 21" xfId="13639" xr:uid="{65329220-C83C-433C-A6C2-2676509994AD}"/>
    <cellStyle name="Note 2 21 2" xfId="18701" xr:uid="{B87051CB-1194-4823-B3CE-0D7EE5871EF7}"/>
    <cellStyle name="Note 2 21 3" xfId="29437" xr:uid="{0F6AC78B-5CA1-4A2F-8842-B82CAAA1E9FE}"/>
    <cellStyle name="Note 2 22" xfId="12946" xr:uid="{CFC09E86-0421-4F42-8861-8952ED2781A9}"/>
    <cellStyle name="Note 2 23" xfId="18045" xr:uid="{FA7322BD-6C28-4A74-971A-924D82892746}"/>
    <cellStyle name="Note 2 23 2" xfId="34052" xr:uid="{3253A591-3900-4A1F-AAD1-A79845C2C7A1}"/>
    <cellStyle name="Note 2 24" xfId="29109" xr:uid="{70FDD88F-DC44-4F6F-BEA0-406A320DEAF3}"/>
    <cellStyle name="Note 2 25" xfId="38119" xr:uid="{6660BDD2-F71C-4B5D-AAF1-1B8E1C368ABD}"/>
    <cellStyle name="Note 2 3" xfId="3062" xr:uid="{C77A92AF-19B1-43AE-85AE-338B519FBD63}"/>
    <cellStyle name="Note 2 3 10" xfId="12952" xr:uid="{7E5C40D8-2786-4495-8AF3-EFFC52785773}"/>
    <cellStyle name="Note 2 3 11" xfId="18051" xr:uid="{2E306423-BF20-44DC-9DD0-2E1031501E72}"/>
    <cellStyle name="Note 2 3 11 2" xfId="35762" xr:uid="{A9A94E37-FD12-4081-8C8D-2044FFA88B20}"/>
    <cellStyle name="Note 2 3 12" xfId="29115" xr:uid="{A10069ED-952E-4B81-8B7C-E2F2BB3E51AB}"/>
    <cellStyle name="Note 2 3 13" xfId="36130" xr:uid="{F9B763CE-2E34-4A38-98C7-C107A19D0E95}"/>
    <cellStyle name="Note 2 3 2" xfId="3063" xr:uid="{B6767C38-4ABD-44E5-9927-7888223D253C}"/>
    <cellStyle name="Note 2 3 2 10" xfId="18369" xr:uid="{8BD16885-1C20-4AD6-A465-5E7C10884E59}"/>
    <cellStyle name="Note 2 3 2 10 2" xfId="35807" xr:uid="{4784EFBF-A319-4863-AAD8-5EBA1288AFED}"/>
    <cellStyle name="Note 2 3 2 11" xfId="29345" xr:uid="{CAB007F3-DEB6-4833-A2B1-47AE1DCD4027}"/>
    <cellStyle name="Note 2 3 2 12" xfId="39190" xr:uid="{C79E842F-6C8D-46B1-94F7-FFCF72DBA664}"/>
    <cellStyle name="Note 2 3 2 2" xfId="9447" xr:uid="{EAAB6DDF-C508-485A-BAE1-F7BC2AE8228B}"/>
    <cellStyle name="Note 2 3 2 2 2" xfId="20410" xr:uid="{F2E7F875-B4FA-40FF-966D-97719E0AD746}"/>
    <cellStyle name="Note 2 3 2 2 2 2" xfId="46078" xr:uid="{D118D27B-969E-487F-9C5E-8DC1F1F7B742}"/>
    <cellStyle name="Note 2 3 2 2 3" xfId="30030" xr:uid="{EED838B8-B02F-488D-8527-167F50F2C650}"/>
    <cellStyle name="Note 2 3 2 2 4" xfId="42493" xr:uid="{BD8FA18F-F6FA-47E9-82B8-11AA25CB21E3}"/>
    <cellStyle name="Note 2 3 2 3" xfId="14944" xr:uid="{984448E1-DD52-41D4-AED5-37C1DEEC34D9}"/>
    <cellStyle name="Note 2 3 2 3 2" xfId="20390" xr:uid="{639B7B8E-2240-4BEA-8A8A-7041B4D25543}"/>
    <cellStyle name="Note 2 3 2 3 3" xfId="30012" xr:uid="{CE1288BE-8371-47DF-B49D-B5BE4531418D}"/>
    <cellStyle name="Note 2 3 2 4" xfId="15238" xr:uid="{4D7CF391-D2CE-437B-8EDB-E286BFB64197}"/>
    <cellStyle name="Note 2 3 2 4 2" xfId="20795" xr:uid="{0D2248CA-91C3-46C9-A083-0C5F5218DDF2}"/>
    <cellStyle name="Note 2 3 2 4 3" xfId="30295" xr:uid="{591A880B-98DD-4448-A19B-55C0EFBBA1C6}"/>
    <cellStyle name="Note 2 3 2 5" xfId="16760" xr:uid="{22CB5FE7-7360-42EE-98DC-833480D4B11A}"/>
    <cellStyle name="Note 2 3 2 5 2" xfId="22398" xr:uid="{BC9B80EA-41D4-4B55-A6C8-C546B6B611B4}"/>
    <cellStyle name="Note 2 3 2 5 3" xfId="30676" xr:uid="{203A184F-21B1-4928-BC0B-BA7D2DC37E69}"/>
    <cellStyle name="Note 2 3 2 6" xfId="17123" xr:uid="{1FE25D8B-2F42-4D67-963C-CD589DEC99F8}"/>
    <cellStyle name="Note 2 3 2 6 2" xfId="22772" xr:uid="{B0E9D1A4-9A6A-4978-8870-7AEDF0D846A1}"/>
    <cellStyle name="Note 2 3 2 6 3" xfId="30748" xr:uid="{1D8D0A91-53A3-4DD8-A1EC-AC04EBBE8790}"/>
    <cellStyle name="Note 2 3 2 7" xfId="17847" xr:uid="{BF4D77FC-0636-42B9-B731-6A542F6A6E01}"/>
    <cellStyle name="Note 2 3 2 7 2" xfId="23486" xr:uid="{51300C7A-1BC1-48CD-A87B-23B3E528DA16}"/>
    <cellStyle name="Note 2 3 2 7 3" xfId="30920" xr:uid="{0E1C33B5-A3B2-46E7-9033-0E13F1F8938C}"/>
    <cellStyle name="Note 2 3 2 8" xfId="13966" xr:uid="{11589A8B-6572-43D1-9736-D5205ADAF188}"/>
    <cellStyle name="Note 2 3 2 8 2" xfId="19025" xr:uid="{8D21F21B-61BC-4383-AFB4-226D2B5E5335}"/>
    <cellStyle name="Note 2 3 2 8 3" xfId="29523" xr:uid="{3D83C727-0234-4475-94F0-3D3CEA6AE160}"/>
    <cellStyle name="Note 2 3 2 9" xfId="13294" xr:uid="{8F96E87F-FCC0-4842-AF26-4A9689503377}"/>
    <cellStyle name="Note 2 3 3" xfId="9446" xr:uid="{5914AA2C-2B43-4B8B-AB97-C1A16845437C}"/>
    <cellStyle name="Note 2 3 3 2" xfId="20045" xr:uid="{F44F1A9E-D915-42F9-A374-C6AAAC303903}"/>
    <cellStyle name="Note 2 3 3 2 2" xfId="45471" xr:uid="{EFE840D5-F84C-4E33-8E8B-F76DBC04B23B}"/>
    <cellStyle name="Note 2 3 3 3" xfId="29822" xr:uid="{8D0F8AD5-9498-485A-886D-4C00C05B8E62}"/>
    <cellStyle name="Note 2 3 3 4" xfId="40225" xr:uid="{E73FA93C-738C-4F29-A407-8D1F108AD5CA}"/>
    <cellStyle name="Note 2 3 4" xfId="14447" xr:uid="{AC44EBF4-6DFF-4D07-8A3C-76F22BD84DFB}"/>
    <cellStyle name="Note 2 3 4 2" xfId="19636" xr:uid="{6DE17AB5-0EA2-431C-8602-94DF82FB3D2C}"/>
    <cellStyle name="Note 2 3 4 3" xfId="29619" xr:uid="{BDEC7FDD-2B93-483C-9893-0D57A9964687}"/>
    <cellStyle name="Note 2 3 5" xfId="15588" xr:uid="{C4513384-8EA8-4459-854E-EC8C1C481D35}"/>
    <cellStyle name="Note 2 3 5 2" xfId="21146" xr:uid="{621AD511-1F83-4C9C-AD5A-C7A2B7EC8573}"/>
    <cellStyle name="Note 2 3 5 3" xfId="30448" xr:uid="{D1466B22-1DBB-4999-9BC3-9BEA114B426A}"/>
    <cellStyle name="Note 2 3 6" xfId="16512" xr:uid="{245BB8BD-E84A-49EA-9789-EC3C2269DA4C}"/>
    <cellStyle name="Note 2 3 6 2" xfId="22076" xr:uid="{D6DBC960-4888-40C0-BD1A-4F351E889EC6}"/>
    <cellStyle name="Note 2 3 6 3" xfId="30595" xr:uid="{2FA64C40-B489-4DA5-9F6C-C37FC2988758}"/>
    <cellStyle name="Note 2 3 7" xfId="15653" xr:uid="{3763BA46-478D-4878-8852-5EC75D7EF17A}"/>
    <cellStyle name="Note 2 3 7 2" xfId="21211" xr:uid="{8C9858C8-3776-40CC-AE1C-5D29AD44446F}"/>
    <cellStyle name="Note 2 3 7 3" xfId="30505" xr:uid="{8E90412C-29E2-477B-977C-F64BD78C5119}"/>
    <cellStyle name="Note 2 3 8" xfId="17526" xr:uid="{E23391AA-6E48-4F95-B3A5-12A8ED172FF8}"/>
    <cellStyle name="Note 2 3 8 2" xfId="23168" xr:uid="{BE1F417A-B5B7-4161-9DBC-1D855A5D660D}"/>
    <cellStyle name="Note 2 3 8 3" xfId="30840" xr:uid="{D13A1579-75B4-4D1F-9B8E-0E5262D19CCC}"/>
    <cellStyle name="Note 2 3 9" xfId="13645" xr:uid="{9B7BB916-1823-4139-9F5C-5F90A7D37D7F}"/>
    <cellStyle name="Note 2 3 9 2" xfId="18707" xr:uid="{0DFCA5BC-9BA8-47D8-9F84-B0E804EDA831}"/>
    <cellStyle name="Note 2 3 9 3" xfId="29443" xr:uid="{9973937B-E287-4208-966B-CA16848F2561}"/>
    <cellStyle name="Note 2 4" xfId="3064" xr:uid="{7998214E-773C-4913-AA53-8C8DAC33BE8E}"/>
    <cellStyle name="Note 2 4 10" xfId="12953" xr:uid="{7216E189-3DDA-47AE-9835-B270929784E1}"/>
    <cellStyle name="Note 2 4 11" xfId="18052" xr:uid="{CF74460B-8D7B-413D-8522-3EFD705F9876}"/>
    <cellStyle name="Note 2 4 11 2" xfId="35803" xr:uid="{A360C35A-2D51-49D6-8397-D5095A7AF36D}"/>
    <cellStyle name="Note 2 4 12" xfId="29116" xr:uid="{6FFF9EC6-4508-4859-A1CD-8BC025E33C78}"/>
    <cellStyle name="Note 2 4 13" xfId="36131" xr:uid="{DE506F78-020D-49B8-AB76-AB723E03E3A0}"/>
    <cellStyle name="Note 2 4 2" xfId="3065" xr:uid="{607A61BD-2EC2-4889-A697-B4BD0F1AC1BB}"/>
    <cellStyle name="Note 2 4 2 10" xfId="18370" xr:uid="{7A4B16EF-FF1F-41D8-9A74-3072C5D5FA75}"/>
    <cellStyle name="Note 2 4 2 10 2" xfId="34092" xr:uid="{A4871488-B13A-4D25-8D78-5EF8E3B4DC73}"/>
    <cellStyle name="Note 2 4 2 11" xfId="29346" xr:uid="{CC379188-E3D8-41B9-BB81-009DCC67AB32}"/>
    <cellStyle name="Note 2 4 2 12" xfId="39189" xr:uid="{E73A056A-9CEA-4904-AC8F-A810C7DAC287}"/>
    <cellStyle name="Note 2 4 2 2" xfId="9449" xr:uid="{5F07B935-9CF1-4AC8-A724-DBB2CDED18EA}"/>
    <cellStyle name="Note 2 4 2 2 2" xfId="20411" xr:uid="{E8D48E2B-1F95-4C78-8B86-2BA15838BBD6}"/>
    <cellStyle name="Note 2 4 2 2 2 2" xfId="46079" xr:uid="{2F1D12F1-2712-42C9-98D3-5C0BD9644FEA}"/>
    <cellStyle name="Note 2 4 2 2 3" xfId="30031" xr:uid="{86035DAC-1B2C-4C73-BFF4-4510BF0BA1F7}"/>
    <cellStyle name="Note 2 4 2 2 4" xfId="42494" xr:uid="{BA04816F-0486-43F5-85A1-114EB36049BB}"/>
    <cellStyle name="Note 2 4 2 3" xfId="14716" xr:uid="{6AE516EF-AC91-4BB9-90A5-1709C7F8F6DE}"/>
    <cellStyle name="Note 2 4 2 3 2" xfId="19917" xr:uid="{A4C8F6DA-3BE4-4026-AB3F-C9604445C2C9}"/>
    <cellStyle name="Note 2 4 2 3 3" xfId="29758" xr:uid="{877BBB72-2FE1-4DD0-81F2-A0154D606BC3}"/>
    <cellStyle name="Note 2 4 2 4" xfId="15237" xr:uid="{4EE2E72A-F44F-43FD-8C8F-599F192D84B7}"/>
    <cellStyle name="Note 2 4 2 4 2" xfId="20794" xr:uid="{A8BBDF28-DFA6-41C6-B465-42538BAADEAD}"/>
    <cellStyle name="Note 2 4 2 4 3" xfId="30294" xr:uid="{3B643D64-89B5-4742-B281-78293874D039}"/>
    <cellStyle name="Note 2 4 2 5" xfId="16761" xr:uid="{1A2E4867-128A-4304-9173-F352200C5E3D}"/>
    <cellStyle name="Note 2 4 2 5 2" xfId="22399" xr:uid="{67300EDA-3890-42D4-AB56-60D2782E40AE}"/>
    <cellStyle name="Note 2 4 2 5 3" xfId="30677" xr:uid="{6C24D30E-7E3E-492A-8A45-170BE51BA7F6}"/>
    <cellStyle name="Note 2 4 2 6" xfId="17124" xr:uid="{301055D0-9A42-4A55-9DAC-68E15B0BAA3E}"/>
    <cellStyle name="Note 2 4 2 6 2" xfId="22773" xr:uid="{731A1F54-2CF5-4B89-AEB9-EF1144F3F780}"/>
    <cellStyle name="Note 2 4 2 6 3" xfId="30749" xr:uid="{21688D52-3CAE-4F7A-81B5-BA4CB078C151}"/>
    <cellStyle name="Note 2 4 2 7" xfId="17848" xr:uid="{1F0E7D62-109C-493C-B905-5981815BD69C}"/>
    <cellStyle name="Note 2 4 2 7 2" xfId="23487" xr:uid="{6380755D-2A4C-43E2-9D43-5D37D08FD6F4}"/>
    <cellStyle name="Note 2 4 2 7 3" xfId="30921" xr:uid="{FF538148-FB2F-4ABD-9DD5-99002E589585}"/>
    <cellStyle name="Note 2 4 2 8" xfId="13967" xr:uid="{2AA2AB3C-66D9-4BD4-A2B7-31E583CDE382}"/>
    <cellStyle name="Note 2 4 2 8 2" xfId="19026" xr:uid="{0F67A151-A6B8-4D23-805C-00A4AF6AD927}"/>
    <cellStyle name="Note 2 4 2 8 3" xfId="29524" xr:uid="{479BCD63-2686-412D-A001-8F879642B599}"/>
    <cellStyle name="Note 2 4 2 9" xfId="13295" xr:uid="{9786ACAC-42D8-47DB-9E89-F07D40E35B1F}"/>
    <cellStyle name="Note 2 4 3" xfId="9448" xr:uid="{E64FAE59-9107-4EA1-97B1-DB2624CC9766}"/>
    <cellStyle name="Note 2 4 3 2" xfId="20046" xr:uid="{712FBAF4-FB24-467D-AF14-3547DAB49E87}"/>
    <cellStyle name="Note 2 4 3 2 2" xfId="45470" xr:uid="{9B1CF56F-44CC-497A-9A7A-A5D817358C60}"/>
    <cellStyle name="Note 2 4 3 3" xfId="29823" xr:uid="{2F8DE2B6-FE6A-43DF-AB65-A07FDB2F5484}"/>
    <cellStyle name="Note 2 4 3 4" xfId="40224" xr:uid="{6ABF7DCC-92C6-4829-A000-1FE2DF91C08F}"/>
    <cellStyle name="Note 2 4 4" xfId="14935" xr:uid="{586B3BAB-1FD2-4F4A-8745-047BE2274029}"/>
    <cellStyle name="Note 2 4 4 2" xfId="20381" xr:uid="{A88769CD-F005-4A64-AAED-971A2024257C}"/>
    <cellStyle name="Note 2 4 4 3" xfId="30002" xr:uid="{1CA62E23-2DD2-4322-85B2-DF9AAB2A118C}"/>
    <cellStyle name="Note 2 4 5" xfId="15587" xr:uid="{C4DB64FF-AA9A-49B2-AE2E-DB84D293124E}"/>
    <cellStyle name="Note 2 4 5 2" xfId="21145" xr:uid="{F6263834-E080-4DAB-9E01-0FED90E4ABA9}"/>
    <cellStyle name="Note 2 4 5 3" xfId="30447" xr:uid="{C099A304-0F8A-4579-807A-E0E5E79F75F2}"/>
    <cellStyle name="Note 2 4 6" xfId="16513" xr:uid="{BEB2AADA-0959-4FE1-9E42-6974842677C2}"/>
    <cellStyle name="Note 2 4 6 2" xfId="22077" xr:uid="{F705B439-50B9-4035-BDB9-954BB0BE5C9A}"/>
    <cellStyle name="Note 2 4 6 3" xfId="30596" xr:uid="{E465A056-B1D4-433A-AEB2-1B33F3CD9950}"/>
    <cellStyle name="Note 2 4 7" xfId="15652" xr:uid="{1DC9EE91-E77E-426C-A489-DD05287B9B87}"/>
    <cellStyle name="Note 2 4 7 2" xfId="21210" xr:uid="{25FD55E6-99B0-460B-817F-288AB05412DF}"/>
    <cellStyle name="Note 2 4 7 3" xfId="30504" xr:uid="{35214B67-B536-42E0-9312-9A2FF059AB65}"/>
    <cellStyle name="Note 2 4 8" xfId="17527" xr:uid="{2347A4F0-677D-4872-B935-9E7E842CAD03}"/>
    <cellStyle name="Note 2 4 8 2" xfId="23169" xr:uid="{8737583F-61A4-4F18-9DAF-AB2515EC1BFB}"/>
    <cellStyle name="Note 2 4 8 3" xfId="30841" xr:uid="{19CE06CF-7807-452F-BEB5-A35C2CDF0252}"/>
    <cellStyle name="Note 2 4 9" xfId="13646" xr:uid="{40F953E5-A8BA-4126-BF53-94ACE967CA73}"/>
    <cellStyle name="Note 2 4 9 2" xfId="18708" xr:uid="{0D6108F6-232B-4D60-A764-81B66FB7EA3A}"/>
    <cellStyle name="Note 2 4 9 3" xfId="29444" xr:uid="{739A3C62-4443-4D97-A448-927990402D03}"/>
    <cellStyle name="Note 2 5" xfId="3066" xr:uid="{27D788FA-9CC3-4CFA-817E-391EF75482CE}"/>
    <cellStyle name="Note 2 5 10" xfId="12954" xr:uid="{3E191A8E-73A0-4A3B-BC0D-D16CAD4913D3}"/>
    <cellStyle name="Note 2 5 11" xfId="18053" xr:uid="{7A97B370-B186-4FF0-A1FA-6E4BDA320A21}"/>
    <cellStyle name="Note 2 5 11 2" xfId="34162" xr:uid="{64CE18AE-6E50-4A0B-B195-5072EA10742C}"/>
    <cellStyle name="Note 2 5 12" xfId="29117" xr:uid="{87760C3F-5E9B-4CEF-A7D5-E12230A310B9}"/>
    <cellStyle name="Note 2 5 13" xfId="36132" xr:uid="{2174C87C-711E-4B89-BA8D-C45B3D5E0BC0}"/>
    <cellStyle name="Note 2 5 2" xfId="3067" xr:uid="{ED134297-814D-45BC-9645-C72026AAE763}"/>
    <cellStyle name="Note 2 5 2 10" xfId="18371" xr:uid="{DEE55450-D2EE-451F-9997-4B12C638F8F1}"/>
    <cellStyle name="Note 2 5 2 10 2" xfId="34411" xr:uid="{71A52447-798D-4773-A879-5B1D3C7B7ACF}"/>
    <cellStyle name="Note 2 5 2 11" xfId="29347" xr:uid="{A79D8DFE-5B1D-4271-879E-DE9A0867DD7B}"/>
    <cellStyle name="Note 2 5 2 12" xfId="39188" xr:uid="{DDD609C1-17A0-452D-93DE-38FA44D90D91}"/>
    <cellStyle name="Note 2 5 2 2" xfId="9451" xr:uid="{24705547-0547-43F8-A444-50949BE928A3}"/>
    <cellStyle name="Note 2 5 2 2 2" xfId="20412" xr:uid="{046B5A3E-D16B-4699-83D7-0BFAE4D1EA01}"/>
    <cellStyle name="Note 2 5 2 2 2 2" xfId="46080" xr:uid="{A9E25189-1933-45EB-A228-C7B33DD271B6}"/>
    <cellStyle name="Note 2 5 2 2 3" xfId="30032" xr:uid="{A5DC6661-6949-443B-9293-F24D13AA673C}"/>
    <cellStyle name="Note 2 5 2 2 4" xfId="42495" xr:uid="{0222307E-ED54-4D49-8052-A660ED27AE27}"/>
    <cellStyle name="Note 2 5 2 3" xfId="14717" xr:uid="{FA46681A-2BA8-4F59-84D3-9074BD1DF7E9}"/>
    <cellStyle name="Note 2 5 2 3 2" xfId="19918" xr:uid="{A6CC7F3D-7017-4F91-AAED-22FEACC373D4}"/>
    <cellStyle name="Note 2 5 2 3 3" xfId="29759" xr:uid="{E4225FC6-696E-4098-A691-BA5677F486F8}"/>
    <cellStyle name="Note 2 5 2 4" xfId="15236" xr:uid="{D5CF87FD-41B2-40B0-A4C5-57C1F081E47D}"/>
    <cellStyle name="Note 2 5 2 4 2" xfId="20793" xr:uid="{49171B46-5F94-44D6-A594-92775C7BBB09}"/>
    <cellStyle name="Note 2 5 2 4 3" xfId="30293" xr:uid="{16C2B402-10C0-465E-8E7B-948D31CB2DC9}"/>
    <cellStyle name="Note 2 5 2 5" xfId="16762" xr:uid="{C9CFA353-5DC7-4C7E-8BC1-BA1E1AA138FE}"/>
    <cellStyle name="Note 2 5 2 5 2" xfId="22400" xr:uid="{E40DB710-C613-4A22-A193-7CECF81ED1C8}"/>
    <cellStyle name="Note 2 5 2 5 3" xfId="30678" xr:uid="{EEA38CBB-A0AD-4F2B-9668-954B1EA088DC}"/>
    <cellStyle name="Note 2 5 2 6" xfId="17125" xr:uid="{7344A202-A527-4393-9095-A8CF30933A22}"/>
    <cellStyle name="Note 2 5 2 6 2" xfId="22774" xr:uid="{88CA1801-C3DE-47FA-8AAE-3A3AB336154C}"/>
    <cellStyle name="Note 2 5 2 6 3" xfId="30750" xr:uid="{81A8D5E2-1DCE-49EB-B0FD-3188872D8645}"/>
    <cellStyle name="Note 2 5 2 7" xfId="17849" xr:uid="{DAD845A5-3B03-483A-96FE-B0F0CFC11949}"/>
    <cellStyle name="Note 2 5 2 7 2" xfId="23488" xr:uid="{AFD7D194-7833-4FF6-9791-2BE2C7CA3859}"/>
    <cellStyle name="Note 2 5 2 7 3" xfId="30922" xr:uid="{95B7B3D9-7ABC-4919-8799-67D0185513A7}"/>
    <cellStyle name="Note 2 5 2 8" xfId="13968" xr:uid="{51131AD5-6510-448C-BC9B-1A34D9F64114}"/>
    <cellStyle name="Note 2 5 2 8 2" xfId="19027" xr:uid="{63451D92-B6C2-4CB5-9573-D56BA240F8CB}"/>
    <cellStyle name="Note 2 5 2 8 3" xfId="29525" xr:uid="{15B32E5C-F3BC-4C87-A1E7-556E0D4BAF58}"/>
    <cellStyle name="Note 2 5 2 9" xfId="13296" xr:uid="{F6E40FD5-45B0-4E86-878A-07A4945D1F50}"/>
    <cellStyle name="Note 2 5 3" xfId="9450" xr:uid="{381A6CBB-44EE-44A6-B0C5-2997131A54BA}"/>
    <cellStyle name="Note 2 5 3 2" xfId="20047" xr:uid="{BE6311A9-2D05-428B-8417-421747C9E9A9}"/>
    <cellStyle name="Note 2 5 3 2 2" xfId="45469" xr:uid="{C7098C37-7029-4965-A923-A31CD9040029}"/>
    <cellStyle name="Note 2 5 3 3" xfId="29824" xr:uid="{54FB4048-7960-44C7-A74E-380F03ABF597}"/>
    <cellStyle name="Note 2 5 3 4" xfId="40223" xr:uid="{069E097C-4DBA-4178-BC9C-57EBDE82CE40}"/>
    <cellStyle name="Note 2 5 4" xfId="14448" xr:uid="{60DFACDD-1B17-4CF2-BD64-DF205AC8676B}"/>
    <cellStyle name="Note 2 5 4 2" xfId="19637" xr:uid="{75493D3E-1EC2-4F6E-B5AA-E03CF1E772ED}"/>
    <cellStyle name="Note 2 5 4 3" xfId="29620" xr:uid="{5FEE1DF5-965B-4553-9DB9-41793C5D8163}"/>
    <cellStyle name="Note 2 5 5" xfId="15586" xr:uid="{D8416D24-7F9B-4B75-9E70-655836260CF8}"/>
    <cellStyle name="Note 2 5 5 2" xfId="21144" xr:uid="{11203A46-ABC0-409B-81EA-1A374C918683}"/>
    <cellStyle name="Note 2 5 5 3" xfId="30446" xr:uid="{15CBD64F-3F28-4F4A-86D2-F2F7C36EEE02}"/>
    <cellStyle name="Note 2 5 6" xfId="16514" xr:uid="{9CDAE6BB-0134-40B8-A24A-FD1D79E7C6DE}"/>
    <cellStyle name="Note 2 5 6 2" xfId="22078" xr:uid="{82A98845-9502-4FCD-B75A-82EDDE82ED5F}"/>
    <cellStyle name="Note 2 5 6 3" xfId="30597" xr:uid="{A700491D-FEEA-4F26-A70B-0A83CEDE9777}"/>
    <cellStyle name="Note 2 5 7" xfId="15651" xr:uid="{1D6651AA-D8A2-47A5-B5F5-8C5CDDB40F68}"/>
    <cellStyle name="Note 2 5 7 2" xfId="21209" xr:uid="{F6A7D4E1-30FF-45F8-8ACE-06F5ED166996}"/>
    <cellStyle name="Note 2 5 7 3" xfId="30503" xr:uid="{4C002232-0D3F-4751-A389-D35C4D9DCFAE}"/>
    <cellStyle name="Note 2 5 8" xfId="17528" xr:uid="{F87C9027-6E49-47A5-904C-6C7C10E99494}"/>
    <cellStyle name="Note 2 5 8 2" xfId="23170" xr:uid="{07BA4811-1038-41BD-9A42-08A96B8B45D2}"/>
    <cellStyle name="Note 2 5 8 3" xfId="30842" xr:uid="{127385B8-23A0-4148-AB2B-B8C9617BBE69}"/>
    <cellStyle name="Note 2 5 9" xfId="13647" xr:uid="{A4303138-D2D6-4810-AD05-2B43FA0F08DE}"/>
    <cellStyle name="Note 2 5 9 2" xfId="18709" xr:uid="{2A8C59A9-61D6-48FD-B185-ABD545518E77}"/>
    <cellStyle name="Note 2 5 9 3" xfId="29445" xr:uid="{39B40461-CA9F-4A5D-BEA2-CFE5A3F052E2}"/>
    <cellStyle name="Note 2 6" xfId="3068" xr:uid="{E429AF50-F790-46E7-952C-818B8E1542AC}"/>
    <cellStyle name="Note 2 6 10" xfId="12955" xr:uid="{2DA1DC79-EF67-4084-8CBC-D98B24EBBA6B}"/>
    <cellStyle name="Note 2 6 11" xfId="18054" xr:uid="{DAB1EF02-3FFF-422D-A3E8-B86F599FF16A}"/>
    <cellStyle name="Note 2 6 11 2" xfId="35328" xr:uid="{33D50254-D615-46EE-9564-311D0AA2659B}"/>
    <cellStyle name="Note 2 6 12" xfId="29118" xr:uid="{FC83A3B8-FCBB-4E81-978B-EF4449CE72BC}"/>
    <cellStyle name="Note 2 6 13" xfId="36133" xr:uid="{014ACC28-A7B3-43E4-8FA6-7392AC4B7F62}"/>
    <cellStyle name="Note 2 6 2" xfId="3069" xr:uid="{44F6C8BC-4CA4-4B1C-9F29-800C693FD911}"/>
    <cellStyle name="Note 2 6 2 10" xfId="18372" xr:uid="{C54021D6-D508-49F5-AA96-8535A5DC6F40}"/>
    <cellStyle name="Note 2 6 2 10 2" xfId="35332" xr:uid="{B5520B3B-8E94-4DF6-9138-69F9579659D1}"/>
    <cellStyle name="Note 2 6 2 11" xfId="29348" xr:uid="{8EA4BCC7-50EC-451F-A4FC-9CAC2E3DF09E}"/>
    <cellStyle name="Note 2 6 2 12" xfId="36157" xr:uid="{BBFED5C2-D178-4AD5-AF7B-E3515FA900B5}"/>
    <cellStyle name="Note 2 6 2 2" xfId="9453" xr:uid="{B86F6C57-AF7F-4104-9209-47EF4694001C}"/>
    <cellStyle name="Note 2 6 2 2 2" xfId="20413" xr:uid="{FE205CDD-9E2C-436F-954E-E279340811D1}"/>
    <cellStyle name="Note 2 6 2 2 2 2" xfId="46081" xr:uid="{46588B94-D6A3-4B62-B98A-0CA5FF04F291}"/>
    <cellStyle name="Note 2 6 2 2 3" xfId="30033" xr:uid="{EBC16230-DF37-4ECD-8782-96970FA0ED7F}"/>
    <cellStyle name="Note 2 6 2 2 4" xfId="42496" xr:uid="{E6C94780-1A05-40F7-906E-80DE3EF3AAA7}"/>
    <cellStyle name="Note 2 6 2 3" xfId="14946" xr:uid="{1DF155B4-57E7-4F99-838D-BB4E8991FD38}"/>
    <cellStyle name="Note 2 6 2 3 2" xfId="20392" xr:uid="{9CCF7E10-8938-42FB-BE2E-1124C19D5820}"/>
    <cellStyle name="Note 2 6 2 3 3" xfId="30014" xr:uid="{2A05730B-AF17-476B-8A20-D575638BDF8B}"/>
    <cellStyle name="Note 2 6 2 4" xfId="15235" xr:uid="{EF450154-38D4-40E3-8EB7-5A9228B131AC}"/>
    <cellStyle name="Note 2 6 2 4 2" xfId="20792" xr:uid="{7995385B-4BB9-4A18-8724-859ABC111430}"/>
    <cellStyle name="Note 2 6 2 4 3" xfId="30292" xr:uid="{60B02E68-2572-4EDE-9326-16F1C5E9BB66}"/>
    <cellStyle name="Note 2 6 2 5" xfId="16763" xr:uid="{0D41A4AC-197A-483B-9881-F6B049B487C6}"/>
    <cellStyle name="Note 2 6 2 5 2" xfId="22401" xr:uid="{715B0127-24ED-4778-BD76-0871317378B9}"/>
    <cellStyle name="Note 2 6 2 5 3" xfId="30679" xr:uid="{A0573BE5-4C76-411A-B476-DBD2D10F0DB7}"/>
    <cellStyle name="Note 2 6 2 6" xfId="17126" xr:uid="{1C80B417-7E7A-40C3-BF86-794CDF079D42}"/>
    <cellStyle name="Note 2 6 2 6 2" xfId="22775" xr:uid="{5141D2AA-DE00-4A83-AEC5-B70EB5760FAE}"/>
    <cellStyle name="Note 2 6 2 6 3" xfId="30751" xr:uid="{E7DE3B84-98FF-43DB-B227-2C175B9DFD2B}"/>
    <cellStyle name="Note 2 6 2 7" xfId="17850" xr:uid="{00D2AEB7-59FE-469B-9C35-2595C5B4A1B5}"/>
    <cellStyle name="Note 2 6 2 7 2" xfId="23489" xr:uid="{CBC2DD30-A9C0-4133-86EB-6DEA238154CB}"/>
    <cellStyle name="Note 2 6 2 7 3" xfId="30923" xr:uid="{466B2BBB-A7FC-4F93-AD86-F2E986D92408}"/>
    <cellStyle name="Note 2 6 2 8" xfId="13969" xr:uid="{70D7AC60-3B03-4F7A-B065-034AF42C1413}"/>
    <cellStyle name="Note 2 6 2 8 2" xfId="19028" xr:uid="{67814952-B0DA-4755-95D4-4067AD059904}"/>
    <cellStyle name="Note 2 6 2 8 3" xfId="29526" xr:uid="{91C93F68-0D9A-4FA7-A108-8B50058B7F35}"/>
    <cellStyle name="Note 2 6 2 9" xfId="13297" xr:uid="{27E66050-3871-4964-A099-FC23458662A9}"/>
    <cellStyle name="Note 2 6 3" xfId="9452" xr:uid="{4206C71B-2308-42FD-AD42-DC2F6C639C5F}"/>
    <cellStyle name="Note 2 6 3 2" xfId="20048" xr:uid="{DFFEFEBA-3178-4FED-BAA2-305530D4003F}"/>
    <cellStyle name="Note 2 6 3 2 2" xfId="45468" xr:uid="{021820D9-840E-4C3E-B486-A4A0B5C6A926}"/>
    <cellStyle name="Note 2 6 3 3" xfId="29825" xr:uid="{09014CC4-33D1-4121-9257-A10B262BD93D}"/>
    <cellStyle name="Note 2 6 3 4" xfId="40222" xr:uid="{06C05D59-5B84-49F5-AC03-2D99A5CDD9BB}"/>
    <cellStyle name="Note 2 6 4" xfId="14449" xr:uid="{BF98290F-A135-4594-9586-111AE5051FB8}"/>
    <cellStyle name="Note 2 6 4 2" xfId="19638" xr:uid="{9A5615A3-6709-44CD-8447-9817A34C8045}"/>
    <cellStyle name="Note 2 6 4 3" xfId="29621" xr:uid="{2EA09964-36F8-454E-9D2E-1481C07A74C2}"/>
    <cellStyle name="Note 2 6 5" xfId="15585" xr:uid="{690F92DA-B8AC-49AC-90EB-9D81B6B6C630}"/>
    <cellStyle name="Note 2 6 5 2" xfId="21143" xr:uid="{47F2AA71-2EAF-4B60-99DA-690EF46A1C42}"/>
    <cellStyle name="Note 2 6 5 3" xfId="30445" xr:uid="{BEF16E4C-084B-4B36-B4E2-8BC96892D515}"/>
    <cellStyle name="Note 2 6 6" xfId="16515" xr:uid="{5C0C5B7C-833E-4D3F-BF88-8ADB139BF9DE}"/>
    <cellStyle name="Note 2 6 6 2" xfId="22079" xr:uid="{027B8798-D4F6-40B1-915B-7604019995CE}"/>
    <cellStyle name="Note 2 6 6 3" xfId="30598" xr:uid="{CAA99D23-AFAC-4491-962D-A34E50325CAD}"/>
    <cellStyle name="Note 2 6 7" xfId="15247" xr:uid="{575F4C4F-6903-4056-ACFF-8DABC9DDF77E}"/>
    <cellStyle name="Note 2 6 7 2" xfId="20806" xr:uid="{8B245F5B-51EF-4E0B-8C8E-64DC6277D8C1}"/>
    <cellStyle name="Note 2 6 7 3" xfId="30305" xr:uid="{860AC839-3A80-4B30-9B53-B3398D89B86D}"/>
    <cellStyle name="Note 2 6 8" xfId="17529" xr:uid="{DE902D75-C847-447C-A657-82BE26D05D54}"/>
    <cellStyle name="Note 2 6 8 2" xfId="23171" xr:uid="{07AC361B-3131-4FB0-950A-C01EDB714D62}"/>
    <cellStyle name="Note 2 6 8 3" xfId="30843" xr:uid="{29215596-A1B1-47E3-AB4F-19956AA7BB8A}"/>
    <cellStyle name="Note 2 6 9" xfId="13648" xr:uid="{892BC8BC-AAF4-421E-8BCC-3BD3975413ED}"/>
    <cellStyle name="Note 2 6 9 2" xfId="18710" xr:uid="{648195C7-75DD-4229-9B41-67256D615AAA}"/>
    <cellStyle name="Note 2 6 9 3" xfId="29446" xr:uid="{96786043-D296-40E0-8D02-8D6A2C8CA748}"/>
    <cellStyle name="Note 2 7" xfId="3070" xr:uid="{33F8315D-E2F4-476C-B055-40184F8A1A4F}"/>
    <cellStyle name="Note 2 7 10" xfId="12956" xr:uid="{EC8CEE9E-CB58-4EE2-8CF8-BCBDA46443C2}"/>
    <cellStyle name="Note 2 7 11" xfId="18055" xr:uid="{DFC7A5AB-90E1-4A34-8352-EB1237D32753}"/>
    <cellStyle name="Note 2 7 11 2" xfId="34157" xr:uid="{8CB2CB67-AB00-490C-9F2B-7F6468D8BA4C}"/>
    <cellStyle name="Note 2 7 12" xfId="29119" xr:uid="{94015D30-CCAD-4E11-BA2F-B1191EF93A17}"/>
    <cellStyle name="Note 2 7 13" xfId="36134" xr:uid="{47A7D669-8DE9-4771-A174-C7298323C10A}"/>
    <cellStyle name="Note 2 7 2" xfId="3071" xr:uid="{4BC96339-BD76-430C-B6FB-89F1E67AC6AE}"/>
    <cellStyle name="Note 2 7 2 10" xfId="18373" xr:uid="{851122D7-E004-434F-B697-B7E9F79D5FB2}"/>
    <cellStyle name="Note 2 7 2 10 2" xfId="35586" xr:uid="{950ECB25-AF2E-4914-80B2-9A562F7BBC92}"/>
    <cellStyle name="Note 2 7 2 11" xfId="29349" xr:uid="{7F18AD64-C29C-46D5-8B53-3A95EFB1F09B}"/>
    <cellStyle name="Note 2 7 2 12" xfId="36158" xr:uid="{5F59493B-B27F-4BEF-9A41-1DD7FA8C46EE}"/>
    <cellStyle name="Note 2 7 2 2" xfId="9455" xr:uid="{B22FF703-282B-43C2-8C36-60C0034D2D51}"/>
    <cellStyle name="Note 2 7 2 2 2" xfId="20414" xr:uid="{D74DD7E6-87C5-4DDA-9828-63E93BBC4078}"/>
    <cellStyle name="Note 2 7 2 2 2 2" xfId="46082" xr:uid="{E91F8B28-8CB8-4453-85E2-8310D7F16ABE}"/>
    <cellStyle name="Note 2 7 2 2 3" xfId="30034" xr:uid="{86C56B09-C7AF-4113-ABB8-4342A874080B}"/>
    <cellStyle name="Note 2 7 2 2 4" xfId="42497" xr:uid="{DBD89D8A-220B-4445-913A-7DB46B5A8202}"/>
    <cellStyle name="Note 2 7 2 3" xfId="14718" xr:uid="{221BDF12-3FEF-4AC7-92BD-8244793E480B}"/>
    <cellStyle name="Note 2 7 2 3 2" xfId="19919" xr:uid="{092F226D-2FD9-4E27-B5EC-160F450C15DB}"/>
    <cellStyle name="Note 2 7 2 3 3" xfId="29760" xr:uid="{13EBBCE1-CB6D-440E-97DF-73545D241E9A}"/>
    <cellStyle name="Note 2 7 2 4" xfId="15234" xr:uid="{F952919F-493C-43EF-B6C7-16DFD9CAA612}"/>
    <cellStyle name="Note 2 7 2 4 2" xfId="20791" xr:uid="{402D83FF-54D1-42AA-A279-5911383A80DE}"/>
    <cellStyle name="Note 2 7 2 4 3" xfId="30291" xr:uid="{131889F6-E5D6-408E-A19C-5158B8FF8B6C}"/>
    <cellStyle name="Note 2 7 2 5" xfId="16764" xr:uid="{C31BBA81-5333-4F56-AAF2-724DA819DF89}"/>
    <cellStyle name="Note 2 7 2 5 2" xfId="22402" xr:uid="{A5F2CC16-3A38-4657-98F0-B1F7A632BA58}"/>
    <cellStyle name="Note 2 7 2 5 3" xfId="30680" xr:uid="{862C1C11-0136-47D3-B0D9-F372EF6F12F4}"/>
    <cellStyle name="Note 2 7 2 6" xfId="17127" xr:uid="{EEE95640-80CF-44F7-B8CB-4C5BBBFFEC6A}"/>
    <cellStyle name="Note 2 7 2 6 2" xfId="22776" xr:uid="{4C6F5971-36D1-4B59-93E5-E83EC1EC8E2E}"/>
    <cellStyle name="Note 2 7 2 6 3" xfId="30752" xr:uid="{4DD84A4D-909A-4B28-B148-69DADC2A3D29}"/>
    <cellStyle name="Note 2 7 2 7" xfId="17851" xr:uid="{0F56F5B3-F2DA-4F81-8216-A8DD5A681E89}"/>
    <cellStyle name="Note 2 7 2 7 2" xfId="23490" xr:uid="{579E1688-994A-42BC-9914-E4493D164796}"/>
    <cellStyle name="Note 2 7 2 7 3" xfId="30924" xr:uid="{55AF43FF-23F7-4393-A483-B130112D65CA}"/>
    <cellStyle name="Note 2 7 2 8" xfId="13970" xr:uid="{85798DAB-96FE-4CD1-9213-6D4B94E3D558}"/>
    <cellStyle name="Note 2 7 2 8 2" xfId="19029" xr:uid="{17F43482-0487-4152-B87F-2FD383478176}"/>
    <cellStyle name="Note 2 7 2 8 3" xfId="29527" xr:uid="{327CE8FB-8D85-4CD9-AB2B-9DE0A1C7DA75}"/>
    <cellStyle name="Note 2 7 2 9" xfId="13298" xr:uid="{9976A406-990D-49F8-911B-6FF744385D36}"/>
    <cellStyle name="Note 2 7 3" xfId="9454" xr:uid="{8DEDA1AE-5134-4B61-AE33-49E29548D4AA}"/>
    <cellStyle name="Note 2 7 3 2" xfId="20049" xr:uid="{D8A3FBDC-996A-4218-8445-FE58BAF81E5D}"/>
    <cellStyle name="Note 2 7 3 2 2" xfId="45467" xr:uid="{A1D46E75-36AF-4E2E-AF2F-4D9E58506717}"/>
    <cellStyle name="Note 2 7 3 3" xfId="29826" xr:uid="{637FB7BF-4DC6-4C3F-B0F5-5A5B742586EF}"/>
    <cellStyle name="Note 2 7 3 4" xfId="40221" xr:uid="{352A8277-B120-4C41-AB46-55A9A2DBB558}"/>
    <cellStyle name="Note 2 7 4" xfId="14450" xr:uid="{A5E7F394-3C08-4BBE-9C60-D9A45EDAE352}"/>
    <cellStyle name="Note 2 7 4 2" xfId="19639" xr:uid="{5190CFBF-7D97-43DD-B61D-8ADF33B861B1}"/>
    <cellStyle name="Note 2 7 4 3" xfId="29622" xr:uid="{DE5303C9-F465-44CE-B2BC-BBBDE1366E37}"/>
    <cellStyle name="Note 2 7 5" xfId="15584" xr:uid="{FF8BD3E7-0BB8-410D-B8CF-C2ADC0F6EAA3}"/>
    <cellStyle name="Note 2 7 5 2" xfId="21142" xr:uid="{B0AF0042-D35E-41F4-A4AB-4E605AFD05A5}"/>
    <cellStyle name="Note 2 7 5 3" xfId="30444" xr:uid="{3B59190F-7E4C-488A-8174-83212D4EC837}"/>
    <cellStyle name="Note 2 7 6" xfId="16516" xr:uid="{5608992D-5E6B-49EF-B36E-597CD3590670}"/>
    <cellStyle name="Note 2 7 6 2" xfId="22080" xr:uid="{691DF62D-FBA7-4D2A-9E02-65F2167CA726}"/>
    <cellStyle name="Note 2 7 6 3" xfId="30599" xr:uid="{759AE5FF-3C45-42A5-8D6A-A96D57906C29}"/>
    <cellStyle name="Note 2 7 7" xfId="15650" xr:uid="{1F6B70FA-D600-4BD1-AAEA-87ACDDC870DC}"/>
    <cellStyle name="Note 2 7 7 2" xfId="21208" xr:uid="{630BFE03-0CCC-4875-ABAC-F7CC29519291}"/>
    <cellStyle name="Note 2 7 7 3" xfId="30502" xr:uid="{C77D0B0F-0F5F-4677-881A-75BAC610F13D}"/>
    <cellStyle name="Note 2 7 8" xfId="17530" xr:uid="{3E9678EB-6B52-426F-8BDA-E461EE2A989A}"/>
    <cellStyle name="Note 2 7 8 2" xfId="23172" xr:uid="{06E4775A-E4CC-4525-B7FB-CB51A7E79B7E}"/>
    <cellStyle name="Note 2 7 8 3" xfId="30844" xr:uid="{0B45A374-5EB4-46A3-8B6D-E73FDE33DE4D}"/>
    <cellStyle name="Note 2 7 9" xfId="13649" xr:uid="{3D5F3B4D-038D-47DC-8046-7A8DCB974649}"/>
    <cellStyle name="Note 2 7 9 2" xfId="18711" xr:uid="{F1FD5318-D93C-4FEB-9362-9AFFEA2481DB}"/>
    <cellStyle name="Note 2 7 9 3" xfId="29447" xr:uid="{988CF4F0-ACD7-452A-91C3-F5DA179925C4}"/>
    <cellStyle name="Note 2 8" xfId="3072" xr:uid="{FD29410F-ACB2-42DE-B03C-412537A5F45F}"/>
    <cellStyle name="Note 2 8 10" xfId="12957" xr:uid="{19AA69D5-06D9-4FC1-B243-4AA60942A466}"/>
    <cellStyle name="Note 2 8 11" xfId="18056" xr:uid="{11AC66E9-9663-4119-86A8-46F12B22D012}"/>
    <cellStyle name="Note 2 8 11 2" xfId="34115" xr:uid="{C5D80A9C-B19E-4BF5-B8B6-17618329941E}"/>
    <cellStyle name="Note 2 8 12" xfId="29120" xr:uid="{29439FB3-8EEC-4913-A453-CB2529B5335B}"/>
    <cellStyle name="Note 2 8 13" xfId="36135" xr:uid="{A6CFB17E-EEFF-4E1B-936A-0ACD12BAA56D}"/>
    <cellStyle name="Note 2 8 2" xfId="3073" xr:uid="{F0E6D173-1C34-4660-9E31-192569C78EAB}"/>
    <cellStyle name="Note 2 8 2 10" xfId="18374" xr:uid="{0ADE213B-2BF3-4E96-89E4-CDD21EB82B45}"/>
    <cellStyle name="Note 2 8 2 10 2" xfId="34118" xr:uid="{DFD39ADD-8907-4601-9632-B7F002A8DBF5}"/>
    <cellStyle name="Note 2 8 2 11" xfId="29350" xr:uid="{EB84190A-0B3C-47DF-A065-8BB62E9F345F}"/>
    <cellStyle name="Note 2 8 2 12" xfId="36159" xr:uid="{099F0BCE-30E4-406C-A95C-21FFCB332505}"/>
    <cellStyle name="Note 2 8 2 2" xfId="9457" xr:uid="{D87658DF-BDE3-4F07-B0AB-7226DE5D0C0D}"/>
    <cellStyle name="Note 2 8 2 2 2" xfId="20415" xr:uid="{173502F1-105C-41D9-9D16-9D4BC52E47FC}"/>
    <cellStyle name="Note 2 8 2 2 2 2" xfId="46083" xr:uid="{454FA182-BB35-4202-AC75-421DC4828ABD}"/>
    <cellStyle name="Note 2 8 2 2 3" xfId="30035" xr:uid="{14147B06-0ACB-4200-893D-C1418D6D2CD4}"/>
    <cellStyle name="Note 2 8 2 2 4" xfId="42498" xr:uid="{2BFF156E-6FB8-4634-873F-34685E1F4161}"/>
    <cellStyle name="Note 2 8 2 3" xfId="14947" xr:uid="{C02FA0F0-1C44-4238-9960-074CE80C2427}"/>
    <cellStyle name="Note 2 8 2 3 2" xfId="20393" xr:uid="{D3ACEBE6-1FF6-43AA-B3D6-1BB4B5FD339D}"/>
    <cellStyle name="Note 2 8 2 3 3" xfId="30015" xr:uid="{DEF8143D-F8D0-4542-A106-20E95DFE3173}"/>
    <cellStyle name="Note 2 8 2 4" xfId="15233" xr:uid="{876ECAB1-7431-4DD6-B299-D13BE9CCC461}"/>
    <cellStyle name="Note 2 8 2 4 2" xfId="20790" xr:uid="{B794DC88-AF3E-463F-94D1-3F79966C1FBF}"/>
    <cellStyle name="Note 2 8 2 4 3" xfId="30290" xr:uid="{97FB40AF-ECEE-4F21-85A3-B670ECFB37A3}"/>
    <cellStyle name="Note 2 8 2 5" xfId="16765" xr:uid="{D289EF50-7C58-49C2-B5E6-3717FB48ACAC}"/>
    <cellStyle name="Note 2 8 2 5 2" xfId="22403" xr:uid="{F08EB798-AE3E-4619-A7C9-9C867712E647}"/>
    <cellStyle name="Note 2 8 2 5 3" xfId="30681" xr:uid="{9F83DA49-85A2-4941-AC67-C206F09464BC}"/>
    <cellStyle name="Note 2 8 2 6" xfId="17128" xr:uid="{DA983511-2977-4741-920D-5C87CF5D1CB2}"/>
    <cellStyle name="Note 2 8 2 6 2" xfId="22777" xr:uid="{C8CAC63E-1F42-44FB-A9D3-8132C1BD3576}"/>
    <cellStyle name="Note 2 8 2 6 3" xfId="30753" xr:uid="{6212A108-C2C5-46E4-9FEB-DE335B55E42B}"/>
    <cellStyle name="Note 2 8 2 7" xfId="17852" xr:uid="{D8A45B39-9970-40A0-91E9-DEBD80D7D783}"/>
    <cellStyle name="Note 2 8 2 7 2" xfId="23491" xr:uid="{37499C4C-2D14-43D8-A3AB-6C90D89F7ABD}"/>
    <cellStyle name="Note 2 8 2 7 3" xfId="30925" xr:uid="{08EE5B5D-0264-4E05-9A7F-DBDFC32FF3DA}"/>
    <cellStyle name="Note 2 8 2 8" xfId="13971" xr:uid="{206EE004-85AA-4DD0-9FB9-72BC63561DC9}"/>
    <cellStyle name="Note 2 8 2 8 2" xfId="19030" xr:uid="{742784C3-35EF-4FAF-88FF-3DB927E5EFF4}"/>
    <cellStyle name="Note 2 8 2 8 3" xfId="29528" xr:uid="{3D74EC41-4664-47D3-A89C-97E08BB330E9}"/>
    <cellStyle name="Note 2 8 2 9" xfId="13299" xr:uid="{F98BC1AB-51B3-4293-BC89-C6DDF76E4668}"/>
    <cellStyle name="Note 2 8 3" xfId="9456" xr:uid="{0F136312-1E5D-4D91-84FD-AA2F9A7BF6B9}"/>
    <cellStyle name="Note 2 8 3 2" xfId="20050" xr:uid="{A49D1920-6CD1-4F1E-9EEB-2AA842A758EA}"/>
    <cellStyle name="Note 2 8 3 2 2" xfId="45466" xr:uid="{C2FE36C1-431E-4B3E-BDD8-7A0ACD03F62D}"/>
    <cellStyle name="Note 2 8 3 3" xfId="29827" xr:uid="{92A4B014-5F45-43C3-8A1A-9BBD4C83495E}"/>
    <cellStyle name="Note 2 8 3 4" xfId="40220" xr:uid="{5ECD7103-3A9C-40D9-B90A-D93B19FB0C94}"/>
    <cellStyle name="Note 2 8 4" xfId="14451" xr:uid="{A741399D-5F51-4667-BA1B-27877CFB3035}"/>
    <cellStyle name="Note 2 8 4 2" xfId="19640" xr:uid="{283D4C26-8C04-42FC-85E0-5E50E413750A}"/>
    <cellStyle name="Note 2 8 4 3" xfId="29623" xr:uid="{E8CD9B5D-483A-47D2-9040-85D46FC355BD}"/>
    <cellStyle name="Note 2 8 5" xfId="15583" xr:uid="{D67728D2-0573-466D-8301-780D7A18EF3C}"/>
    <cellStyle name="Note 2 8 5 2" xfId="21141" xr:uid="{F972D8E4-CF82-4870-978A-A7E212825BFB}"/>
    <cellStyle name="Note 2 8 5 3" xfId="30443" xr:uid="{4AD50DFB-E4AE-49FB-996B-6EB1DB0C1EAE}"/>
    <cellStyle name="Note 2 8 6" xfId="16517" xr:uid="{BAB56145-43E4-4263-8F0E-B543CFCA8005}"/>
    <cellStyle name="Note 2 8 6 2" xfId="22081" xr:uid="{B209B1B4-1F06-4029-97F8-6AEE111CF1D5}"/>
    <cellStyle name="Note 2 8 6 3" xfId="30600" xr:uid="{0BC2F47F-E1F7-4D1F-920D-9B14B7F34E69}"/>
    <cellStyle name="Note 2 8 7" xfId="15649" xr:uid="{C683359F-A9E6-4536-9EED-4FCE7A634253}"/>
    <cellStyle name="Note 2 8 7 2" xfId="21207" xr:uid="{B0097AC2-EBD2-4AF2-BD83-1313C850C5E5}"/>
    <cellStyle name="Note 2 8 7 3" xfId="30501" xr:uid="{265874E0-21AE-40B6-BDD1-AF24E8C2F5FA}"/>
    <cellStyle name="Note 2 8 8" xfId="17531" xr:uid="{D6BE74D9-F316-4FFB-ABBE-9FFBE3DB7EFE}"/>
    <cellStyle name="Note 2 8 8 2" xfId="23173" xr:uid="{E96783AE-1BA6-42C0-8E49-C0762FD8BE6D}"/>
    <cellStyle name="Note 2 8 8 3" xfId="30845" xr:uid="{25301386-B805-4012-B276-DE0986291F81}"/>
    <cellStyle name="Note 2 8 9" xfId="13650" xr:uid="{45A49ACA-B2C1-4226-8F77-9586A27EFAC3}"/>
    <cellStyle name="Note 2 8 9 2" xfId="18712" xr:uid="{7B3CD3E9-A2B9-4997-8B12-7F99F9695325}"/>
    <cellStyle name="Note 2 8 9 3" xfId="29448" xr:uid="{77D2276F-C869-434F-A8DE-069A3E8EF75B}"/>
    <cellStyle name="Note 2 9" xfId="3074" xr:uid="{63711A09-9E08-46FD-A75B-F45AEF2A9BEF}"/>
    <cellStyle name="Note 2 9 10" xfId="12958" xr:uid="{C9142DE7-6A0B-4CAC-8F46-91403E6F44A9}"/>
    <cellStyle name="Note 2 9 11" xfId="18057" xr:uid="{00F35D9D-EE29-44B8-8EB0-FE329E62CFAB}"/>
    <cellStyle name="Note 2 9 11 2" xfId="34039" xr:uid="{0AC36E99-E632-45AB-B93F-7D029766E2B7}"/>
    <cellStyle name="Note 2 9 12" xfId="29121" xr:uid="{02ED3759-0F62-47B6-B806-DE1F4BEB7FD4}"/>
    <cellStyle name="Note 2 9 13" xfId="36136" xr:uid="{426A68E0-531C-4FD2-A528-1BADE650184B}"/>
    <cellStyle name="Note 2 9 2" xfId="3075" xr:uid="{8C49479F-2BE9-438E-8281-F60A6C186D56}"/>
    <cellStyle name="Note 2 9 2 10" xfId="18375" xr:uid="{04A1DA42-E6AE-42EC-A839-97AED7F21EF4}"/>
    <cellStyle name="Note 2 9 2 10 2" xfId="34090" xr:uid="{7DD9085F-A239-4982-AB27-6659714784C3}"/>
    <cellStyle name="Note 2 9 2 11" xfId="29351" xr:uid="{A46F6558-30E0-4421-BFD0-222A74291724}"/>
    <cellStyle name="Note 2 9 2 12" xfId="36160" xr:uid="{0BEC6DC0-DF35-4142-AB88-7B3B7DA46AC0}"/>
    <cellStyle name="Note 2 9 2 2" xfId="9459" xr:uid="{3955066B-14FA-4600-BED0-EFB144985E2E}"/>
    <cellStyle name="Note 2 9 2 2 2" xfId="20416" xr:uid="{0161698A-6B2D-44C3-9619-2F2B59AFF833}"/>
    <cellStyle name="Note 2 9 2 2 2 2" xfId="46084" xr:uid="{60DFCBED-AA2D-4269-B08E-44DDDD567EEF}"/>
    <cellStyle name="Note 2 9 2 2 3" xfId="30036" xr:uid="{16A12724-6434-4291-A9B6-D9F8AFDD9AE8}"/>
    <cellStyle name="Note 2 9 2 2 4" xfId="42499" xr:uid="{FB537B95-55E6-40F8-875D-BE003B3067C2}"/>
    <cellStyle name="Note 2 9 2 3" xfId="14719" xr:uid="{323DC754-6B89-44AD-86E8-40135AA24778}"/>
    <cellStyle name="Note 2 9 2 3 2" xfId="19920" xr:uid="{6E55C77B-FEE2-4095-AA7C-0A13C91727E3}"/>
    <cellStyle name="Note 2 9 2 3 3" xfId="29761" xr:uid="{EC7BB9A6-46F8-4012-AE30-8E247233692A}"/>
    <cellStyle name="Note 2 9 2 4" xfId="15232" xr:uid="{5C76C0F5-9F3E-4840-9E4D-F507A8A82641}"/>
    <cellStyle name="Note 2 9 2 4 2" xfId="20789" xr:uid="{93FE9EFD-F468-4D76-9763-B64CF6A18AFD}"/>
    <cellStyle name="Note 2 9 2 4 3" xfId="30289" xr:uid="{C9EBEE0B-9D46-4312-ADDA-6FC21B6A0D98}"/>
    <cellStyle name="Note 2 9 2 5" xfId="16766" xr:uid="{26E79DD6-FE7D-4498-8F5A-E23756338980}"/>
    <cellStyle name="Note 2 9 2 5 2" xfId="22404" xr:uid="{63764F3F-26D7-4B52-9FE0-1F8A556E7C69}"/>
    <cellStyle name="Note 2 9 2 5 3" xfId="30682" xr:uid="{839A38A9-0B6E-489E-BC84-23A80B2A7580}"/>
    <cellStyle name="Note 2 9 2 6" xfId="17129" xr:uid="{CBA3238E-403A-479E-BFCE-E07969360183}"/>
    <cellStyle name="Note 2 9 2 6 2" xfId="22778" xr:uid="{A49CC1AF-D0C2-4960-B463-CCCD7177AB41}"/>
    <cellStyle name="Note 2 9 2 6 3" xfId="30754" xr:uid="{030899B0-B0B7-4827-9642-83BB421C7311}"/>
    <cellStyle name="Note 2 9 2 7" xfId="17853" xr:uid="{76FF477B-2604-4D8D-A2B7-A39974693291}"/>
    <cellStyle name="Note 2 9 2 7 2" xfId="23492" xr:uid="{513FA746-F06D-4CD1-9B48-D4717C1F6DCB}"/>
    <cellStyle name="Note 2 9 2 7 3" xfId="30926" xr:uid="{465B371F-6E21-4A22-9F9D-F0B926DAED60}"/>
    <cellStyle name="Note 2 9 2 8" xfId="13972" xr:uid="{CBDC03F7-7446-46E4-B43F-43567812D8AA}"/>
    <cellStyle name="Note 2 9 2 8 2" xfId="19031" xr:uid="{D0CC5D32-A269-4D2E-B18A-1B0E9A3EA50A}"/>
    <cellStyle name="Note 2 9 2 8 3" xfId="29529" xr:uid="{6DC4EF16-B0CC-48AF-AEE7-C9DF7A96D606}"/>
    <cellStyle name="Note 2 9 2 9" xfId="13300" xr:uid="{35ECE833-46B1-49D4-BB74-5AF3430F406B}"/>
    <cellStyle name="Note 2 9 3" xfId="9458" xr:uid="{A82B9BFE-3C2A-4731-A4A2-D74D1645C7CF}"/>
    <cellStyle name="Note 2 9 3 2" xfId="20051" xr:uid="{BA7D23FD-1BC8-45AE-BBF1-9602AF0F2BE7}"/>
    <cellStyle name="Note 2 9 3 2 2" xfId="45465" xr:uid="{1BFDC2EB-E610-43F5-B856-430DE240492A}"/>
    <cellStyle name="Note 2 9 3 3" xfId="29828" xr:uid="{4C28DFA6-72EA-401A-A21C-5BA75730B116}"/>
    <cellStyle name="Note 2 9 3 4" xfId="40219" xr:uid="{3A0549E8-E9DC-422F-925D-BC0869826D7D}"/>
    <cellStyle name="Note 2 9 4" xfId="14452" xr:uid="{56295375-5F46-4DE2-A18F-2CE349BAD8B7}"/>
    <cellStyle name="Note 2 9 4 2" xfId="19641" xr:uid="{46B50D05-3286-4B4B-977E-55823826DB40}"/>
    <cellStyle name="Note 2 9 4 3" xfId="29624" xr:uid="{2FAC84CC-12ED-4AF3-8C42-06545D4284F9}"/>
    <cellStyle name="Note 2 9 5" xfId="15582" xr:uid="{E5ACC4D2-9913-49C4-91D0-C84E9BB3F06C}"/>
    <cellStyle name="Note 2 9 5 2" xfId="21140" xr:uid="{0B6DC66E-6AF9-433F-98AF-3A4CE9F73A34}"/>
    <cellStyle name="Note 2 9 5 3" xfId="30442" xr:uid="{3D0D2499-5AAB-43E7-B339-499750585E51}"/>
    <cellStyle name="Note 2 9 6" xfId="16518" xr:uid="{5F04FAB0-AAFA-4353-8231-2E194E4B6DF7}"/>
    <cellStyle name="Note 2 9 6 2" xfId="22082" xr:uid="{41F04A1B-4906-428A-8062-219ADA68524C}"/>
    <cellStyle name="Note 2 9 6 3" xfId="30601" xr:uid="{B0F03A5C-0937-4725-9B01-2510323598A5}"/>
    <cellStyle name="Note 2 9 7" xfId="15648" xr:uid="{53E3AD1F-D5E6-47FB-8543-4C988C7BCA23}"/>
    <cellStyle name="Note 2 9 7 2" xfId="21206" xr:uid="{58E5103D-C699-40BB-8F78-58A24B18C32D}"/>
    <cellStyle name="Note 2 9 7 3" xfId="30500" xr:uid="{9FC8EDAA-2D7E-471A-858E-EA4133CDEBDB}"/>
    <cellStyle name="Note 2 9 8" xfId="17532" xr:uid="{04D33503-6266-4C91-BB39-DBD9F1C48EEB}"/>
    <cellStyle name="Note 2 9 8 2" xfId="23174" xr:uid="{A9056A6F-770B-4069-B72A-5FE9B8B1C917}"/>
    <cellStyle name="Note 2 9 8 3" xfId="30846" xr:uid="{5362116A-E6A2-41ED-B028-9E574F334F89}"/>
    <cellStyle name="Note 2 9 9" xfId="13651" xr:uid="{319C8B81-BBAB-417A-8ADB-C29A9CDA4C00}"/>
    <cellStyle name="Note 2 9 9 2" xfId="18713" xr:uid="{5B625E4D-F691-4DBC-913C-2BDC725E16A6}"/>
    <cellStyle name="Note 2 9 9 3" xfId="29449" xr:uid="{0E158AD8-3D73-422C-BF74-7B5860593508}"/>
    <cellStyle name="Note 2_PrimaryEnergyPrices_TIMES" xfId="38123" xr:uid="{EFA349A5-03A0-4D68-A297-68A95C1DFC97}"/>
    <cellStyle name="Note 20" xfId="38124" xr:uid="{196B61F6-E05D-441A-B1D9-89B2F566195A}"/>
    <cellStyle name="Note 21" xfId="38125" xr:uid="{5EE2BC1C-9D88-4455-B0C1-DBD7AC37A096}"/>
    <cellStyle name="Note 22" xfId="38126" xr:uid="{8D1DCB2E-A38C-49B8-9AB2-7F31C56A0E06}"/>
    <cellStyle name="Note 23" xfId="38127" xr:uid="{A127B93D-5BC8-40EF-AD16-7B552BC3292B}"/>
    <cellStyle name="Note 24" xfId="38128" xr:uid="{B94BC3A9-16FA-45FE-9CA6-F06881A2D2DD}"/>
    <cellStyle name="Note 25" xfId="38129" xr:uid="{6999A7DA-73DC-4F65-8BB3-FA64355B900B}"/>
    <cellStyle name="Note 26" xfId="38130" xr:uid="{D691987B-6E09-45C5-8F4C-D0DB214448CB}"/>
    <cellStyle name="Note 27" xfId="38131" xr:uid="{02593859-1F6C-40A7-8F4B-C5F31715823F}"/>
    <cellStyle name="Note 28" xfId="38132" xr:uid="{75EF2880-08CF-4607-ABBB-9E60DC9792AF}"/>
    <cellStyle name="Note 29" xfId="38133" xr:uid="{55A21C26-D09B-46AE-A179-933365AC0912}"/>
    <cellStyle name="Note 3" xfId="3076" xr:uid="{C5BF0CD3-F09B-4FB5-B50C-D2AE755F5AFA}"/>
    <cellStyle name="Note 3 10" xfId="3077" xr:uid="{606F39F7-6C60-4D11-9420-1FDEE0A65201}"/>
    <cellStyle name="Note 3 10 10" xfId="12960" xr:uid="{C755B45B-B69D-4DE9-BBF2-08BA4D043265}"/>
    <cellStyle name="Note 3 10 11" xfId="18059" xr:uid="{B4C94366-08F2-408D-B4BE-3F4587943743}"/>
    <cellStyle name="Note 3 10 11 2" xfId="34530" xr:uid="{DDA4F42F-FCBE-46BC-80E6-5390B9F256EC}"/>
    <cellStyle name="Note 3 10 12" xfId="29123" xr:uid="{E12977AA-B370-412A-A155-3492B21BEF70}"/>
    <cellStyle name="Note 3 10 13" xfId="36161" xr:uid="{889E33F0-AD65-4F6B-99D8-FA25B9256FEC}"/>
    <cellStyle name="Note 3 10 2" xfId="3078" xr:uid="{57507FA6-0451-472D-9C8C-57FD156BE71E}"/>
    <cellStyle name="Note 3 10 2 10" xfId="18377" xr:uid="{CE567B54-1BC3-419C-8532-5BED673174E9}"/>
    <cellStyle name="Note 3 10 2 10 2" xfId="34053" xr:uid="{A82E2883-0ECC-47F8-9D92-2A213C542979}"/>
    <cellStyle name="Note 3 10 2 11" xfId="29353" xr:uid="{C5A23697-4E08-4AB5-9DA0-B3141DC6134A}"/>
    <cellStyle name="Note 3 10 2 12" xfId="39187" xr:uid="{A5B98A6F-B328-4152-8E85-D484C218F164}"/>
    <cellStyle name="Note 3 10 2 2" xfId="9462" xr:uid="{BFA1CE45-8704-4396-82B2-1699CF3C71D8}"/>
    <cellStyle name="Note 3 10 2 2 2" xfId="20418" xr:uid="{194BC55A-4581-4899-BC30-E22A853F3613}"/>
    <cellStyle name="Note 3 10 2 2 2 2" xfId="46086" xr:uid="{FB557CE2-EB9B-4B40-9C63-662C9CB5DF82}"/>
    <cellStyle name="Note 3 10 2 2 3" xfId="30038" xr:uid="{68C7651A-E5E7-4213-BA8F-2AB15DEBFF48}"/>
    <cellStyle name="Note 3 10 2 2 4" xfId="42500" xr:uid="{BC1EF093-2FE5-482A-888E-1C297D7B3F21}"/>
    <cellStyle name="Note 3 10 2 3" xfId="14945" xr:uid="{DACB8EE4-1F0F-465E-B094-683E1C91712D}"/>
    <cellStyle name="Note 3 10 2 3 2" xfId="20391" xr:uid="{CB399980-AA16-4C84-96B6-50CF6DA8864B}"/>
    <cellStyle name="Note 3 10 2 3 3" xfId="30013" xr:uid="{B53AB30C-1D9E-405C-8F60-92EA07283068}"/>
    <cellStyle name="Note 3 10 2 4" xfId="15230" xr:uid="{F0B00234-06B8-41C7-BCF5-2588F3AD29A7}"/>
    <cellStyle name="Note 3 10 2 4 2" xfId="20787" xr:uid="{C8252B22-9BDF-4B71-A26A-904BE17FB8C9}"/>
    <cellStyle name="Note 3 10 2 4 3" xfId="30287" xr:uid="{B8C877FC-0C12-4D85-90D5-511C393D0BD8}"/>
    <cellStyle name="Note 3 10 2 5" xfId="16768" xr:uid="{DFD62DF2-92D1-43E9-906D-713DF83A9470}"/>
    <cellStyle name="Note 3 10 2 5 2" xfId="22406" xr:uid="{4C6055E2-D268-4ABE-94BD-CC8B766F303F}"/>
    <cellStyle name="Note 3 10 2 5 3" xfId="30684" xr:uid="{4A330C33-B6F4-45CF-B9E9-C74AE3DA9E22}"/>
    <cellStyle name="Note 3 10 2 6" xfId="17131" xr:uid="{1ED7ABD2-5D4B-42BD-98C4-E47CA5C083BD}"/>
    <cellStyle name="Note 3 10 2 6 2" xfId="22780" xr:uid="{BF3D873D-5065-452B-A78B-E0143E9C1222}"/>
    <cellStyle name="Note 3 10 2 6 3" xfId="30756" xr:uid="{5C881649-D66F-4F0D-8D3E-1979EF817625}"/>
    <cellStyle name="Note 3 10 2 7" xfId="17855" xr:uid="{A21F0AB9-B111-4AA3-9C3A-4465D86A5A6B}"/>
    <cellStyle name="Note 3 10 2 7 2" xfId="23494" xr:uid="{B1271882-444B-4002-9D3C-C249188BF457}"/>
    <cellStyle name="Note 3 10 2 7 3" xfId="30928" xr:uid="{7601C20B-093B-47DF-8147-BD146A9F4A33}"/>
    <cellStyle name="Note 3 10 2 8" xfId="13974" xr:uid="{C388D1CD-444E-430C-9595-051353ECD3C5}"/>
    <cellStyle name="Note 3 10 2 8 2" xfId="19033" xr:uid="{3E24FBB4-BDB3-4CB9-B502-53AD415E3CA0}"/>
    <cellStyle name="Note 3 10 2 8 3" xfId="29531" xr:uid="{C5E3FDDA-8D2F-490B-910F-86B682770734}"/>
    <cellStyle name="Note 3 10 2 9" xfId="13302" xr:uid="{1DB1F549-0B85-4118-999B-32BCF94A68DA}"/>
    <cellStyle name="Note 3 10 3" xfId="9461" xr:uid="{C38CE065-4D94-4FE5-9D51-A0D073E73F2B}"/>
    <cellStyle name="Note 3 10 3 2" xfId="20053" xr:uid="{78567270-B610-4FD6-AF22-21E60996EE67}"/>
    <cellStyle name="Note 3 10 3 2 2" xfId="45463" xr:uid="{625AC07A-E0E7-41B5-9033-7CEEF77820A2}"/>
    <cellStyle name="Note 3 10 3 3" xfId="29830" xr:uid="{9D5039AD-0D5D-4785-B7E4-8A9E9A619AE8}"/>
    <cellStyle name="Note 3 10 3 4" xfId="40218" xr:uid="{5FF30AAF-14F2-4F50-AA00-D548B90E3D4E}"/>
    <cellStyle name="Note 3 10 4" xfId="14454" xr:uid="{A6EE6F0B-2A2E-475C-9F17-99610096482A}"/>
    <cellStyle name="Note 3 10 4 2" xfId="19643" xr:uid="{8FC0BC53-BF11-407F-A5EF-6B2575DC0288}"/>
    <cellStyle name="Note 3 10 4 3" xfId="29626" xr:uid="{60BD4F17-9DAA-49BB-BEF8-4B043295BD1E}"/>
    <cellStyle name="Note 3 10 5" xfId="15580" xr:uid="{FBE0E2E8-86C1-4965-965C-D229232EB649}"/>
    <cellStyle name="Note 3 10 5 2" xfId="21138" xr:uid="{82BA1051-847B-4232-B087-B57621652B5C}"/>
    <cellStyle name="Note 3 10 5 3" xfId="30440" xr:uid="{C8005D24-5449-411A-834E-B043D3394A7D}"/>
    <cellStyle name="Note 3 10 6" xfId="16520" xr:uid="{4851262E-E8AC-46A8-A140-AB3D48E7ED02}"/>
    <cellStyle name="Note 3 10 6 2" xfId="22084" xr:uid="{75F3191F-33B2-4845-B0A2-BBBEE728D9E1}"/>
    <cellStyle name="Note 3 10 6 3" xfId="30603" xr:uid="{BA1427A6-866D-4B80-9507-25EF48626473}"/>
    <cellStyle name="Note 3 10 7" xfId="15646" xr:uid="{3BFB793A-C173-4110-8120-617A85490428}"/>
    <cellStyle name="Note 3 10 7 2" xfId="21204" xr:uid="{24AA50CD-EE06-4A74-8AF0-24613EA93A23}"/>
    <cellStyle name="Note 3 10 7 3" xfId="30498" xr:uid="{A052EC8D-CEB6-4BC5-887E-54543519572D}"/>
    <cellStyle name="Note 3 10 8" xfId="17534" xr:uid="{632212D0-8528-49F5-A7C1-6F56E376423A}"/>
    <cellStyle name="Note 3 10 8 2" xfId="23176" xr:uid="{8E37B3C4-BA09-469D-ABC5-2E1F72EB2A28}"/>
    <cellStyle name="Note 3 10 8 3" xfId="30848" xr:uid="{417ED459-8D8E-4044-9745-21EEBF7D9AB7}"/>
    <cellStyle name="Note 3 10 9" xfId="13653" xr:uid="{529D2948-F799-4CE6-B3BD-26BC0540D377}"/>
    <cellStyle name="Note 3 10 9 2" xfId="18715" xr:uid="{9B0ACCB4-2B4C-486D-BBA3-1EB96E61D059}"/>
    <cellStyle name="Note 3 10 9 3" xfId="29451" xr:uid="{67709DB7-2FBC-4EBD-A0A6-D6E6E53B1BDE}"/>
    <cellStyle name="Note 3 11" xfId="3079" xr:uid="{67510143-9A08-4880-BA2D-FD33363FAC7F}"/>
    <cellStyle name="Note 3 11 10" xfId="12961" xr:uid="{6C298620-A15B-45C4-9C4B-E393F73E4246}"/>
    <cellStyle name="Note 3 11 11" xfId="18060" xr:uid="{28C55F79-22D6-4B63-A2B6-D9BBA709D437}"/>
    <cellStyle name="Note 3 11 11 2" xfId="34054" xr:uid="{91DA6CE7-AFEF-4B5C-B094-33FCBBB83DB9}"/>
    <cellStyle name="Note 3 11 12" xfId="29124" xr:uid="{C5CD3FDB-225B-441C-9A02-6958E8295CA4}"/>
    <cellStyle name="Note 3 11 13" xfId="36162" xr:uid="{4454F793-AC9E-4BD8-A419-92511B15E9AD}"/>
    <cellStyle name="Note 3 11 2" xfId="3080" xr:uid="{F34726EA-1679-4B04-A8BC-31F0493DF3CC}"/>
    <cellStyle name="Note 3 11 2 10" xfId="18378" xr:uid="{BF6C5DDA-BE12-4593-8BD3-52DD95A557C1}"/>
    <cellStyle name="Note 3 11 2 10 2" xfId="34114" xr:uid="{05F2E67B-C9FB-4443-8F1F-004C82C5F4E5}"/>
    <cellStyle name="Note 3 11 2 11" xfId="29354" xr:uid="{DC645375-EA9E-49B6-BBCA-563C16B32EA1}"/>
    <cellStyle name="Note 3 11 2 12" xfId="39186" xr:uid="{9080FCB1-7043-45A3-BDB9-C026F050639E}"/>
    <cellStyle name="Note 3 11 2 2" xfId="9464" xr:uid="{83426CEB-A5B2-473F-88D6-18BE0BA4F8B3}"/>
    <cellStyle name="Note 3 11 2 2 2" xfId="20419" xr:uid="{F0DA9DFB-942B-4E5D-BDAF-3D5FB11ECEE8}"/>
    <cellStyle name="Note 3 11 2 2 2 2" xfId="46087" xr:uid="{84341C85-280B-44B8-8B1C-4BB12B44C43C}"/>
    <cellStyle name="Note 3 11 2 2 3" xfId="30039" xr:uid="{96217144-99FD-40EF-958E-9F7AF0992C8C}"/>
    <cellStyle name="Note 3 11 2 2 4" xfId="42501" xr:uid="{962142E8-65A1-4A49-A987-E3B36CBEC971}"/>
    <cellStyle name="Note 3 11 2 3" xfId="14720" xr:uid="{E124692D-A057-4D03-AA4B-BF1211BB8E1D}"/>
    <cellStyle name="Note 3 11 2 3 2" xfId="19921" xr:uid="{1DF5697B-6E19-4707-95D7-9EB5258C0C1E}"/>
    <cellStyle name="Note 3 11 2 3 3" xfId="29762" xr:uid="{A2FE5C5F-7ADA-425B-8C95-40F3923E8E04}"/>
    <cellStyle name="Note 3 11 2 4" xfId="15229" xr:uid="{28CE7668-5A7F-4609-8402-8C82E1490A73}"/>
    <cellStyle name="Note 3 11 2 4 2" xfId="20786" xr:uid="{0D05689F-B1BB-4E14-A5B7-5F1DB6CA4D3F}"/>
    <cellStyle name="Note 3 11 2 4 3" xfId="30286" xr:uid="{3A4D20AB-5B66-4237-BBE9-62F6A6D4C277}"/>
    <cellStyle name="Note 3 11 2 5" xfId="16769" xr:uid="{66FBA5EC-82B1-4C88-AE1A-AC8A544FFCCA}"/>
    <cellStyle name="Note 3 11 2 5 2" xfId="22407" xr:uid="{B24C10DD-1A4C-424B-8839-90AF7E6FE1A7}"/>
    <cellStyle name="Note 3 11 2 5 3" xfId="30685" xr:uid="{2B2A8D51-3073-4314-A47C-37ACCD4AB376}"/>
    <cellStyle name="Note 3 11 2 6" xfId="17132" xr:uid="{C75E6C03-6F2F-45B7-9CE9-1E2B41018F30}"/>
    <cellStyle name="Note 3 11 2 6 2" xfId="22781" xr:uid="{ECBC065E-BAC4-4069-852C-0E25536ABF7B}"/>
    <cellStyle name="Note 3 11 2 6 3" xfId="30757" xr:uid="{E4FC9315-1234-4877-AD8C-2039E9FBCFDB}"/>
    <cellStyle name="Note 3 11 2 7" xfId="17856" xr:uid="{3BCCBEC7-8CEC-49CE-A886-D6CC725B8B2B}"/>
    <cellStyle name="Note 3 11 2 7 2" xfId="23495" xr:uid="{0F7EF01A-4BE9-4CF3-850C-744F67B08217}"/>
    <cellStyle name="Note 3 11 2 7 3" xfId="30929" xr:uid="{248BB5DE-B781-4C97-8C5E-9D4D76FB231C}"/>
    <cellStyle name="Note 3 11 2 8" xfId="13975" xr:uid="{15D30C47-9EC4-44BD-A1CA-0D708298001E}"/>
    <cellStyle name="Note 3 11 2 8 2" xfId="19034" xr:uid="{2557A287-E008-4F8B-A36E-80806C3A55FE}"/>
    <cellStyle name="Note 3 11 2 8 3" xfId="29532" xr:uid="{0E11B233-2BEA-4B3C-86B5-E69749E787A0}"/>
    <cellStyle name="Note 3 11 2 9" xfId="13303" xr:uid="{368CFFC1-31C5-4D7A-A267-AF93816493CB}"/>
    <cellStyle name="Note 3 11 3" xfId="9463" xr:uid="{E4F28139-45F0-4762-B90A-A3ABCBEC0296}"/>
    <cellStyle name="Note 3 11 3 2" xfId="20054" xr:uid="{E477C9E9-3142-4DAE-9524-30AC8651F0DB}"/>
    <cellStyle name="Note 3 11 3 2 2" xfId="45462" xr:uid="{8DB53CFE-E218-4DB7-BEB4-37B20068D0EF}"/>
    <cellStyle name="Note 3 11 3 3" xfId="29831" xr:uid="{D9F960E0-4633-4001-BF3E-414E8D5DC067}"/>
    <cellStyle name="Note 3 11 3 4" xfId="40217" xr:uid="{AB213217-AFFA-4049-A469-DF244B07F898}"/>
    <cellStyle name="Note 3 11 4" xfId="14455" xr:uid="{4EC66FF7-A244-42F7-B4F7-468BF5B61D8C}"/>
    <cellStyle name="Note 3 11 4 2" xfId="19644" xr:uid="{CCC576AA-5054-4CE3-B044-297A30400488}"/>
    <cellStyle name="Note 3 11 4 3" xfId="29627" xr:uid="{AE9A387E-0451-4E80-B373-32CC552AFC42}"/>
    <cellStyle name="Note 3 11 5" xfId="15579" xr:uid="{04850B6D-DC78-4B0F-A413-5348307544DC}"/>
    <cellStyle name="Note 3 11 5 2" xfId="21137" xr:uid="{6E63BF9B-02BF-4C70-899C-A3D6CBBB4B72}"/>
    <cellStyle name="Note 3 11 5 3" xfId="30439" xr:uid="{1F6FF8C9-59BF-458E-8B54-94F9C74493EC}"/>
    <cellStyle name="Note 3 11 6" xfId="16521" xr:uid="{554448C2-9706-4E69-A374-DEB22D91B3BD}"/>
    <cellStyle name="Note 3 11 6 2" xfId="22085" xr:uid="{E08C3DFC-B94C-4AAF-A036-F322242291F1}"/>
    <cellStyle name="Note 3 11 6 3" xfId="30604" xr:uid="{76B8DFA9-5C25-4F83-B983-EC7BC1921ADA}"/>
    <cellStyle name="Note 3 11 7" xfId="15645" xr:uid="{904D8BAD-DBC6-41D8-AC3F-0CCCA95BC104}"/>
    <cellStyle name="Note 3 11 7 2" xfId="21203" xr:uid="{B8009338-3E94-443F-A1DB-B1A619F4528A}"/>
    <cellStyle name="Note 3 11 7 3" xfId="30497" xr:uid="{90A99E8F-5AD9-4F23-B06F-4B32F68E50AD}"/>
    <cellStyle name="Note 3 11 8" xfId="17535" xr:uid="{2C4B4CFC-9C04-45C0-8B10-D995A8D55339}"/>
    <cellStyle name="Note 3 11 8 2" xfId="23177" xr:uid="{E0805577-07B3-4B45-86EC-CC30B9120C57}"/>
    <cellStyle name="Note 3 11 8 3" xfId="30849" xr:uid="{CC48B1BC-8AD1-4097-A654-7BB021A323DE}"/>
    <cellStyle name="Note 3 11 9" xfId="13654" xr:uid="{463877C0-64A1-4BB0-84C2-D5729733A9E6}"/>
    <cellStyle name="Note 3 11 9 2" xfId="18716" xr:uid="{26D50F1B-D8F4-4E8E-A313-7B3E002C48C0}"/>
    <cellStyle name="Note 3 11 9 3" xfId="29452" xr:uid="{CB31D7DB-1D84-44C6-A3E2-6A6A9E2E0FA5}"/>
    <cellStyle name="Note 3 12" xfId="3081" xr:uid="{33B85947-484A-4DB8-8A40-C7A34AFAA8A4}"/>
    <cellStyle name="Note 3 12 10" xfId="12962" xr:uid="{63EAA677-AA49-4348-ACD9-871584F82352}"/>
    <cellStyle name="Note 3 12 11" xfId="18061" xr:uid="{EAFE1B1B-4BF2-41F1-A9C1-794721C0F9DB}"/>
    <cellStyle name="Note 3 12 11 2" xfId="34898" xr:uid="{CE818CF7-CEEB-42CA-B9EF-D7B2E4E195E7}"/>
    <cellStyle name="Note 3 12 12" xfId="29125" xr:uid="{41DD9CF1-5001-43DA-B9E7-BDE17651644F}"/>
    <cellStyle name="Note 3 12 13" xfId="36163" xr:uid="{905F88B0-32EF-4299-932A-609ABF178D10}"/>
    <cellStyle name="Note 3 12 2" xfId="3082" xr:uid="{4C1107BB-4D65-4054-99C0-BC6FA3736D1B}"/>
    <cellStyle name="Note 3 12 2 10" xfId="18379" xr:uid="{46D0C004-3A12-42DF-9612-ADC934B0B34C}"/>
    <cellStyle name="Note 3 12 2 10 2" xfId="34527" xr:uid="{57D2D2D9-D732-4A04-B496-91AE6232C323}"/>
    <cellStyle name="Note 3 12 2 11" xfId="29355" xr:uid="{63007E6E-E4F4-4686-9E3B-2AD873066251}"/>
    <cellStyle name="Note 3 12 2 12" xfId="39185" xr:uid="{4666046C-92B2-4B11-A9D1-23D5C4C707F4}"/>
    <cellStyle name="Note 3 12 2 2" xfId="9466" xr:uid="{328990B2-2F97-411C-A7D9-4A26C2DB0624}"/>
    <cellStyle name="Note 3 12 2 2 2" xfId="20420" xr:uid="{25F0F068-0B56-492F-A22E-D24424267CCB}"/>
    <cellStyle name="Note 3 12 2 2 2 2" xfId="46088" xr:uid="{A36E590B-7304-4993-8B79-BA1BF0083517}"/>
    <cellStyle name="Note 3 12 2 2 3" xfId="30040" xr:uid="{67EE534A-2D05-4AF9-8107-08458317F0C0}"/>
    <cellStyle name="Note 3 12 2 2 4" xfId="42502" xr:uid="{160DB4D6-3302-43E0-886C-A9897638E40D}"/>
    <cellStyle name="Note 3 12 2 3" xfId="14721" xr:uid="{E445C7A0-A872-49EC-821C-7DCF90EF9E5C}"/>
    <cellStyle name="Note 3 12 2 3 2" xfId="19922" xr:uid="{AB216BE0-4FA7-431E-9AA8-36D78CC1EA00}"/>
    <cellStyle name="Note 3 12 2 3 3" xfId="29763" xr:uid="{116521A9-02C5-40EE-814D-BFBC81267C11}"/>
    <cellStyle name="Note 3 12 2 4" xfId="15228" xr:uid="{0958DB2A-8BF1-4EAE-96AB-7AA279C3FC9E}"/>
    <cellStyle name="Note 3 12 2 4 2" xfId="20785" xr:uid="{0E9F134E-DEDA-4092-B349-A773FAC9B5C1}"/>
    <cellStyle name="Note 3 12 2 4 3" xfId="30285" xr:uid="{8361CC02-53FB-44AA-A3D3-2C7052F7B07D}"/>
    <cellStyle name="Note 3 12 2 5" xfId="16770" xr:uid="{4897EBB3-289B-43D7-8C1E-55FE1299B7F8}"/>
    <cellStyle name="Note 3 12 2 5 2" xfId="22408" xr:uid="{84C1647D-6B8F-4617-A65C-F7892BCDC364}"/>
    <cellStyle name="Note 3 12 2 5 3" xfId="30686" xr:uid="{785BBC19-AEDF-4DE0-9AA6-9403524792AC}"/>
    <cellStyle name="Note 3 12 2 6" xfId="17133" xr:uid="{38F3B49F-8538-46F1-A4E2-D4CEDCB514B1}"/>
    <cellStyle name="Note 3 12 2 6 2" xfId="22782" xr:uid="{E8DBB5C4-AF23-4D4D-862F-8AD6B99B953F}"/>
    <cellStyle name="Note 3 12 2 6 3" xfId="30758" xr:uid="{5488A46B-EFB3-4811-8366-7B22AF27FD42}"/>
    <cellStyle name="Note 3 12 2 7" xfId="17857" xr:uid="{C36C566B-F69E-4D50-AEFE-8760924E1100}"/>
    <cellStyle name="Note 3 12 2 7 2" xfId="23496" xr:uid="{4CBA385B-B97E-4357-B286-BE0C174CC131}"/>
    <cellStyle name="Note 3 12 2 7 3" xfId="30930" xr:uid="{A2B0D154-8053-4873-B47E-D5FFD89DC280}"/>
    <cellStyle name="Note 3 12 2 8" xfId="13976" xr:uid="{82DA0DE0-7F64-4E79-B17F-FAFA88DE2028}"/>
    <cellStyle name="Note 3 12 2 8 2" xfId="19035" xr:uid="{C49614C3-FCE1-4F1E-8581-8BE06AB8F19A}"/>
    <cellStyle name="Note 3 12 2 8 3" xfId="29533" xr:uid="{18426AE0-9F46-4C5C-8C06-53FCFBC9A26B}"/>
    <cellStyle name="Note 3 12 2 9" xfId="13304" xr:uid="{EDF7F462-C690-4682-940C-165D4F40BA81}"/>
    <cellStyle name="Note 3 12 3" xfId="9465" xr:uid="{2283FD26-AC46-4981-88EC-543508537605}"/>
    <cellStyle name="Note 3 12 3 2" xfId="20055" xr:uid="{549AB261-B6C5-4B64-820A-1BEEF57246A7}"/>
    <cellStyle name="Note 3 12 3 2 2" xfId="45461" xr:uid="{C34A91CF-ABF9-429B-9C3C-6F19BBE6BD3A}"/>
    <cellStyle name="Note 3 12 3 3" xfId="29832" xr:uid="{94F56982-555E-43E4-9BAA-9E7EEC13AEDD}"/>
    <cellStyle name="Note 3 12 3 4" xfId="40216" xr:uid="{3F74263F-5B8F-46C4-9FF6-857644D10EFA}"/>
    <cellStyle name="Note 3 12 4" xfId="14456" xr:uid="{42F8FC0B-70E8-418E-B69A-97B9A0AF7B55}"/>
    <cellStyle name="Note 3 12 4 2" xfId="19645" xr:uid="{50111220-59AE-485E-B3AD-B0B0BC107AB3}"/>
    <cellStyle name="Note 3 12 4 3" xfId="29628" xr:uid="{DC3491C1-D0A4-4D4A-A638-857593A77AFD}"/>
    <cellStyle name="Note 3 12 5" xfId="15578" xr:uid="{64496517-8378-4DE9-A216-C9861AF3D990}"/>
    <cellStyle name="Note 3 12 5 2" xfId="21136" xr:uid="{4D68E9D0-4A16-44B3-8F0C-5590C27D8098}"/>
    <cellStyle name="Note 3 12 5 3" xfId="30438" xr:uid="{49E1008B-64CB-41D5-B116-CE09BC157008}"/>
    <cellStyle name="Note 3 12 6" xfId="16522" xr:uid="{ED5CBDD3-110D-471E-92CE-6D1F53C2A649}"/>
    <cellStyle name="Note 3 12 6 2" xfId="22086" xr:uid="{790DD3EE-2229-4E64-8F2C-E18A5D59B41C}"/>
    <cellStyle name="Note 3 12 6 3" xfId="30605" xr:uid="{D00B083B-C45F-4210-B095-C2AD2EE86CDA}"/>
    <cellStyle name="Note 3 12 7" xfId="15644" xr:uid="{E37BFCBD-E547-4C4B-A3B0-BB39529C70BB}"/>
    <cellStyle name="Note 3 12 7 2" xfId="21202" xr:uid="{69228862-59D1-4BF6-AE20-2C99D18C1135}"/>
    <cellStyle name="Note 3 12 7 3" xfId="30496" xr:uid="{45D52C1B-809F-42ED-963E-B5A4DFBA0FA1}"/>
    <cellStyle name="Note 3 12 8" xfId="17536" xr:uid="{9B312EC4-2A6C-4D3C-96D6-1B63D43CACC8}"/>
    <cellStyle name="Note 3 12 8 2" xfId="23178" xr:uid="{7AE11764-EEF3-4B62-9738-AA6A60A8DDB4}"/>
    <cellStyle name="Note 3 12 8 3" xfId="30850" xr:uid="{264AACE1-988E-4B90-849F-9737F45D470B}"/>
    <cellStyle name="Note 3 12 9" xfId="13655" xr:uid="{32B5D743-1F94-47DD-858E-BFBA159B1336}"/>
    <cellStyle name="Note 3 12 9 2" xfId="18717" xr:uid="{E7A9C3A4-D7C7-46F8-ABE4-173E4660D096}"/>
    <cellStyle name="Note 3 12 9 3" xfId="29453" xr:uid="{CA15F3A9-FB70-43ED-AAC0-85D2284CA28E}"/>
    <cellStyle name="Note 3 13" xfId="3083" xr:uid="{35E79A86-10C5-4B43-BB29-E2E54B19545B}"/>
    <cellStyle name="Note 3 13 10" xfId="12963" xr:uid="{F686ACA3-EF22-44E3-AA16-3EF5A4C265A1}"/>
    <cellStyle name="Note 3 13 11" xfId="18062" xr:uid="{0578AB59-8C30-4516-92BF-A5F4A06411B3}"/>
    <cellStyle name="Note 3 13 11 2" xfId="33833" xr:uid="{E6AD7182-F2B0-497B-B6C0-0BC42106FBDE}"/>
    <cellStyle name="Note 3 13 12" xfId="29126" xr:uid="{7CA6ABBF-E4EC-4858-B11E-28AC357FB764}"/>
    <cellStyle name="Note 3 13 13" xfId="36164" xr:uid="{5770B2AA-DEB8-442C-98FE-79BCDF478A86}"/>
    <cellStyle name="Note 3 13 2" xfId="3084" xr:uid="{D0C5DF7C-0270-4F73-A965-C7476AB68110}"/>
    <cellStyle name="Note 3 13 2 10" xfId="18380" xr:uid="{0886551B-804A-4A5B-B9AB-0EC55F700EF9}"/>
    <cellStyle name="Note 3 13 2 10 2" xfId="35447" xr:uid="{52A0FDE7-8A15-4A2E-8E63-8ECCB581B7A6}"/>
    <cellStyle name="Note 3 13 2 11" xfId="29356" xr:uid="{7A0E8984-C841-449A-81CC-96B4E577F264}"/>
    <cellStyle name="Note 3 13 2 12" xfId="39184" xr:uid="{4B379FD8-B62A-481A-BDD4-D68A89A61E34}"/>
    <cellStyle name="Note 3 13 2 2" xfId="9468" xr:uid="{05494BCF-BE3D-4D41-A311-F145E9C03BCD}"/>
    <cellStyle name="Note 3 13 2 2 2" xfId="20421" xr:uid="{E49E8886-A3BB-49D7-A324-9062F3D63C50}"/>
    <cellStyle name="Note 3 13 2 2 2 2" xfId="46089" xr:uid="{04B3E7FA-C903-46EE-9CAF-0B5CA02D4120}"/>
    <cellStyle name="Note 3 13 2 2 3" xfId="30041" xr:uid="{3D9E5C95-3AB8-4862-961D-46B3C792E8A4}"/>
    <cellStyle name="Note 3 13 2 2 4" xfId="42504" xr:uid="{08F7FE40-6FF6-493C-9B0D-28A28E6A1B02}"/>
    <cellStyle name="Note 3 13 2 3" xfId="14949" xr:uid="{EDFBACAF-55F7-4CA4-89D4-D7FE62A5AC7F}"/>
    <cellStyle name="Note 3 13 2 3 2" xfId="20395" xr:uid="{826455CE-6ACB-4DEC-88BD-E0AFF604BE77}"/>
    <cellStyle name="Note 3 13 2 3 3" xfId="30017" xr:uid="{470C01AF-C2E8-46A3-9096-A082FA5E63C2}"/>
    <cellStyle name="Note 3 13 2 4" xfId="15227" xr:uid="{A897166C-B039-445F-A4BF-F8DD0E6B6BFE}"/>
    <cellStyle name="Note 3 13 2 4 2" xfId="20784" xr:uid="{7A57352A-3657-4144-A1D2-5788F46B9B8B}"/>
    <cellStyle name="Note 3 13 2 4 3" xfId="30284" xr:uid="{16C25EF1-363E-4EA3-8E1C-F5BCA5326447}"/>
    <cellStyle name="Note 3 13 2 5" xfId="16771" xr:uid="{A4FF7ADA-9A6E-4485-AE44-F63833031571}"/>
    <cellStyle name="Note 3 13 2 5 2" xfId="22409" xr:uid="{4DBA1CF8-957F-4446-81E9-98976EF1078F}"/>
    <cellStyle name="Note 3 13 2 5 3" xfId="30687" xr:uid="{FE6A0C49-14B1-4F65-9450-309631EC1ED5}"/>
    <cellStyle name="Note 3 13 2 6" xfId="17134" xr:uid="{A438E352-E8EF-4A87-9044-160DEC5A4D8E}"/>
    <cellStyle name="Note 3 13 2 6 2" xfId="22783" xr:uid="{A0143B4C-BEAE-4B9C-BAE6-6B0BB0FD07C2}"/>
    <cellStyle name="Note 3 13 2 6 3" xfId="30759" xr:uid="{E039B5A0-120B-47E7-BAF9-493E5A4475D8}"/>
    <cellStyle name="Note 3 13 2 7" xfId="17858" xr:uid="{0C2539D2-31CC-4D91-A7DA-F70B40F1E311}"/>
    <cellStyle name="Note 3 13 2 7 2" xfId="23497" xr:uid="{00C63D2F-A0DC-4896-9C2D-57C1B664E6DE}"/>
    <cellStyle name="Note 3 13 2 7 3" xfId="30931" xr:uid="{A8A55E60-7355-4E39-BC73-D8FF77A86246}"/>
    <cellStyle name="Note 3 13 2 8" xfId="13977" xr:uid="{7E5D6383-39AD-4445-BFAB-9F5E54F73B1E}"/>
    <cellStyle name="Note 3 13 2 8 2" xfId="19036" xr:uid="{B24D72EB-0A3B-4561-8274-140F2F2B2FB5}"/>
    <cellStyle name="Note 3 13 2 8 3" xfId="29534" xr:uid="{96FE501D-B503-497F-9A17-F6D24485E6D7}"/>
    <cellStyle name="Note 3 13 2 9" xfId="13305" xr:uid="{B423D7C7-9340-470D-9CB1-5099B05FE323}"/>
    <cellStyle name="Note 3 13 3" xfId="9467" xr:uid="{2EFF9E05-400D-419E-B08C-2236EB66772D}"/>
    <cellStyle name="Note 3 13 3 2" xfId="20056" xr:uid="{D004ED0E-61DC-4C61-9E9A-2AEBBDA88F6D}"/>
    <cellStyle name="Note 3 13 3 2 2" xfId="45460" xr:uid="{6C68ABA7-E699-473A-909E-11F0980A72C8}"/>
    <cellStyle name="Note 3 13 3 3" xfId="29833" xr:uid="{25CF4A2D-F072-4C2E-8E4A-08F485B7ACB8}"/>
    <cellStyle name="Note 3 13 3 4" xfId="42503" xr:uid="{77154458-9880-428B-8A77-41B31E336EB5}"/>
    <cellStyle name="Note 3 13 4" xfId="14457" xr:uid="{8208C854-8180-4B86-8E36-445FB73205C5}"/>
    <cellStyle name="Note 3 13 4 2" xfId="19646" xr:uid="{B6C3D79D-835E-4A7F-8CE8-819D17B52B46}"/>
    <cellStyle name="Note 3 13 4 3" xfId="29629" xr:uid="{87BC2499-1A0F-4709-BC1F-80B6FB98A175}"/>
    <cellStyle name="Note 3 13 5" xfId="15577" xr:uid="{6F3B8D8B-307E-4471-8741-9E4460C34505}"/>
    <cellStyle name="Note 3 13 5 2" xfId="21135" xr:uid="{F5946F17-55E7-4FA9-AB0C-5034B0BE7D91}"/>
    <cellStyle name="Note 3 13 5 3" xfId="30437" xr:uid="{63862570-5664-49CB-9B59-4D7213A31C06}"/>
    <cellStyle name="Note 3 13 6" xfId="16523" xr:uid="{49A25B21-8397-4C76-AC05-87F3AC69FE8C}"/>
    <cellStyle name="Note 3 13 6 2" xfId="22087" xr:uid="{A31184EE-9E26-4974-AB71-5576AF44D0BB}"/>
    <cellStyle name="Note 3 13 6 3" xfId="30606" xr:uid="{C6FC10B3-3E92-480D-A905-E95E384C514D}"/>
    <cellStyle name="Note 3 13 7" xfId="15643" xr:uid="{CEF46AB4-5831-473A-B6E4-97ABF359B18E}"/>
    <cellStyle name="Note 3 13 7 2" xfId="21201" xr:uid="{013E05C3-26D5-4826-AD61-9AF28C779456}"/>
    <cellStyle name="Note 3 13 7 3" xfId="30495" xr:uid="{3F8BFA7A-6519-401D-930D-3315D6BBCDCD}"/>
    <cellStyle name="Note 3 13 8" xfId="17537" xr:uid="{2FC55B5D-15A0-4936-AC14-1014511879DE}"/>
    <cellStyle name="Note 3 13 8 2" xfId="23179" xr:uid="{830E3B3D-BDAB-4EDE-A8B5-A4FA6A713F33}"/>
    <cellStyle name="Note 3 13 8 3" xfId="30851" xr:uid="{EF2412E6-4116-47BE-835B-2A3706A1F01C}"/>
    <cellStyle name="Note 3 13 9" xfId="13656" xr:uid="{E208D737-E375-48D9-AA37-DEAB140DC225}"/>
    <cellStyle name="Note 3 13 9 2" xfId="18718" xr:uid="{D98661E4-5F82-42A4-A482-2615A7EE79FE}"/>
    <cellStyle name="Note 3 13 9 3" xfId="29454" xr:uid="{7BA43063-98E1-47C8-9D2C-84ABE5E8E128}"/>
    <cellStyle name="Note 3 14" xfId="3085" xr:uid="{58DC74CF-E522-4C4B-9125-9902D94777E4}"/>
    <cellStyle name="Note 3 14 10" xfId="18376" xr:uid="{93525661-1702-4406-949B-A66ED09104C9}"/>
    <cellStyle name="Note 3 14 10 2" xfId="34142" xr:uid="{0DCD529D-70C5-4D0B-BB07-C419FD83CEC1}"/>
    <cellStyle name="Note 3 14 11" xfId="29352" xr:uid="{4CDFF7D4-AADD-4D87-8085-4B210D43EB3F}"/>
    <cellStyle name="Note 3 14 12" xfId="36165" xr:uid="{44F6CD0B-C5F5-4033-B7BD-CD09151EEB3E}"/>
    <cellStyle name="Note 3 14 2" xfId="9469" xr:uid="{B5A6F5F7-0250-4BC7-B5CF-3C772C1BC8A6}"/>
    <cellStyle name="Note 3 14 2 2" xfId="20417" xr:uid="{F7D49700-4DD8-4AD3-826C-538FD0984CB0}"/>
    <cellStyle name="Note 3 14 2 2 2" xfId="46085" xr:uid="{2CA327AB-EA0B-4589-B3DB-F3E68F22AA68}"/>
    <cellStyle name="Note 3 14 2 3" xfId="30037" xr:uid="{AE9F9F28-BF6F-4AD1-ACA4-1C9A21A7382A}"/>
    <cellStyle name="Note 3 14 2 4" xfId="42505" xr:uid="{440F9238-A60B-4D29-B247-0325FED12BF9}"/>
    <cellStyle name="Note 3 14 3" xfId="14948" xr:uid="{00666185-9B2B-430E-9968-A1124F1805AE}"/>
    <cellStyle name="Note 3 14 3 2" xfId="20394" xr:uid="{372AD0FA-497B-4A2A-A760-80C918326E25}"/>
    <cellStyle name="Note 3 14 3 3" xfId="30016" xr:uid="{A664A8F9-9993-4DF2-9D71-45455EE47607}"/>
    <cellStyle name="Note 3 14 4" xfId="15231" xr:uid="{2510DDBC-88B8-45D5-8F53-59ABB948ED80}"/>
    <cellStyle name="Note 3 14 4 2" xfId="20788" xr:uid="{83422330-0955-4477-88B9-5CE95D096EC7}"/>
    <cellStyle name="Note 3 14 4 3" xfId="30288" xr:uid="{A56EAE01-FB4C-4556-9ECC-6CE80CF436AB}"/>
    <cellStyle name="Note 3 14 5" xfId="16767" xr:uid="{CE008DBC-A6B3-4AE1-817F-AE73DF2D6460}"/>
    <cellStyle name="Note 3 14 5 2" xfId="22405" xr:uid="{A41D0A4D-08A8-4E6E-8680-401E3CEDCBE8}"/>
    <cellStyle name="Note 3 14 5 3" xfId="30683" xr:uid="{401A3971-42E7-458C-9E09-D2184486F3FE}"/>
    <cellStyle name="Note 3 14 6" xfId="17130" xr:uid="{F1C3AB06-D105-41C9-ABDC-CA4BBBF82946}"/>
    <cellStyle name="Note 3 14 6 2" xfId="22779" xr:uid="{2A2D5CF5-F578-4065-8461-971D47EFC800}"/>
    <cellStyle name="Note 3 14 6 3" xfId="30755" xr:uid="{8EA65D70-E82B-4E85-9FB4-8AA84DE5DCD1}"/>
    <cellStyle name="Note 3 14 7" xfId="17854" xr:uid="{DF7787F6-7099-4F12-BD60-F126C6D19FD5}"/>
    <cellStyle name="Note 3 14 7 2" xfId="23493" xr:uid="{9FCDE522-8112-4A02-B599-084F168A781D}"/>
    <cellStyle name="Note 3 14 7 3" xfId="30927" xr:uid="{C9487E21-0225-427D-A578-040595CDA614}"/>
    <cellStyle name="Note 3 14 8" xfId="13973" xr:uid="{33B9888A-4496-4F25-AABA-0694CAD446EC}"/>
    <cellStyle name="Note 3 14 8 2" xfId="19032" xr:uid="{7E942EF5-0B84-4A69-9573-3173221136F3}"/>
    <cellStyle name="Note 3 14 8 3" xfId="29530" xr:uid="{9082FC60-530B-460A-BAA3-B9AC59DDCD12}"/>
    <cellStyle name="Note 3 14 9" xfId="13301" xr:uid="{A476B67F-2211-49C2-B0C1-84126E6B5A73}"/>
    <cellStyle name="Note 3 15" xfId="9460" xr:uid="{57400C25-AE40-4F28-B84E-6EBAD6A7299B}"/>
    <cellStyle name="Note 3 15 2" xfId="20052" xr:uid="{8581C3B6-A9EB-4804-8067-37AFAB91CC4A}"/>
    <cellStyle name="Note 3 15 2 2" xfId="45464" xr:uid="{E526B444-F760-4D9F-990C-A5D1E3A3016A}"/>
    <cellStyle name="Note 3 15 3" xfId="29829" xr:uid="{D7F0FF2D-0091-4A2D-B76D-2C2EAAF7A145}"/>
    <cellStyle name="Note 3 15 4" xfId="41084" xr:uid="{64DACC94-E7E4-4D02-B3EA-D0A750C3FE41}"/>
    <cellStyle name="Note 3 15 5" xfId="45220" xr:uid="{911DD713-D644-46C8-B3F7-2A1358AF6D93}"/>
    <cellStyle name="Note 3 16" xfId="14453" xr:uid="{2D2488D0-8F69-4865-BFF2-18CEA65044FA}"/>
    <cellStyle name="Note 3 16 2" xfId="19642" xr:uid="{028730F1-A5B6-4BE5-93A8-31A7099646BF}"/>
    <cellStyle name="Note 3 16 3" xfId="29625" xr:uid="{B0C1756E-CB60-4517-AD37-16184C12349A}"/>
    <cellStyle name="Note 3 17" xfId="15581" xr:uid="{31274B44-2DD7-4428-83D1-9F7DC6B58748}"/>
    <cellStyle name="Note 3 17 2" xfId="21139" xr:uid="{FC4885D2-5D55-4C31-A33E-9D4291BE75D1}"/>
    <cellStyle name="Note 3 17 3" xfId="30441" xr:uid="{2D694F06-2B0E-4CA1-8BED-1DDA09E563BE}"/>
    <cellStyle name="Note 3 18" xfId="16519" xr:uid="{DE6D5DDD-5CA6-4C89-9E0F-0481999A7E2C}"/>
    <cellStyle name="Note 3 18 2" xfId="22083" xr:uid="{035551DF-F1FF-4882-8AE8-D48C350F08E6}"/>
    <cellStyle name="Note 3 18 3" xfId="30602" xr:uid="{FF886DA9-4683-4B71-978A-8945BE48B19F}"/>
    <cellStyle name="Note 3 19" xfId="15647" xr:uid="{F3FE61F1-1BAD-479E-83B3-D9234D7BC850}"/>
    <cellStyle name="Note 3 19 2" xfId="21205" xr:uid="{5DFBE0C7-E4B0-4687-AA29-BDA6879A6B46}"/>
    <cellStyle name="Note 3 19 3" xfId="30499" xr:uid="{15A002C9-DD08-4923-B50C-C4313630A5F9}"/>
    <cellStyle name="Note 3 2" xfId="3086" xr:uid="{F9A069ED-7431-4B55-853E-F5571A675004}"/>
    <cellStyle name="Note 3 2 10" xfId="12964" xr:uid="{07707B44-7CB3-40A6-996D-29089A2F1674}"/>
    <cellStyle name="Note 3 2 11" xfId="18063" xr:uid="{F65E3EFC-1C5D-4C0B-9511-DAEFF9CF3859}"/>
    <cellStyle name="Note 3 2 11 2" xfId="35630" xr:uid="{B29BED8E-C659-49C6-B016-7BAA51447E57}"/>
    <cellStyle name="Note 3 2 12" xfId="29127" xr:uid="{1F94D639-250A-4E9F-A5A8-DAED74916642}"/>
    <cellStyle name="Note 3 2 13" xfId="38135" xr:uid="{EB375F67-0AA0-4715-9CA0-6BACEA1C524E}"/>
    <cellStyle name="Note 3 2 14" xfId="39175" xr:uid="{6F440EC4-CABB-40C4-8908-FDD1AEE4AB89}"/>
    <cellStyle name="Note 3 2 2" xfId="3087" xr:uid="{41A54C72-A84B-4536-84B8-E233CBB4070F}"/>
    <cellStyle name="Note 3 2 2 10" xfId="18381" xr:uid="{41269DDC-4E86-433E-A0B8-54D7BFF07A79}"/>
    <cellStyle name="Note 3 2 2 10 2" xfId="34098" xr:uid="{62FB267F-673D-41C4-BC61-C929C4BE1143}"/>
    <cellStyle name="Note 3 2 2 11" xfId="29357" xr:uid="{6FAB9DE9-9DAB-473A-89F9-FEB25DD56F36}"/>
    <cellStyle name="Note 3 2 2 12" xfId="39183" xr:uid="{A95E1F57-A71F-4E89-BA4F-6A529C75440C}"/>
    <cellStyle name="Note 3 2 2 2" xfId="8721" xr:uid="{A94109BC-14B1-4833-88A3-3DD19104AA4B}"/>
    <cellStyle name="Note 3 2 2 2 2" xfId="12081" xr:uid="{17DA588A-6D3B-4CC0-BF26-64B5E59B14F0}"/>
    <cellStyle name="Note 3 2 2 2 2 2" xfId="33654" xr:uid="{709C85D0-607F-467B-B06A-B96D25AC0415}"/>
    <cellStyle name="Note 3 2 2 2 2 2 2" xfId="44283" xr:uid="{8C164D5A-E54F-49EC-AB61-44588560BE5E}"/>
    <cellStyle name="Note 3 2 2 2 2 3" xfId="40961" xr:uid="{994CC350-08D7-493E-BA7E-86142D2EDAC2}"/>
    <cellStyle name="Note 3 2 2 2 2 4" xfId="20422" xr:uid="{6CE759C6-28A5-456B-835A-75A39CBD043D}"/>
    <cellStyle name="Note 3 2 2 2 3" xfId="35677" xr:uid="{198C512E-E46F-43A3-9ACB-DE21559C5A47}"/>
    <cellStyle name="Note 3 2 2 2 3 2" xfId="43539" xr:uid="{C4BABE23-6F15-458E-8644-AB8EB52515DF}"/>
    <cellStyle name="Note 3 2 2 2 4" xfId="35768" xr:uid="{EDCA7882-B7E8-4EF4-85DB-8B212FDB3666}"/>
    <cellStyle name="Note 3 2 2 2 5" xfId="34644" xr:uid="{A6A7B4E8-8ADE-4A24-B901-A2B555CEFA10}"/>
    <cellStyle name="Note 3 2 2 2 6" xfId="30042" xr:uid="{EBC1DE55-BFE8-4475-88E4-C9C6AE9D7004}"/>
    <cellStyle name="Note 3 2 2 2 7" xfId="40067" xr:uid="{91B73BF1-3DDF-407B-A0EF-9D7DCB014DED}"/>
    <cellStyle name="Note 3 2 2 2 8" xfId="14956" xr:uid="{29261834-74D8-4518-96D6-1BD661AAD567}"/>
    <cellStyle name="Note 3 2 2 3" xfId="9471" xr:uid="{9D0BA054-C170-4892-81E6-434327208724}"/>
    <cellStyle name="Note 3 2 2 3 2" xfId="19923" xr:uid="{606FB082-4B8D-42F9-8509-55B7795F1D77}"/>
    <cellStyle name="Note 3 2 2 3 3" xfId="29764" xr:uid="{AE49ADB1-B09B-47CE-9984-1488F5374547}"/>
    <cellStyle name="Note 3 2 2 3 4" xfId="42506" xr:uid="{47988FAF-F0B4-43A0-A682-6D2B3CD0B5CC}"/>
    <cellStyle name="Note 3 2 2 4" xfId="15226" xr:uid="{E71E5390-CC14-4897-B7CC-23AB5C0C6FF5}"/>
    <cellStyle name="Note 3 2 2 4 2" xfId="20783" xr:uid="{8C32B9C2-0E9E-462F-BE4A-61B8B0049556}"/>
    <cellStyle name="Note 3 2 2 4 3" xfId="30283" xr:uid="{1B7C24BC-93D8-4C42-8553-C03D330B8FC8}"/>
    <cellStyle name="Note 3 2 2 5" xfId="16772" xr:uid="{333331A8-664C-4035-AE47-79DCF572C7D3}"/>
    <cellStyle name="Note 3 2 2 5 2" xfId="22410" xr:uid="{F243DB9E-91DB-40D8-B84C-88B419E27B0E}"/>
    <cellStyle name="Note 3 2 2 5 3" xfId="30688" xr:uid="{999D74C1-9CD3-4E0D-91D9-97F3196D2E74}"/>
    <cellStyle name="Note 3 2 2 6" xfId="17135" xr:uid="{B9F7CDCD-ED05-44C7-8D90-06A20A5E6EE8}"/>
    <cellStyle name="Note 3 2 2 6 2" xfId="22784" xr:uid="{C6709668-C6A0-4983-BDC0-BC75A5C49193}"/>
    <cellStyle name="Note 3 2 2 6 3" xfId="30760" xr:uid="{F0143F32-9C90-49EC-AB12-86A43EBFC1D2}"/>
    <cellStyle name="Note 3 2 2 7" xfId="17859" xr:uid="{0FFDF24B-BD9D-469D-A444-9C8671BA5F04}"/>
    <cellStyle name="Note 3 2 2 7 2" xfId="23498" xr:uid="{DE966797-1AE1-4A9C-A8EF-76FCB9400231}"/>
    <cellStyle name="Note 3 2 2 7 3" xfId="30932" xr:uid="{515F5904-6096-44CE-A3DC-A8119C941308}"/>
    <cellStyle name="Note 3 2 2 8" xfId="13978" xr:uid="{D3CDB8D9-78AC-41B7-9426-646972004D90}"/>
    <cellStyle name="Note 3 2 2 8 2" xfId="19037" xr:uid="{473ED4F6-147D-4D5C-9811-527D967D90FE}"/>
    <cellStyle name="Note 3 2 2 8 3" xfId="29535" xr:uid="{0AF0D552-61A5-4ADC-BAA4-60A3F2A05758}"/>
    <cellStyle name="Note 3 2 2 9" xfId="13306" xr:uid="{6199B99F-F586-44CB-9DAE-45B267263AB6}"/>
    <cellStyle name="Note 3 2 3" xfId="9470" xr:uid="{FF62BE8F-19D1-49BA-B44B-5AA64E3596E5}"/>
    <cellStyle name="Note 3 2 3 2" xfId="20057" xr:uid="{1E6A1852-E172-4A2F-9910-BC81E1FEAFC3}"/>
    <cellStyle name="Note 3 2 3 2 2" xfId="45459" xr:uid="{623F9FFD-EDFB-47C2-ACD4-F9687D475FA1}"/>
    <cellStyle name="Note 3 2 3 3" xfId="29834" xr:uid="{A87D0FAD-C221-476D-B1AB-6B969B88918C}"/>
    <cellStyle name="Note 3 2 3 4" xfId="40215" xr:uid="{1EB0FFE3-1618-49CF-87F2-0CB71B179A34}"/>
    <cellStyle name="Note 3 2 4" xfId="14458" xr:uid="{A0F491A9-4C3E-4B3F-B80A-E40254098F58}"/>
    <cellStyle name="Note 3 2 4 2" xfId="19647" xr:uid="{C2D89D2D-05A6-4700-90FA-0840D62FE2B8}"/>
    <cellStyle name="Note 3 2 4 3" xfId="29630" xr:uid="{95C33BDE-93FC-4834-A80D-8A52ACAE5180}"/>
    <cellStyle name="Note 3 2 4 4" xfId="42373" xr:uid="{5277E3A9-D09E-41C5-850A-BA4020B8EE4A}"/>
    <cellStyle name="Note 3 2 5" xfId="15576" xr:uid="{5E3A24AE-2668-4C6B-ADDE-8B35BAA6DAA7}"/>
    <cellStyle name="Note 3 2 5 2" xfId="21134" xr:uid="{A02A5975-F4BD-4AFD-ACF2-4B92AF4DD8CB}"/>
    <cellStyle name="Note 3 2 5 3" xfId="30436" xr:uid="{8ED677F4-0F10-4611-AF6B-04279BDE259F}"/>
    <cellStyle name="Note 3 2 6" xfId="16524" xr:uid="{F2DCFD90-AFE5-4AA2-AD89-B080B8D2254C}"/>
    <cellStyle name="Note 3 2 6 2" xfId="22088" xr:uid="{F5DBFCAB-96EE-473F-9483-262161D8870D}"/>
    <cellStyle name="Note 3 2 6 3" xfId="30607" xr:uid="{21508AA4-AEF7-45A9-9F49-DE6C14E817F2}"/>
    <cellStyle name="Note 3 2 7" xfId="15642" xr:uid="{E2A0AD04-AE91-4D47-8200-417CECC82083}"/>
    <cellStyle name="Note 3 2 7 2" xfId="21200" xr:uid="{D97663A9-3BCB-4FAA-9C29-A6F12F785A59}"/>
    <cellStyle name="Note 3 2 7 3" xfId="30494" xr:uid="{B380FB2F-C569-4CF7-B1F4-323543116596}"/>
    <cellStyle name="Note 3 2 8" xfId="17538" xr:uid="{FDE711E8-98F0-45D0-B6EF-4D7563113521}"/>
    <cellStyle name="Note 3 2 8 2" xfId="23180" xr:uid="{307069A3-E533-4173-A3C4-05FB3ED84EDB}"/>
    <cellStyle name="Note 3 2 8 3" xfId="30852" xr:uid="{79717C0C-0A8B-4135-8CD6-E9C3E1F7E9B5}"/>
    <cellStyle name="Note 3 2 9" xfId="13657" xr:uid="{6086AA00-6104-4FA9-89F3-88714329DBC2}"/>
    <cellStyle name="Note 3 2 9 2" xfId="18719" xr:uid="{13348AC2-54DD-4578-81E7-F9D75F24AA4C}"/>
    <cellStyle name="Note 3 2 9 3" xfId="29455" xr:uid="{F086A6EF-D55C-4EB3-A818-283BAA049929}"/>
    <cellStyle name="Note 3 20" xfId="17533" xr:uid="{ED54E797-7F3C-4373-8FFE-58FA05B71FA9}"/>
    <cellStyle name="Note 3 20 2" xfId="23175" xr:uid="{090FC290-9479-4F40-8A6B-B6BA3007B5CC}"/>
    <cellStyle name="Note 3 20 3" xfId="30847" xr:uid="{D96C8129-413E-4269-BE4F-F532EC55396E}"/>
    <cellStyle name="Note 3 21" xfId="13652" xr:uid="{97DB1DAC-4702-4190-9A9F-E82A0B4DB3BE}"/>
    <cellStyle name="Note 3 21 2" xfId="18714" xr:uid="{AA2A0D27-5776-4464-BF86-8DE717452735}"/>
    <cellStyle name="Note 3 21 3" xfId="29450" xr:uid="{91B328E6-1541-43A2-9CB8-D7E0BDF29AEE}"/>
    <cellStyle name="Note 3 22" xfId="12959" xr:uid="{F080F703-EE14-44CD-AD7B-AA2E9E1ED59A}"/>
    <cellStyle name="Note 3 23" xfId="18058" xr:uid="{A3891FF0-006E-4FC4-BDB3-56BFB185D619}"/>
    <cellStyle name="Note 3 23 2" xfId="34357" xr:uid="{0D9D0A58-41DA-4E4A-8D08-69D4716B544B}"/>
    <cellStyle name="Note 3 24" xfId="29122" xr:uid="{555B7FB9-2F08-4AFE-A9EE-9471EA704D58}"/>
    <cellStyle name="Note 3 25" xfId="36137" xr:uid="{03E7C320-48C7-4692-91F3-C760B3F12683}"/>
    <cellStyle name="Note 3 3" xfId="3088" xr:uid="{8785E5AE-A7C9-4775-B8CF-925DFE643AE5}"/>
    <cellStyle name="Note 3 3 10" xfId="12965" xr:uid="{09F08C56-3C1F-48CB-BD93-BE49535B14E0}"/>
    <cellStyle name="Note 3 3 11" xfId="18064" xr:uid="{4D289EE5-F09C-4A11-B463-923EFD6F0FD9}"/>
    <cellStyle name="Note 3 3 11 2" xfId="34109" xr:uid="{C0F4E893-6F1D-4D1C-AEDE-06E11911E68F}"/>
    <cellStyle name="Note 3 3 12" xfId="29128" xr:uid="{35771847-095E-492D-A7E8-BE32987A5D92}"/>
    <cellStyle name="Note 3 3 13" xfId="38136" xr:uid="{9AADE73C-1894-480F-800D-CD99718743AA}"/>
    <cellStyle name="Note 3 3 2" xfId="3089" xr:uid="{9E9FD2C4-F845-41AF-8B23-841FAA1F8165}"/>
    <cellStyle name="Note 3 3 2 10" xfId="18382" xr:uid="{39DF77FC-91EC-414A-8192-38D370A5DAA3}"/>
    <cellStyle name="Note 3 3 2 10 2" xfId="34799" xr:uid="{1AE00999-D269-43F6-BB64-D4C6E3C6A821}"/>
    <cellStyle name="Note 3 3 2 11" xfId="29358" xr:uid="{E885ACD4-4B2C-498D-83A4-9822DBB01C9F}"/>
    <cellStyle name="Note 3 3 2 12" xfId="39182" xr:uid="{56DE6298-A5BD-49D3-A3EC-68078AAF367B}"/>
    <cellStyle name="Note 3 3 2 2" xfId="9473" xr:uid="{EF415DF1-3E9D-472F-8F7E-18AB4F08B794}"/>
    <cellStyle name="Note 3 3 2 2 2" xfId="20423" xr:uid="{E6AA076B-12D1-4D53-A309-528D190FB771}"/>
    <cellStyle name="Note 3 3 2 2 2 2" xfId="46090" xr:uid="{D46D5693-7D28-41D7-9916-319B13555B48}"/>
    <cellStyle name="Note 3 3 2 2 3" xfId="30043" xr:uid="{FA77D185-0278-455B-A086-995E9B4DB193}"/>
    <cellStyle name="Note 3 3 2 2 4" xfId="42507" xr:uid="{AAAB7CC3-284B-473E-BEBE-788D559A84A3}"/>
    <cellStyle name="Note 3 3 2 3" xfId="14722" xr:uid="{C21474F7-833D-4219-8420-0CB652CB5801}"/>
    <cellStyle name="Note 3 3 2 3 2" xfId="19924" xr:uid="{3080D0F0-C119-428A-89BC-B285C08B7045}"/>
    <cellStyle name="Note 3 3 2 3 3" xfId="29765" xr:uid="{4793AC73-237E-43BB-ADC1-EAD6C2ECDDB2}"/>
    <cellStyle name="Note 3 3 2 4" xfId="15225" xr:uid="{A086D28B-2755-46ED-8F5F-9757B135A0EA}"/>
    <cellStyle name="Note 3 3 2 4 2" xfId="20782" xr:uid="{74D6D6AE-8FC3-44F1-B89A-D93150A0FABE}"/>
    <cellStyle name="Note 3 3 2 4 3" xfId="30282" xr:uid="{A8022289-1382-4D87-B39E-290EE798B447}"/>
    <cellStyle name="Note 3 3 2 5" xfId="16773" xr:uid="{D4882894-993E-4A17-AD93-50E37FB8CF6D}"/>
    <cellStyle name="Note 3 3 2 5 2" xfId="22411" xr:uid="{504A3EB5-3619-4539-83F2-8B3D2D8BD54A}"/>
    <cellStyle name="Note 3 3 2 5 3" xfId="30689" xr:uid="{654080D8-06CB-4805-85C3-DA7AC9AB1DC6}"/>
    <cellStyle name="Note 3 3 2 6" xfId="17136" xr:uid="{4766868B-5236-42EB-9F62-F37A3B3010EC}"/>
    <cellStyle name="Note 3 3 2 6 2" xfId="22785" xr:uid="{7BDC42BE-6045-4016-8499-C5E88ED65ED8}"/>
    <cellStyle name="Note 3 3 2 6 3" xfId="30761" xr:uid="{7BE516C8-C1B4-490E-89BE-F68E53A262F9}"/>
    <cellStyle name="Note 3 3 2 7" xfId="17860" xr:uid="{DAFE8449-0A2E-41C9-8C10-FF32A9809CA0}"/>
    <cellStyle name="Note 3 3 2 7 2" xfId="23499" xr:uid="{40F95949-A8A7-4F67-957C-D5131D468D3A}"/>
    <cellStyle name="Note 3 3 2 7 3" xfId="30933" xr:uid="{CE1A8AAC-3D03-4ED0-8181-203FF40E6364}"/>
    <cellStyle name="Note 3 3 2 8" xfId="13979" xr:uid="{1D33A660-6F09-4388-B2CD-DDF0585FEDE3}"/>
    <cellStyle name="Note 3 3 2 8 2" xfId="19038" xr:uid="{360F05CC-B7E1-4C83-87D0-776ECDB2D04C}"/>
    <cellStyle name="Note 3 3 2 8 3" xfId="29536" xr:uid="{E80529CE-FE11-468E-AEA5-A8AB21BE9BA2}"/>
    <cellStyle name="Note 3 3 2 9" xfId="13307" xr:uid="{60AF5631-FACF-402A-8BE9-CF54B803EEF8}"/>
    <cellStyle name="Note 3 3 3" xfId="9472" xr:uid="{89A0D5C6-2A47-4BD7-ABBC-D25983807637}"/>
    <cellStyle name="Note 3 3 3 2" xfId="20058" xr:uid="{4FBD6DC3-874B-4E62-8B05-6709FEAEE0A5}"/>
    <cellStyle name="Note 3 3 3 2 2" xfId="45458" xr:uid="{E31EBF17-CFA1-4AE2-BE37-20E8C82BD40A}"/>
    <cellStyle name="Note 3 3 3 3" xfId="29835" xr:uid="{1B71109B-B4C2-4151-A103-3B1C8EE912F1}"/>
    <cellStyle name="Note 3 3 3 4" xfId="40214" xr:uid="{B711591A-4D97-46B1-82A7-7F30CBF625E0}"/>
    <cellStyle name="Note 3 3 4" xfId="14459" xr:uid="{544DEC13-BAF1-45F2-8836-42FFCD6AF538}"/>
    <cellStyle name="Note 3 3 4 2" xfId="19648" xr:uid="{B839CEA7-1667-4CA5-8B0A-7E3879DD1676}"/>
    <cellStyle name="Note 3 3 4 3" xfId="29631" xr:uid="{B77B22EC-BC47-4C2F-9DF4-8C19FE8178BA}"/>
    <cellStyle name="Note 3 3 5" xfId="15575" xr:uid="{1CD6E819-9F17-4743-AA1C-2A348C0B91C7}"/>
    <cellStyle name="Note 3 3 5 2" xfId="21133" xr:uid="{D4AF70F9-E686-43C5-940E-E6FBF4128AA6}"/>
    <cellStyle name="Note 3 3 5 3" xfId="30435" xr:uid="{42A5A432-680C-46C3-8BCE-FD0D70EE0F63}"/>
    <cellStyle name="Note 3 3 6" xfId="16525" xr:uid="{F0693F8F-0E27-4A42-BC4E-E1FC81A3BB56}"/>
    <cellStyle name="Note 3 3 6 2" xfId="22089" xr:uid="{5C119F28-782C-442D-A849-3055DA5D6566}"/>
    <cellStyle name="Note 3 3 6 3" xfId="30608" xr:uid="{6E3FA947-3563-4599-B4AC-EBDBA1082A75}"/>
    <cellStyle name="Note 3 3 7" xfId="15641" xr:uid="{731C9BF4-155C-4542-8A45-2D1C54B816AD}"/>
    <cellStyle name="Note 3 3 7 2" xfId="21199" xr:uid="{1CB1F35C-1897-4C83-8DED-6A1D02E5A4D1}"/>
    <cellStyle name="Note 3 3 7 3" xfId="30493" xr:uid="{9B18CCCE-F2D5-4306-959D-96A2B57F199E}"/>
    <cellStyle name="Note 3 3 8" xfId="17539" xr:uid="{8062B96E-ECBC-4A24-8569-C9D794C61686}"/>
    <cellStyle name="Note 3 3 8 2" xfId="23181" xr:uid="{28FE24B3-C9BA-4B68-B534-24D56298A6A8}"/>
    <cellStyle name="Note 3 3 8 3" xfId="30853" xr:uid="{A7152EDD-E189-4D03-A489-4CFA175948E6}"/>
    <cellStyle name="Note 3 3 9" xfId="13658" xr:uid="{1277D075-903C-4DD4-AA19-34A57330339B}"/>
    <cellStyle name="Note 3 3 9 2" xfId="18720" xr:uid="{1E3FCDB3-58F3-4E09-8BB0-3485CA699FB7}"/>
    <cellStyle name="Note 3 3 9 3" xfId="29456" xr:uid="{D4F61DD0-FA2B-4464-AE7F-4267A61BCA9C}"/>
    <cellStyle name="Note 3 4" xfId="3090" xr:uid="{DF78506D-FE6E-4F5B-A716-A120721D26F5}"/>
    <cellStyle name="Note 3 4 10" xfId="12966" xr:uid="{070EA68D-CBCC-4D92-B036-E68A9B820E21}"/>
    <cellStyle name="Note 3 4 11" xfId="18065" xr:uid="{B72F3578-8A7E-4FFA-827F-8540A92474D5}"/>
    <cellStyle name="Note 3 4 11 2" xfId="34158" xr:uid="{FFE84B07-0053-4BA0-B051-E79C9A25E985}"/>
    <cellStyle name="Note 3 4 12" xfId="29129" xr:uid="{9BB9360D-A74A-45C0-A6C2-11D0F8E6446C}"/>
    <cellStyle name="Note 3 4 13" xfId="38134" xr:uid="{D5F83CD9-30CC-479F-AB11-CBECA5C46D0C}"/>
    <cellStyle name="Note 3 4 14" xfId="36166" xr:uid="{BBBE54E7-EDA0-4B1C-A174-8C8361C9149E}"/>
    <cellStyle name="Note 3 4 2" xfId="3091" xr:uid="{2B5DF37F-839D-41DD-B4B7-8F41B93F6F5B}"/>
    <cellStyle name="Note 3 4 2 10" xfId="18383" xr:uid="{F4A4FDC6-7707-4AD1-9D8B-AF65BA1CC884}"/>
    <cellStyle name="Note 3 4 2 10 2" xfId="35675" xr:uid="{3F7B1D45-8474-4D0C-BA4B-A80D907E4591}"/>
    <cellStyle name="Note 3 4 2 11" xfId="29359" xr:uid="{F2B2B4D1-8A43-49E3-937A-AD9794952ACC}"/>
    <cellStyle name="Note 3 4 2 12" xfId="39181" xr:uid="{7E9646E2-E98D-4FEA-BD18-6A3724A76577}"/>
    <cellStyle name="Note 3 4 2 2" xfId="9475" xr:uid="{67D8CBB0-9BFC-4571-A129-CF8881C4D63F}"/>
    <cellStyle name="Note 3 4 2 2 2" xfId="20424" xr:uid="{843F47FB-8188-4A09-A7AD-8ED5C5464D6F}"/>
    <cellStyle name="Note 3 4 2 2 2 2" xfId="46091" xr:uid="{4DD7DC5E-40FA-4FC8-8D0B-8C421C9E73DB}"/>
    <cellStyle name="Note 3 4 2 2 3" xfId="30044" xr:uid="{7C2635A0-242E-4DBB-BB97-2C6E87DF435C}"/>
    <cellStyle name="Note 3 4 2 2 4" xfId="42508" xr:uid="{0DE21C10-1627-497D-989D-19970A72E1A2}"/>
    <cellStyle name="Note 3 4 2 3" xfId="14723" xr:uid="{3ECF44EB-546C-439D-B692-27D9464EA748}"/>
    <cellStyle name="Note 3 4 2 3 2" xfId="19925" xr:uid="{B62A9B22-6416-4665-B066-2B1E764B76F3}"/>
    <cellStyle name="Note 3 4 2 3 3" xfId="29766" xr:uid="{509BC914-3A4D-4EF6-8566-096B3C49B5D4}"/>
    <cellStyle name="Note 3 4 2 4" xfId="15224" xr:uid="{16836E02-9D79-4DE2-A277-9AF661075767}"/>
    <cellStyle name="Note 3 4 2 4 2" xfId="20781" xr:uid="{0C641B5D-7205-4900-B802-E96E4DEF8318}"/>
    <cellStyle name="Note 3 4 2 4 3" xfId="30281" xr:uid="{678D713F-9376-4A45-99F0-C88185B27B97}"/>
    <cellStyle name="Note 3 4 2 5" xfId="16774" xr:uid="{9FDE794D-0006-48EE-A692-08609C48C53C}"/>
    <cellStyle name="Note 3 4 2 5 2" xfId="22412" xr:uid="{C2A45EA3-11F7-45F1-93D9-204990D3F614}"/>
    <cellStyle name="Note 3 4 2 5 3" xfId="30690" xr:uid="{9E81A164-F664-4CAD-AAD8-1398C0CD2383}"/>
    <cellStyle name="Note 3 4 2 6" xfId="17137" xr:uid="{D127E47C-24A3-4742-A95B-EB788BCCC66D}"/>
    <cellStyle name="Note 3 4 2 6 2" xfId="22786" xr:uid="{57C03C7B-1FE7-41BC-B9B7-ABBD072B8E7F}"/>
    <cellStyle name="Note 3 4 2 6 3" xfId="30762" xr:uid="{6CAE7FA6-D58E-4007-A2A1-404669EA45A8}"/>
    <cellStyle name="Note 3 4 2 7" xfId="17861" xr:uid="{939C8BBB-E209-4D82-9946-F56F5496BD2D}"/>
    <cellStyle name="Note 3 4 2 7 2" xfId="23500" xr:uid="{298CD1AA-BE8C-4E28-ADF7-E2348934D1B1}"/>
    <cellStyle name="Note 3 4 2 7 3" xfId="30934" xr:uid="{7C95768C-7734-458A-98FC-E24A6EA9B7A8}"/>
    <cellStyle name="Note 3 4 2 8" xfId="13980" xr:uid="{03833C89-95D3-41E4-8DDB-EACE5A800177}"/>
    <cellStyle name="Note 3 4 2 8 2" xfId="19039" xr:uid="{D79F034E-A460-4B99-BA07-1385A5618279}"/>
    <cellStyle name="Note 3 4 2 8 3" xfId="29537" xr:uid="{9CFF346D-248A-4581-9A8C-F88F7B2B404E}"/>
    <cellStyle name="Note 3 4 2 9" xfId="13308" xr:uid="{53365429-6B17-47DD-B8D6-06303B6A9ABE}"/>
    <cellStyle name="Note 3 4 3" xfId="9474" xr:uid="{EC991A74-6F2E-4D91-90F9-1DC21E2CA1D3}"/>
    <cellStyle name="Note 3 4 3 2" xfId="20059" xr:uid="{BD7C3949-FE20-4A21-B4FB-C8818738FD91}"/>
    <cellStyle name="Note 3 4 3 2 2" xfId="45457" xr:uid="{3B3B7C40-D7B1-4C46-B2A2-093F6F96FCAC}"/>
    <cellStyle name="Note 3 4 3 3" xfId="29836" xr:uid="{9850119F-FD63-4153-A405-64A1FB725301}"/>
    <cellStyle name="Note 3 4 3 4" xfId="40213" xr:uid="{DF029206-4290-4895-BAB3-C4F31889B46F}"/>
    <cellStyle name="Note 3 4 4" xfId="14460" xr:uid="{9212F83F-772E-43E4-A2FE-8ABC84374F5C}"/>
    <cellStyle name="Note 3 4 4 2" xfId="19649" xr:uid="{F02413B0-9947-4FDF-AB6E-7A7F767BF1CE}"/>
    <cellStyle name="Note 3 4 4 3" xfId="29632" xr:uid="{99B79825-C1C9-4F49-9400-1DED1198A786}"/>
    <cellStyle name="Note 3 4 4 4" xfId="42372" xr:uid="{6624263C-1C83-46A6-A3CD-6C74D5953193}"/>
    <cellStyle name="Note 3 4 5" xfId="15574" xr:uid="{4C97093C-6300-4B22-8134-EEFE2FA7EF79}"/>
    <cellStyle name="Note 3 4 5 2" xfId="21132" xr:uid="{58713DAA-3CFE-4276-8DCC-6ABEF024C668}"/>
    <cellStyle name="Note 3 4 5 3" xfId="30434" xr:uid="{3E839A66-2E54-47B5-A7B1-F7AE47B25C46}"/>
    <cellStyle name="Note 3 4 6" xfId="16526" xr:uid="{0C5A16BD-4785-49B2-9CF4-7322D11DA7B6}"/>
    <cellStyle name="Note 3 4 6 2" xfId="22090" xr:uid="{81235674-1BD6-4043-986C-E2AF1869493B}"/>
    <cellStyle name="Note 3 4 6 3" xfId="30609" xr:uid="{AB19DA31-39B5-4086-AE67-65BEBFE05945}"/>
    <cellStyle name="Note 3 4 7" xfId="15640" xr:uid="{69EC58A4-D514-45FB-8CC5-B3032AC0A1AB}"/>
    <cellStyle name="Note 3 4 7 2" xfId="21198" xr:uid="{AC02C0A4-AAE5-4D26-8B47-FD2BEFAE628A}"/>
    <cellStyle name="Note 3 4 7 3" xfId="30492" xr:uid="{3CB7F495-1AEF-4A71-90CD-A3DBF9C5073E}"/>
    <cellStyle name="Note 3 4 8" xfId="17540" xr:uid="{0685626B-13DE-4A9E-82DC-2C9E1D60FAA2}"/>
    <cellStyle name="Note 3 4 8 2" xfId="23182" xr:uid="{61B07F4E-DD02-41BF-8D86-D14A3FB8B57D}"/>
    <cellStyle name="Note 3 4 8 3" xfId="30854" xr:uid="{ADA138F3-65A9-4FCD-8A98-6D5E245D5345}"/>
    <cellStyle name="Note 3 4 9" xfId="13659" xr:uid="{169B5090-945B-4D4F-A66F-3F421585620F}"/>
    <cellStyle name="Note 3 4 9 2" xfId="18721" xr:uid="{5DE0D330-16D6-4178-AAF9-B755F924691E}"/>
    <cellStyle name="Note 3 4 9 3" xfId="29457" xr:uid="{0353CF74-F009-4ABA-8ACE-46424892B15C}"/>
    <cellStyle name="Note 3 5" xfId="3092" xr:uid="{38EA9B15-930C-4E27-9B21-43A83AF434DB}"/>
    <cellStyle name="Note 3 5 10" xfId="12967" xr:uid="{AC3272B8-6A00-482D-85D2-344846ED89F4}"/>
    <cellStyle name="Note 3 5 11" xfId="18066" xr:uid="{798FDAAD-B14D-4DA9-BE0C-4E1032F12773}"/>
    <cellStyle name="Note 3 5 11 2" xfId="35802" xr:uid="{33D3F048-1569-4D4C-93B7-8723C63FF38C}"/>
    <cellStyle name="Note 3 5 12" xfId="29130" xr:uid="{446F7B83-2DB5-4229-8051-A69EAEDACC5C}"/>
    <cellStyle name="Note 3 5 13" xfId="36167" xr:uid="{543710D6-7EA1-4C27-8B3F-A390E441D261}"/>
    <cellStyle name="Note 3 5 2" xfId="3093" xr:uid="{55129D69-70BE-4048-8D6D-EAA5378C2850}"/>
    <cellStyle name="Note 3 5 2 10" xfId="18384" xr:uid="{8BCF29EA-3C3C-433E-BBE6-6A08788E3F52}"/>
    <cellStyle name="Note 3 5 2 10 2" xfId="34036" xr:uid="{1653CF29-D8B7-4C7A-A44C-F637A9861474}"/>
    <cellStyle name="Note 3 5 2 11" xfId="29360" xr:uid="{16F558D8-BEA3-4C63-BF56-03CC6BA8F468}"/>
    <cellStyle name="Note 3 5 2 12" xfId="39180" xr:uid="{F61238C5-4BDA-4C7A-AB69-2F751F244656}"/>
    <cellStyle name="Note 3 5 2 2" xfId="9477" xr:uid="{87B37250-CDFD-4889-99DE-7840586F2B55}"/>
    <cellStyle name="Note 3 5 2 2 2" xfId="20425" xr:uid="{CE758CF4-00A3-4BC4-8124-C26FBE245E4F}"/>
    <cellStyle name="Note 3 5 2 2 2 2" xfId="46092" xr:uid="{CADE2AF2-9524-4C22-B1D4-D659F78B5825}"/>
    <cellStyle name="Note 3 5 2 2 3" xfId="30045" xr:uid="{DDE5CCF7-7234-4453-8C47-97CE23862BDE}"/>
    <cellStyle name="Note 3 5 2 2 4" xfId="42509" xr:uid="{6F46C94C-1232-4D23-B3C9-8F85C9DE4D35}"/>
    <cellStyle name="Note 3 5 2 3" xfId="14724" xr:uid="{2CFF74DA-48C7-40BE-96E7-A276028A3111}"/>
    <cellStyle name="Note 3 5 2 3 2" xfId="19926" xr:uid="{FAC307BC-3D12-4D58-BB99-043D2E5C77B9}"/>
    <cellStyle name="Note 3 5 2 3 3" xfId="29767" xr:uid="{B404CE3A-FD12-4CB5-90E2-431540143C1A}"/>
    <cellStyle name="Note 3 5 2 4" xfId="15223" xr:uid="{FE2ED8F1-23C6-44F1-B6C1-DDECA173566C}"/>
    <cellStyle name="Note 3 5 2 4 2" xfId="20780" xr:uid="{EC638B69-6745-4EE6-BECF-598313C32801}"/>
    <cellStyle name="Note 3 5 2 4 3" xfId="30280" xr:uid="{9380431A-A985-42C8-A060-F127BC35F39D}"/>
    <cellStyle name="Note 3 5 2 5" xfId="16775" xr:uid="{C0E58E85-15CF-40BD-A967-6EE6D8A9764E}"/>
    <cellStyle name="Note 3 5 2 5 2" xfId="22413" xr:uid="{74DBA087-845A-4A51-A622-C7BCFD57E3F9}"/>
    <cellStyle name="Note 3 5 2 5 3" xfId="30691" xr:uid="{4D42A9FE-2484-428F-8A5C-F92CFE09DC93}"/>
    <cellStyle name="Note 3 5 2 6" xfId="17138" xr:uid="{DFA1515A-8757-49E0-81C5-893E70F130D6}"/>
    <cellStyle name="Note 3 5 2 6 2" xfId="22787" xr:uid="{C8441046-9D58-4CD3-83BD-29A6B4541C5A}"/>
    <cellStyle name="Note 3 5 2 6 3" xfId="30763" xr:uid="{FEEB97D0-4D4D-4E4A-A1E3-E1D3B0AE990B}"/>
    <cellStyle name="Note 3 5 2 7" xfId="17862" xr:uid="{F314AAAD-D1B3-49A7-BAB4-39D9C357551C}"/>
    <cellStyle name="Note 3 5 2 7 2" xfId="23501" xr:uid="{F55267F4-2FDE-40BA-A6BF-89BBC5E17E21}"/>
    <cellStyle name="Note 3 5 2 7 3" xfId="30935" xr:uid="{196E1909-BCD3-4DB8-963B-55CB5784D2F1}"/>
    <cellStyle name="Note 3 5 2 8" xfId="13981" xr:uid="{2B96BAA9-29EA-49E9-8637-98D3C3A7CDB0}"/>
    <cellStyle name="Note 3 5 2 8 2" xfId="19040" xr:uid="{A7644DEE-C209-4335-A8A2-2155605EB5A1}"/>
    <cellStyle name="Note 3 5 2 8 3" xfId="29538" xr:uid="{7CC2933C-9246-4C86-B18A-A1FBEB57CD87}"/>
    <cellStyle name="Note 3 5 2 9" xfId="13309" xr:uid="{7F48A53B-B02E-4037-9826-F8261DEC175C}"/>
    <cellStyle name="Note 3 5 3" xfId="9476" xr:uid="{67F4031D-2930-4167-9CC6-16580DB613A7}"/>
    <cellStyle name="Note 3 5 3 2" xfId="20060" xr:uid="{5DA147C3-2063-4717-9C88-FDC749C49264}"/>
    <cellStyle name="Note 3 5 3 2 2" xfId="45456" xr:uid="{D024D3A9-ED0E-40D1-B552-541F0AA8532A}"/>
    <cellStyle name="Note 3 5 3 3" xfId="29837" xr:uid="{D14A329A-038F-44B1-9D00-F9D23C391637}"/>
    <cellStyle name="Note 3 5 3 4" xfId="40212" xr:uid="{04992B0A-E85D-4B3C-A5C6-2AE5B863603F}"/>
    <cellStyle name="Note 3 5 4" xfId="14461" xr:uid="{1524EBA3-6D48-4224-A81E-EC1FC8081CDD}"/>
    <cellStyle name="Note 3 5 4 2" xfId="19650" xr:uid="{A31C9968-BAFA-4039-8510-49FF9C65985F}"/>
    <cellStyle name="Note 3 5 4 3" xfId="29633" xr:uid="{93C0ABA7-AFDB-4663-9FBB-336A2BF1765A}"/>
    <cellStyle name="Note 3 5 5" xfId="15573" xr:uid="{92A1F718-6C18-43CC-A80E-3AD33966F9BD}"/>
    <cellStyle name="Note 3 5 5 2" xfId="21131" xr:uid="{19A48BE6-0F46-4FFC-A77E-8281B36788E0}"/>
    <cellStyle name="Note 3 5 5 3" xfId="30433" xr:uid="{CAE99157-0655-4331-AAA7-B3ABADE5189E}"/>
    <cellStyle name="Note 3 5 6" xfId="16527" xr:uid="{C0E50CD9-387B-4CCD-88BF-4AF2F6CAA67C}"/>
    <cellStyle name="Note 3 5 6 2" xfId="22091" xr:uid="{4694563A-E59F-4767-8676-6817CACD3AF6}"/>
    <cellStyle name="Note 3 5 6 3" xfId="30610" xr:uid="{6A1821F9-012F-4D31-BB46-C98F60915957}"/>
    <cellStyle name="Note 3 5 7" xfId="15639" xr:uid="{BC7FBD50-2FE9-4473-8225-4B1CF51EACDB}"/>
    <cellStyle name="Note 3 5 7 2" xfId="21197" xr:uid="{414B169B-916F-47C0-A259-B3BE3D27D1CE}"/>
    <cellStyle name="Note 3 5 7 3" xfId="30491" xr:uid="{0726DCCA-E64E-42D3-90DA-6365F1488549}"/>
    <cellStyle name="Note 3 5 8" xfId="17541" xr:uid="{DCD2D978-6DAB-448E-9DE8-2B21CADF29AC}"/>
    <cellStyle name="Note 3 5 8 2" xfId="23183" xr:uid="{F9C59EB2-D54C-4888-890D-D059E9A871E5}"/>
    <cellStyle name="Note 3 5 8 3" xfId="30855" xr:uid="{B826F50A-DDCD-46AD-A2F5-C1B928F948DE}"/>
    <cellStyle name="Note 3 5 9" xfId="13660" xr:uid="{7C55BCAD-B0B4-47A7-8B36-63B5A0D14EA1}"/>
    <cellStyle name="Note 3 5 9 2" xfId="18722" xr:uid="{BCA6187A-9E2D-494C-801D-EC9A1C0914B0}"/>
    <cellStyle name="Note 3 5 9 3" xfId="29458" xr:uid="{7E007057-E359-4913-98D7-A7737451ED53}"/>
    <cellStyle name="Note 3 6" xfId="3094" xr:uid="{4FC4066E-5EE1-4379-8FDE-575ABB547994}"/>
    <cellStyle name="Note 3 6 10" xfId="12968" xr:uid="{75AF92A5-86AC-4FB9-91F8-4CBF97166845}"/>
    <cellStyle name="Note 3 6 11" xfId="18067" xr:uid="{89E08A19-0BF0-439C-AF59-2FC39A8C121B}"/>
    <cellStyle name="Note 3 6 11 2" xfId="33834" xr:uid="{4C61BC2F-15E1-4BF3-B7B8-78BFCA434003}"/>
    <cellStyle name="Note 3 6 12" xfId="29131" xr:uid="{3AC522A3-9A14-4CA6-AA1B-0A35919F8536}"/>
    <cellStyle name="Note 3 6 13" xfId="36168" xr:uid="{6A483909-8320-4AC7-A281-01BE2E30FFC7}"/>
    <cellStyle name="Note 3 6 2" xfId="3095" xr:uid="{F2D449D2-6B38-472C-B489-06932519A242}"/>
    <cellStyle name="Note 3 6 2 10" xfId="18385" xr:uid="{98EFBD84-2B31-410E-99FB-0F248CB97F94}"/>
    <cellStyle name="Note 3 6 2 10 2" xfId="35801" xr:uid="{9F35D3E8-AB4A-44B4-8ADD-80E2CE504DD2}"/>
    <cellStyle name="Note 3 6 2 11" xfId="29361" xr:uid="{557EE2E1-A0C9-421A-8E9C-7873C3B47745}"/>
    <cellStyle name="Note 3 6 2 12" xfId="39179" xr:uid="{0CEF165C-D458-4778-9B25-CC1B658DE97B}"/>
    <cellStyle name="Note 3 6 2 2" xfId="9479" xr:uid="{90690413-6297-41E3-AAD3-919B362D549F}"/>
    <cellStyle name="Note 3 6 2 2 2" xfId="20426" xr:uid="{F9262FBB-2E7F-48C2-A42D-E2DB7B3407E9}"/>
    <cellStyle name="Note 3 6 2 2 2 2" xfId="46093" xr:uid="{F3F385B6-2ADD-4605-A9EB-645886AA0826}"/>
    <cellStyle name="Note 3 6 2 2 3" xfId="30046" xr:uid="{0BFAA3C3-0641-4A2A-99A1-F9118BAE5A61}"/>
    <cellStyle name="Note 3 6 2 2 4" xfId="42510" xr:uid="{0C7AA07B-7673-42CC-A4DA-74798C0577D0}"/>
    <cellStyle name="Note 3 6 2 3" xfId="14725" xr:uid="{23A8DB83-6498-4425-A7D8-42C8745104B2}"/>
    <cellStyle name="Note 3 6 2 3 2" xfId="19927" xr:uid="{98FE36F4-F084-4E20-902D-9619E45E4E12}"/>
    <cellStyle name="Note 3 6 2 3 3" xfId="29768" xr:uid="{E2F30730-5704-4DA6-A5C5-58F923618737}"/>
    <cellStyle name="Note 3 6 2 4" xfId="15222" xr:uid="{61D334EB-2325-43A6-AD20-032E38D16FE2}"/>
    <cellStyle name="Note 3 6 2 4 2" xfId="20779" xr:uid="{84656862-7A39-4606-9E0E-FB72756FE152}"/>
    <cellStyle name="Note 3 6 2 4 3" xfId="30279" xr:uid="{1008B291-E609-47EF-A8CD-34BE6561F1AE}"/>
    <cellStyle name="Note 3 6 2 5" xfId="16776" xr:uid="{2B5B9577-0B12-4D03-92CC-B58E83DDE1E6}"/>
    <cellStyle name="Note 3 6 2 5 2" xfId="22414" xr:uid="{DB9F94F5-CAEE-4832-9470-33C10C046565}"/>
    <cellStyle name="Note 3 6 2 5 3" xfId="30692" xr:uid="{CDFCB1BD-FFEC-474E-8CE6-174225845AA1}"/>
    <cellStyle name="Note 3 6 2 6" xfId="17139" xr:uid="{8BF96019-F553-4746-A780-6DD8DB38F687}"/>
    <cellStyle name="Note 3 6 2 6 2" xfId="22788" xr:uid="{00026E12-D223-45C7-872F-50C684E15E95}"/>
    <cellStyle name="Note 3 6 2 6 3" xfId="30764" xr:uid="{9F991AE2-7E36-4029-BCDA-FD13A5FBC08E}"/>
    <cellStyle name="Note 3 6 2 7" xfId="17863" xr:uid="{E08F8EA5-32D8-4989-811A-501832E39A7B}"/>
    <cellStyle name="Note 3 6 2 7 2" xfId="23502" xr:uid="{59CC518E-709C-4B25-9B9E-22186614933B}"/>
    <cellStyle name="Note 3 6 2 7 3" xfId="30936" xr:uid="{4C87CB15-873D-40B0-A0FF-73ADD832612E}"/>
    <cellStyle name="Note 3 6 2 8" xfId="13982" xr:uid="{52A12402-0AAB-4CFB-AF29-CF74ADE546AF}"/>
    <cellStyle name="Note 3 6 2 8 2" xfId="19041" xr:uid="{8F958B73-A2E8-44EC-9F53-299ED0566D7F}"/>
    <cellStyle name="Note 3 6 2 8 3" xfId="29539" xr:uid="{C4F06401-FAEE-40DE-9341-56515AE9238D}"/>
    <cellStyle name="Note 3 6 2 9" xfId="13310" xr:uid="{C6035B5C-BF0A-4D63-9A75-BF81F16F3B20}"/>
    <cellStyle name="Note 3 6 3" xfId="9478" xr:uid="{7B68B262-F002-4A1D-A6EF-693FBEF65DA8}"/>
    <cellStyle name="Note 3 6 3 2" xfId="20061" xr:uid="{884E98F4-2D62-49BA-AF83-1663685EB284}"/>
    <cellStyle name="Note 3 6 3 2 2" xfId="45455" xr:uid="{FD73FB8C-EE91-4A69-B956-F26F64D55630}"/>
    <cellStyle name="Note 3 6 3 3" xfId="29838" xr:uid="{2EAA7C00-0CB2-4115-80A4-B5E40ADE2CB0}"/>
    <cellStyle name="Note 3 6 3 4" xfId="40211" xr:uid="{ED419665-0E1B-4DA0-8F72-687DB26D532A}"/>
    <cellStyle name="Note 3 6 4" xfId="14462" xr:uid="{1A10860C-58F3-4CAB-99A9-2A989646BC3D}"/>
    <cellStyle name="Note 3 6 4 2" xfId="19651" xr:uid="{C09E6BA8-381F-4E6F-985E-39F774550DDC}"/>
    <cellStyle name="Note 3 6 4 3" xfId="29634" xr:uid="{0AF5D9DA-9FE6-4635-9473-6F7FC9B68902}"/>
    <cellStyle name="Note 3 6 5" xfId="15572" xr:uid="{0A94DDCF-72C2-4FD9-813C-61B10D7BB82F}"/>
    <cellStyle name="Note 3 6 5 2" xfId="21130" xr:uid="{CA3B0373-FA32-421B-8A38-F022C07A8198}"/>
    <cellStyle name="Note 3 6 5 3" xfId="30432" xr:uid="{4C0FF9FC-D9DC-41A3-89F6-D1072D70EFDE}"/>
    <cellStyle name="Note 3 6 6" xfId="16528" xr:uid="{422B2700-F8B2-417F-AA41-A615A1190118}"/>
    <cellStyle name="Note 3 6 6 2" xfId="22092" xr:uid="{D3F44F2F-B881-4B0D-979C-9E3D5FA748C9}"/>
    <cellStyle name="Note 3 6 6 3" xfId="30611" xr:uid="{D8A90F83-A7F4-4385-9516-C15C9AAA1C41}"/>
    <cellStyle name="Note 3 6 7" xfId="15638" xr:uid="{5518EC1A-97FD-4AD3-A1EC-7519C42119CD}"/>
    <cellStyle name="Note 3 6 7 2" xfId="21196" xr:uid="{53838930-149F-49CB-9331-2664938407C7}"/>
    <cellStyle name="Note 3 6 7 3" xfId="30490" xr:uid="{9AFC177E-B709-4028-A8EA-9532B3643B35}"/>
    <cellStyle name="Note 3 6 8" xfId="17542" xr:uid="{481673A2-EBFD-43F1-8596-3FD43F1DDE21}"/>
    <cellStyle name="Note 3 6 8 2" xfId="23184" xr:uid="{E6D73921-E03E-4F6C-A1D1-6CB7707B1571}"/>
    <cellStyle name="Note 3 6 8 3" xfId="30856" xr:uid="{BE1E064A-739A-4BCA-95E2-079DD848717D}"/>
    <cellStyle name="Note 3 6 9" xfId="13661" xr:uid="{C723B29C-BFD5-4643-81CB-852B95A89819}"/>
    <cellStyle name="Note 3 6 9 2" xfId="18723" xr:uid="{E337416F-E725-48FC-ACC8-8ED0EB807C08}"/>
    <cellStyle name="Note 3 6 9 3" xfId="29459" xr:uid="{F3D4315F-7C5D-4858-8BEB-B854088DF6B1}"/>
    <cellStyle name="Note 3 7" xfId="3096" xr:uid="{B0E95A5F-7AAB-4FC2-91DC-B63A1061E1F3}"/>
    <cellStyle name="Note 3 7 10" xfId="12969" xr:uid="{7886AA01-6721-4585-BF7B-0B0E787919D8}"/>
    <cellStyle name="Note 3 7 11" xfId="18068" xr:uid="{EE5C12F3-A716-4B18-A85D-9FDAC7ECBE43}"/>
    <cellStyle name="Note 3 7 11 2" xfId="34412" xr:uid="{AA9312C2-0003-4DA1-AFE6-4518A340D4D9}"/>
    <cellStyle name="Note 3 7 12" xfId="29132" xr:uid="{582F6115-670D-4B09-82E2-4974495B651F}"/>
    <cellStyle name="Note 3 7 13" xfId="36169" xr:uid="{653A5C84-CEEB-44E4-803F-F589F415F697}"/>
    <cellStyle name="Note 3 7 2" xfId="3097" xr:uid="{E176E05B-D3F0-4688-A2EE-330AC34DC791}"/>
    <cellStyle name="Note 3 7 2 10" xfId="18386" xr:uid="{79358041-7748-4A4D-8A61-F317A54C4319}"/>
    <cellStyle name="Note 3 7 2 10 2" xfId="33924" xr:uid="{460BF332-A252-4938-8A97-C3548DB0E648}"/>
    <cellStyle name="Note 3 7 2 11" xfId="29362" xr:uid="{3244DA8C-6103-4DE6-8FF6-86EB24936795}"/>
    <cellStyle name="Note 3 7 2 12" xfId="39178" xr:uid="{736D1F22-32E9-48B0-91FA-2C16CE55457E}"/>
    <cellStyle name="Note 3 7 2 2" xfId="9481" xr:uid="{FE16984D-F610-4CE4-88D4-0FB1AA24A0AE}"/>
    <cellStyle name="Note 3 7 2 2 2" xfId="20427" xr:uid="{19397E3F-3ABB-4E67-91F9-F51875444A3C}"/>
    <cellStyle name="Note 3 7 2 2 2 2" xfId="46094" xr:uid="{E743EEB2-D374-4F5C-A510-A0E749C66B38}"/>
    <cellStyle name="Note 3 7 2 2 3" xfId="30047" xr:uid="{C51D0591-9CE0-43C3-827E-EA661FC364F4}"/>
    <cellStyle name="Note 3 7 2 2 4" xfId="42511" xr:uid="{F2FF79A1-3D31-41C1-A29A-303634DD75D5}"/>
    <cellStyle name="Note 3 7 2 3" xfId="14726" xr:uid="{B3ABA9C6-F044-49DD-9991-0DB13FF99CC2}"/>
    <cellStyle name="Note 3 7 2 3 2" xfId="19928" xr:uid="{9B5A961F-2292-4DE8-89B8-52699994705C}"/>
    <cellStyle name="Note 3 7 2 3 3" xfId="29769" xr:uid="{0F5E4F67-9888-41AF-BE1E-2055F6218EA3}"/>
    <cellStyle name="Note 3 7 2 4" xfId="15221" xr:uid="{9B3E8F33-8ECD-4653-A610-F9FEF0043CBD}"/>
    <cellStyle name="Note 3 7 2 4 2" xfId="20778" xr:uid="{55030B37-921E-45DC-871A-F424E0F99039}"/>
    <cellStyle name="Note 3 7 2 4 3" xfId="30278" xr:uid="{500BA57F-12BA-4ED2-87F9-E5BE7B326250}"/>
    <cellStyle name="Note 3 7 2 5" xfId="16777" xr:uid="{3225D24B-B8AF-4E27-9C00-100E6C71616B}"/>
    <cellStyle name="Note 3 7 2 5 2" xfId="22415" xr:uid="{EFDEF9A4-8471-477E-BB99-34C5643B9286}"/>
    <cellStyle name="Note 3 7 2 5 3" xfId="30693" xr:uid="{12DCC385-C66B-49A3-B710-CDD9F6D3217B}"/>
    <cellStyle name="Note 3 7 2 6" xfId="17140" xr:uid="{F5D2E030-4610-4264-93F5-4DD5354F5A0E}"/>
    <cellStyle name="Note 3 7 2 6 2" xfId="22789" xr:uid="{AE4F8165-C8AC-48A7-9D46-DA41261EFEDF}"/>
    <cellStyle name="Note 3 7 2 6 3" xfId="30765" xr:uid="{5F2E5286-C173-484B-9F8B-7EB7B488A7C5}"/>
    <cellStyle name="Note 3 7 2 7" xfId="17864" xr:uid="{16690410-23D2-4D4A-9011-295741AE1FBB}"/>
    <cellStyle name="Note 3 7 2 7 2" xfId="23503" xr:uid="{25A86DE8-BA75-43A6-AF17-169373F81543}"/>
    <cellStyle name="Note 3 7 2 7 3" xfId="30937" xr:uid="{FD1152A5-06B7-4BD1-AEC2-0BFE68E18CA6}"/>
    <cellStyle name="Note 3 7 2 8" xfId="13983" xr:uid="{FBE52BDD-BADE-4DE6-94BD-5563BDB864F7}"/>
    <cellStyle name="Note 3 7 2 8 2" xfId="19042" xr:uid="{655B844F-8B5F-43E2-9DF0-8408332DB55E}"/>
    <cellStyle name="Note 3 7 2 8 3" xfId="29540" xr:uid="{AA58E793-7EF2-47B4-8396-103FD4C7E61A}"/>
    <cellStyle name="Note 3 7 2 9" xfId="13311" xr:uid="{92FFBAC2-09BA-468C-9535-C9A00E0679F4}"/>
    <cellStyle name="Note 3 7 3" xfId="9480" xr:uid="{5A36C074-1603-4FDD-A734-7434EF17EA57}"/>
    <cellStyle name="Note 3 7 3 2" xfId="20062" xr:uid="{A9FA73B9-114F-46B0-AC5D-D6AAD431B02E}"/>
    <cellStyle name="Note 3 7 3 2 2" xfId="45454" xr:uid="{9B58E264-3B39-4957-A4E1-4D55BDE9ACB8}"/>
    <cellStyle name="Note 3 7 3 3" xfId="29839" xr:uid="{411D456F-7F09-4634-B1AF-E2C71A3A3351}"/>
    <cellStyle name="Note 3 7 3 4" xfId="40210" xr:uid="{2C0FF789-E569-4859-8671-B3B279459C37}"/>
    <cellStyle name="Note 3 7 4" xfId="14463" xr:uid="{979CE657-923E-4282-8709-947BBC234B4F}"/>
    <cellStyle name="Note 3 7 4 2" xfId="19652" xr:uid="{6BFDC472-923D-4E34-A70D-081AEF70F3C7}"/>
    <cellStyle name="Note 3 7 4 3" xfId="29635" xr:uid="{A9053899-235C-45E7-B3F5-8F27D4476464}"/>
    <cellStyle name="Note 3 7 5" xfId="15571" xr:uid="{64FE40AC-0441-4ACA-AED2-45CC83FF3DF8}"/>
    <cellStyle name="Note 3 7 5 2" xfId="21129" xr:uid="{706FBFC5-4539-4DDD-A291-C9EBB143EFD5}"/>
    <cellStyle name="Note 3 7 5 3" xfId="30431" xr:uid="{2FF2DA8E-4526-48E1-B0CE-C67334A2B758}"/>
    <cellStyle name="Note 3 7 6" xfId="16529" xr:uid="{9BE34100-6E49-465C-9F43-FAA83F828965}"/>
    <cellStyle name="Note 3 7 6 2" xfId="22093" xr:uid="{4FA5FF56-5645-43C9-B995-2C6F6ABF25C5}"/>
    <cellStyle name="Note 3 7 6 3" xfId="30612" xr:uid="{F5AA2AA5-C0BF-4FC9-A3BA-599F298ECC29}"/>
    <cellStyle name="Note 3 7 7" xfId="15637" xr:uid="{D49A2948-3DCB-4319-983C-D0EB7E716394}"/>
    <cellStyle name="Note 3 7 7 2" xfId="21195" xr:uid="{34F86C23-D827-499C-B590-924E007C26AF}"/>
    <cellStyle name="Note 3 7 7 3" xfId="30489" xr:uid="{73EDE895-1030-4ABF-B831-B36186D99D00}"/>
    <cellStyle name="Note 3 7 8" xfId="17543" xr:uid="{32409FC7-1307-40ED-BCDC-1EFD032D3E8E}"/>
    <cellStyle name="Note 3 7 8 2" xfId="23185" xr:uid="{ED8BA08F-500E-47FF-A1C7-DE52FE487135}"/>
    <cellStyle name="Note 3 7 8 3" xfId="30857" xr:uid="{9E6FAACF-F470-4B32-8422-DBCD300B1ECC}"/>
    <cellStyle name="Note 3 7 9" xfId="13662" xr:uid="{5D58DDF7-50B0-4BA9-931E-9062103D39A7}"/>
    <cellStyle name="Note 3 7 9 2" xfId="18724" xr:uid="{72A3B728-8AF4-47E9-BA6F-28D33E8C9D51}"/>
    <cellStyle name="Note 3 7 9 3" xfId="29460" xr:uid="{20F993AB-7DA6-4E73-9AB3-FB77A6B454E8}"/>
    <cellStyle name="Note 3 8" xfId="3098" xr:uid="{8FFF41CD-5B77-4569-9626-7CF0AA97D412}"/>
    <cellStyle name="Note 3 8 10" xfId="12970" xr:uid="{9E1BFD7C-7208-4F70-8B80-749A71CEA97B}"/>
    <cellStyle name="Note 3 8 11" xfId="18069" xr:uid="{842F4443-AD0F-435B-8066-5FBFD1F72F38}"/>
    <cellStyle name="Note 3 8 11 2" xfId="34093" xr:uid="{84DE15CC-A4FB-4F79-A4BF-F2BBE7691DB4}"/>
    <cellStyle name="Note 3 8 12" xfId="29133" xr:uid="{9D0DF92A-362C-4AC6-8A4E-D028CC6C90C3}"/>
    <cellStyle name="Note 3 8 13" xfId="36170" xr:uid="{4617B073-7075-4953-B1EE-ED7F067A9729}"/>
    <cellStyle name="Note 3 8 2" xfId="3099" xr:uid="{34B83579-04A5-4DD0-B04C-F0D5BCC9D3CC}"/>
    <cellStyle name="Note 3 8 2 10" xfId="18387" xr:uid="{B9D496EA-E1DE-4B38-9850-3B80400B9010}"/>
    <cellStyle name="Note 3 8 2 10 2" xfId="33925" xr:uid="{DCE8FBBA-3E23-4817-ADE3-08F377FBDD56}"/>
    <cellStyle name="Note 3 8 2 11" xfId="29363" xr:uid="{5347C7D8-9C39-4B2D-9D01-0D7C59D6302C}"/>
    <cellStyle name="Note 3 8 2 12" xfId="39177" xr:uid="{A39BADA9-3BEC-41D4-804A-94EC40EBE09D}"/>
    <cellStyle name="Note 3 8 2 2" xfId="9483" xr:uid="{A22D85BE-1F37-4ED0-9B52-EE6BAFC88B93}"/>
    <cellStyle name="Note 3 8 2 2 2" xfId="20428" xr:uid="{E72726A0-4934-492F-8D59-F9F722688DA7}"/>
    <cellStyle name="Note 3 8 2 2 2 2" xfId="46095" xr:uid="{31ACF2FA-D980-455D-971C-140E8B9D03D9}"/>
    <cellStyle name="Note 3 8 2 2 3" xfId="30048" xr:uid="{906BC314-4204-4982-884B-BEFE4A75FFFA}"/>
    <cellStyle name="Note 3 8 2 2 4" xfId="42512" xr:uid="{C97C26F7-5F24-462B-ADC5-858B4E77417D}"/>
    <cellStyle name="Note 3 8 2 3" xfId="14727" xr:uid="{5096207C-B3A5-4502-B2FD-E68323FF4EE5}"/>
    <cellStyle name="Note 3 8 2 3 2" xfId="19929" xr:uid="{93EC1A19-D220-412D-BD2A-995D7352578A}"/>
    <cellStyle name="Note 3 8 2 3 3" xfId="29770" xr:uid="{30B113C2-60B2-4977-9C1A-776A8AF21BD7}"/>
    <cellStyle name="Note 3 8 2 4" xfId="15220" xr:uid="{3906B9FB-B30A-4771-9ACF-59F938D169FB}"/>
    <cellStyle name="Note 3 8 2 4 2" xfId="20777" xr:uid="{AA1AAE45-F3C5-4B6F-B014-56FBE3C78EAB}"/>
    <cellStyle name="Note 3 8 2 4 3" xfId="30277" xr:uid="{D9995F23-D6E3-4778-ACF4-62D109465FEB}"/>
    <cellStyle name="Note 3 8 2 5" xfId="16778" xr:uid="{4ED8C4A1-E72A-4519-A6E3-D95BEFA619A1}"/>
    <cellStyle name="Note 3 8 2 5 2" xfId="22416" xr:uid="{93A616DB-4B54-42F2-95AA-EE3177CB16E0}"/>
    <cellStyle name="Note 3 8 2 5 3" xfId="30694" xr:uid="{1B824156-1F8D-4153-9576-3A3B05E096EB}"/>
    <cellStyle name="Note 3 8 2 6" xfId="17141" xr:uid="{623AE2C2-F285-460E-A5E6-3F3EF64DBA73}"/>
    <cellStyle name="Note 3 8 2 6 2" xfId="22790" xr:uid="{0776CDFC-92A3-4CA5-99EE-7D9808229214}"/>
    <cellStyle name="Note 3 8 2 6 3" xfId="30766" xr:uid="{81286B67-5012-4FE2-8E48-9BFC82925DDE}"/>
    <cellStyle name="Note 3 8 2 7" xfId="17865" xr:uid="{49C2740C-0412-4189-B48D-ED7D09219DFF}"/>
    <cellStyle name="Note 3 8 2 7 2" xfId="23504" xr:uid="{A553A094-20C5-477A-9385-78AB770D21D1}"/>
    <cellStyle name="Note 3 8 2 7 3" xfId="30938" xr:uid="{35B31611-BCC8-41E3-A929-41F26FA66E66}"/>
    <cellStyle name="Note 3 8 2 8" xfId="13984" xr:uid="{3C7330C0-CDC4-4FAA-9B0B-857F6BCA22A6}"/>
    <cellStyle name="Note 3 8 2 8 2" xfId="19043" xr:uid="{0F162489-F792-4DBD-B85C-D11973B805F9}"/>
    <cellStyle name="Note 3 8 2 8 3" xfId="29541" xr:uid="{969E5467-EF73-404C-BB36-445969F5F465}"/>
    <cellStyle name="Note 3 8 2 9" xfId="13312" xr:uid="{B4205834-91AC-44D5-B67D-8E3A9E92577B}"/>
    <cellStyle name="Note 3 8 3" xfId="9482" xr:uid="{54CF9ADE-5B81-4A6A-B04B-78B0BDD637B1}"/>
    <cellStyle name="Note 3 8 3 2" xfId="20063" xr:uid="{C74D0B2F-DAE1-415D-84BF-D3D26F0D2241}"/>
    <cellStyle name="Note 3 8 3 2 2" xfId="45453" xr:uid="{B470D50B-D8A0-4BB9-8E4F-944A2D710DC2}"/>
    <cellStyle name="Note 3 8 3 3" xfId="29840" xr:uid="{D31A7817-6B70-468A-AA85-272EB83B305B}"/>
    <cellStyle name="Note 3 8 3 4" xfId="41083" xr:uid="{4A75E423-4DCB-402E-9F61-3521F0CE10DD}"/>
    <cellStyle name="Note 3 8 4" xfId="14464" xr:uid="{02792BA1-894D-4C52-B94A-1016454020E6}"/>
    <cellStyle name="Note 3 8 4 2" xfId="19653" xr:uid="{59DEE926-44C2-4FA1-9C8D-137304AA64A2}"/>
    <cellStyle name="Note 3 8 4 3" xfId="29636" xr:uid="{C1F87FBE-1AA6-4192-A6E1-BD4E7F68AADC}"/>
    <cellStyle name="Note 3 8 5" xfId="15570" xr:uid="{ACF566BE-E2BF-4CAF-AA0C-3A12E9CEB89C}"/>
    <cellStyle name="Note 3 8 5 2" xfId="21128" xr:uid="{B3B6A03B-18F4-4453-9588-96A3F7B4A8B9}"/>
    <cellStyle name="Note 3 8 5 3" xfId="30430" xr:uid="{BFC54553-3F90-467C-B47F-9292465BFA83}"/>
    <cellStyle name="Note 3 8 6" xfId="16530" xr:uid="{3E2084B4-ECF8-42E4-A542-6F952A58A59B}"/>
    <cellStyle name="Note 3 8 6 2" xfId="22094" xr:uid="{137DF378-7478-4D72-9F77-F999C830F74D}"/>
    <cellStyle name="Note 3 8 6 3" xfId="30613" xr:uid="{0A79B3D8-15FE-417A-BB4E-EC345D244F88}"/>
    <cellStyle name="Note 3 8 7" xfId="15636" xr:uid="{AAE53E1A-F651-4115-87F0-3DC0B2C4F89D}"/>
    <cellStyle name="Note 3 8 7 2" xfId="21194" xr:uid="{933C93C2-0BDA-4AF5-8197-3AB3C7F2132A}"/>
    <cellStyle name="Note 3 8 7 3" xfId="30488" xr:uid="{2108D3E1-62BB-452A-BA47-71342A791E8F}"/>
    <cellStyle name="Note 3 8 8" xfId="17544" xr:uid="{2F839922-DF88-492F-A584-6EF467E6DDF9}"/>
    <cellStyle name="Note 3 8 8 2" xfId="23186" xr:uid="{1D4240DF-25C2-4942-A2B5-DED4331254DB}"/>
    <cellStyle name="Note 3 8 8 3" xfId="30858" xr:uid="{6AF0AB90-FD31-44CE-AB39-F1412AF8145A}"/>
    <cellStyle name="Note 3 8 9" xfId="13663" xr:uid="{B85620E7-F35F-4030-A585-4E527BFBCD70}"/>
    <cellStyle name="Note 3 8 9 2" xfId="18725" xr:uid="{A286BF3D-F1A2-4601-AD0A-AFE6D6E7C961}"/>
    <cellStyle name="Note 3 8 9 3" xfId="29461" xr:uid="{1263F3D8-FA30-4C7E-B219-384EC0707C7F}"/>
    <cellStyle name="Note 3 9" xfId="3100" xr:uid="{E0525511-7AB1-4426-9795-9D32FAF20D8B}"/>
    <cellStyle name="Note 3 9 10" xfId="12971" xr:uid="{0EBCC608-FB4F-4E1C-B58B-51506C3CF70E}"/>
    <cellStyle name="Note 3 9 11" xfId="18070" xr:uid="{18FEA828-C8D6-4AF3-86EA-BB0985724443}"/>
    <cellStyle name="Note 3 9 11 2" xfId="35345" xr:uid="{5331317F-E39B-4230-BBDF-AFC60A893E49}"/>
    <cellStyle name="Note 3 9 12" xfId="29134" xr:uid="{948978F5-6CA9-40E6-9BCD-67DA81F99C37}"/>
    <cellStyle name="Note 3 9 13" xfId="36171" xr:uid="{F950BEF9-C286-49DC-A7D1-F7649669BC0C}"/>
    <cellStyle name="Note 3 9 2" xfId="3101" xr:uid="{7383EFEE-CAA2-4BDE-BB1A-CA8EA537E291}"/>
    <cellStyle name="Note 3 9 2 10" xfId="18388" xr:uid="{EC8D2442-14D0-45C3-AC62-26D49CC15324}"/>
    <cellStyle name="Note 3 9 2 10 2" xfId="34298" xr:uid="{4DCF49D2-A5F3-4DC1-9E1A-E5C9DEA0E8B4}"/>
    <cellStyle name="Note 3 9 2 11" xfId="29364" xr:uid="{A9ED6118-A1F6-4338-9890-3841A91F1BEE}"/>
    <cellStyle name="Note 3 9 2 12" xfId="39176" xr:uid="{DD2D235D-522C-4028-A6E0-3C49941A928E}"/>
    <cellStyle name="Note 3 9 2 2" xfId="9485" xr:uid="{49E81D8E-442A-4CBE-A9BA-644420B9B6FA}"/>
    <cellStyle name="Note 3 9 2 2 2" xfId="20429" xr:uid="{3E2979DD-6C2F-407A-8EDC-25BFCD333D6F}"/>
    <cellStyle name="Note 3 9 2 2 2 2" xfId="46096" xr:uid="{03CD902E-CAAA-4E4E-883B-4B8A94563AC0}"/>
    <cellStyle name="Note 3 9 2 2 3" xfId="30049" xr:uid="{EC6996D6-1629-4853-A89B-3A1AC281D86B}"/>
    <cellStyle name="Note 3 9 2 2 4" xfId="42513" xr:uid="{97737B72-12AB-4D9D-8759-EC298F84EB69}"/>
    <cellStyle name="Note 3 9 2 3" xfId="14728" xr:uid="{89AEC283-0515-42E5-99C3-7A0D88A78D22}"/>
    <cellStyle name="Note 3 9 2 3 2" xfId="19930" xr:uid="{3481D37B-9A45-41A9-9DBE-DB981732AB55}"/>
    <cellStyle name="Note 3 9 2 3 3" xfId="29771" xr:uid="{CBFFC182-385D-4E39-AAF8-B26D4FD4CD66}"/>
    <cellStyle name="Note 3 9 2 4" xfId="15219" xr:uid="{7D63BAB2-FA88-4CE1-AB59-BDCCAC867F44}"/>
    <cellStyle name="Note 3 9 2 4 2" xfId="20776" xr:uid="{63F1ABCE-6D57-4182-B42D-84188E78B3BE}"/>
    <cellStyle name="Note 3 9 2 4 3" xfId="30276" xr:uid="{1D790BD5-92A0-43A0-B552-75110E579070}"/>
    <cellStyle name="Note 3 9 2 5" xfId="16779" xr:uid="{333C2DC2-9CC2-4992-BF96-75EF5266C507}"/>
    <cellStyle name="Note 3 9 2 5 2" xfId="22417" xr:uid="{549F074E-C8B8-4243-A181-49E76B327EF8}"/>
    <cellStyle name="Note 3 9 2 5 3" xfId="30695" xr:uid="{E5B60A64-983D-4D2A-984C-D412C770E01B}"/>
    <cellStyle name="Note 3 9 2 6" xfId="17142" xr:uid="{DC4BBAAA-A564-4861-A1E7-D7BA3AB114B2}"/>
    <cellStyle name="Note 3 9 2 6 2" xfId="22791" xr:uid="{F6A59577-6203-4A8E-BEDF-400FEE346365}"/>
    <cellStyle name="Note 3 9 2 6 3" xfId="30767" xr:uid="{F5F97972-0695-4114-8683-BE9AAEDB957E}"/>
    <cellStyle name="Note 3 9 2 7" xfId="17866" xr:uid="{C64CD6FB-0064-43C6-81CE-09CA4B292042}"/>
    <cellStyle name="Note 3 9 2 7 2" xfId="23505" xr:uid="{C832B0E8-6896-4C94-8F4F-08F65C8A6D10}"/>
    <cellStyle name="Note 3 9 2 7 3" xfId="30939" xr:uid="{41DE9EDF-6874-46B0-BFF5-ADE3E8C1D181}"/>
    <cellStyle name="Note 3 9 2 8" xfId="13985" xr:uid="{5F388559-773F-48FA-B8CC-62ABC60F1D36}"/>
    <cellStyle name="Note 3 9 2 8 2" xfId="19044" xr:uid="{A2EEC7A4-8AC5-4EBD-9000-94629A8AFE94}"/>
    <cellStyle name="Note 3 9 2 8 3" xfId="29542" xr:uid="{B2FE3233-ED4B-4068-92FB-227D5F46FA6B}"/>
    <cellStyle name="Note 3 9 2 9" xfId="13313" xr:uid="{50654367-C26F-4BE5-A306-E98F38183E35}"/>
    <cellStyle name="Note 3 9 3" xfId="9484" xr:uid="{2D9C2A4C-45AA-4307-98F7-97883C604D89}"/>
    <cellStyle name="Note 3 9 3 2" xfId="20064" xr:uid="{37E6458E-A3ED-48C4-9CDF-BEEFD221A517}"/>
    <cellStyle name="Note 3 9 3 2 2" xfId="45452" xr:uid="{0E516F51-7233-44A3-AF34-34C8D0D10D49}"/>
    <cellStyle name="Note 3 9 3 3" xfId="29841" xr:uid="{B56D8D87-9225-4FB1-B7A3-1E84E1FCD393}"/>
    <cellStyle name="Note 3 9 3 4" xfId="40209" xr:uid="{83AF3CFC-92C1-40CF-8CEB-F6A9EFAD9905}"/>
    <cellStyle name="Note 3 9 4" xfId="14465" xr:uid="{5C934606-FF64-47B2-AD34-252F60BC68A3}"/>
    <cellStyle name="Note 3 9 4 2" xfId="19654" xr:uid="{C60B14B0-0EF5-44A6-AD73-612CFECC4902}"/>
    <cellStyle name="Note 3 9 4 3" xfId="29637" xr:uid="{BD1968C1-F45B-48F8-9D33-26454D74255F}"/>
    <cellStyle name="Note 3 9 5" xfId="15569" xr:uid="{17838FE1-CCC7-4C58-AA5D-FAECEF10E9E9}"/>
    <cellStyle name="Note 3 9 5 2" xfId="21127" xr:uid="{8604144E-5C18-4513-B783-3464BDE07B15}"/>
    <cellStyle name="Note 3 9 5 3" xfId="30429" xr:uid="{DA76A2E7-AAAB-45BB-9320-A30880C43B64}"/>
    <cellStyle name="Note 3 9 6" xfId="16531" xr:uid="{9CAC92DA-809A-4DF2-9176-4B56DCF0D4AA}"/>
    <cellStyle name="Note 3 9 6 2" xfId="22095" xr:uid="{A1156C8E-8723-45EC-9413-B35B31C18141}"/>
    <cellStyle name="Note 3 9 6 3" xfId="30614" xr:uid="{C3FB3A81-739D-47FA-8DB0-E2C8B7A065B9}"/>
    <cellStyle name="Note 3 9 7" xfId="15635" xr:uid="{37748BCC-9FAF-4D6E-8E0B-1D9685B04DC7}"/>
    <cellStyle name="Note 3 9 7 2" xfId="21193" xr:uid="{AC6088A2-2FA8-43D5-9344-04960D574545}"/>
    <cellStyle name="Note 3 9 7 3" xfId="30487" xr:uid="{887D2AE0-BA00-4488-B929-CD3A3204477E}"/>
    <cellStyle name="Note 3 9 8" xfId="17545" xr:uid="{590B2AA0-F3FA-407A-ACB3-50E126F03E04}"/>
    <cellStyle name="Note 3 9 8 2" xfId="23187" xr:uid="{E006EDB0-A484-46BB-8397-C27756DAE278}"/>
    <cellStyle name="Note 3 9 8 3" xfId="30859" xr:uid="{EDA73AED-127F-4B68-8B09-775581BE18C7}"/>
    <cellStyle name="Note 3 9 9" xfId="13664" xr:uid="{026AA1EC-D225-4D76-8438-D3A139BE6DE8}"/>
    <cellStyle name="Note 3 9 9 2" xfId="18726" xr:uid="{21DBF0E0-C93A-489B-B0A4-D5678269632C}"/>
    <cellStyle name="Note 3 9 9 3" xfId="29462" xr:uid="{24097F65-5CE7-4AFE-99BE-4F759059F997}"/>
    <cellStyle name="Note 3_PrimaryEnergyPrices_TIMES" xfId="38137" xr:uid="{C0213FBD-D6CB-45A5-A9D9-D01D576EC5C7}"/>
    <cellStyle name="Note 30" xfId="38138" xr:uid="{38861337-665C-4F81-8EE5-26B608A1D78E}"/>
    <cellStyle name="Note 31" xfId="38139" xr:uid="{77374AA5-A65C-4177-A68B-5D4F093FFF6C}"/>
    <cellStyle name="Note 32" xfId="38140" xr:uid="{E8C4ECCE-4C0B-4418-B55A-55DF34B4333D}"/>
    <cellStyle name="Note 33" xfId="38141" xr:uid="{D7B48FF7-AF0C-4A57-8F57-2ADAE8551097}"/>
    <cellStyle name="Note 34" xfId="38142" xr:uid="{34EEE12E-0D72-44B2-A589-C51092F1CA3F}"/>
    <cellStyle name="Note 35" xfId="38143" xr:uid="{D4F8BCFB-514B-4947-AF3A-455EC08B9368}"/>
    <cellStyle name="Note 36" xfId="38144" xr:uid="{36552008-1B91-4B7A-BC35-B2E5B5FA8D51}"/>
    <cellStyle name="Note 37" xfId="38145" xr:uid="{FF996011-F205-4CEC-BAD0-4E1DDB665861}"/>
    <cellStyle name="Note 38" xfId="38146" xr:uid="{CFD78E34-A258-40AB-B683-E32836CE849A}"/>
    <cellStyle name="Note 39" xfId="38147" xr:uid="{3B10B4E7-A6A2-414D-9053-5E3DF565114B}"/>
    <cellStyle name="Note 4" xfId="3102" xr:uid="{0A203110-F7AB-4535-8959-DCE606813D8A}"/>
    <cellStyle name="Note 4 10" xfId="3103" xr:uid="{490C1165-F9AD-46F9-928F-9C1EA0EAB55B}"/>
    <cellStyle name="Note 4 10 10" xfId="12973" xr:uid="{7C5DBDC6-F2AE-4D1B-AFC9-00E65E7721D1}"/>
    <cellStyle name="Note 4 10 11" xfId="18072" xr:uid="{BDBF68AC-D56E-4EE0-858A-3A9CDE96B5B5}"/>
    <cellStyle name="Note 4 10 11 2" xfId="34398" xr:uid="{F08DF03E-E873-4DD8-9C8E-CD69B2A7ACBB}"/>
    <cellStyle name="Note 4 10 12" xfId="29136" xr:uid="{74A8D030-893E-4DE0-A95B-525C35516B4C}"/>
    <cellStyle name="Note 4 10 13" xfId="36172" xr:uid="{FDE20C11-2983-4C59-BBA3-37343CE0613D}"/>
    <cellStyle name="Note 4 10 2" xfId="3104" xr:uid="{FEDEE7C0-3D6C-4C06-9B2F-95169782B9CB}"/>
    <cellStyle name="Note 4 10 2 10" xfId="18390" xr:uid="{AF4443F9-4FD7-45B9-BB64-905058667ECA}"/>
    <cellStyle name="Note 4 10 2 10 2" xfId="33827" xr:uid="{6992022C-0191-42A5-9CF5-7A1693FADA8E}"/>
    <cellStyle name="Note 4 10 2 11" xfId="29366" xr:uid="{3B173D4C-6785-4B5F-B9C6-70EF0873A358}"/>
    <cellStyle name="Note 4 10 2 12" xfId="39174" xr:uid="{31C55ADB-EFCD-459A-BD67-D3A20DD00EFF}"/>
    <cellStyle name="Note 4 10 2 2" xfId="9488" xr:uid="{5ABD75AF-7EAF-4D2E-9840-6A30FEA8098E}"/>
    <cellStyle name="Note 4 10 2 2 2" xfId="20431" xr:uid="{0E6845A6-858D-435E-A402-88239BB3159E}"/>
    <cellStyle name="Note 4 10 2 2 2 2" xfId="46098" xr:uid="{FF89C943-BBDF-4444-AF20-0A32DE419FBC}"/>
    <cellStyle name="Note 4 10 2 2 3" xfId="30051" xr:uid="{7926F346-D1E1-4F68-B8C7-441EA501FF0B}"/>
    <cellStyle name="Note 4 10 2 2 4" xfId="42514" xr:uid="{C1AA7C0A-701D-4EF3-B0DB-27343639E6FC}"/>
    <cellStyle name="Note 4 10 2 3" xfId="14730" xr:uid="{DC84ED8C-8170-43DC-9503-176230BFCE63}"/>
    <cellStyle name="Note 4 10 2 3 2" xfId="19932" xr:uid="{EBAB2454-3A5D-4AFF-9624-B5CD240ED3E8}"/>
    <cellStyle name="Note 4 10 2 3 3" xfId="29773" xr:uid="{ADD97F2D-A3BA-4014-BE68-825FD0F0EEC9}"/>
    <cellStyle name="Note 4 10 2 4" xfId="15217" xr:uid="{19F716FC-4C81-4D5E-ADE4-A5D03840C8BB}"/>
    <cellStyle name="Note 4 10 2 4 2" xfId="20774" xr:uid="{54CB61E1-3A25-486E-A438-2FF71D31F00F}"/>
    <cellStyle name="Note 4 10 2 4 3" xfId="30274" xr:uid="{90B9A241-09B5-4552-AAF6-0D32467987E8}"/>
    <cellStyle name="Note 4 10 2 5" xfId="16781" xr:uid="{EB5C483A-9086-4D3E-B176-BB5E3F94A053}"/>
    <cellStyle name="Note 4 10 2 5 2" xfId="22419" xr:uid="{B7753A15-8CD2-482E-9398-A7B9FD8FC151}"/>
    <cellStyle name="Note 4 10 2 5 3" xfId="30697" xr:uid="{12B2D2BF-7842-464C-BD16-662E38EF09E9}"/>
    <cellStyle name="Note 4 10 2 6" xfId="17144" xr:uid="{412F796A-AE37-4E8B-8109-37733738D6B2}"/>
    <cellStyle name="Note 4 10 2 6 2" xfId="22793" xr:uid="{D433F33D-2E52-487E-96B7-20D76A6EE9E3}"/>
    <cellStyle name="Note 4 10 2 6 3" xfId="30769" xr:uid="{7D8B41B5-B20D-4271-BC3B-48FE916DAC95}"/>
    <cellStyle name="Note 4 10 2 7" xfId="17868" xr:uid="{62E5B393-BD83-4003-8027-9E3BF8A9DAED}"/>
    <cellStyle name="Note 4 10 2 7 2" xfId="23507" xr:uid="{90ED38F1-7161-4A30-B921-A1B337FE4B8F}"/>
    <cellStyle name="Note 4 10 2 7 3" xfId="30941" xr:uid="{A2BDFA2F-6B70-4565-BCD6-977208103D65}"/>
    <cellStyle name="Note 4 10 2 8" xfId="13987" xr:uid="{0BF25633-AF45-4D86-9A3C-D58C8955A21E}"/>
    <cellStyle name="Note 4 10 2 8 2" xfId="19046" xr:uid="{E3423C80-D8BF-4FBF-B2D2-AC20A2E2B083}"/>
    <cellStyle name="Note 4 10 2 8 3" xfId="29544" xr:uid="{56D921EA-3B0D-48D7-9D57-5B77F53091D1}"/>
    <cellStyle name="Note 4 10 2 9" xfId="13315" xr:uid="{E8EF66F2-A6D7-4311-8491-2BEF84F720FD}"/>
    <cellStyle name="Note 4 10 3" xfId="9487" xr:uid="{D485E2E5-1406-40BE-BF67-C3007783CF12}"/>
    <cellStyle name="Note 4 10 3 2" xfId="20066" xr:uid="{12415A45-2234-4129-867D-477115E01F51}"/>
    <cellStyle name="Note 4 10 3 2 2" xfId="45450" xr:uid="{8CDC11E4-BC9C-49E4-AD25-0752517AF60F}"/>
    <cellStyle name="Note 4 10 3 3" xfId="29843" xr:uid="{BF705504-3A13-4650-A22B-ED54DBAB4840}"/>
    <cellStyle name="Note 4 10 3 4" xfId="40207" xr:uid="{F93948BA-399B-4E44-96E4-708A62DFAD3E}"/>
    <cellStyle name="Note 4 10 4" xfId="14467" xr:uid="{592065FC-5E07-4DCF-B40A-B0C5BD068EFC}"/>
    <cellStyle name="Note 4 10 4 2" xfId="19656" xr:uid="{6F13954C-115B-4536-BC40-638C2AD15D59}"/>
    <cellStyle name="Note 4 10 4 3" xfId="29639" xr:uid="{666CA3FE-2B47-4BED-8FFE-3466960896FB}"/>
    <cellStyle name="Note 4 10 5" xfId="15567" xr:uid="{7641EDC5-9996-445F-8075-55A27534DF73}"/>
    <cellStyle name="Note 4 10 5 2" xfId="21125" xr:uid="{40AA8047-EA54-4BF2-B6F3-A5594E5AF380}"/>
    <cellStyle name="Note 4 10 5 3" xfId="30427" xr:uid="{D593F7E4-B546-41E9-A541-8D8820F3F175}"/>
    <cellStyle name="Note 4 10 6" xfId="16533" xr:uid="{DA8E00D4-D6F6-4608-95DB-11F6570201BD}"/>
    <cellStyle name="Note 4 10 6 2" xfId="22097" xr:uid="{2521A8AC-9EC3-41E7-91CF-B17E6BFA9B61}"/>
    <cellStyle name="Note 4 10 6 3" xfId="30616" xr:uid="{6191CD69-0F4F-4CBD-AE20-6F6CC07F99D7}"/>
    <cellStyle name="Note 4 10 7" xfId="15633" xr:uid="{74002B99-F778-4876-889E-739B5E592548}"/>
    <cellStyle name="Note 4 10 7 2" xfId="21191" xr:uid="{7AD76FBE-F24D-46C1-AC71-79148552A838}"/>
    <cellStyle name="Note 4 10 7 3" xfId="30485" xr:uid="{0CA8BBE7-5569-4692-8C47-97A9B7C78291}"/>
    <cellStyle name="Note 4 10 8" xfId="17547" xr:uid="{A2266F27-D12B-4BEB-BD2C-572DDD95A5DE}"/>
    <cellStyle name="Note 4 10 8 2" xfId="23189" xr:uid="{DF67E88F-D68E-4DCB-A0E6-A7F3D5A741C0}"/>
    <cellStyle name="Note 4 10 8 3" xfId="30861" xr:uid="{E294D73C-D7B3-4030-8AEB-43AF1315F80F}"/>
    <cellStyle name="Note 4 10 9" xfId="13666" xr:uid="{D9440B77-DA37-4F2F-8E7F-C1334449F1DC}"/>
    <cellStyle name="Note 4 10 9 2" xfId="18728" xr:uid="{2E1FB5CC-3EA9-4397-B485-756923C7F68E}"/>
    <cellStyle name="Note 4 10 9 3" xfId="29464" xr:uid="{2DAC2DD1-EE7B-4C74-8EC9-EBF8D69C248B}"/>
    <cellStyle name="Note 4 11" xfId="3105" xr:uid="{C374C150-B506-4208-8718-071AD62C1CF3}"/>
    <cellStyle name="Note 4 11 10" xfId="12974" xr:uid="{85650B2D-FFF6-435E-B634-9199A3C0DA6E}"/>
    <cellStyle name="Note 4 11 11" xfId="18073" xr:uid="{9DDFD137-B976-44C4-9720-8718495EB2AE}"/>
    <cellStyle name="Note 4 11 11 2" xfId="34638" xr:uid="{1A389719-3591-4211-9A4D-362C562313D6}"/>
    <cellStyle name="Note 4 11 12" xfId="29137" xr:uid="{897B8DCF-B7D3-4A83-85D9-DC33BAE8FCFC}"/>
    <cellStyle name="Note 4 11 13" xfId="36173" xr:uid="{224F3AE7-15B4-4BF9-9AA2-16124DF4D7B6}"/>
    <cellStyle name="Note 4 11 2" xfId="3106" xr:uid="{5EFFE79E-A885-4B67-9D17-3A6BFB95411E}"/>
    <cellStyle name="Note 4 11 2 10" xfId="18391" xr:uid="{F1932064-AF73-4918-A3E5-C292DD21370C}"/>
    <cellStyle name="Note 4 11 2 10 2" xfId="35673" xr:uid="{DE492501-BF72-4155-B179-91F1E56C2475}"/>
    <cellStyle name="Note 4 11 2 11" xfId="29367" xr:uid="{3F148D7B-ABA1-455A-B15C-705D285FFAC8}"/>
    <cellStyle name="Note 4 11 2 12" xfId="39173" xr:uid="{655D869D-7E04-4E2B-AF38-65330039119A}"/>
    <cellStyle name="Note 4 11 2 2" xfId="9490" xr:uid="{F553D00E-6A5A-4AC0-B6B0-299F7CAEB022}"/>
    <cellStyle name="Note 4 11 2 2 2" xfId="20432" xr:uid="{F5156382-C899-40B5-AA6B-F238B6921153}"/>
    <cellStyle name="Note 4 11 2 2 2 2" xfId="46099" xr:uid="{88963F48-7B2E-45F0-B36C-718285B6A00A}"/>
    <cellStyle name="Note 4 11 2 2 3" xfId="30052" xr:uid="{8A1B8F09-7AD3-4DFE-94AB-B846E366AD0B}"/>
    <cellStyle name="Note 4 11 2 2 4" xfId="42515" xr:uid="{8B90ECAF-D778-4656-AC19-94332D553354}"/>
    <cellStyle name="Note 4 11 2 3" xfId="14731" xr:uid="{E8BFA27A-AE58-4F33-AC95-5D31C41D7301}"/>
    <cellStyle name="Note 4 11 2 3 2" xfId="19933" xr:uid="{550F8548-2A48-44C7-AA0B-A1C7E34EABFF}"/>
    <cellStyle name="Note 4 11 2 3 3" xfId="29774" xr:uid="{A2578C7E-80E7-458F-AD1A-6089FBB17C1C}"/>
    <cellStyle name="Note 4 11 2 4" xfId="15216" xr:uid="{4116BE78-15FD-4817-9022-04CD21763DF7}"/>
    <cellStyle name="Note 4 11 2 4 2" xfId="20773" xr:uid="{901C9945-A023-494D-ACD8-AF8A9EB0C5AF}"/>
    <cellStyle name="Note 4 11 2 4 3" xfId="30273" xr:uid="{B90BD2B8-A2DA-4C45-BAA0-59415BCE06B5}"/>
    <cellStyle name="Note 4 11 2 5" xfId="16782" xr:uid="{1629375B-614C-49C4-9D06-0D98F549CDF2}"/>
    <cellStyle name="Note 4 11 2 5 2" xfId="22420" xr:uid="{AF56A920-01DA-46B0-9AA8-A763DDB1294E}"/>
    <cellStyle name="Note 4 11 2 5 3" xfId="30698" xr:uid="{08789964-817E-4DC6-B571-E4ABD97E3DB4}"/>
    <cellStyle name="Note 4 11 2 6" xfId="17145" xr:uid="{3716C8E6-8C81-4F0D-B79E-AE2836140C60}"/>
    <cellStyle name="Note 4 11 2 6 2" xfId="22794" xr:uid="{626476B6-B44E-4970-A9F3-4CF352CF365C}"/>
    <cellStyle name="Note 4 11 2 6 3" xfId="30770" xr:uid="{C79B5799-713A-482F-A66E-48B4A24EDAD1}"/>
    <cellStyle name="Note 4 11 2 7" xfId="17869" xr:uid="{DA17247A-5921-4A1D-942B-57756ED690DC}"/>
    <cellStyle name="Note 4 11 2 7 2" xfId="23508" xr:uid="{D61707A4-4851-4E81-8345-28B46CC71851}"/>
    <cellStyle name="Note 4 11 2 7 3" xfId="30942" xr:uid="{ACAE3CD6-F664-4140-AC46-348ECF3AC4DA}"/>
    <cellStyle name="Note 4 11 2 8" xfId="13988" xr:uid="{B53AC1E9-E332-4FFA-83D1-B82C8E5D53D5}"/>
    <cellStyle name="Note 4 11 2 8 2" xfId="19047" xr:uid="{99719B8D-3D1B-46AC-AD9C-954F092A48CB}"/>
    <cellStyle name="Note 4 11 2 8 3" xfId="29545" xr:uid="{4FB5E4A6-D4AA-4B87-AF84-FD3B6A54C50A}"/>
    <cellStyle name="Note 4 11 2 9" xfId="13316" xr:uid="{4ADC44F6-19BC-49B5-9BA9-D6616C9F8E56}"/>
    <cellStyle name="Note 4 11 3" xfId="9489" xr:uid="{84741338-21AB-44B5-8222-5A6BB57D9EB4}"/>
    <cellStyle name="Note 4 11 3 2" xfId="20067" xr:uid="{40F236FA-5B79-47FF-A68E-C4B4D02480CA}"/>
    <cellStyle name="Note 4 11 3 2 2" xfId="45449" xr:uid="{04308C84-571E-4968-A379-553E920DAE35}"/>
    <cellStyle name="Note 4 11 3 3" xfId="29844" xr:uid="{40490AAA-CCDC-405D-BDDE-CBD63819F820}"/>
    <cellStyle name="Note 4 11 3 4" xfId="40206" xr:uid="{871A3606-732D-4461-B4B9-6F260E5C6732}"/>
    <cellStyle name="Note 4 11 4" xfId="14468" xr:uid="{CB1828F9-EF62-4B24-96B6-46210786791E}"/>
    <cellStyle name="Note 4 11 4 2" xfId="19657" xr:uid="{F6FF240F-EBA8-4EB8-A74E-762339AF6497}"/>
    <cellStyle name="Note 4 11 4 3" xfId="29640" xr:uid="{68E4DEB9-4260-4A50-910D-6017F347FADC}"/>
    <cellStyle name="Note 4 11 5" xfId="15566" xr:uid="{F34C39C2-550D-43C9-B8DF-AA996B824B00}"/>
    <cellStyle name="Note 4 11 5 2" xfId="21124" xr:uid="{35C5C540-C91E-47C8-BC5F-524C22DF4E7F}"/>
    <cellStyle name="Note 4 11 5 3" xfId="30426" xr:uid="{8CD23FBE-B209-45F9-8285-03AACFB42F6A}"/>
    <cellStyle name="Note 4 11 6" xfId="16534" xr:uid="{C0884045-FE32-42AC-B444-AF0806061AD6}"/>
    <cellStyle name="Note 4 11 6 2" xfId="22098" xr:uid="{B7DD75E3-A960-475F-977D-E3B23740AEFF}"/>
    <cellStyle name="Note 4 11 6 3" xfId="30617" xr:uid="{BFE4804C-1FC7-49F4-AACA-44B46318CBA9}"/>
    <cellStyle name="Note 4 11 7" xfId="15632" xr:uid="{7666758A-6F3A-49E2-9548-C66D83BE2403}"/>
    <cellStyle name="Note 4 11 7 2" xfId="21190" xr:uid="{779675C4-DC9A-4DA9-90E4-4000E9482FFD}"/>
    <cellStyle name="Note 4 11 7 3" xfId="30484" xr:uid="{CAB9B7D1-AEA0-4538-9385-6A8499FCF205}"/>
    <cellStyle name="Note 4 11 8" xfId="17548" xr:uid="{1A3E257E-5C4B-4AD1-8D5D-7ACFFE3DC66C}"/>
    <cellStyle name="Note 4 11 8 2" xfId="23190" xr:uid="{D394CCF8-E8FA-48DE-AEB0-49D1CDA65EE7}"/>
    <cellStyle name="Note 4 11 8 3" xfId="30862" xr:uid="{3587461F-CB04-4E2C-B7F4-3690841F9A44}"/>
    <cellStyle name="Note 4 11 9" xfId="13667" xr:uid="{BD28B2FE-FE3A-4B3E-9450-FF43776D24D4}"/>
    <cellStyle name="Note 4 11 9 2" xfId="18729" xr:uid="{30512914-F610-4D32-9B91-E7DBFCDF6515}"/>
    <cellStyle name="Note 4 11 9 3" xfId="29465" xr:uid="{B892B3CB-A99E-4E65-9F86-E33173A15CFB}"/>
    <cellStyle name="Note 4 12" xfId="3107" xr:uid="{307B413C-8225-4145-96D7-1242BA8DE9B4}"/>
    <cellStyle name="Note 4 12 10" xfId="18389" xr:uid="{07102435-7590-4087-9A7C-D34DEA4DC4BB}"/>
    <cellStyle name="Note 4 12 10 2" xfId="34379" xr:uid="{C7230CFA-CB94-49BD-AE29-971DD1AB3F45}"/>
    <cellStyle name="Note 4 12 11" xfId="29365" xr:uid="{FE57722B-A10A-436F-A9F7-CEF569C42DD5}"/>
    <cellStyle name="Note 4 12 12" xfId="36174" xr:uid="{A989B029-E25F-4CD8-9071-D4C63DD04C88}"/>
    <cellStyle name="Note 4 12 2" xfId="9491" xr:uid="{6243C24B-1F32-4F3C-BF2E-9C0286F1C5F9}"/>
    <cellStyle name="Note 4 12 2 2" xfId="20430" xr:uid="{569633AC-15FE-4D09-B839-37CB3659AF1A}"/>
    <cellStyle name="Note 4 12 2 2 2" xfId="46097" xr:uid="{45CF0776-6523-479D-A926-9711ED6D130A}"/>
    <cellStyle name="Note 4 12 2 3" xfId="30050" xr:uid="{4651652F-6553-45A8-BA3D-3579FFF36FBA}"/>
    <cellStyle name="Note 4 12 2 4" xfId="42516" xr:uid="{3B2245F1-6979-44D0-AE5B-1FF2C2422636}"/>
    <cellStyle name="Note 4 12 3" xfId="14729" xr:uid="{58B2747C-5890-4058-8CE9-4CA3B9BE7F5B}"/>
    <cellStyle name="Note 4 12 3 2" xfId="19931" xr:uid="{86C770D2-FDD3-409B-8E37-8E2D851C866A}"/>
    <cellStyle name="Note 4 12 3 3" xfId="29772" xr:uid="{39A40FF2-249A-42A6-9B71-EE131E58147E}"/>
    <cellStyle name="Note 4 12 4" xfId="15218" xr:uid="{8482760C-049B-45AE-859A-46AB3C188E3A}"/>
    <cellStyle name="Note 4 12 4 2" xfId="20775" xr:uid="{6FD87E94-5B2E-479A-A8EB-192C7B07F240}"/>
    <cellStyle name="Note 4 12 4 3" xfId="30275" xr:uid="{33ADB8A6-48AB-4DC7-A8E6-1C242D3B5D6E}"/>
    <cellStyle name="Note 4 12 5" xfId="16780" xr:uid="{676AC979-CDFA-4A1A-8506-0A8763D45876}"/>
    <cellStyle name="Note 4 12 5 2" xfId="22418" xr:uid="{5DD51114-CF51-4BB2-847C-35278A982B1E}"/>
    <cellStyle name="Note 4 12 5 3" xfId="30696" xr:uid="{1DB6FD78-EA39-49A8-B412-E398E82F23A8}"/>
    <cellStyle name="Note 4 12 6" xfId="17143" xr:uid="{DA32C34C-23F3-4978-B1E0-4AD1658F169A}"/>
    <cellStyle name="Note 4 12 6 2" xfId="22792" xr:uid="{F6E0AE7A-8BD6-401F-A3C8-159BD54F74BB}"/>
    <cellStyle name="Note 4 12 6 3" xfId="30768" xr:uid="{2E20A8BC-9854-46C0-947D-15EBD1A4A561}"/>
    <cellStyle name="Note 4 12 7" xfId="17867" xr:uid="{A4646647-BE77-48D2-97FF-B6B87A9EBE59}"/>
    <cellStyle name="Note 4 12 7 2" xfId="23506" xr:uid="{BA404920-01D7-4BCD-AB62-9280B5214A96}"/>
    <cellStyle name="Note 4 12 7 3" xfId="30940" xr:uid="{6247D6C2-2B9F-4A41-91D0-92FD28D023D1}"/>
    <cellStyle name="Note 4 12 8" xfId="13986" xr:uid="{40635E03-77A6-42F4-ACA0-5D4E80F1174B}"/>
    <cellStyle name="Note 4 12 8 2" xfId="19045" xr:uid="{2A020E43-F152-47F1-9E17-666A91DD0E51}"/>
    <cellStyle name="Note 4 12 8 3" xfId="29543" xr:uid="{221665FD-5D35-4E0C-9905-F945A4E3779C}"/>
    <cellStyle name="Note 4 12 9" xfId="13314" xr:uid="{5B5582D4-3B7A-4F29-A5CF-3F072EB166F5}"/>
    <cellStyle name="Note 4 13" xfId="9486" xr:uid="{FFEA1187-E31B-4FE4-A4D3-52CDA36B1DC8}"/>
    <cellStyle name="Note 4 13 2" xfId="20065" xr:uid="{A4BC9C88-842D-441E-AF29-C091F39554EB}"/>
    <cellStyle name="Note 4 13 2 2" xfId="45451" xr:uid="{A2C8830E-ED65-421E-B4CB-9F9A530FAF19}"/>
    <cellStyle name="Note 4 13 3" xfId="29842" xr:uid="{BC169331-F251-4088-9A63-ADAA9E148C20}"/>
    <cellStyle name="Note 4 13 4" xfId="40208" xr:uid="{B2B87682-47E5-4C92-8E4E-355FA892430D}"/>
    <cellStyle name="Note 4 14" xfId="14466" xr:uid="{76567665-15CF-4660-9B57-9763C9518668}"/>
    <cellStyle name="Note 4 14 2" xfId="19655" xr:uid="{F47E4B05-067B-428A-8CB9-A202242FA35C}"/>
    <cellStyle name="Note 4 14 3" xfId="29638" xr:uid="{6F5B62C9-9F59-4623-A206-A43E99B997C4}"/>
    <cellStyle name="Note 4 15" xfId="15568" xr:uid="{2320C8C1-1288-4B60-81A9-09D3055DF6D1}"/>
    <cellStyle name="Note 4 15 2" xfId="21126" xr:uid="{6EB46AA6-60F1-4D38-83AF-C011FE1DF404}"/>
    <cellStyle name="Note 4 15 3" xfId="30428" xr:uid="{BCFC4694-6EA6-469D-A01B-2AB17721B968}"/>
    <cellStyle name="Note 4 16" xfId="16532" xr:uid="{F451C59E-4AAA-4BDB-BF3E-81BB92DC0066}"/>
    <cellStyle name="Note 4 16 2" xfId="22096" xr:uid="{659515DF-417C-4761-9588-F2DC3F7FAAD1}"/>
    <cellStyle name="Note 4 16 3" xfId="30615" xr:uid="{157B4CE4-CC58-4888-A637-0D5C92BA7B69}"/>
    <cellStyle name="Note 4 17" xfId="15634" xr:uid="{EF249A46-21E3-4C2B-BFF4-30EAA5D7A3D0}"/>
    <cellStyle name="Note 4 17 2" xfId="21192" xr:uid="{50B12D37-B9CC-4289-8884-BCFC8731EAAC}"/>
    <cellStyle name="Note 4 17 3" xfId="30486" xr:uid="{73BEEE8F-1059-452E-9123-4D8D2D0E7FB3}"/>
    <cellStyle name="Note 4 18" xfId="17546" xr:uid="{35D66483-17F0-4D7D-805D-3F9F407A42DE}"/>
    <cellStyle name="Note 4 18 2" xfId="23188" xr:uid="{A537B570-C236-42B2-8F12-A88E396DEF99}"/>
    <cellStyle name="Note 4 18 3" xfId="30860" xr:uid="{DB9AC977-D345-4021-B306-4B7754F1AB01}"/>
    <cellStyle name="Note 4 19" xfId="13665" xr:uid="{BB37E5E2-C5AD-491B-921F-A74DDA296DBC}"/>
    <cellStyle name="Note 4 19 2" xfId="18727" xr:uid="{B2F03E89-19C6-4E14-9E57-8F99527557F1}"/>
    <cellStyle name="Note 4 19 3" xfId="29463" xr:uid="{5AA54499-A6C2-4E22-8DF7-73AB27E12CB8}"/>
    <cellStyle name="Note 4 2" xfId="3108" xr:uid="{2F86320D-6D1E-4961-90D8-A03923CB8F92}"/>
    <cellStyle name="Note 4 2 10" xfId="12975" xr:uid="{73CA5366-30C3-4834-968C-E6A70121F1C5}"/>
    <cellStyle name="Note 4 2 11" xfId="18074" xr:uid="{24539804-1F3F-410E-92B0-D076C2A0C570}"/>
    <cellStyle name="Note 4 2 11 2" xfId="35290" xr:uid="{25C6022F-1741-415F-BA38-03C1B9A58F2F}"/>
    <cellStyle name="Note 4 2 12" xfId="29138" xr:uid="{0DE92448-EEE9-46DA-A7A1-3912E990AE5E}"/>
    <cellStyle name="Note 4 2 13" xfId="38148" xr:uid="{57725F26-C79B-4CCA-9FE7-98F3A8029524}"/>
    <cellStyle name="Note 4 2 2" xfId="3109" xr:uid="{FC395AAB-633B-4F7E-A417-728643906C60}"/>
    <cellStyle name="Note 4 2 2 10" xfId="18392" xr:uid="{7834AAAC-1E8C-46D0-B6D5-57610884F694}"/>
    <cellStyle name="Note 4 2 2 10 2" xfId="33946" xr:uid="{89F4C217-E8CC-4B44-886C-59F71C6F903B}"/>
    <cellStyle name="Note 4 2 2 11" xfId="29368" xr:uid="{FC46CC79-26F9-4D4C-8E09-171219DFE91F}"/>
    <cellStyle name="Note 4 2 2 12" xfId="36175" xr:uid="{C9CFEA79-C136-489F-83A9-B8AC0B116585}"/>
    <cellStyle name="Note 4 2 2 2" xfId="9493" xr:uid="{9E27247C-DAD9-4D41-9DA4-076BD721A1EA}"/>
    <cellStyle name="Note 4 2 2 2 2" xfId="20433" xr:uid="{A991AD3C-EFBC-4A86-84B6-33C2206641B3}"/>
    <cellStyle name="Note 4 2 2 2 2 2" xfId="46100" xr:uid="{8D68646C-31A7-40C8-9836-21BE9EAFC26E}"/>
    <cellStyle name="Note 4 2 2 2 3" xfId="30053" xr:uid="{87F2F297-C742-4E48-AEC8-59F106C5A421}"/>
    <cellStyle name="Note 4 2 2 2 4" xfId="42517" xr:uid="{222AAF89-E4CA-4113-9A2E-C29D77EF9728}"/>
    <cellStyle name="Note 4 2 2 3" xfId="14732" xr:uid="{AEB75A1B-9BBA-4463-BA5B-57374553C935}"/>
    <cellStyle name="Note 4 2 2 3 2" xfId="19934" xr:uid="{9D3050E8-3399-4673-A3BA-D0307E0E6CA3}"/>
    <cellStyle name="Note 4 2 2 3 3" xfId="29775" xr:uid="{F116F0DB-76C5-4FC1-9836-722655F1EDDC}"/>
    <cellStyle name="Note 4 2 2 4" xfId="15215" xr:uid="{09A29C8F-AD1A-43C2-BB94-9575A8A36D79}"/>
    <cellStyle name="Note 4 2 2 4 2" xfId="20772" xr:uid="{FFC647A3-54BC-4E43-8A91-B412ACFBC5E9}"/>
    <cellStyle name="Note 4 2 2 4 3" xfId="30272" xr:uid="{C890AF94-EB48-4D17-9181-CEFD6E6B8904}"/>
    <cellStyle name="Note 4 2 2 5" xfId="16783" xr:uid="{D0C1D438-8101-4322-9C81-6E88247C3B73}"/>
    <cellStyle name="Note 4 2 2 5 2" xfId="22421" xr:uid="{7BAF499D-185A-41F9-8086-856999A49F7E}"/>
    <cellStyle name="Note 4 2 2 5 3" xfId="30699" xr:uid="{C5BF3B3C-3E2D-46B0-B6AB-7479AD4B742D}"/>
    <cellStyle name="Note 4 2 2 6" xfId="17146" xr:uid="{CEB0B27A-8BEF-4C7C-934B-B0507A7AA221}"/>
    <cellStyle name="Note 4 2 2 6 2" xfId="22795" xr:uid="{41E88663-262F-4182-9E07-B921AAF05AED}"/>
    <cellStyle name="Note 4 2 2 6 3" xfId="30771" xr:uid="{AACA8864-BB21-4822-8981-1EAB365226E0}"/>
    <cellStyle name="Note 4 2 2 7" xfId="17870" xr:uid="{48091B7B-788E-4DAD-85A3-6E1D9A349AFF}"/>
    <cellStyle name="Note 4 2 2 7 2" xfId="23509" xr:uid="{B423122D-4B12-4CCA-90AF-538273EFBAB9}"/>
    <cellStyle name="Note 4 2 2 7 3" xfId="30943" xr:uid="{51DB1386-427F-4145-B5E0-18351D9AB02E}"/>
    <cellStyle name="Note 4 2 2 8" xfId="13989" xr:uid="{8253193B-B692-4557-8B8A-DEDB1A20FB6A}"/>
    <cellStyle name="Note 4 2 2 8 2" xfId="19048" xr:uid="{642F60ED-50E3-4DA0-91C8-C28D532BD54C}"/>
    <cellStyle name="Note 4 2 2 8 3" xfId="29546" xr:uid="{7DF20ED8-CC77-4D65-9EDE-F46EC4B6E7C2}"/>
    <cellStyle name="Note 4 2 2 9" xfId="13317" xr:uid="{B7E87CA7-CECA-436D-91D2-3A1516E38D08}"/>
    <cellStyle name="Note 4 2 3" xfId="9492" xr:uid="{3B265BAC-F7E4-4C4C-A2F1-53EF7BFBD0CA}"/>
    <cellStyle name="Note 4 2 3 2" xfId="20068" xr:uid="{B0945313-6AD1-4C80-9E79-4659B67366B0}"/>
    <cellStyle name="Note 4 2 3 2 2" xfId="45448" xr:uid="{394A1B5A-C43D-4982-8036-4BC9A5C68955}"/>
    <cellStyle name="Note 4 2 3 3" xfId="29845" xr:uid="{86184E2A-23A0-4001-B670-E8EE3250FE3A}"/>
    <cellStyle name="Note 4 2 3 4" xfId="40205" xr:uid="{ADFF1C9B-DDAB-4723-BBE0-4CBEA79486F6}"/>
    <cellStyle name="Note 4 2 4" xfId="14469" xr:uid="{012AE972-9275-422D-B0BA-981EC20C61DF}"/>
    <cellStyle name="Note 4 2 4 2" xfId="19658" xr:uid="{ADB8D370-847A-4E65-9D31-0D9F821AED1E}"/>
    <cellStyle name="Note 4 2 4 3" xfId="29641" xr:uid="{291C4FB3-5400-4427-BAC3-9D80C48FAC81}"/>
    <cellStyle name="Note 4 2 5" xfId="15565" xr:uid="{84B2E292-27E6-4706-8D60-C71C18AD3CD9}"/>
    <cellStyle name="Note 4 2 5 2" xfId="21123" xr:uid="{3D1EC37D-1C49-4D96-AF1F-11AB32523C8C}"/>
    <cellStyle name="Note 4 2 5 3" xfId="30425" xr:uid="{2C8DE05C-EDF5-4CA7-8CDD-C7004B5F6222}"/>
    <cellStyle name="Note 4 2 6" xfId="16535" xr:uid="{CAC49936-7895-42AC-A44B-90CFCA2FEE1C}"/>
    <cellStyle name="Note 4 2 6 2" xfId="22099" xr:uid="{A376E0D8-BFBB-41F6-9552-92D9D239C2A6}"/>
    <cellStyle name="Note 4 2 6 3" xfId="30618" xr:uid="{449B1220-1343-4DC8-B525-5313BC06BC56}"/>
    <cellStyle name="Note 4 2 7" xfId="15631" xr:uid="{B2ADD942-ADC0-4566-90B7-C6F2099FD67D}"/>
    <cellStyle name="Note 4 2 7 2" xfId="21189" xr:uid="{923EC541-AB0F-41CD-A2F7-9C72714751B3}"/>
    <cellStyle name="Note 4 2 7 3" xfId="30483" xr:uid="{64BBBC88-CE52-45CA-AD02-41986C381C9D}"/>
    <cellStyle name="Note 4 2 8" xfId="17549" xr:uid="{23AE5557-12D6-435E-9C2A-B090077A9D98}"/>
    <cellStyle name="Note 4 2 8 2" xfId="23191" xr:uid="{2B4CB48B-0E55-4767-8888-87D6E4E45CBB}"/>
    <cellStyle name="Note 4 2 8 3" xfId="30863" xr:uid="{827377E4-FE4B-41EB-BD12-188DFCCD54A7}"/>
    <cellStyle name="Note 4 2 9" xfId="13668" xr:uid="{7A240409-6DE4-4BF4-9DAF-C90482BD42F8}"/>
    <cellStyle name="Note 4 2 9 2" xfId="18730" xr:uid="{D67CDAAC-6CEC-454C-A509-36C0DCECE242}"/>
    <cellStyle name="Note 4 2 9 3" xfId="29466" xr:uid="{21E120BF-286C-4A5F-9DAF-880D9855E57F}"/>
    <cellStyle name="Note 4 20" xfId="12972" xr:uid="{1BE9CCBE-3C07-46E1-99B2-2DA35C30BD9A}"/>
    <cellStyle name="Note 4 21" xfId="18071" xr:uid="{F4611710-7FAF-4A67-B364-F9739A9F7863}"/>
    <cellStyle name="Note 4 21 2" xfId="35185" xr:uid="{9C37F901-C659-4E4B-87E0-7A3E597BE4C7}"/>
    <cellStyle name="Note 4 22" xfId="29135" xr:uid="{16FAB735-7045-4DF6-82B8-BF59F0E973EF}"/>
    <cellStyle name="Note 4 23" xfId="36138" xr:uid="{442A1C1A-BE9B-43E2-AF4D-B34493F913EA}"/>
    <cellStyle name="Note 4 3" xfId="3110" xr:uid="{48A0102C-D565-49DA-9B3C-A29A4E1DA5EF}"/>
    <cellStyle name="Note 4 3 10" xfId="12976" xr:uid="{706D43BD-3C6C-4E40-B950-F27707B5EF50}"/>
    <cellStyle name="Note 4 3 11" xfId="18075" xr:uid="{4840EB0F-A03B-41DD-8C42-6DE8E6BB5F47}"/>
    <cellStyle name="Note 4 3 11 2" xfId="34045" xr:uid="{8FA7CC8D-3B97-443F-A099-6908AB0FEE97}"/>
    <cellStyle name="Note 4 3 12" xfId="29139" xr:uid="{8155FC79-DD0D-4FCD-8589-E614ABD9FE98}"/>
    <cellStyle name="Note 4 3 13" xfId="38149" xr:uid="{FB1F0ED6-CEB1-4129-A212-C80BE2A587A4}"/>
    <cellStyle name="Note 4 3 2" xfId="3111" xr:uid="{7043454B-F433-41F1-9500-91DDAB0D78B9}"/>
    <cellStyle name="Note 4 3 2 10" xfId="18393" xr:uid="{38E228D3-6040-4D6F-811B-735543CB43E7}"/>
    <cellStyle name="Note 4 3 2 10 2" xfId="34969" xr:uid="{D8230BF7-B211-4461-911D-AA9B32E71DC9}"/>
    <cellStyle name="Note 4 3 2 11" xfId="29369" xr:uid="{3BC6D99A-1488-4567-ACBC-930030241F02}"/>
    <cellStyle name="Note 4 3 2 12" xfId="38150" xr:uid="{C9ED2B7E-F9B5-442F-BA0A-190ED0D6D501}"/>
    <cellStyle name="Note 4 3 2 2" xfId="9495" xr:uid="{93512B2F-1890-413C-ABD0-887E92ACA4CB}"/>
    <cellStyle name="Note 4 3 2 2 2" xfId="20434" xr:uid="{6A4D156D-1399-45E2-9EDA-4D1223DC79B9}"/>
    <cellStyle name="Note 4 3 2 2 2 2" xfId="46101" xr:uid="{08B97B6D-1C6C-410A-8583-4F9D614C45FE}"/>
    <cellStyle name="Note 4 3 2 2 3" xfId="30054" xr:uid="{96FEF0F4-AFBA-4A69-929C-30D26C446446}"/>
    <cellStyle name="Note 4 3 2 2 4" xfId="42374" xr:uid="{66DD4163-EFD0-4659-83E3-EE2CC8CA0033}"/>
    <cellStyle name="Note 4 3 2 3" xfId="14733" xr:uid="{DB485915-15B9-4DED-87B4-5A3951AA4E55}"/>
    <cellStyle name="Note 4 3 2 3 2" xfId="19935" xr:uid="{134DAF07-FFA9-448C-999E-79B46ECC9060}"/>
    <cellStyle name="Note 4 3 2 3 3" xfId="29776" xr:uid="{AD0F5FB3-3DA9-468D-BC0D-F76E69B5A5F1}"/>
    <cellStyle name="Note 4 3 2 4" xfId="15214" xr:uid="{1BAE2063-F549-4195-90C3-1692F0C2C3CB}"/>
    <cellStyle name="Note 4 3 2 4 2" xfId="20771" xr:uid="{7F90636B-B461-456E-A7AE-40EA906CD5B1}"/>
    <cellStyle name="Note 4 3 2 4 3" xfId="30271" xr:uid="{57B6E75D-424E-4A78-AD30-22E0F926C4C1}"/>
    <cellStyle name="Note 4 3 2 5" xfId="16784" xr:uid="{BE81DAB3-BA55-47AC-ABE4-74B1D366D420}"/>
    <cellStyle name="Note 4 3 2 5 2" xfId="22422" xr:uid="{61F95860-A633-49C1-9966-173FB2BCE636}"/>
    <cellStyle name="Note 4 3 2 5 3" xfId="30700" xr:uid="{80095994-E862-4F78-80DB-442D918788FF}"/>
    <cellStyle name="Note 4 3 2 6" xfId="17147" xr:uid="{C43779AD-02BF-4BF9-BC95-5EF3218CF79E}"/>
    <cellStyle name="Note 4 3 2 6 2" xfId="22796" xr:uid="{80F6452D-0686-4250-AE19-0134920FC9DF}"/>
    <cellStyle name="Note 4 3 2 6 3" xfId="30772" xr:uid="{5959F810-FDBB-4B39-A883-4144AEDBAE92}"/>
    <cellStyle name="Note 4 3 2 7" xfId="17871" xr:uid="{E41C8F61-0315-442F-A5E4-22D943B167C7}"/>
    <cellStyle name="Note 4 3 2 7 2" xfId="23510" xr:uid="{9EFF0361-324F-469A-9052-1CCAD136C259}"/>
    <cellStyle name="Note 4 3 2 7 3" xfId="30944" xr:uid="{F15CFED6-3A46-422D-A84A-44AE609CA7AC}"/>
    <cellStyle name="Note 4 3 2 8" xfId="13990" xr:uid="{057AFFDD-422A-46AB-8B36-CA2029EDCC38}"/>
    <cellStyle name="Note 4 3 2 8 2" xfId="19049" xr:uid="{0214736D-F746-4B76-B010-639FB2912C59}"/>
    <cellStyle name="Note 4 3 2 8 3" xfId="29547" xr:uid="{1DAD71DB-A6A4-43BC-98E5-B45F8AF53EA2}"/>
    <cellStyle name="Note 4 3 2 9" xfId="13318" xr:uid="{9460FA23-FB32-4BB5-93F2-7EC335B015C7}"/>
    <cellStyle name="Note 4 3 3" xfId="9494" xr:uid="{4223A700-AA3B-4313-8E65-9153FC2A49C0}"/>
    <cellStyle name="Note 4 3 3 2" xfId="20069" xr:uid="{C63614F6-6E9B-4110-978E-03495616071B}"/>
    <cellStyle name="Note 4 3 3 2 2" xfId="45447" xr:uid="{640604AF-D68E-4C01-B5F9-37105423B93B}"/>
    <cellStyle name="Note 4 3 3 3" xfId="29846" xr:uid="{73DEEBDB-A55D-47DE-BC57-9D32ED434C82}"/>
    <cellStyle name="Note 4 3 3 4" xfId="40204" xr:uid="{66F5A50B-393B-426D-B09A-0B4E1FE8565D}"/>
    <cellStyle name="Note 4 3 4" xfId="14470" xr:uid="{34700ED6-6E0E-4CE0-B663-3C137B31C5B0}"/>
    <cellStyle name="Note 4 3 4 2" xfId="19659" xr:uid="{6723B27E-157C-4586-AAF1-6A5A0EA1FFAE}"/>
    <cellStyle name="Note 4 3 4 3" xfId="29642" xr:uid="{5E1DFE7A-0480-43F7-BC73-0B5CD885BEB1}"/>
    <cellStyle name="Note 4 3 5" xfId="15564" xr:uid="{04897E69-5E6E-40DB-B19A-A238EABA1EE8}"/>
    <cellStyle name="Note 4 3 5 2" xfId="21122" xr:uid="{23B88C13-035F-4058-9C1D-06DCD07CF002}"/>
    <cellStyle name="Note 4 3 5 3" xfId="30424" xr:uid="{F84C21CB-42A4-412C-BAB0-8546204A8D12}"/>
    <cellStyle name="Note 4 3 6" xfId="16536" xr:uid="{08ECC7AC-F05A-4024-979F-B9F53DD03F74}"/>
    <cellStyle name="Note 4 3 6 2" xfId="22100" xr:uid="{1625041A-BE3C-4AB6-8806-2915451B1133}"/>
    <cellStyle name="Note 4 3 6 3" xfId="30619" xr:uid="{62FD6B91-141D-40E8-ADFC-9F8D8A7C9D2E}"/>
    <cellStyle name="Note 4 3 7" xfId="15630" xr:uid="{0AE41C7C-C71B-4E8C-B263-55666F5380AA}"/>
    <cellStyle name="Note 4 3 7 2" xfId="21188" xr:uid="{D06BD16B-AF66-47CD-8A71-BE257E71AB4A}"/>
    <cellStyle name="Note 4 3 7 3" xfId="30482" xr:uid="{9B0B5E47-D542-4319-AEC5-9A2B1152B81C}"/>
    <cellStyle name="Note 4 3 8" xfId="17550" xr:uid="{0E8527BC-252E-4F27-A402-766686898169}"/>
    <cellStyle name="Note 4 3 8 2" xfId="23192" xr:uid="{4C330B1D-39EE-4054-B075-364F2C9CDB14}"/>
    <cellStyle name="Note 4 3 8 3" xfId="30864" xr:uid="{0596C1C8-5DCE-49C1-A740-7DB50582708D}"/>
    <cellStyle name="Note 4 3 9" xfId="13669" xr:uid="{DE6B3310-1CFF-4632-A1BF-60D8CE76B27E}"/>
    <cellStyle name="Note 4 3 9 2" xfId="18731" xr:uid="{757219F6-39F6-4C56-A22D-3BAC9D86308F}"/>
    <cellStyle name="Note 4 3 9 3" xfId="29467" xr:uid="{7E24B973-987A-44C5-B01F-110905CCD491}"/>
    <cellStyle name="Note 4 3_ELC_final" xfId="38151" xr:uid="{A020FBE3-2FE1-4C03-9F53-CD18FF5CC6A8}"/>
    <cellStyle name="Note 4 4" xfId="3112" xr:uid="{491B62CC-E79A-4DAD-A7CA-88E547FE5EBF}"/>
    <cellStyle name="Note 4 4 10" xfId="12977" xr:uid="{E551284F-F8E6-40FD-AACC-F8CF590C0A11}"/>
    <cellStyle name="Note 4 4 11" xfId="18076" xr:uid="{234B4E94-D69F-41BA-9A75-5F5119924C49}"/>
    <cellStyle name="Note 4 4 11 2" xfId="34533" xr:uid="{44A7262C-43C1-4F6B-919F-613EA7E480F5}"/>
    <cellStyle name="Note 4 4 12" xfId="29140" xr:uid="{38894ED2-9FCF-45D5-AEFC-E79BF0AFF38F}"/>
    <cellStyle name="Note 4 4 13" xfId="38152" xr:uid="{3CB97AF3-D402-4952-A74A-EB864CB3892B}"/>
    <cellStyle name="Note 4 4 14" xfId="39172" xr:uid="{C2734DDC-F8C7-427F-B88A-A711C536969B}"/>
    <cellStyle name="Note 4 4 2" xfId="3113" xr:uid="{1DDED51D-1FE6-4E7A-AF66-919216628AAF}"/>
    <cellStyle name="Note 4 4 2 10" xfId="18394" xr:uid="{DC99C98A-4801-4D0B-B52D-DC4DB22CD9B3}"/>
    <cellStyle name="Note 4 4 2 10 2" xfId="34059" xr:uid="{16E15837-3241-44D4-ADA6-883E98897AE6}"/>
    <cellStyle name="Note 4 4 2 11" xfId="29370" xr:uid="{FACAD215-CD1B-4538-92FD-6ED5550DF134}"/>
    <cellStyle name="Note 4 4 2 12" xfId="36176" xr:uid="{D0EC714F-076A-480C-BA3F-2AFC0409149E}"/>
    <cellStyle name="Note 4 4 2 2" xfId="9497" xr:uid="{865F50A4-47D0-4C2F-B4CC-489350A2AF99}"/>
    <cellStyle name="Note 4 4 2 2 2" xfId="20435" xr:uid="{50A0C309-BB33-4B15-A9AB-400494777FDD}"/>
    <cellStyle name="Note 4 4 2 2 2 2" xfId="46102" xr:uid="{D8B35460-DEB9-4BD5-9993-C6BEB5050D9C}"/>
    <cellStyle name="Note 4 4 2 2 3" xfId="30055" xr:uid="{92FD2241-A53D-4BF6-B0F4-58D3E994E4BE}"/>
    <cellStyle name="Note 4 4 2 2 4" xfId="42518" xr:uid="{8796EDFB-F75E-4A7B-8D90-22F608B0D3B9}"/>
    <cellStyle name="Note 4 4 2 3" xfId="14734" xr:uid="{05EC3DAD-7B42-4839-80D0-0AB53479D537}"/>
    <cellStyle name="Note 4 4 2 3 2" xfId="19936" xr:uid="{10329907-8450-4B67-A1F1-3EB647A8D00A}"/>
    <cellStyle name="Note 4 4 2 3 3" xfId="29777" xr:uid="{81FFC751-C7F7-44CD-8853-2CF3D7AA4793}"/>
    <cellStyle name="Note 4 4 2 4" xfId="15213" xr:uid="{979CFD98-A152-4619-A730-9F6663F3DF24}"/>
    <cellStyle name="Note 4 4 2 4 2" xfId="20770" xr:uid="{7903983C-4A03-4E60-84A8-9B0E50CED8CD}"/>
    <cellStyle name="Note 4 4 2 4 3" xfId="30270" xr:uid="{F0B92DB7-D8D5-43BA-BB45-09B415D1C391}"/>
    <cellStyle name="Note 4 4 2 5" xfId="16785" xr:uid="{99CC39B9-3EDD-404D-9789-D140F1CE9FED}"/>
    <cellStyle name="Note 4 4 2 5 2" xfId="22423" xr:uid="{862FD789-8CE3-4141-810A-80054C04F921}"/>
    <cellStyle name="Note 4 4 2 5 3" xfId="30701" xr:uid="{E48560F2-C791-4A5E-B4ED-160687A82E44}"/>
    <cellStyle name="Note 4 4 2 6" xfId="17148" xr:uid="{CC953AE0-34F1-4BA7-A43C-3E11FFF41C00}"/>
    <cellStyle name="Note 4 4 2 6 2" xfId="22797" xr:uid="{717E0422-46F4-4828-8184-9F25EDB9B3F3}"/>
    <cellStyle name="Note 4 4 2 6 3" xfId="30773" xr:uid="{B471BBA1-C8D7-4536-8EF4-610330305C39}"/>
    <cellStyle name="Note 4 4 2 7" xfId="17872" xr:uid="{5C1936FD-5256-4364-8486-C1F067C1773E}"/>
    <cellStyle name="Note 4 4 2 7 2" xfId="23511" xr:uid="{E58FCA9F-929C-45EE-8974-C699FA6D3216}"/>
    <cellStyle name="Note 4 4 2 7 3" xfId="30945" xr:uid="{F1026832-8F0C-4F1A-9645-DF1B3AD8FB3F}"/>
    <cellStyle name="Note 4 4 2 8" xfId="13991" xr:uid="{4C495AF6-2A31-45D3-AE08-6AD0A9AD812B}"/>
    <cellStyle name="Note 4 4 2 8 2" xfId="19050" xr:uid="{FF2F2629-9D68-49D8-84AB-D32A9088701A}"/>
    <cellStyle name="Note 4 4 2 8 3" xfId="29548" xr:uid="{61BC6DAD-A252-451D-8660-2F0DF94685F6}"/>
    <cellStyle name="Note 4 4 2 9" xfId="13319" xr:uid="{D57DE8B5-B461-4E8B-8820-7FB76B6940B2}"/>
    <cellStyle name="Note 4 4 3" xfId="9496" xr:uid="{85291B96-ABBE-4629-AD63-37F551FC93A7}"/>
    <cellStyle name="Note 4 4 3 2" xfId="20070" xr:uid="{389946B7-C9EF-4854-A853-075800D3236C}"/>
    <cellStyle name="Note 4 4 3 2 2" xfId="45446" xr:uid="{B512D4B3-D36E-4088-B0B0-D284E79CA880}"/>
    <cellStyle name="Note 4 4 3 3" xfId="29847" xr:uid="{D5183F4B-5755-4007-8659-2519735D2BE0}"/>
    <cellStyle name="Note 4 4 3 4" xfId="40203" xr:uid="{A2625852-91A9-4154-A5BD-CCCC9358BA91}"/>
    <cellStyle name="Note 4 4 4" xfId="14471" xr:uid="{EBFB8CDF-3E40-4FE2-9A4B-B8018290AD8A}"/>
    <cellStyle name="Note 4 4 4 2" xfId="19660" xr:uid="{01C48518-E08D-452F-A57F-3AB2EFA6AFA2}"/>
    <cellStyle name="Note 4 4 4 3" xfId="29643" xr:uid="{6BD935AD-B798-4334-B500-62F598148597}"/>
    <cellStyle name="Note 4 4 4 4" xfId="42375" xr:uid="{7099A533-726A-4E63-8670-6F3A7ABF862E}"/>
    <cellStyle name="Note 4 4 5" xfId="15563" xr:uid="{31606018-AE78-4076-B6B0-FE69427A0EF2}"/>
    <cellStyle name="Note 4 4 5 2" xfId="21121" xr:uid="{97C80931-BDE6-4B21-BE69-17561D51B39E}"/>
    <cellStyle name="Note 4 4 5 3" xfId="30423" xr:uid="{8ACC314C-1DE7-4EF7-9067-E5A9B72BB5C1}"/>
    <cellStyle name="Note 4 4 6" xfId="16537" xr:uid="{DBDC7A8C-2713-4F6D-86B4-8F8EF1FEB87C}"/>
    <cellStyle name="Note 4 4 6 2" xfId="22101" xr:uid="{ED250875-1637-4397-B65E-641632CDE2B2}"/>
    <cellStyle name="Note 4 4 6 3" xfId="30620" xr:uid="{674520BB-1293-4C92-BFE1-AFD49E6216BD}"/>
    <cellStyle name="Note 4 4 7" xfId="15629" xr:uid="{DCD96FFD-0767-42C6-AF81-1DF846717C84}"/>
    <cellStyle name="Note 4 4 7 2" xfId="21187" xr:uid="{46DF15AE-1203-420D-8EED-7E9565A03B71}"/>
    <cellStyle name="Note 4 4 7 3" xfId="30481" xr:uid="{1044A3B8-CCD2-488F-99E4-242E47846A4A}"/>
    <cellStyle name="Note 4 4 8" xfId="17551" xr:uid="{7E966AEB-D272-4FF1-BB35-8401846A2117}"/>
    <cellStyle name="Note 4 4 8 2" xfId="23193" xr:uid="{74937388-5B06-4797-8A5B-F59A4698B7AA}"/>
    <cellStyle name="Note 4 4 8 3" xfId="30865" xr:uid="{4783F5BA-0032-4589-A049-18FC9A76200E}"/>
    <cellStyle name="Note 4 4 9" xfId="13670" xr:uid="{97B40674-F0E0-4DF3-B329-AA58238A6103}"/>
    <cellStyle name="Note 4 4 9 2" xfId="18732" xr:uid="{93011EB6-7AC1-4E2C-8299-B25BF4106DF5}"/>
    <cellStyle name="Note 4 4 9 3" xfId="29468" xr:uid="{68F48AFC-6A60-43D2-B982-27935A62E9C3}"/>
    <cellStyle name="Note 4 5" xfId="3114" xr:uid="{987B4B9F-E472-415C-8AAD-8F25BBF81328}"/>
    <cellStyle name="Note 4 5 10" xfId="12978" xr:uid="{B295DA93-1686-4151-86E2-25A2E2843AD7}"/>
    <cellStyle name="Note 4 5 11" xfId="18077" xr:uid="{38E3C833-F5F8-43BE-8312-DC13ECD0FA78}"/>
    <cellStyle name="Note 4 5 11 2" xfId="35674" xr:uid="{CA539EBD-22DF-468D-9201-6DF2F21D7EA7}"/>
    <cellStyle name="Note 4 5 12" xfId="29141" xr:uid="{830FC620-5513-4061-B051-3890779CC7E0}"/>
    <cellStyle name="Note 4 5 13" xfId="39171" xr:uid="{9742B66B-5BCF-4B0A-9255-29AB795CD446}"/>
    <cellStyle name="Note 4 5 2" xfId="3115" xr:uid="{C1284FB7-8BE5-4CA2-AD1B-6690C7F80093}"/>
    <cellStyle name="Note 4 5 2 10" xfId="18395" xr:uid="{C3E6575D-1665-4496-9964-83C7E5FA4934}"/>
    <cellStyle name="Note 4 5 2 10 2" xfId="34072" xr:uid="{9EBAB7CA-FB50-489D-A523-F028261BB912}"/>
    <cellStyle name="Note 4 5 2 11" xfId="29371" xr:uid="{77A65BBC-1AC7-47AB-B90D-EFC5999D0202}"/>
    <cellStyle name="Note 4 5 2 12" xfId="36177" xr:uid="{F9472F37-648B-436C-BE93-46B00459F5C9}"/>
    <cellStyle name="Note 4 5 2 2" xfId="9499" xr:uid="{88E858CE-4CF7-49FA-8D67-864C3858386C}"/>
    <cellStyle name="Note 4 5 2 2 2" xfId="20436" xr:uid="{8986384B-756B-42C9-B020-A7FF2F9D4F84}"/>
    <cellStyle name="Note 4 5 2 2 2 2" xfId="46103" xr:uid="{21A314FA-424E-4E9A-A92E-2759CF332D97}"/>
    <cellStyle name="Note 4 5 2 2 3" xfId="30056" xr:uid="{4F1692B6-451E-4B3B-8770-5AAC4D91E141}"/>
    <cellStyle name="Note 4 5 2 2 4" xfId="42519" xr:uid="{E443FFEF-8C55-4054-AE12-36FFAFA201C6}"/>
    <cellStyle name="Note 4 5 2 3" xfId="14913" xr:uid="{6BA30388-5076-43EF-97B0-96A57D8E87F2}"/>
    <cellStyle name="Note 4 5 2 3 2" xfId="20246" xr:uid="{2DF254B0-2A6F-45A9-9F43-AF448F527AC5}"/>
    <cellStyle name="Note 4 5 2 3 3" xfId="29974" xr:uid="{D952F134-D28E-463A-80EB-92866FAC34D7}"/>
    <cellStyle name="Note 4 5 2 4" xfId="15212" xr:uid="{AED10D55-EE42-4018-9874-2711D15EECD5}"/>
    <cellStyle name="Note 4 5 2 4 2" xfId="20769" xr:uid="{745FCD1C-D233-48D7-A76B-61E5EB7A0415}"/>
    <cellStyle name="Note 4 5 2 4 3" xfId="30269" xr:uid="{60A16E27-75BB-44D8-B4E7-0DDED564A864}"/>
    <cellStyle name="Note 4 5 2 5" xfId="16786" xr:uid="{54259D7D-CB5F-442F-9DA7-1E239B27FF9E}"/>
    <cellStyle name="Note 4 5 2 5 2" xfId="22424" xr:uid="{BD6B93CE-ED9D-4B51-9CDD-9D4BD261DDE0}"/>
    <cellStyle name="Note 4 5 2 5 3" xfId="30702" xr:uid="{A825E1AC-5151-43ED-A640-9454713F86CD}"/>
    <cellStyle name="Note 4 5 2 6" xfId="17149" xr:uid="{BB4033B9-036F-4D7A-8FF3-9A659DBABDEF}"/>
    <cellStyle name="Note 4 5 2 6 2" xfId="22798" xr:uid="{735CDF17-3E2C-4FA1-8078-877EEE0C69ED}"/>
    <cellStyle name="Note 4 5 2 6 3" xfId="30774" xr:uid="{B8CE3FD7-0F6F-4095-9851-A02DB4996E8C}"/>
    <cellStyle name="Note 4 5 2 7" xfId="17873" xr:uid="{A0DDF476-67D2-416A-83AA-F7BD3D26A900}"/>
    <cellStyle name="Note 4 5 2 7 2" xfId="23512" xr:uid="{322380C8-ED20-437C-A8FC-997BB4D9D188}"/>
    <cellStyle name="Note 4 5 2 7 3" xfId="30946" xr:uid="{1424DD37-A0F1-4553-92D4-7C5CF29EC1B1}"/>
    <cellStyle name="Note 4 5 2 8" xfId="13992" xr:uid="{613ABB47-CF6E-416B-922E-C2D5D35F86C6}"/>
    <cellStyle name="Note 4 5 2 8 2" xfId="19051" xr:uid="{875FCE8D-EEF3-4D27-A728-89530ECC82E5}"/>
    <cellStyle name="Note 4 5 2 8 3" xfId="29549" xr:uid="{94BD477B-3304-477E-B991-AD46CEC1DEFD}"/>
    <cellStyle name="Note 4 5 2 9" xfId="13320" xr:uid="{D9AB53FD-3D71-43A4-82D5-A67A4D53C2BD}"/>
    <cellStyle name="Note 4 5 3" xfId="9498" xr:uid="{734B024C-E50F-43F0-A37A-11327728964D}"/>
    <cellStyle name="Note 4 5 3 2" xfId="20071" xr:uid="{B7D48F23-65AE-491D-B717-E7F56DC530BF}"/>
    <cellStyle name="Note 4 5 3 2 2" xfId="45445" xr:uid="{F41F17D0-D498-48E1-9A68-9DA41F1DE4F5}"/>
    <cellStyle name="Note 4 5 3 3" xfId="29848" xr:uid="{3BB56CC9-7D20-41BD-AAFA-B896A4B55996}"/>
    <cellStyle name="Note 4 5 3 4" xfId="40202" xr:uid="{E4E57B48-4A0B-4638-A9D9-4C4248CDE60A}"/>
    <cellStyle name="Note 4 5 4" xfId="14472" xr:uid="{4F93D4C2-77A8-4B1A-92E8-6CBFFACA9E4B}"/>
    <cellStyle name="Note 4 5 4 2" xfId="19661" xr:uid="{02C991C0-916C-4019-BF37-EFA7FF303012}"/>
    <cellStyle name="Note 4 5 4 3" xfId="29644" xr:uid="{FD398380-826E-445E-BA00-5A839047FBAA}"/>
    <cellStyle name="Note 4 5 5" xfId="15562" xr:uid="{421C9659-12E1-459B-9D9C-B68E19C986E7}"/>
    <cellStyle name="Note 4 5 5 2" xfId="21120" xr:uid="{13266A22-87FC-43F7-96A1-2AAB702D2976}"/>
    <cellStyle name="Note 4 5 5 3" xfId="30422" xr:uid="{BEEDBDCC-E2D8-47A4-8BBA-91F34D034BD9}"/>
    <cellStyle name="Note 4 5 6" xfId="16538" xr:uid="{8CD046F6-5CBD-46EE-B5E8-E548AAAED63F}"/>
    <cellStyle name="Note 4 5 6 2" xfId="22102" xr:uid="{C597A68A-B35C-4737-8A6D-C0B86F0CE3EA}"/>
    <cellStyle name="Note 4 5 6 3" xfId="30621" xr:uid="{A20644EF-A7C8-4200-907F-699188FEF131}"/>
    <cellStyle name="Note 4 5 7" xfId="15628" xr:uid="{6CC70A14-ABA0-43F5-AB1E-77FBD9266D5A}"/>
    <cellStyle name="Note 4 5 7 2" xfId="21186" xr:uid="{FA222958-3F37-4835-AEDE-B1DBE4EF293D}"/>
    <cellStyle name="Note 4 5 7 3" xfId="30480" xr:uid="{98FFCF1B-0A16-489C-A167-7860430B1701}"/>
    <cellStyle name="Note 4 5 8" xfId="17552" xr:uid="{F8B73113-A813-48E5-902E-856E34355846}"/>
    <cellStyle name="Note 4 5 8 2" xfId="23194" xr:uid="{DF9684F8-D210-46A8-9E94-C0207BE6B26D}"/>
    <cellStyle name="Note 4 5 8 3" xfId="30866" xr:uid="{7836BD67-B452-4858-B8AB-942A9AB24459}"/>
    <cellStyle name="Note 4 5 9" xfId="13671" xr:uid="{09E9BE5D-B18F-4493-8CBF-EF1BD8C880F6}"/>
    <cellStyle name="Note 4 5 9 2" xfId="18733" xr:uid="{D98CE89B-DA45-4344-96B3-187107CF73BA}"/>
    <cellStyle name="Note 4 5 9 3" xfId="29469" xr:uid="{ED4753AC-4FAD-40F9-B0D0-97A96F9BB5B4}"/>
    <cellStyle name="Note 4 6" xfId="3116" xr:uid="{7EBB22F8-3F3D-4489-9CD2-6D432E559B96}"/>
    <cellStyle name="Note 4 6 10" xfId="12979" xr:uid="{9C741CA0-B3F3-4A0B-8681-95B1AD674B8B}"/>
    <cellStyle name="Note 4 6 11" xfId="18078" xr:uid="{1C6295A1-0CD7-4CD5-8EE5-B7229785AB6C}"/>
    <cellStyle name="Note 4 6 11 2" xfId="33835" xr:uid="{D9786F50-8123-4B25-A4B6-242B3BC01875}"/>
    <cellStyle name="Note 4 6 12" xfId="29142" xr:uid="{33CB2EF9-3748-46A4-83CE-7C1DEA598F0F}"/>
    <cellStyle name="Note 4 6 13" xfId="39170" xr:uid="{22AB1266-3C4D-4703-B578-94A974FE0680}"/>
    <cellStyle name="Note 4 6 2" xfId="3117" xr:uid="{9CC3177A-31FA-482E-8E14-D449A3C81E32}"/>
    <cellStyle name="Note 4 6 2 10" xfId="18396" xr:uid="{46617A2E-9423-4143-AA77-AF54C4757154}"/>
    <cellStyle name="Note 4 6 2 10 2" xfId="34140" xr:uid="{D737FB6C-3716-4068-8773-99A9E6C4F3E1}"/>
    <cellStyle name="Note 4 6 2 11" xfId="29372" xr:uid="{6B98CF58-0299-4BD5-975D-4D158F3F3D5A}"/>
    <cellStyle name="Note 4 6 2 12" xfId="36178" xr:uid="{1C03DC8E-FAF7-43FE-B043-F3D67124A568}"/>
    <cellStyle name="Note 4 6 2 2" xfId="9501" xr:uid="{A454DCB7-42EA-4303-B857-36521FADFCA3}"/>
    <cellStyle name="Note 4 6 2 2 2" xfId="20437" xr:uid="{2E443B8F-E164-4CE0-B2A5-19FD5A6E5563}"/>
    <cellStyle name="Note 4 6 2 2 2 2" xfId="46104" xr:uid="{AA64BADD-9A10-4183-83DE-650E9DD81610}"/>
    <cellStyle name="Note 4 6 2 2 3" xfId="30057" xr:uid="{9F9B5A6B-071E-4243-8DF8-829FE3C9E66C}"/>
    <cellStyle name="Note 4 6 2 2 4" xfId="42520" xr:uid="{2CD34B5E-FF96-4D20-B320-E05C23D6B0A1}"/>
    <cellStyle name="Note 4 6 2 3" xfId="14951" xr:uid="{9EF85736-C47B-476F-A686-2C7FF0CD2FAE}"/>
    <cellStyle name="Note 4 6 2 3 2" xfId="20397" xr:uid="{8EF77968-6A7A-4A4D-8521-BCAA36462F1E}"/>
    <cellStyle name="Note 4 6 2 3 3" xfId="30019" xr:uid="{CA66C5BE-4808-4AD2-8BC4-39FF88792741}"/>
    <cellStyle name="Note 4 6 2 4" xfId="15211" xr:uid="{41956068-07F6-461F-833A-60B898B2837D}"/>
    <cellStyle name="Note 4 6 2 4 2" xfId="20768" xr:uid="{91507957-80B0-4D72-A7DE-BA5824252485}"/>
    <cellStyle name="Note 4 6 2 4 3" xfId="30268" xr:uid="{6EF9AC02-0DA5-4F46-A59F-70FAE8D80E57}"/>
    <cellStyle name="Note 4 6 2 5" xfId="16787" xr:uid="{49831314-3FA5-4883-99FA-9EB4018684D8}"/>
    <cellStyle name="Note 4 6 2 5 2" xfId="22425" xr:uid="{7776401A-A621-46CA-B523-D6CFD84E5C01}"/>
    <cellStyle name="Note 4 6 2 5 3" xfId="30703" xr:uid="{5EA4A179-C43E-42C2-B433-AD716FB350D2}"/>
    <cellStyle name="Note 4 6 2 6" xfId="17150" xr:uid="{AF2FAF43-F076-4F59-82C8-569913D0BA6D}"/>
    <cellStyle name="Note 4 6 2 6 2" xfId="22799" xr:uid="{36334423-8F1F-4684-8837-751EF9D2A4B9}"/>
    <cellStyle name="Note 4 6 2 6 3" xfId="30775" xr:uid="{DC304E92-0DBC-4D12-9900-2DDDD74CA90A}"/>
    <cellStyle name="Note 4 6 2 7" xfId="17874" xr:uid="{29720081-A58D-4EB5-A436-E882BF60B2DE}"/>
    <cellStyle name="Note 4 6 2 7 2" xfId="23513" xr:uid="{3A4ECAF5-C577-417B-A8E3-AA9052F08495}"/>
    <cellStyle name="Note 4 6 2 7 3" xfId="30947" xr:uid="{9E2543D1-D1DA-4D34-8BEE-91B1AB63056B}"/>
    <cellStyle name="Note 4 6 2 8" xfId="13993" xr:uid="{C1929723-908A-4432-B520-086B00F864A3}"/>
    <cellStyle name="Note 4 6 2 8 2" xfId="19052" xr:uid="{07CE7012-A037-4534-B25A-FFE48F628219}"/>
    <cellStyle name="Note 4 6 2 8 3" xfId="29550" xr:uid="{1BA7172E-46E9-4829-9311-2D772CD5F49A}"/>
    <cellStyle name="Note 4 6 2 9" xfId="13321" xr:uid="{A15DDA5E-E77E-47E5-ACFE-B403D2EFAC43}"/>
    <cellStyle name="Note 4 6 3" xfId="9500" xr:uid="{ACF6BD18-CC6A-4B37-B529-6B5B6D44ADFA}"/>
    <cellStyle name="Note 4 6 3 2" xfId="20072" xr:uid="{15B4D6AD-54E9-4B2F-BD14-3F5161A526F1}"/>
    <cellStyle name="Note 4 6 3 2 2" xfId="45444" xr:uid="{40999E5A-2CBD-4797-A0BE-8B1F440EBFF0}"/>
    <cellStyle name="Note 4 6 3 3" xfId="29849" xr:uid="{2142BF8A-2839-45BC-8865-741E114882C5}"/>
    <cellStyle name="Note 4 6 3 4" xfId="40201" xr:uid="{E033699D-C273-4446-80BC-BF86A5B382FF}"/>
    <cellStyle name="Note 4 6 4" xfId="14473" xr:uid="{3493DF55-4BB1-4F99-BF52-94CA7819143F}"/>
    <cellStyle name="Note 4 6 4 2" xfId="19662" xr:uid="{C62F16A1-2FA4-4DDA-9BE5-95CC1075B12C}"/>
    <cellStyle name="Note 4 6 4 3" xfId="29645" xr:uid="{744BC2CA-EA07-4729-A73D-265D9E425F6D}"/>
    <cellStyle name="Note 4 6 5" xfId="15561" xr:uid="{FF7861B4-7580-4F3E-9790-9BCDB306EB0A}"/>
    <cellStyle name="Note 4 6 5 2" xfId="21119" xr:uid="{68F5A131-EF8B-49FC-B9D4-F30CA0525109}"/>
    <cellStyle name="Note 4 6 5 3" xfId="30421" xr:uid="{82CB6452-D8DF-44EB-81C2-766F1FDC32C8}"/>
    <cellStyle name="Note 4 6 6" xfId="16539" xr:uid="{BD07E93F-B003-45F3-881A-870D27A70FE8}"/>
    <cellStyle name="Note 4 6 6 2" xfId="22103" xr:uid="{CB2FE4C3-850F-4159-8E4A-C5D58C4CD4EA}"/>
    <cellStyle name="Note 4 6 6 3" xfId="30622" xr:uid="{5CE6FD89-3F25-4352-A8A7-992907D91319}"/>
    <cellStyle name="Note 4 6 7" xfId="15627" xr:uid="{DBCBA79D-6C49-43D9-B3E5-69020787D432}"/>
    <cellStyle name="Note 4 6 7 2" xfId="21185" xr:uid="{D6F5613A-DE71-41C9-A9AC-2E63FDD1559B}"/>
    <cellStyle name="Note 4 6 7 3" xfId="30479" xr:uid="{BA2EF4AE-86A9-4382-9C31-5CC464C6037C}"/>
    <cellStyle name="Note 4 6 8" xfId="17553" xr:uid="{93CC2872-1F64-40CE-BE3F-C8C01D418355}"/>
    <cellStyle name="Note 4 6 8 2" xfId="23195" xr:uid="{109901EB-545C-4A8B-8D54-F1E783247270}"/>
    <cellStyle name="Note 4 6 8 3" xfId="30867" xr:uid="{940DE94C-9241-47E6-98F0-85C272AC9D39}"/>
    <cellStyle name="Note 4 6 9" xfId="13672" xr:uid="{DDD0D2B0-4CA4-416F-B1DA-20888E4393EA}"/>
    <cellStyle name="Note 4 6 9 2" xfId="18734" xr:uid="{0248BE15-1327-4379-9BAD-3C1E2EAAFA8B}"/>
    <cellStyle name="Note 4 6 9 3" xfId="29470" xr:uid="{46639494-3C8A-464F-9986-6E87227997B6}"/>
    <cellStyle name="Note 4 7" xfId="3118" xr:uid="{77C6C81A-4449-4AC1-BB28-36C8B99BC611}"/>
    <cellStyle name="Note 4 7 10" xfId="12980" xr:uid="{B42A3C5D-DFB2-4BD3-A7C6-170E09973D3E}"/>
    <cellStyle name="Note 4 7 11" xfId="18079" xr:uid="{4148B782-DE33-419C-AF08-3FF854347171}"/>
    <cellStyle name="Note 4 7 11 2" xfId="34941" xr:uid="{F1B5A0C8-4C31-4DA5-A177-E4D7474FFA55}"/>
    <cellStyle name="Note 4 7 12" xfId="29143" xr:uid="{8A95F254-2BD2-48CA-8FC8-51F2CC48008E}"/>
    <cellStyle name="Note 4 7 13" xfId="39169" xr:uid="{6F3A67DC-F2E2-473D-9F7F-E902C71B3914}"/>
    <cellStyle name="Note 4 7 2" xfId="3119" xr:uid="{5F7DE7A9-4E9F-47A0-A9B6-7FD2C7289F99}"/>
    <cellStyle name="Note 4 7 2 10" xfId="18397" xr:uid="{E2F7A526-15BA-4CDD-8AB5-BE1B5FA55DD4}"/>
    <cellStyle name="Note 4 7 2 10 2" xfId="34044" xr:uid="{FD00DBF3-0F8D-48BC-8AE8-918C14A328E4}"/>
    <cellStyle name="Note 4 7 2 11" xfId="29373" xr:uid="{E41985D3-3524-4F7E-82E7-F83A5737AF15}"/>
    <cellStyle name="Note 4 7 2 12" xfId="36179" xr:uid="{7BAF09C0-5A65-481D-B71F-BAD02A4095F4}"/>
    <cellStyle name="Note 4 7 2 2" xfId="9503" xr:uid="{966DDEF5-6A8C-454B-9D3D-688BE55E8E3F}"/>
    <cellStyle name="Note 4 7 2 2 2" xfId="20438" xr:uid="{7F104DC6-6CC8-4384-B318-63ECDD9B375C}"/>
    <cellStyle name="Note 4 7 2 2 2 2" xfId="46105" xr:uid="{B3E4B632-2E75-4F5E-AD69-5420C3DFB67E}"/>
    <cellStyle name="Note 4 7 2 2 3" xfId="30058" xr:uid="{04E8F4DD-AAE7-449D-A165-DCBCACEE8D2C}"/>
    <cellStyle name="Note 4 7 2 2 4" xfId="42521" xr:uid="{17C103FE-2FDF-4616-967D-26164737D871}"/>
    <cellStyle name="Note 4 7 2 3" xfId="14912" xr:uid="{D156FB9E-115F-470F-865E-D0BA6187A913}"/>
    <cellStyle name="Note 4 7 2 3 2" xfId="20245" xr:uid="{E8D28415-0CD6-44F6-A5DB-A89BC1B038C4}"/>
    <cellStyle name="Note 4 7 2 3 3" xfId="29973" xr:uid="{BBF0C891-1C20-456E-8F16-9841A2B41FDC}"/>
    <cellStyle name="Note 4 7 2 4" xfId="15210" xr:uid="{4D721992-3175-4BC1-84F4-27600B384EC6}"/>
    <cellStyle name="Note 4 7 2 4 2" xfId="20767" xr:uid="{0B48D18C-7040-4C4B-AA84-FF83A2A85A73}"/>
    <cellStyle name="Note 4 7 2 4 3" xfId="30267" xr:uid="{ACD9EBAB-62D1-4D16-A5C5-059F4AF9A2A3}"/>
    <cellStyle name="Note 4 7 2 5" xfId="16788" xr:uid="{191FD48E-6CD2-4E3C-8C67-94D8CE10EB91}"/>
    <cellStyle name="Note 4 7 2 5 2" xfId="22426" xr:uid="{7C2CD0F6-32F3-451A-AF7F-24C19E03512E}"/>
    <cellStyle name="Note 4 7 2 5 3" xfId="30704" xr:uid="{C4105439-4EB7-43D2-A1B9-C5DBA96DE675}"/>
    <cellStyle name="Note 4 7 2 6" xfId="17151" xr:uid="{CFFF5C4C-BC71-4863-8ECB-D5CB753595C6}"/>
    <cellStyle name="Note 4 7 2 6 2" xfId="22800" xr:uid="{F6F22361-CF0B-4715-B6FA-DF1EF9B2A3EF}"/>
    <cellStyle name="Note 4 7 2 6 3" xfId="30776" xr:uid="{B1B13608-54BA-422B-BFE1-F1959D1FE2C1}"/>
    <cellStyle name="Note 4 7 2 7" xfId="17875" xr:uid="{46EAAFB1-6C74-43D0-9EBF-EDDF62AE9CB2}"/>
    <cellStyle name="Note 4 7 2 7 2" xfId="23514" xr:uid="{45C7B693-3E8B-4746-8D85-B6C883A1FAC9}"/>
    <cellStyle name="Note 4 7 2 7 3" xfId="30948" xr:uid="{69580FA6-7190-487C-BCD9-2574B7CFB704}"/>
    <cellStyle name="Note 4 7 2 8" xfId="13994" xr:uid="{C95EF5E3-43A6-4C36-8F06-EC4EB4B5ABB0}"/>
    <cellStyle name="Note 4 7 2 8 2" xfId="19053" xr:uid="{F98D68D2-7E9A-4AEB-A8A7-160F2AF9BB98}"/>
    <cellStyle name="Note 4 7 2 8 3" xfId="29551" xr:uid="{AA941286-F3D1-4478-908F-E7ACCCBC3B2A}"/>
    <cellStyle name="Note 4 7 2 9" xfId="13322" xr:uid="{C3868676-3FB7-43B7-AB6D-967932079DD1}"/>
    <cellStyle name="Note 4 7 3" xfId="9502" xr:uid="{3ED739D6-D105-4A8E-BADF-2E5CEC471E13}"/>
    <cellStyle name="Note 4 7 3 2" xfId="20073" xr:uid="{1DEFD421-792C-44F8-ACB8-6E60CCE8A3CE}"/>
    <cellStyle name="Note 4 7 3 2 2" xfId="45443" xr:uid="{59EC0E04-C026-4873-B298-F0E9BCE0532F}"/>
    <cellStyle name="Note 4 7 3 3" xfId="29850" xr:uid="{CFDCEB27-678D-4E1E-B594-DAE539323C28}"/>
    <cellStyle name="Note 4 7 3 4" xfId="40467" xr:uid="{746134DB-9247-4C6E-90A5-87D80D8F9026}"/>
    <cellStyle name="Note 4 7 4" xfId="14474" xr:uid="{E9D426CA-FCE1-4039-9D89-376DFD501B8F}"/>
    <cellStyle name="Note 4 7 4 2" xfId="19663" xr:uid="{AD28781F-7800-4CD5-8919-B1DA8E1E94E7}"/>
    <cellStyle name="Note 4 7 4 3" xfId="29646" xr:uid="{09D4596F-6E40-4F75-B9F9-F857256F9F46}"/>
    <cellStyle name="Note 4 7 5" xfId="15560" xr:uid="{792B0D1F-3467-4DA0-BEA0-E2EC2F4AB57F}"/>
    <cellStyle name="Note 4 7 5 2" xfId="21118" xr:uid="{95D4B48A-ABF8-45C2-9102-942F999BECE7}"/>
    <cellStyle name="Note 4 7 5 3" xfId="30420" xr:uid="{9B14FCFD-A4F7-4E55-8E8C-787C0FCCCE7E}"/>
    <cellStyle name="Note 4 7 6" xfId="16540" xr:uid="{E7983C8B-0848-41AF-ADE2-1BF901A2AA77}"/>
    <cellStyle name="Note 4 7 6 2" xfId="22104" xr:uid="{3B23E763-83ED-46C1-9EF4-9842A8316510}"/>
    <cellStyle name="Note 4 7 6 3" xfId="30623" xr:uid="{5362D390-F103-436B-A110-85A44DF146F8}"/>
    <cellStyle name="Note 4 7 7" xfId="15626" xr:uid="{28E6E072-EFED-4F68-A319-085D1E8EF35D}"/>
    <cellStyle name="Note 4 7 7 2" xfId="21184" xr:uid="{C4D4D63F-EEDC-4374-95EA-A9FF6CAB900B}"/>
    <cellStyle name="Note 4 7 7 3" xfId="30478" xr:uid="{7F1F8D31-8A85-4666-9D02-BE9FA051AB71}"/>
    <cellStyle name="Note 4 7 8" xfId="17554" xr:uid="{EF6447C5-1272-4D8F-B960-78D4C5E3DD68}"/>
    <cellStyle name="Note 4 7 8 2" xfId="23196" xr:uid="{7E39FC74-1E57-4E3D-9658-318A10892D84}"/>
    <cellStyle name="Note 4 7 8 3" xfId="30868" xr:uid="{BA3942FF-12DA-42F5-A6F3-900B7F6648D0}"/>
    <cellStyle name="Note 4 7 9" xfId="13673" xr:uid="{A35FBE30-BC88-4571-A7C6-B3C3B8538C36}"/>
    <cellStyle name="Note 4 7 9 2" xfId="18735" xr:uid="{FA0F929F-A7DB-453F-9E97-8453ACF99C73}"/>
    <cellStyle name="Note 4 7 9 3" xfId="29471" xr:uid="{57AED514-2BAE-4742-9E58-BA956DBA7550}"/>
    <cellStyle name="Note 4 8" xfId="3120" xr:uid="{4F6C4619-52DC-4D29-9235-FCC558D780BD}"/>
    <cellStyle name="Note 4 8 10" xfId="12981" xr:uid="{F6033C9B-3C0E-4B1E-B466-FAC2B03A0E66}"/>
    <cellStyle name="Note 4 8 11" xfId="18080" xr:uid="{1D0DD54C-7561-4F5F-8ECA-68485FD296AC}"/>
    <cellStyle name="Note 4 8 11 2" xfId="34999" xr:uid="{39295422-3953-4CA8-A461-51004E4D8D56}"/>
    <cellStyle name="Note 4 8 12" xfId="29144" xr:uid="{40631CAB-03CE-48E2-9A76-D2229B4A6D11}"/>
    <cellStyle name="Note 4 8 13" xfId="39161" xr:uid="{0F6D82C6-0372-4081-95BC-287D70FD4BB9}"/>
    <cellStyle name="Note 4 8 2" xfId="3121" xr:uid="{96CED418-B0EF-42C6-9F74-A2E44544F641}"/>
    <cellStyle name="Note 4 8 2 10" xfId="18398" xr:uid="{E97D6E41-1087-416B-B9A7-6B22977EF3B8}"/>
    <cellStyle name="Note 4 8 2 10 2" xfId="33816" xr:uid="{B5610E4D-293B-4A96-BB03-5A4BBAC722D5}"/>
    <cellStyle name="Note 4 8 2 11" xfId="29374" xr:uid="{BBFFC1F0-1159-479C-B8E6-3C7096E42D94}"/>
    <cellStyle name="Note 4 8 2 12" xfId="39168" xr:uid="{341AE9A9-D8A8-4C1B-8184-98A786AD12BC}"/>
    <cellStyle name="Note 4 8 2 2" xfId="9505" xr:uid="{266083A3-F6C0-4D9E-988F-B21571F30A5E}"/>
    <cellStyle name="Note 4 8 2 2 2" xfId="20439" xr:uid="{85C39BA3-665F-45CD-9146-7F128D248F42}"/>
    <cellStyle name="Note 4 8 2 2 2 2" xfId="46106" xr:uid="{309ABFB5-0BE3-4A9D-94B4-BB0D23D0BF49}"/>
    <cellStyle name="Note 4 8 2 2 3" xfId="30059" xr:uid="{DFFB9747-7844-4179-AD40-61C4D0D9F6E1}"/>
    <cellStyle name="Note 4 8 2 2 4" xfId="42522" xr:uid="{89FF9973-FCC1-480C-9AFE-C008D342494A}"/>
    <cellStyle name="Note 4 8 2 3" xfId="14950" xr:uid="{19D1D652-BC51-40C3-B583-CD7CD0D66F85}"/>
    <cellStyle name="Note 4 8 2 3 2" xfId="20396" xr:uid="{73169AF6-11D6-47EA-8F32-D1A29378F5F6}"/>
    <cellStyle name="Note 4 8 2 3 3" xfId="30018" xr:uid="{6A31714A-FD34-4AC4-B6C0-3E5363C7F05B}"/>
    <cellStyle name="Note 4 8 2 4" xfId="15209" xr:uid="{01676978-C927-4666-836D-BAAA460D74A0}"/>
    <cellStyle name="Note 4 8 2 4 2" xfId="20766" xr:uid="{ED09B767-F9A2-4203-8399-10725D3A097C}"/>
    <cellStyle name="Note 4 8 2 4 3" xfId="30266" xr:uid="{59C0EE3F-FD29-4A5F-B6D3-3E26F6F98F5C}"/>
    <cellStyle name="Note 4 8 2 5" xfId="16789" xr:uid="{35C05767-F0B4-4EAF-8F71-194F8F74518C}"/>
    <cellStyle name="Note 4 8 2 5 2" xfId="22427" xr:uid="{1EF137F1-B847-4C1F-B524-DE47969E9E5F}"/>
    <cellStyle name="Note 4 8 2 5 3" xfId="30705" xr:uid="{3392C9E5-4003-43B7-A2D4-CE1EA6D6C42D}"/>
    <cellStyle name="Note 4 8 2 6" xfId="17152" xr:uid="{864CAB07-8580-416D-86DD-203D65400985}"/>
    <cellStyle name="Note 4 8 2 6 2" xfId="22801" xr:uid="{72BBAE04-15B4-401E-B4C6-AAB212B5D0EB}"/>
    <cellStyle name="Note 4 8 2 6 3" xfId="30777" xr:uid="{4D46633F-9770-43B7-BF37-BBD28D172883}"/>
    <cellStyle name="Note 4 8 2 7" xfId="17876" xr:uid="{0C5516F8-4EDF-4453-9B82-583578AA07F7}"/>
    <cellStyle name="Note 4 8 2 7 2" xfId="23515" xr:uid="{B0C9EAF8-5CE4-4D79-81A0-B38DB94AD826}"/>
    <cellStyle name="Note 4 8 2 7 3" xfId="30949" xr:uid="{6113B17C-C212-43CE-B6AC-B3B66CBEC28A}"/>
    <cellStyle name="Note 4 8 2 8" xfId="13995" xr:uid="{12A8454C-88DE-4478-B924-7876CDA404C0}"/>
    <cellStyle name="Note 4 8 2 8 2" xfId="19054" xr:uid="{6FCE416A-5EED-4F66-9AE4-4C93D9D5DD1A}"/>
    <cellStyle name="Note 4 8 2 8 3" xfId="29552" xr:uid="{87BF559F-CBFC-4A7D-A737-7A19B84D753D}"/>
    <cellStyle name="Note 4 8 2 9" xfId="13323" xr:uid="{A772D560-EC93-47A1-841A-BFDF4C7AD16C}"/>
    <cellStyle name="Note 4 8 3" xfId="9504" xr:uid="{54FFE0AB-85EF-4611-8EB8-2D1AE7803BC4}"/>
    <cellStyle name="Note 4 8 3 2" xfId="20074" xr:uid="{9EA72C25-1BB9-4877-8023-A9709DFA4C55}"/>
    <cellStyle name="Note 4 8 3 2 2" xfId="45442" xr:uid="{24817636-9472-4EB2-AE06-582654C39225}"/>
    <cellStyle name="Note 4 8 3 3" xfId="29851" xr:uid="{76E2DA65-623E-4503-A4A5-FE5399FAD312}"/>
    <cellStyle name="Note 4 8 3 4" xfId="41082" xr:uid="{70DBB0B3-07F8-4A25-908A-F39125880311}"/>
    <cellStyle name="Note 4 8 4" xfId="14475" xr:uid="{6C5FB0C8-4D7D-4A9C-99E9-E5441177A84C}"/>
    <cellStyle name="Note 4 8 4 2" xfId="19664" xr:uid="{B3AFE065-0195-4418-BA26-CD1984BBAF56}"/>
    <cellStyle name="Note 4 8 4 3" xfId="29647" xr:uid="{B9D9EC17-050C-41FF-B38E-AC09D907E704}"/>
    <cellStyle name="Note 4 8 5" xfId="15559" xr:uid="{4D98A9C6-FE0B-41A1-A3A5-A8E21D812988}"/>
    <cellStyle name="Note 4 8 5 2" xfId="21117" xr:uid="{38B30A85-1357-4F7E-AEF0-E7D83F92D513}"/>
    <cellStyle name="Note 4 8 5 3" xfId="30419" xr:uid="{60D2BB47-D5A2-47BD-9F1C-4768D63D034A}"/>
    <cellStyle name="Note 4 8 6" xfId="16541" xr:uid="{DAFCE37F-A806-4B48-8651-1A2690175B7F}"/>
    <cellStyle name="Note 4 8 6 2" xfId="22105" xr:uid="{EDE48B92-4637-4150-8631-1921B5A80CF4}"/>
    <cellStyle name="Note 4 8 6 3" xfId="30624" xr:uid="{CFDA5769-80EB-40FF-A244-A6E1B53868EC}"/>
    <cellStyle name="Note 4 8 7" xfId="15625" xr:uid="{C3C8B6EC-87BD-49A2-862D-8DD60E4BA0E9}"/>
    <cellStyle name="Note 4 8 7 2" xfId="21183" xr:uid="{47AAEDF2-5ED5-4D22-915D-C95B1BB49758}"/>
    <cellStyle name="Note 4 8 7 3" xfId="30477" xr:uid="{9E79956A-AD33-4F3E-A661-FFF0A550AB0D}"/>
    <cellStyle name="Note 4 8 8" xfId="17555" xr:uid="{0A1BADCB-1A04-4451-AF66-A5D3F8629BF3}"/>
    <cellStyle name="Note 4 8 8 2" xfId="23197" xr:uid="{8D334228-6C2C-4FCE-B46E-49CD599CE507}"/>
    <cellStyle name="Note 4 8 8 3" xfId="30869" xr:uid="{23EC8256-B52A-4D89-AA3A-5E1CC99DAB0D}"/>
    <cellStyle name="Note 4 8 9" xfId="13674" xr:uid="{F3D2074B-2C93-4A44-8088-3CDD4CCF4566}"/>
    <cellStyle name="Note 4 8 9 2" xfId="18736" xr:uid="{102F75A5-FB18-4AB9-9D41-2AA9746290F2}"/>
    <cellStyle name="Note 4 8 9 3" xfId="29472" xr:uid="{022BE704-784F-46E8-A579-F3B2C85E0981}"/>
    <cellStyle name="Note 4 9" xfId="3122" xr:uid="{30938C29-5DBA-4F28-ADF3-A7ABFA60C98D}"/>
    <cellStyle name="Note 4 9 10" xfId="12982" xr:uid="{CADAF42A-7A06-462E-A61D-8791B1E5A359}"/>
    <cellStyle name="Note 4 9 11" xfId="18081" xr:uid="{7AD8CF2A-C64F-4A79-BC31-E643454C70F6}"/>
    <cellStyle name="Note 4 9 11 2" xfId="35362" xr:uid="{82F6C750-1328-4551-A64A-123823FF8AB9}"/>
    <cellStyle name="Note 4 9 12" xfId="29145" xr:uid="{301088AC-564A-43DC-AC1A-CDAF1213C645}"/>
    <cellStyle name="Note 4 9 13" xfId="36180" xr:uid="{C4941AE3-8AA9-4F2A-B54C-4FEEDE0DE3A4}"/>
    <cellStyle name="Note 4 9 2" xfId="3123" xr:uid="{2B0C6796-BD2D-4424-95BA-06887185DA08}"/>
    <cellStyle name="Note 4 9 2 10" xfId="18399" xr:uid="{04C79429-0C94-48C2-B99F-81ED4B68536E}"/>
    <cellStyle name="Note 4 9 2 10 2" xfId="34575" xr:uid="{5DD10CF9-031E-4E48-9BE3-701312730E70}"/>
    <cellStyle name="Note 4 9 2 11" xfId="29375" xr:uid="{D8FD48E9-DD97-4D70-B80C-52FAC70CEF00}"/>
    <cellStyle name="Note 4 9 2 12" xfId="39167" xr:uid="{C2759D63-FA36-486C-BB13-9B221C565198}"/>
    <cellStyle name="Note 4 9 2 2" xfId="9507" xr:uid="{8BE76072-2DF4-4511-91CF-E298A117D3CE}"/>
    <cellStyle name="Note 4 9 2 2 2" xfId="20440" xr:uid="{7821CC8A-518C-4643-9094-D53488227FF1}"/>
    <cellStyle name="Note 4 9 2 2 2 2" xfId="46107" xr:uid="{2725C04E-5FED-4B49-9AF3-F07D9776DCB0}"/>
    <cellStyle name="Note 4 9 2 2 3" xfId="30060" xr:uid="{2465617B-723F-4FEE-8978-2EBEC1838FD4}"/>
    <cellStyle name="Note 4 9 2 2 4" xfId="42523" xr:uid="{6E335977-A6A2-4955-859D-16F45962C6F2}"/>
    <cellStyle name="Note 4 9 2 3" xfId="14735" xr:uid="{5DEE1D1E-5D69-4841-BB5C-01771712E526}"/>
    <cellStyle name="Note 4 9 2 3 2" xfId="19937" xr:uid="{150FFAAF-2122-4ED3-8F63-6CD10AFCF688}"/>
    <cellStyle name="Note 4 9 2 3 3" xfId="29778" xr:uid="{FE626030-3F4E-46BD-B1D1-46FA90D015B1}"/>
    <cellStyle name="Note 4 9 2 4" xfId="15208" xr:uid="{FE21131C-2435-4A32-8172-2ABD8B420444}"/>
    <cellStyle name="Note 4 9 2 4 2" xfId="20765" xr:uid="{1E48F265-7424-45F7-ADF4-7A53DC341F68}"/>
    <cellStyle name="Note 4 9 2 4 3" xfId="30265" xr:uid="{0458251B-71AA-4AD7-AD19-818EE508CC3B}"/>
    <cellStyle name="Note 4 9 2 5" xfId="16790" xr:uid="{D2DFBFCE-DBFB-45C3-86AA-3A4F9DB46C42}"/>
    <cellStyle name="Note 4 9 2 5 2" xfId="22428" xr:uid="{15A7A0C5-E46F-484A-B360-E8283DF06CBD}"/>
    <cellStyle name="Note 4 9 2 5 3" xfId="30706" xr:uid="{A3585BEA-CF3F-4C58-A472-65C67FE42CD6}"/>
    <cellStyle name="Note 4 9 2 6" xfId="17153" xr:uid="{2C139EBD-4831-45BE-864B-F6B8C89D4EB2}"/>
    <cellStyle name="Note 4 9 2 6 2" xfId="22802" xr:uid="{66FCC38A-E689-4912-AC58-ECEF9935657A}"/>
    <cellStyle name="Note 4 9 2 6 3" xfId="30778" xr:uid="{F2C0CBF3-DC65-4819-89CD-D464447825AC}"/>
    <cellStyle name="Note 4 9 2 7" xfId="17877" xr:uid="{47634622-4640-430F-974A-451C64BF4A29}"/>
    <cellStyle name="Note 4 9 2 7 2" xfId="23516" xr:uid="{60A0AAB6-E2C5-4758-8339-07FC065850BB}"/>
    <cellStyle name="Note 4 9 2 7 3" xfId="30950" xr:uid="{DCFC50EB-29A8-4321-A7D3-A2D09070AAE2}"/>
    <cellStyle name="Note 4 9 2 8" xfId="13996" xr:uid="{DDC68E77-53A0-4F12-BDBD-449D22D9E1EA}"/>
    <cellStyle name="Note 4 9 2 8 2" xfId="19055" xr:uid="{281F51D5-BC73-49BF-8F0E-25AEE06F1542}"/>
    <cellStyle name="Note 4 9 2 8 3" xfId="29553" xr:uid="{0EDA8F34-76E5-49CD-82A4-0FCC65269095}"/>
    <cellStyle name="Note 4 9 2 9" xfId="13324" xr:uid="{11971D93-931D-4437-B149-CA15689B2270}"/>
    <cellStyle name="Note 4 9 3" xfId="9506" xr:uid="{08A6B520-FA20-401E-B516-B87157E3B97E}"/>
    <cellStyle name="Note 4 9 3 2" xfId="20075" xr:uid="{0ACC05CA-0E1C-4D85-8B7D-B4AF756D3F6C}"/>
    <cellStyle name="Note 4 9 3 2 2" xfId="45441" xr:uid="{29BFC8A2-DCBE-4D8C-BDAB-CABA420E7062}"/>
    <cellStyle name="Note 4 9 3 3" xfId="29852" xr:uid="{A1A27BCC-5F9F-4518-BAE8-54AE3F20F9BA}"/>
    <cellStyle name="Note 4 9 3 4" xfId="40200" xr:uid="{4978FE41-38D8-4D79-A6D1-BAB88D09593B}"/>
    <cellStyle name="Note 4 9 4" xfId="14476" xr:uid="{87F6C545-A0F1-4517-BDBE-E934B66E5EF8}"/>
    <cellStyle name="Note 4 9 4 2" xfId="19665" xr:uid="{D91B7FE3-BFEB-47E7-87F3-33C9FFB58F6C}"/>
    <cellStyle name="Note 4 9 4 3" xfId="29648" xr:uid="{D9194C73-5990-4EBB-B589-5EE4A72D0B1E}"/>
    <cellStyle name="Note 4 9 5" xfId="15558" xr:uid="{13B29C38-D50A-415A-8504-C93F938632F7}"/>
    <cellStyle name="Note 4 9 5 2" xfId="21116" xr:uid="{282EE1BF-D906-42E0-8C55-29634EE1BC57}"/>
    <cellStyle name="Note 4 9 5 3" xfId="30418" xr:uid="{1C04E131-D34F-4712-A62D-440908024329}"/>
    <cellStyle name="Note 4 9 6" xfId="16542" xr:uid="{38FE3235-62D6-49CD-B100-CBEB9E32A6BC}"/>
    <cellStyle name="Note 4 9 6 2" xfId="22106" xr:uid="{58107F56-64BE-4AE5-AD7B-C8D066EDCAB9}"/>
    <cellStyle name="Note 4 9 6 3" xfId="30625" xr:uid="{1ADE0650-71BC-4926-8305-9979253C3E06}"/>
    <cellStyle name="Note 4 9 7" xfId="15624" xr:uid="{32658CC3-D91E-4044-8987-099C0B3B172E}"/>
    <cellStyle name="Note 4 9 7 2" xfId="21182" xr:uid="{D8AA489F-3C65-498B-A30E-BF1852B2E78F}"/>
    <cellStyle name="Note 4 9 7 3" xfId="30476" xr:uid="{FCE159E7-2CAD-4AFE-A6FF-469D5B4ABA93}"/>
    <cellStyle name="Note 4 9 8" xfId="17556" xr:uid="{9A1745B5-CB90-48B6-A0A0-13F755C43D2D}"/>
    <cellStyle name="Note 4 9 8 2" xfId="23198" xr:uid="{F74CB4C4-2760-42D6-BE31-A5BE6F5851B1}"/>
    <cellStyle name="Note 4 9 8 3" xfId="30870" xr:uid="{1DC083AD-5A98-458C-9F0A-BDE4A646B3F4}"/>
    <cellStyle name="Note 4 9 9" xfId="13675" xr:uid="{CFDCEE43-E996-4CCF-A067-EFB978CF7AFC}"/>
    <cellStyle name="Note 4 9 9 2" xfId="18737" xr:uid="{3F7ED77D-AACE-4C60-99D4-04E0E22CBF74}"/>
    <cellStyle name="Note 4 9 9 3" xfId="29473" xr:uid="{0DDD7746-D80A-405E-879D-A9790337FBF1}"/>
    <cellStyle name="Note 4_ELC_final" xfId="38153" xr:uid="{832B6881-E2FC-4453-B5C0-016A4862EE9F}"/>
    <cellStyle name="Note 40" xfId="38154" xr:uid="{F5F1D403-0CCD-445B-81E4-439431DC4A1D}"/>
    <cellStyle name="Note 41" xfId="38155" xr:uid="{214F3675-0952-4A5D-945E-326CE661BD22}"/>
    <cellStyle name="Note 42" xfId="46260" xr:uid="{826299C0-CC3B-4EEE-94D4-753491F9198F}"/>
    <cellStyle name="Note 43" xfId="46263" xr:uid="{B4080FA3-3FB1-49AD-B890-C7DB4FFDE124}"/>
    <cellStyle name="Note 5" xfId="3124" xr:uid="{F7CF0AD2-93B7-4844-8C78-C0F0FB9048FA}"/>
    <cellStyle name="Note 5 10" xfId="3125" xr:uid="{56617E9E-C78F-4A19-B466-A73623BD237A}"/>
    <cellStyle name="Note 5 10 10" xfId="12984" xr:uid="{F7EC6414-BEB8-447D-BADF-0F4EC0E3C089}"/>
    <cellStyle name="Note 5 10 11" xfId="18083" xr:uid="{31C6EABF-4258-4B0C-B828-CF149E95F5C0}"/>
    <cellStyle name="Note 5 10 11 2" xfId="35322" xr:uid="{F41B0047-8A78-4F7C-B33E-23C85C3CB3F5}"/>
    <cellStyle name="Note 5 10 12" xfId="29147" xr:uid="{DA27A6DE-BC51-4958-ABD9-DA16FC3B2B3F}"/>
    <cellStyle name="Note 5 10 13" xfId="39166" xr:uid="{9BA265F8-BA7B-44F2-B264-8D3F5B2946B1}"/>
    <cellStyle name="Note 5 10 2" xfId="3126" xr:uid="{BDC10C24-1858-4D6C-89A7-07B479A433A1}"/>
    <cellStyle name="Note 5 10 2 10" xfId="18401" xr:uid="{DF4F7851-1C8B-485C-A012-11AC4E4216ED}"/>
    <cellStyle name="Note 5 10 2 10 2" xfId="34413" xr:uid="{BD38277C-F520-4911-83C8-F7A626BCF259}"/>
    <cellStyle name="Note 5 10 2 11" xfId="29377" xr:uid="{E16BE738-974A-48FB-A67A-5093991B9815}"/>
    <cellStyle name="Note 5 10 2 12" xfId="36181" xr:uid="{EDA3B8E0-B39C-45D1-B26B-E0174DBEEA6D}"/>
    <cellStyle name="Note 5 10 2 2" xfId="9510" xr:uid="{AABB1C98-BC4F-4614-8CF3-404BAA3BF705}"/>
    <cellStyle name="Note 5 10 2 2 2" xfId="20442" xr:uid="{3170149A-E1AB-43E6-8234-9177C285AF84}"/>
    <cellStyle name="Note 5 10 2 2 2 2" xfId="46109" xr:uid="{960ECF21-9F66-4345-870E-272C5B13213D}"/>
    <cellStyle name="Note 5 10 2 2 3" xfId="30062" xr:uid="{DAF5D8D1-8170-4BB8-A9C3-1190392E7FDC}"/>
    <cellStyle name="Note 5 10 2 2 4" xfId="42524" xr:uid="{E9E83DAF-E831-4468-82B1-EBC6DF55A6DD}"/>
    <cellStyle name="Note 5 10 2 3" xfId="14737" xr:uid="{BFC249C9-F5A8-4166-9501-3C7FF44725BF}"/>
    <cellStyle name="Note 5 10 2 3 2" xfId="19939" xr:uid="{D367E483-6D83-41AB-8DA4-DE0363C70DB0}"/>
    <cellStyle name="Note 5 10 2 3 3" xfId="29780" xr:uid="{B00A43CC-3C78-47A0-8DB7-14A72F4052CA}"/>
    <cellStyle name="Note 5 10 2 4" xfId="15206" xr:uid="{6927D248-C99A-466C-8562-988158741100}"/>
    <cellStyle name="Note 5 10 2 4 2" xfId="20763" xr:uid="{A34DF9E8-3AEE-460E-A775-B9907C778D75}"/>
    <cellStyle name="Note 5 10 2 4 3" xfId="30263" xr:uid="{DF8AAABB-EFB1-4128-9C16-F6E962289481}"/>
    <cellStyle name="Note 5 10 2 5" xfId="16792" xr:uid="{4118E848-3592-4303-BCA1-FBA6E01CF63A}"/>
    <cellStyle name="Note 5 10 2 5 2" xfId="22430" xr:uid="{D1C6F814-606E-4DD9-AA15-62AB8B7B7D62}"/>
    <cellStyle name="Note 5 10 2 5 3" xfId="30708" xr:uid="{1C9CDCCE-156B-4AF2-8E75-F4769312ED13}"/>
    <cellStyle name="Note 5 10 2 6" xfId="17155" xr:uid="{277C08A1-606F-4B7B-8793-444699E78A83}"/>
    <cellStyle name="Note 5 10 2 6 2" xfId="22804" xr:uid="{5D5402AE-A1E0-41B0-B51F-A3985382C4A0}"/>
    <cellStyle name="Note 5 10 2 6 3" xfId="30780" xr:uid="{438CEA17-068C-462B-9C78-85AC04E06BCE}"/>
    <cellStyle name="Note 5 10 2 7" xfId="17879" xr:uid="{ADACE084-D0DB-4FE3-A873-61E3AD96A7F0}"/>
    <cellStyle name="Note 5 10 2 7 2" xfId="23518" xr:uid="{6F51EA70-33E9-4B53-80AB-5AFD82B0540B}"/>
    <cellStyle name="Note 5 10 2 7 3" xfId="30952" xr:uid="{7A25513C-77B7-4DC3-BFE1-1DA956292F11}"/>
    <cellStyle name="Note 5 10 2 8" xfId="13998" xr:uid="{F61CD32A-EF9E-4126-8616-C902895AF0D2}"/>
    <cellStyle name="Note 5 10 2 8 2" xfId="19057" xr:uid="{2427DE59-AC1C-4967-80BE-05CB6BED2784}"/>
    <cellStyle name="Note 5 10 2 8 3" xfId="29555" xr:uid="{AC1416FE-5037-4EC4-A434-81ED4CB3074D}"/>
    <cellStyle name="Note 5 10 2 9" xfId="13326" xr:uid="{AA5F6563-A7B4-4781-909B-46A16C90BFB0}"/>
    <cellStyle name="Note 5 10 3" xfId="9509" xr:uid="{6012AF39-6006-4CA8-8968-CFF7EB967800}"/>
    <cellStyle name="Note 5 10 3 2" xfId="20077" xr:uid="{BB25F092-AFA8-4E4C-AE58-FD0810C84FE6}"/>
    <cellStyle name="Note 5 10 3 2 2" xfId="45439" xr:uid="{1B5B4515-976F-4187-9F3E-78E87D1988A2}"/>
    <cellStyle name="Note 5 10 3 3" xfId="29854" xr:uid="{877E4975-CB06-4353-986C-577506650C8B}"/>
    <cellStyle name="Note 5 10 3 4" xfId="40198" xr:uid="{2570BE1D-8F9B-44C2-B02F-DD22DDA1D78E}"/>
    <cellStyle name="Note 5 10 4" xfId="14478" xr:uid="{8F61F756-A5DE-4A8C-ACEC-CAA952F5CFCD}"/>
    <cellStyle name="Note 5 10 4 2" xfId="19667" xr:uid="{3629A03C-D5AF-42AA-9B17-26F051459B16}"/>
    <cellStyle name="Note 5 10 4 3" xfId="29650" xr:uid="{BDEBC603-6F19-4A08-967F-835914CB2859}"/>
    <cellStyle name="Note 5 10 5" xfId="15556" xr:uid="{800173BE-2AAE-4C7D-8A50-40B9593B539B}"/>
    <cellStyle name="Note 5 10 5 2" xfId="21114" xr:uid="{7C3C3DD4-9DE0-485C-9B4C-AA48FA2F2A5F}"/>
    <cellStyle name="Note 5 10 5 3" xfId="30416" xr:uid="{4D4DA3D6-E0C9-48B1-9BDB-8DD7FBE7F740}"/>
    <cellStyle name="Note 5 10 6" xfId="16544" xr:uid="{F6E053A4-5E42-4BB3-A4F5-D4A90F7E6835}"/>
    <cellStyle name="Note 5 10 6 2" xfId="22108" xr:uid="{D9701B32-FD55-40A5-8E68-7355B50B8959}"/>
    <cellStyle name="Note 5 10 6 3" xfId="30627" xr:uid="{98DA35B5-AF58-4113-A3D8-5150062BCE90}"/>
    <cellStyle name="Note 5 10 7" xfId="15622" xr:uid="{7D7DA718-C36C-423F-B44D-29D73E8A3A43}"/>
    <cellStyle name="Note 5 10 7 2" xfId="21180" xr:uid="{990BF974-633E-411B-82EB-94DAB9366B24}"/>
    <cellStyle name="Note 5 10 7 3" xfId="30474" xr:uid="{170497BE-C532-4263-A0B1-CC98474AE9EB}"/>
    <cellStyle name="Note 5 10 8" xfId="17558" xr:uid="{28D06C2E-437B-4734-BD25-6B47126EE962}"/>
    <cellStyle name="Note 5 10 8 2" xfId="23200" xr:uid="{5C3F24A8-B286-4226-A0FE-D15B4273024A}"/>
    <cellStyle name="Note 5 10 8 3" xfId="30872" xr:uid="{2E7F87D2-7A55-4705-A67F-0549391917D7}"/>
    <cellStyle name="Note 5 10 9" xfId="13677" xr:uid="{25AF99EC-6B26-4E60-B11D-06214E14F9BF}"/>
    <cellStyle name="Note 5 10 9 2" xfId="18739" xr:uid="{72AA7E72-FEC5-4BDA-9BAC-87065B60CFCE}"/>
    <cellStyle name="Note 5 10 9 3" xfId="29475" xr:uid="{510FB518-BC68-4C6B-B20F-8D5D344C8DE0}"/>
    <cellStyle name="Note 5 11" xfId="3127" xr:uid="{32562189-D025-4719-9BA2-F889D365E7B9}"/>
    <cellStyle name="Note 5 11 10" xfId="12985" xr:uid="{2A29A220-E115-420B-A6E4-8E56A525F709}"/>
    <cellStyle name="Note 5 11 11" xfId="18084" xr:uid="{6B6FB8EA-D60A-4838-B816-4D6BA5167375}"/>
    <cellStyle name="Note 5 11 11 2" xfId="35800" xr:uid="{198E7450-51CD-4C8A-8833-FDFA2181D682}"/>
    <cellStyle name="Note 5 11 12" xfId="29148" xr:uid="{F2C4F498-6112-4B5C-B2AA-AB01BAE82FED}"/>
    <cellStyle name="Note 5 11 13" xfId="39165" xr:uid="{79789C02-2B11-4E08-9C93-776421790DA4}"/>
    <cellStyle name="Note 5 11 2" xfId="3128" xr:uid="{9C490A88-01F3-40A8-9EBD-720C29837EA5}"/>
    <cellStyle name="Note 5 11 2 10" xfId="18402" xr:uid="{6793784C-8C16-463C-B003-E32234D70BFC}"/>
    <cellStyle name="Note 5 11 2 10 2" xfId="34414" xr:uid="{1A563B99-2679-47CC-B671-9BBE378598F9}"/>
    <cellStyle name="Note 5 11 2 11" xfId="29378" xr:uid="{2456BF5D-5969-4854-B060-D015D300B73F}"/>
    <cellStyle name="Note 5 11 2 12" xfId="36182" xr:uid="{06F4B6FE-6CA5-4CE8-9A18-6629407BB168}"/>
    <cellStyle name="Note 5 11 2 2" xfId="9512" xr:uid="{BCC3FFC9-216E-433C-A7E7-C5CA412F1B21}"/>
    <cellStyle name="Note 5 11 2 2 2" xfId="20443" xr:uid="{7A141A4E-FB49-4F1F-9E28-92E287192B36}"/>
    <cellStyle name="Note 5 11 2 2 2 2" xfId="46110" xr:uid="{4762E5C2-291F-4D57-B308-70742E14DE56}"/>
    <cellStyle name="Note 5 11 2 2 3" xfId="30063" xr:uid="{4A28687C-D964-438F-B140-E34A81E2CA18}"/>
    <cellStyle name="Note 5 11 2 2 4" xfId="42525" xr:uid="{FE6AD3BA-C90C-4BBB-9E56-28AA8BFA4D3D}"/>
    <cellStyle name="Note 5 11 2 3" xfId="14738" xr:uid="{E7314815-0763-4630-BD4C-C66A97314983}"/>
    <cellStyle name="Note 5 11 2 3 2" xfId="19940" xr:uid="{8C62902E-A35E-436E-8D12-E5CB20BDA00E}"/>
    <cellStyle name="Note 5 11 2 3 3" xfId="29781" xr:uid="{4335F433-CA61-42FA-A6A0-AFB784AA2CE1}"/>
    <cellStyle name="Note 5 11 2 4" xfId="15205" xr:uid="{D3E42C35-05D6-4480-B171-ED2D502D124D}"/>
    <cellStyle name="Note 5 11 2 4 2" xfId="20762" xr:uid="{B6399793-6CCD-4AED-B9D4-E0293960298D}"/>
    <cellStyle name="Note 5 11 2 4 3" xfId="30262" xr:uid="{9D551AD3-458F-4C57-9800-7F3590328367}"/>
    <cellStyle name="Note 5 11 2 5" xfId="16793" xr:uid="{F1469072-599B-4AD9-BE8A-9EB45B562850}"/>
    <cellStyle name="Note 5 11 2 5 2" xfId="22431" xr:uid="{AA8F9E7D-886D-4C6B-A065-340FC9BB2B36}"/>
    <cellStyle name="Note 5 11 2 5 3" xfId="30709" xr:uid="{7B47DF26-E32D-47C8-8C51-0332B5F1BA48}"/>
    <cellStyle name="Note 5 11 2 6" xfId="17156" xr:uid="{C3DDA5CE-AA4D-45D2-A0D9-604E09F5B31E}"/>
    <cellStyle name="Note 5 11 2 6 2" xfId="22805" xr:uid="{FEFDE4DF-8881-4AAE-8F2B-1CB095390D0C}"/>
    <cellStyle name="Note 5 11 2 6 3" xfId="30781" xr:uid="{787B4B86-378E-468A-8EA0-18859399540F}"/>
    <cellStyle name="Note 5 11 2 7" xfId="17880" xr:uid="{9AC31957-2200-4CF3-9144-3C595F63C3C4}"/>
    <cellStyle name="Note 5 11 2 7 2" xfId="23519" xr:uid="{B9E7B7E1-4C59-496C-8DB0-3F4CFC1FE876}"/>
    <cellStyle name="Note 5 11 2 7 3" xfId="30953" xr:uid="{C4E24887-C5CC-4E08-92F0-63A3A66BB9C1}"/>
    <cellStyle name="Note 5 11 2 8" xfId="13999" xr:uid="{FA5CFD02-45C2-47B3-99DE-A4B2E17FBB3F}"/>
    <cellStyle name="Note 5 11 2 8 2" xfId="19058" xr:uid="{FEFF05EC-BD90-40E8-8AB3-4677F7288E96}"/>
    <cellStyle name="Note 5 11 2 8 3" xfId="29556" xr:uid="{ED55519A-4102-4C2F-928C-54CE449BF2A0}"/>
    <cellStyle name="Note 5 11 2 9" xfId="13327" xr:uid="{CAB3F71A-9950-47B2-9F46-1CF8EBBBD943}"/>
    <cellStyle name="Note 5 11 3" xfId="9511" xr:uid="{20F5AB2C-AAC6-463A-BF43-03DEA131CAA2}"/>
    <cellStyle name="Note 5 11 3 2" xfId="20078" xr:uid="{36658A7B-A968-452C-9D99-A5AB3019C07C}"/>
    <cellStyle name="Note 5 11 3 2 2" xfId="45438" xr:uid="{EAB71E93-2481-4E23-ADF7-FEFFB62B50BF}"/>
    <cellStyle name="Note 5 11 3 3" xfId="29855" xr:uid="{D68D03F2-1BCE-4D34-99AB-224324300FDD}"/>
    <cellStyle name="Note 5 11 3 4" xfId="40197" xr:uid="{98AB61D9-9A57-4F46-88CF-8463BB735A50}"/>
    <cellStyle name="Note 5 11 4" xfId="14479" xr:uid="{8CB13856-51F0-4B3B-9409-25F3FB83634C}"/>
    <cellStyle name="Note 5 11 4 2" xfId="19668" xr:uid="{85FA5A22-F003-427D-8B0C-DC25C67C5DD7}"/>
    <cellStyle name="Note 5 11 4 3" xfId="29651" xr:uid="{5A3A5933-EA2D-464D-8844-154FE8FCB4CF}"/>
    <cellStyle name="Note 5 11 5" xfId="15555" xr:uid="{96469498-0DAC-44E3-838D-8AED2D5D404C}"/>
    <cellStyle name="Note 5 11 5 2" xfId="21113" xr:uid="{E0C8F1A1-96AA-4D18-B6BB-3F13350170BC}"/>
    <cellStyle name="Note 5 11 5 3" xfId="30415" xr:uid="{CEF9F2CA-75C5-4BDE-9844-66A5CBF57F32}"/>
    <cellStyle name="Note 5 11 6" xfId="16545" xr:uid="{C3947ED1-8B3D-47D0-A7F0-CC3562D8C19F}"/>
    <cellStyle name="Note 5 11 6 2" xfId="22109" xr:uid="{F4120FE7-5859-442C-9884-46E225DBE25D}"/>
    <cellStyle name="Note 5 11 6 3" xfId="30628" xr:uid="{6DFB2295-1D08-4001-94E9-3FC15327CEB6}"/>
    <cellStyle name="Note 5 11 7" xfId="15621" xr:uid="{73D0DA4C-C824-4DF6-BBD6-4268FF3F1F7D}"/>
    <cellStyle name="Note 5 11 7 2" xfId="21179" xr:uid="{AF19F662-7221-4784-B559-2486D374E6DD}"/>
    <cellStyle name="Note 5 11 7 3" xfId="30473" xr:uid="{08DF05D4-495E-450D-A674-82CCF5374286}"/>
    <cellStyle name="Note 5 11 8" xfId="17559" xr:uid="{8BBED881-A962-4B25-9107-BBA800F9EB9A}"/>
    <cellStyle name="Note 5 11 8 2" xfId="23201" xr:uid="{29D220C1-BAC1-4587-8D3E-463B18D2ECDE}"/>
    <cellStyle name="Note 5 11 8 3" xfId="30873" xr:uid="{B27961CA-4F40-41B7-8C16-8B7D4E5EA8E1}"/>
    <cellStyle name="Note 5 11 9" xfId="13678" xr:uid="{576D5105-4A25-45B3-B051-4024CDE0A348}"/>
    <cellStyle name="Note 5 11 9 2" xfId="18740" xr:uid="{CAE0D873-87B3-40D5-9067-9B28A52D03E1}"/>
    <cellStyle name="Note 5 11 9 3" xfId="29476" xr:uid="{6A558549-97A1-4DFF-B8AF-4155F607193C}"/>
    <cellStyle name="Note 5 12" xfId="3129" xr:uid="{2D5BA4DB-4527-4BDD-90DD-E860741423FA}"/>
    <cellStyle name="Note 5 12 10" xfId="18400" xr:uid="{7E2FFF2A-DC8B-47F3-A8FA-59D51EF49A6C}"/>
    <cellStyle name="Note 5 12 10 2" xfId="34138" xr:uid="{BC3622A7-1ACE-440B-BD01-217142230C7A}"/>
    <cellStyle name="Note 5 12 11" xfId="29376" xr:uid="{2A9B5850-C8C7-4FC4-8C97-60BB63E3196A}"/>
    <cellStyle name="Note 5 12 12" xfId="39164" xr:uid="{33117B80-8F8E-49E2-8C12-99D3249A599B}"/>
    <cellStyle name="Note 5 12 2" xfId="9513" xr:uid="{F8EC63E8-751F-4767-ACD2-3D38645357AF}"/>
    <cellStyle name="Note 5 12 2 2" xfId="20441" xr:uid="{575A1F71-2F49-414E-A9FD-604A7C73560A}"/>
    <cellStyle name="Note 5 12 2 2 2" xfId="46108" xr:uid="{6425C246-591C-41D2-8296-D035B8D342BA}"/>
    <cellStyle name="Note 5 12 2 3" xfId="30061" xr:uid="{C8748A04-2397-432D-8227-FE504AE2AFDA}"/>
    <cellStyle name="Note 5 12 2 4" xfId="42526" xr:uid="{DD2A8052-5BB4-414F-BBBD-EB6D1D7C8B98}"/>
    <cellStyle name="Note 5 12 3" xfId="14736" xr:uid="{06B924BB-023D-4F44-A856-2202F84E5D24}"/>
    <cellStyle name="Note 5 12 3 2" xfId="19938" xr:uid="{EE49F47A-5239-4883-88CD-4AC5BD8304AD}"/>
    <cellStyle name="Note 5 12 3 3" xfId="29779" xr:uid="{650BA026-337C-43C6-84BC-3F30BE7110E2}"/>
    <cellStyle name="Note 5 12 4" xfId="15207" xr:uid="{A09FDA04-7D46-4F6D-8EC4-E43F02B1E89A}"/>
    <cellStyle name="Note 5 12 4 2" xfId="20764" xr:uid="{3D2C9187-B771-4901-82FF-7BD2506C2167}"/>
    <cellStyle name="Note 5 12 4 3" xfId="30264" xr:uid="{E95CC989-2FB5-4B98-AB21-E9BF6D886EC4}"/>
    <cellStyle name="Note 5 12 5" xfId="16791" xr:uid="{B4D9BCEC-23DB-49ED-955A-D98B4BD6AE44}"/>
    <cellStyle name="Note 5 12 5 2" xfId="22429" xr:uid="{ECE91E3A-2710-446E-8EAE-0C54FAB5109E}"/>
    <cellStyle name="Note 5 12 5 3" xfId="30707" xr:uid="{E0ADFBCE-E4F5-426F-B1ED-B710B17A29D1}"/>
    <cellStyle name="Note 5 12 6" xfId="17154" xr:uid="{B73F2CD3-6629-49DE-A8A0-90802FDA4196}"/>
    <cellStyle name="Note 5 12 6 2" xfId="22803" xr:uid="{A727C4AA-F5B4-4B52-8DE3-CF43B4C2DD47}"/>
    <cellStyle name="Note 5 12 6 3" xfId="30779" xr:uid="{34D8D515-B2B6-4856-8E00-1D115CAC525E}"/>
    <cellStyle name="Note 5 12 7" xfId="17878" xr:uid="{4158931D-A04B-498C-883D-2C61D96C71B5}"/>
    <cellStyle name="Note 5 12 7 2" xfId="23517" xr:uid="{251E2646-987E-4133-9897-2722B023B935}"/>
    <cellStyle name="Note 5 12 7 3" xfId="30951" xr:uid="{96F9BA6C-AC16-4029-AC76-78E7FDE2E168}"/>
    <cellStyle name="Note 5 12 8" xfId="13997" xr:uid="{4DA29328-00F2-4989-9466-778B7F67CC73}"/>
    <cellStyle name="Note 5 12 8 2" xfId="19056" xr:uid="{E2FDB313-6760-4F2D-8AA0-095A2C3D3070}"/>
    <cellStyle name="Note 5 12 8 3" xfId="29554" xr:uid="{29F59086-2C10-4944-8326-E83F517AC689}"/>
    <cellStyle name="Note 5 12 9" xfId="13325" xr:uid="{FF443924-7DBF-4423-87A6-060B17C902C7}"/>
    <cellStyle name="Note 5 13" xfId="9508" xr:uid="{AB9AE408-1A01-45EB-B997-540D1742BE4B}"/>
    <cellStyle name="Note 5 13 2" xfId="20076" xr:uid="{30417027-0F58-4C74-A48E-11672647D0DA}"/>
    <cellStyle name="Note 5 13 2 2" xfId="45440" xr:uid="{A277B122-B805-40F8-B191-6658804DF24D}"/>
    <cellStyle name="Note 5 13 3" xfId="29853" xr:uid="{7413A668-3CAE-456F-B6AA-C72A5C6040E3}"/>
    <cellStyle name="Note 5 13 4" xfId="40199" xr:uid="{7673E31C-E73A-48C5-9059-229BCE140134}"/>
    <cellStyle name="Note 5 14" xfId="14477" xr:uid="{7F4FAC2E-398D-4871-8387-BE3471D4AAD8}"/>
    <cellStyle name="Note 5 14 2" xfId="19666" xr:uid="{9D241DC8-9A14-424C-B70E-264D674DA1C9}"/>
    <cellStyle name="Note 5 14 3" xfId="29649" xr:uid="{2372D6D2-5EC6-4374-9E09-90E098FB08A2}"/>
    <cellStyle name="Note 5 15" xfId="15557" xr:uid="{248D4570-C589-4187-A801-F70DFCFB60B6}"/>
    <cellStyle name="Note 5 15 2" xfId="21115" xr:uid="{73B998D4-4333-4990-9950-C39DF38DE0B6}"/>
    <cellStyle name="Note 5 15 3" xfId="30417" xr:uid="{07AFC6A4-E869-4893-BCED-FC2DDD07CFDE}"/>
    <cellStyle name="Note 5 16" xfId="16543" xr:uid="{4479AC53-5E44-41E8-8A70-C7FE027E8644}"/>
    <cellStyle name="Note 5 16 2" xfId="22107" xr:uid="{D771BB97-8D64-46BA-AB1C-B3F9972F8339}"/>
    <cellStyle name="Note 5 16 3" xfId="30626" xr:uid="{20C95600-E58D-4C4A-93D2-19FA12ED92FE}"/>
    <cellStyle name="Note 5 17" xfId="15623" xr:uid="{5E17CD9F-10A8-4EB8-83C1-1B38992A15C5}"/>
    <cellStyle name="Note 5 17 2" xfId="21181" xr:uid="{0B6F903C-BE46-41D0-BB68-76046AD9B37F}"/>
    <cellStyle name="Note 5 17 3" xfId="30475" xr:uid="{BF73851B-F589-41A7-9684-318F20E037C3}"/>
    <cellStyle name="Note 5 18" xfId="17557" xr:uid="{E51121D1-0528-44F2-A287-71A1608C62E2}"/>
    <cellStyle name="Note 5 18 2" xfId="23199" xr:uid="{63CE7D10-B5EB-4CB4-A4AC-5308EC36248A}"/>
    <cellStyle name="Note 5 18 3" xfId="30871" xr:uid="{EEF6493F-1830-4279-8A1C-00EF1B636469}"/>
    <cellStyle name="Note 5 19" xfId="13676" xr:uid="{1A55F7D2-AED9-4F6C-A7A3-0AD75B06264E}"/>
    <cellStyle name="Note 5 19 2" xfId="18738" xr:uid="{E2B220EB-CC74-48AC-A777-8CD54FDD3977}"/>
    <cellStyle name="Note 5 19 3" xfId="29474" xr:uid="{A6F7E32A-1C94-46FB-ACD1-017A3BE6CA69}"/>
    <cellStyle name="Note 5 2" xfId="3130" xr:uid="{506D8150-103E-447B-B3E1-32882AA4DBCE}"/>
    <cellStyle name="Note 5 2 10" xfId="12986" xr:uid="{B776819F-00F1-4B36-B5BF-268F1080FF39}"/>
    <cellStyle name="Note 5 2 11" xfId="18085" xr:uid="{24AF2EB6-3562-42E5-B99F-C98A47B470F9}"/>
    <cellStyle name="Note 5 2 11 2" xfId="34382" xr:uid="{23D57CBF-F8B9-4376-8979-1633EA5A3071}"/>
    <cellStyle name="Note 5 2 12" xfId="29149" xr:uid="{68FE66C2-3D54-4101-A827-35EAA399D370}"/>
    <cellStyle name="Note 5 2 13" xfId="38156" xr:uid="{FA019B3D-C8E3-4A8A-8647-CF75642BD53D}"/>
    <cellStyle name="Note 5 2 2" xfId="3131" xr:uid="{913FBC33-A6AF-48B3-B811-F307DB095667}"/>
    <cellStyle name="Note 5 2 2 10" xfId="18403" xr:uid="{31FB3393-0CEC-40DE-9AB2-1845EBC4D811}"/>
    <cellStyle name="Note 5 2 2 10 2" xfId="34078" xr:uid="{0A1F8B5B-CD90-4018-895D-E924A1144793}"/>
    <cellStyle name="Note 5 2 2 11" xfId="29379" xr:uid="{18AA9D68-4191-4B50-A9E2-87B6006A637D}"/>
    <cellStyle name="Note 5 2 2 12" xfId="39163" xr:uid="{CBC4A2A3-2A68-4566-948D-542BAA6503D2}"/>
    <cellStyle name="Note 5 2 2 2" xfId="9515" xr:uid="{6DE05332-AADC-4B84-A6C5-58D1ED8C18E4}"/>
    <cellStyle name="Note 5 2 2 2 2" xfId="20444" xr:uid="{339066CA-4EDA-494A-8394-F3F4225671F2}"/>
    <cellStyle name="Note 5 2 2 2 2 2" xfId="46111" xr:uid="{2B086084-B184-4159-B237-DFB6982CDDC6}"/>
    <cellStyle name="Note 5 2 2 2 3" xfId="30064" xr:uid="{9E6B1FE2-E4AB-45EE-8F27-DAC3B1757628}"/>
    <cellStyle name="Note 5 2 2 2 4" xfId="42527" xr:uid="{50A3F714-12D2-4240-9DB8-C7D9900A19BE}"/>
    <cellStyle name="Note 5 2 2 3" xfId="14952" xr:uid="{7E423017-7772-4AAA-81A9-760108339553}"/>
    <cellStyle name="Note 5 2 2 3 2" xfId="20398" xr:uid="{4B0A9BA4-EEFD-4E9F-8B97-52755BA0285A}"/>
    <cellStyle name="Note 5 2 2 3 3" xfId="30020" xr:uid="{7AE75270-BB2A-4A93-BA1F-94FF906ECC3D}"/>
    <cellStyle name="Note 5 2 2 4" xfId="15204" xr:uid="{8EFABB93-7F35-458D-B06D-E17B02B2CBA3}"/>
    <cellStyle name="Note 5 2 2 4 2" xfId="20761" xr:uid="{EC27BF13-6CA7-4281-A9DC-89CB4292FF95}"/>
    <cellStyle name="Note 5 2 2 4 3" xfId="30261" xr:uid="{A1463D32-DC0B-4F3E-848E-029FA40F91B9}"/>
    <cellStyle name="Note 5 2 2 5" xfId="16794" xr:uid="{C70BB5BA-4048-455F-A94A-C7E0D7F4F667}"/>
    <cellStyle name="Note 5 2 2 5 2" xfId="22432" xr:uid="{6AAC5B1C-8C43-4A08-81B4-9D63DA75F7E5}"/>
    <cellStyle name="Note 5 2 2 5 3" xfId="30710" xr:uid="{2642D426-5AF1-4470-B340-8430043D41BC}"/>
    <cellStyle name="Note 5 2 2 6" xfId="17157" xr:uid="{434F7A97-BFBD-43A8-8693-BFB81F97FD20}"/>
    <cellStyle name="Note 5 2 2 6 2" xfId="22806" xr:uid="{F1A2FC96-6CA3-4B6E-A7D2-181F657059A4}"/>
    <cellStyle name="Note 5 2 2 6 3" xfId="30782" xr:uid="{37D5E287-3681-4411-8689-CF7EC5B86975}"/>
    <cellStyle name="Note 5 2 2 7" xfId="17881" xr:uid="{1C8C6EE6-7869-41D9-80C0-B4A78C40137B}"/>
    <cellStyle name="Note 5 2 2 7 2" xfId="23520" xr:uid="{EF44DABD-760F-4C43-B8FA-833606621EC4}"/>
    <cellStyle name="Note 5 2 2 7 3" xfId="30954" xr:uid="{8CE8A8F6-2FD7-4BA4-BBB2-12E55407E7C1}"/>
    <cellStyle name="Note 5 2 2 8" xfId="14000" xr:uid="{C357EE3E-FF19-4F3B-BF54-C8C26A106282}"/>
    <cellStyle name="Note 5 2 2 8 2" xfId="19059" xr:uid="{795BEF61-6E7A-45CF-A764-7EB9E3B3F5A3}"/>
    <cellStyle name="Note 5 2 2 8 3" xfId="29557" xr:uid="{BF610841-83C4-47B9-89A8-37DC5C4C128A}"/>
    <cellStyle name="Note 5 2 2 9" xfId="13328" xr:uid="{FC8EBFCF-8C1A-4457-BD56-75C81FCBA4F2}"/>
    <cellStyle name="Note 5 2 3" xfId="9514" xr:uid="{0BC6F6BD-EE89-4BDB-851E-11B10B251DE5}"/>
    <cellStyle name="Note 5 2 3 2" xfId="20079" xr:uid="{DE970AF2-F934-4ACC-AD67-EE23A27BC2CA}"/>
    <cellStyle name="Note 5 2 3 2 2" xfId="45437" xr:uid="{B07B00F4-22AE-4101-8EC3-EA3D3523A77B}"/>
    <cellStyle name="Note 5 2 3 3" xfId="29856" xr:uid="{ED4BFDAF-5B7B-4129-A091-5033DE8BD3C5}"/>
    <cellStyle name="Note 5 2 3 4" xfId="40196" xr:uid="{D7AE7975-2AD1-4EF9-ADD5-6C84A8511333}"/>
    <cellStyle name="Note 5 2 4" xfId="14480" xr:uid="{C7F766F1-853C-4D2A-A689-D18FC50B2D9F}"/>
    <cellStyle name="Note 5 2 4 2" xfId="19669" xr:uid="{5EC23A67-F1F4-4742-B6FD-E088E4910D64}"/>
    <cellStyle name="Note 5 2 4 3" xfId="29652" xr:uid="{D606ADBF-2DE1-475F-A746-A1CE9B56BEA0}"/>
    <cellStyle name="Note 5 2 5" xfId="15554" xr:uid="{14E555A4-3869-46F7-A10A-5AC740AF5090}"/>
    <cellStyle name="Note 5 2 5 2" xfId="21112" xr:uid="{D3D9FC64-072E-4F7C-9066-2CD980F48073}"/>
    <cellStyle name="Note 5 2 5 3" xfId="30414" xr:uid="{17C58C5F-659A-427C-A381-2C6BBEA1DF41}"/>
    <cellStyle name="Note 5 2 6" xfId="16546" xr:uid="{4128B508-72A4-458F-BC92-0ABD39AA467D}"/>
    <cellStyle name="Note 5 2 6 2" xfId="22110" xr:uid="{21DC5B24-96A4-47DF-9CF3-BBBCB1E0D759}"/>
    <cellStyle name="Note 5 2 6 3" xfId="30629" xr:uid="{4A409F4E-6D5E-48EC-88E0-6E33567B6FC7}"/>
    <cellStyle name="Note 5 2 7" xfId="15620" xr:uid="{CB098115-F980-43A9-A7C9-C65CFA72EA95}"/>
    <cellStyle name="Note 5 2 7 2" xfId="21178" xr:uid="{FFFA2FDF-CD3E-4F44-B76B-61870E36393C}"/>
    <cellStyle name="Note 5 2 7 3" xfId="30472" xr:uid="{12AE40F0-E284-4264-8309-63B0E69AA88E}"/>
    <cellStyle name="Note 5 2 8" xfId="17560" xr:uid="{03DC3125-1BA6-49BF-958E-F7E988A34700}"/>
    <cellStyle name="Note 5 2 8 2" xfId="23202" xr:uid="{90C4932D-2FB1-4013-93D3-17B2512F9CB5}"/>
    <cellStyle name="Note 5 2 8 3" xfId="30874" xr:uid="{3570FC86-F98F-40BB-AEA5-034723280124}"/>
    <cellStyle name="Note 5 2 9" xfId="13679" xr:uid="{7938002E-1022-442B-9164-A45D3EAF583F}"/>
    <cellStyle name="Note 5 2 9 2" xfId="18741" xr:uid="{D02ABEA1-69B8-4F8A-AD0B-3C018CC6F829}"/>
    <cellStyle name="Note 5 2 9 3" xfId="29477" xr:uid="{EE0EEC0A-49B8-4D1F-A206-B72E94826B01}"/>
    <cellStyle name="Note 5 20" xfId="12983" xr:uid="{9C6C240D-DC74-42ED-A2A1-752320CA9B22}"/>
    <cellStyle name="Note 5 21" xfId="18082" xr:uid="{6CB17344-CA09-4485-96C9-04BD5DC6C8BC}"/>
    <cellStyle name="Note 5 21 2" xfId="34410" xr:uid="{3460442A-5A29-43EC-9B38-5C284F71BB04}"/>
    <cellStyle name="Note 5 22" xfId="29146" xr:uid="{94AF9390-A147-4A5A-8A0F-525CC738D14A}"/>
    <cellStyle name="Note 5 23" xfId="36139" xr:uid="{BDEA95CF-EFF0-4186-ACAD-87F39A63C920}"/>
    <cellStyle name="Note 5 3" xfId="3132" xr:uid="{9225F989-DDC6-441F-B9D0-BD7C568487CC}"/>
    <cellStyle name="Note 5 3 10" xfId="12987" xr:uid="{E8D2F09A-2C80-4BC8-A007-59E3E65F73BC}"/>
    <cellStyle name="Note 5 3 11" xfId="18086" xr:uid="{66C377ED-802B-4D90-8275-76DA04E8FC13}"/>
    <cellStyle name="Note 5 3 11 2" xfId="34880" xr:uid="{A8132442-5AD2-4E93-ADCB-15427F0D25AC}"/>
    <cellStyle name="Note 5 3 12" xfId="29150" xr:uid="{5026ECB9-7D6A-4601-BB2C-42AE2EDA8B54}"/>
    <cellStyle name="Note 5 3 13" xfId="38157" xr:uid="{A88A65D0-B254-4BAA-AFD5-EEDD79B5A7EB}"/>
    <cellStyle name="Note 5 3 2" xfId="3133" xr:uid="{BD3567F3-91D8-477B-9110-F437380AF1B9}"/>
    <cellStyle name="Note 5 3 2 10" xfId="18404" xr:uid="{8D137020-E0EB-47CA-B5EE-07F73E2A876F}"/>
    <cellStyle name="Note 5 3 2 10 2" xfId="34973" xr:uid="{283BB8D1-5054-4D9A-B13E-49A5C99B6E9C}"/>
    <cellStyle name="Note 5 3 2 11" xfId="29380" xr:uid="{5DD173F0-DB22-4366-A1DF-8DE49DA3328C}"/>
    <cellStyle name="Note 5 3 2 12" xfId="38158" xr:uid="{620120BA-C2B8-41F4-B3E6-8AFBFEB50A68}"/>
    <cellStyle name="Note 5 3 2 2" xfId="9517" xr:uid="{1FFDA265-381C-4F08-BBC6-660AE3948C88}"/>
    <cellStyle name="Note 5 3 2 2 2" xfId="20445" xr:uid="{B90F178D-2564-46A1-BA4B-989A16DE9089}"/>
    <cellStyle name="Note 5 3 2 2 2 2" xfId="46112" xr:uid="{D3399A7D-FA45-41CA-B642-DA485359D143}"/>
    <cellStyle name="Note 5 3 2 2 3" xfId="30065" xr:uid="{CA0CF49E-F262-483D-BB2B-64F772A6151B}"/>
    <cellStyle name="Note 5 3 2 2 4" xfId="42376" xr:uid="{74410EAB-B9F9-4F64-A11B-57FEAF5BF9F9}"/>
    <cellStyle name="Note 5 3 2 3" xfId="14739" xr:uid="{D289A2C1-455F-4518-82AA-2196415866CB}"/>
    <cellStyle name="Note 5 3 2 3 2" xfId="19941" xr:uid="{6AA1155B-28D9-448F-AC5B-CD35465B3486}"/>
    <cellStyle name="Note 5 3 2 3 3" xfId="29782" xr:uid="{A0CAE4B0-6D99-4E6F-9B1E-30ADC976B74A}"/>
    <cellStyle name="Note 5 3 2 4" xfId="15203" xr:uid="{0BCC35A3-36F4-4F0E-A4FD-7B03B557E5E9}"/>
    <cellStyle name="Note 5 3 2 4 2" xfId="20760" xr:uid="{0A9A0652-66E6-4C74-AC98-F7E5C1862A86}"/>
    <cellStyle name="Note 5 3 2 4 3" xfId="30260" xr:uid="{DDD906FE-DBA3-48A2-A259-0BBBDBF77DCA}"/>
    <cellStyle name="Note 5 3 2 5" xfId="16795" xr:uid="{B8865F3B-E7A7-48B0-B505-9A86AA915196}"/>
    <cellStyle name="Note 5 3 2 5 2" xfId="22433" xr:uid="{D156960E-A2A2-4EEC-BF92-1D2A3128B744}"/>
    <cellStyle name="Note 5 3 2 5 3" xfId="30711" xr:uid="{B0AC5132-4197-4316-8A43-6B0639204738}"/>
    <cellStyle name="Note 5 3 2 6" xfId="17158" xr:uid="{39B102B4-1945-4055-8160-E3A2A8D0EBE8}"/>
    <cellStyle name="Note 5 3 2 6 2" xfId="22807" xr:uid="{410BF63D-66AF-4848-A3C6-032367C91B01}"/>
    <cellStyle name="Note 5 3 2 6 3" xfId="30783" xr:uid="{4B336C0C-4B65-4721-9A0A-7E8E072E3787}"/>
    <cellStyle name="Note 5 3 2 7" xfId="17882" xr:uid="{DFDB12D2-9C64-48AF-B435-6D9201089D3D}"/>
    <cellStyle name="Note 5 3 2 7 2" xfId="23521" xr:uid="{DB0E5421-513C-4DB1-AD16-87C52736E3A5}"/>
    <cellStyle name="Note 5 3 2 7 3" xfId="30955" xr:uid="{342C6948-0B35-4AAA-B876-80798E3AFBD1}"/>
    <cellStyle name="Note 5 3 2 8" xfId="14001" xr:uid="{81EB7B76-0923-4CD6-BE83-5796F5BA5AFE}"/>
    <cellStyle name="Note 5 3 2 8 2" xfId="19060" xr:uid="{FEC577D6-0070-405B-B381-385064D96FC4}"/>
    <cellStyle name="Note 5 3 2 8 3" xfId="29558" xr:uid="{21F1694E-FDF2-4EE2-B7B1-F636F45552FF}"/>
    <cellStyle name="Note 5 3 2 9" xfId="13329" xr:uid="{84BA639D-FFE5-4670-90A8-050B9DD3A4E8}"/>
    <cellStyle name="Note 5 3 3" xfId="9516" xr:uid="{3465F686-65A6-4805-942B-1D11DC00965F}"/>
    <cellStyle name="Note 5 3 3 2" xfId="20080" xr:uid="{24F009C4-07C6-4041-9C93-831E3A52FCBC}"/>
    <cellStyle name="Note 5 3 3 2 2" xfId="45436" xr:uid="{1BEC89E5-1A2B-4265-B737-C348841D6833}"/>
    <cellStyle name="Note 5 3 3 3" xfId="29857" xr:uid="{E80092C1-AA03-4AC9-B89C-872055D49840}"/>
    <cellStyle name="Note 5 3 3 4" xfId="40195" xr:uid="{C37BD58A-0042-4628-87A2-87B711335AAB}"/>
    <cellStyle name="Note 5 3 4" xfId="14481" xr:uid="{0D717C14-2300-4ED8-AADC-AB1F012691D0}"/>
    <cellStyle name="Note 5 3 4 2" xfId="19670" xr:uid="{296FD596-E7BB-49AE-9DAA-05CFEE0AC611}"/>
    <cellStyle name="Note 5 3 4 3" xfId="29653" xr:uid="{FD82020C-EA52-4441-BC17-1C7083E09EBC}"/>
    <cellStyle name="Note 5 3 5" xfId="15553" xr:uid="{09F9F2F1-59CB-49F5-AA6F-5949A5EFF4A4}"/>
    <cellStyle name="Note 5 3 5 2" xfId="21111" xr:uid="{AD0393FB-14DC-4A3C-8194-D9AD5798D949}"/>
    <cellStyle name="Note 5 3 5 3" xfId="30413" xr:uid="{061445D3-5D53-494E-B97C-AEB2DF61AEFF}"/>
    <cellStyle name="Note 5 3 6" xfId="16547" xr:uid="{48A40CC8-8551-4272-9599-8A3D5CE0E9F4}"/>
    <cellStyle name="Note 5 3 6 2" xfId="22111" xr:uid="{AF4B336F-056D-4F12-AFDA-1FA32E90434A}"/>
    <cellStyle name="Note 5 3 6 3" xfId="30630" xr:uid="{2C38FBAF-2731-4CAD-8136-7E0EFDDBADAB}"/>
    <cellStyle name="Note 5 3 7" xfId="15619" xr:uid="{3C0C6720-A68F-4545-9454-5186F4611B74}"/>
    <cellStyle name="Note 5 3 7 2" xfId="21177" xr:uid="{ACCC3188-A409-4EF4-99B6-EAB2DBAEEC04}"/>
    <cellStyle name="Note 5 3 7 3" xfId="30471" xr:uid="{3934C7E4-6EEF-45AB-AECD-5FF290FFD95F}"/>
    <cellStyle name="Note 5 3 8" xfId="17561" xr:uid="{56CB5451-CD2C-4C18-9D7B-CC31EECA754F}"/>
    <cellStyle name="Note 5 3 8 2" xfId="23203" xr:uid="{CB232EED-FAE2-4D59-992B-91CA731CDFAD}"/>
    <cellStyle name="Note 5 3 8 3" xfId="30875" xr:uid="{064BF919-DA59-4706-9805-9E2059D65576}"/>
    <cellStyle name="Note 5 3 9" xfId="13680" xr:uid="{C2268969-01C4-46EE-B843-D13C9ECBB97E}"/>
    <cellStyle name="Note 5 3 9 2" xfId="18742" xr:uid="{44431EFF-3D9A-4686-9B62-C7EBA3A41177}"/>
    <cellStyle name="Note 5 3 9 3" xfId="29478" xr:uid="{777BEAE6-5D14-40BB-9373-07055D4EB43D}"/>
    <cellStyle name="Note 5 3_ELC_final" xfId="38159" xr:uid="{AFB2E434-9A14-44E1-9D94-296238B6C094}"/>
    <cellStyle name="Note 5 4" xfId="3134" xr:uid="{F2CF94C0-8F42-412E-9255-7EEDFF065BBB}"/>
    <cellStyle name="Note 5 4 10" xfId="12988" xr:uid="{B2EB3ABC-1219-4497-BAAE-8FF21C6A9801}"/>
    <cellStyle name="Note 5 4 11" xfId="18087" xr:uid="{A176916F-A1D9-46B9-9D1F-D89350A98238}"/>
    <cellStyle name="Note 5 4 11 2" xfId="34506" xr:uid="{DF0EEB25-B986-4A82-835E-23027C00F27D}"/>
    <cellStyle name="Note 5 4 12" xfId="29151" xr:uid="{453841C2-1233-4ACB-B715-BE0C269BD480}"/>
    <cellStyle name="Note 5 4 13" xfId="38160" xr:uid="{76490E1F-519B-4FAB-B5A6-E7325D50BB31}"/>
    <cellStyle name="Note 5 4 14" xfId="36183" xr:uid="{84A2680C-3FA2-4E8D-A8E4-2024C4976AC5}"/>
    <cellStyle name="Note 5 4 2" xfId="3135" xr:uid="{FD522BCA-BE2F-4D15-BA67-26E9B69F7625}"/>
    <cellStyle name="Note 5 4 2 10" xfId="18405" xr:uid="{12F28F14-3034-4720-8A0F-F0A939580ABD}"/>
    <cellStyle name="Note 5 4 2 10 2" xfId="34656" xr:uid="{83500292-BBE4-42EA-8238-FBC8C0E7EF00}"/>
    <cellStyle name="Note 5 4 2 11" xfId="29381" xr:uid="{0BF84381-6016-4D2C-87FC-9C06B5DF2EE3}"/>
    <cellStyle name="Note 5 4 2 12" xfId="39162" xr:uid="{1289CF8D-343B-4831-8CA4-003A5DC23B5E}"/>
    <cellStyle name="Note 5 4 2 2" xfId="9519" xr:uid="{9023A15C-EE0D-4451-BBB9-2EA191E33EE5}"/>
    <cellStyle name="Note 5 4 2 2 2" xfId="20446" xr:uid="{DF60B58A-FD70-459C-B752-57AEF7ABAFB1}"/>
    <cellStyle name="Note 5 4 2 2 2 2" xfId="46113" xr:uid="{B8909C3F-BA16-4CC0-87CE-1527F52A444C}"/>
    <cellStyle name="Note 5 4 2 2 3" xfId="30066" xr:uid="{B6B9FC50-4F37-438D-AF5D-13CAC21F6087}"/>
    <cellStyle name="Note 5 4 2 2 4" xfId="42528" xr:uid="{146BDA20-89FC-4615-9A0F-CE3B4576FF79}"/>
    <cellStyle name="Note 5 4 2 3" xfId="14740" xr:uid="{837C158D-E3F7-42AF-B76D-BA1480A32F79}"/>
    <cellStyle name="Note 5 4 2 3 2" xfId="19942" xr:uid="{FDFB36AE-F8A8-4011-A7C6-743244CE2C5A}"/>
    <cellStyle name="Note 5 4 2 3 3" xfId="29783" xr:uid="{BE4EF92F-27FA-4997-BC7B-0B93F77DFDF6}"/>
    <cellStyle name="Note 5 4 2 4" xfId="15202" xr:uid="{959CD2F7-CA55-4BE9-8605-48AE71727473}"/>
    <cellStyle name="Note 5 4 2 4 2" xfId="20759" xr:uid="{B244D9CF-792F-432D-8912-94702613F390}"/>
    <cellStyle name="Note 5 4 2 4 3" xfId="30259" xr:uid="{19743631-000C-40CD-8AAE-F94971393EFA}"/>
    <cellStyle name="Note 5 4 2 5" xfId="16796" xr:uid="{E424EA7F-434C-4A82-88D1-11A1AA9137FF}"/>
    <cellStyle name="Note 5 4 2 5 2" xfId="22434" xr:uid="{40FAF33F-6ECE-4E88-B5DE-1DA6B0E14E63}"/>
    <cellStyle name="Note 5 4 2 5 3" xfId="30712" xr:uid="{F2C0E8E4-C2DB-44AF-BA3F-2A3BED4C2990}"/>
    <cellStyle name="Note 5 4 2 6" xfId="17159" xr:uid="{A17C877D-5266-4582-9116-60473B4119C5}"/>
    <cellStyle name="Note 5 4 2 6 2" xfId="22808" xr:uid="{B3BE3BD4-9517-4C57-846E-C1EAADFF95B4}"/>
    <cellStyle name="Note 5 4 2 6 3" xfId="30784" xr:uid="{B3DBC03A-2F6B-4D26-AF26-5C66D24AEBFB}"/>
    <cellStyle name="Note 5 4 2 7" xfId="17883" xr:uid="{24726DF9-32B4-4DC7-869F-9E9C8680EFD4}"/>
    <cellStyle name="Note 5 4 2 7 2" xfId="23522" xr:uid="{7BB32B7D-8A44-4F34-A945-F7466BAF70CC}"/>
    <cellStyle name="Note 5 4 2 7 3" xfId="30956" xr:uid="{6680306A-B4E3-4F7D-8A99-6DF74D086ECD}"/>
    <cellStyle name="Note 5 4 2 8" xfId="14002" xr:uid="{40D67067-759C-4EB0-8F83-161E0982FC7A}"/>
    <cellStyle name="Note 5 4 2 8 2" xfId="19061" xr:uid="{C55ECD0B-1906-4B6D-9286-50C98BC4A74C}"/>
    <cellStyle name="Note 5 4 2 8 3" xfId="29559" xr:uid="{C3FADB2E-4D98-47CE-BF21-5E7B775340BA}"/>
    <cellStyle name="Note 5 4 2 9" xfId="13330" xr:uid="{BCFCA8BC-FA13-44E7-9477-3F5BF75CE416}"/>
    <cellStyle name="Note 5 4 3" xfId="9518" xr:uid="{79C620FE-DB4C-49A6-ACC2-97043C01A06F}"/>
    <cellStyle name="Note 5 4 3 2" xfId="20081" xr:uid="{2A620A53-BCEE-4D61-9C3D-466D47358ACE}"/>
    <cellStyle name="Note 5 4 3 2 2" xfId="45435" xr:uid="{39EE9B7F-C3DF-46FC-9949-CCCC57EDAC7C}"/>
    <cellStyle name="Note 5 4 3 3" xfId="29858" xr:uid="{6812FBFF-AA93-4C66-A9DC-E7D6DFD09EF6}"/>
    <cellStyle name="Note 5 4 3 4" xfId="40194" xr:uid="{303DE52F-ED69-44B8-AAF2-E3F7B35FE403}"/>
    <cellStyle name="Note 5 4 4" xfId="14482" xr:uid="{E15DC11B-2499-43E7-8870-E921DB111718}"/>
    <cellStyle name="Note 5 4 4 2" xfId="19671" xr:uid="{B1CE5338-292B-4340-9CE0-6AE7D24115EA}"/>
    <cellStyle name="Note 5 4 4 3" xfId="29654" xr:uid="{4D6E05D7-EC18-4B13-A9AB-3E21925C78C6}"/>
    <cellStyle name="Note 5 4 4 4" xfId="42377" xr:uid="{B2970381-4C0F-4D5C-BDD2-5A8A8707B195}"/>
    <cellStyle name="Note 5 4 5" xfId="15552" xr:uid="{8B01A7FF-00B1-4425-836B-7A9257088528}"/>
    <cellStyle name="Note 5 4 5 2" xfId="21110" xr:uid="{F6B0F139-DF87-4EBF-802B-917C71FAF56C}"/>
    <cellStyle name="Note 5 4 5 3" xfId="30412" xr:uid="{1CA5E7F1-D705-436B-993C-3264EB06DE04}"/>
    <cellStyle name="Note 5 4 6" xfId="16548" xr:uid="{CAC3CDF3-FAAF-446F-BF05-4BA7E7783907}"/>
    <cellStyle name="Note 5 4 6 2" xfId="22112" xr:uid="{982E63A2-33F2-4056-8CD0-CFFD4762BED7}"/>
    <cellStyle name="Note 5 4 6 3" xfId="30631" xr:uid="{51F35DD4-BC8D-45CB-A5ED-994617DB1507}"/>
    <cellStyle name="Note 5 4 7" xfId="15618" xr:uid="{F06D75D4-D015-4FC8-BBF7-6DF374A2D369}"/>
    <cellStyle name="Note 5 4 7 2" xfId="21176" xr:uid="{B516413B-C59A-414C-8609-C30BAB8EF7B6}"/>
    <cellStyle name="Note 5 4 7 3" xfId="30470" xr:uid="{1FCB7E87-6B2A-4F4B-81C4-703FCF0940FD}"/>
    <cellStyle name="Note 5 4 8" xfId="17562" xr:uid="{472DA648-1F4E-469A-957C-15FB1E0A4086}"/>
    <cellStyle name="Note 5 4 8 2" xfId="23204" xr:uid="{4DEFFF83-E55B-453C-93AD-E159763072D2}"/>
    <cellStyle name="Note 5 4 8 3" xfId="30876" xr:uid="{34422E03-5F81-438F-9E2B-991C8676123E}"/>
    <cellStyle name="Note 5 4 9" xfId="13681" xr:uid="{8A46A35A-2A61-4F8C-8F86-1931535A1511}"/>
    <cellStyle name="Note 5 4 9 2" xfId="18743" xr:uid="{43139F1B-31EE-4924-A3C6-D2513A79E35B}"/>
    <cellStyle name="Note 5 4 9 3" xfId="29479" xr:uid="{003B3D54-DC7F-4D0E-9957-5EFAF729BAD9}"/>
    <cellStyle name="Note 5 5" xfId="3136" xr:uid="{CFC0F6A3-B443-465E-990C-65F56C740BE3}"/>
    <cellStyle name="Note 5 5 10" xfId="12989" xr:uid="{6BAA9B81-189B-4515-81F8-0F09CF99179F}"/>
    <cellStyle name="Note 5 5 11" xfId="18088" xr:uid="{C4D51CC0-B651-49BB-A2D8-72B9423E4781}"/>
    <cellStyle name="Note 5 5 11 2" xfId="33926" xr:uid="{7D18D4FC-4163-4A3F-AA7B-C1636ED0C140}"/>
    <cellStyle name="Note 5 5 12" xfId="29152" xr:uid="{E0CC5B41-D9FA-4B55-B0ED-F18D6486F0AF}"/>
    <cellStyle name="Note 5 5 13" xfId="36184" xr:uid="{91FBBCDA-244C-47BE-B439-B3BE8BC593F3}"/>
    <cellStyle name="Note 5 5 2" xfId="3137" xr:uid="{33A96151-3D58-46CE-A98F-DEBC0E9E9160}"/>
    <cellStyle name="Note 5 5 2 10" xfId="18406" xr:uid="{6C0A64D4-D37F-466F-8248-B2E664EA9B83}"/>
    <cellStyle name="Note 5 5 2 10 2" xfId="33817" xr:uid="{51B75966-F11B-4878-878D-8DD9A1B6B7A8}"/>
    <cellStyle name="Note 5 5 2 11" xfId="29382" xr:uid="{E3814E19-FA06-44F6-A8AA-5E35C53D8FC2}"/>
    <cellStyle name="Note 5 5 2 12" xfId="36185" xr:uid="{7ACBDD1B-8118-4CC4-8EBA-98D117726B28}"/>
    <cellStyle name="Note 5 5 2 2" xfId="9521" xr:uid="{DC6D2477-F26A-4137-843F-E2DD33CB0C35}"/>
    <cellStyle name="Note 5 5 2 2 2" xfId="20447" xr:uid="{44E34947-D730-498F-BCE0-ABBAFC458D8E}"/>
    <cellStyle name="Note 5 5 2 2 2 2" xfId="46114" xr:uid="{4CBB8347-5FC6-4D9C-A2FA-B8EDDB2F7466}"/>
    <cellStyle name="Note 5 5 2 2 3" xfId="30067" xr:uid="{00ED9F4C-F1FF-4016-83AF-5C8878E35F64}"/>
    <cellStyle name="Note 5 5 2 2 4" xfId="42529" xr:uid="{564C3A65-AFF5-46DF-BB2D-32977FD67725}"/>
    <cellStyle name="Note 5 5 2 3" xfId="14741" xr:uid="{BDF8E3A9-F5F1-46E0-BE83-03E54952C4C5}"/>
    <cellStyle name="Note 5 5 2 3 2" xfId="19943" xr:uid="{831AF709-BBF7-4CC6-8341-C29F6F64B748}"/>
    <cellStyle name="Note 5 5 2 3 3" xfId="29784" xr:uid="{28E1E5F2-BBCF-426B-B2C3-3233446D4B02}"/>
    <cellStyle name="Note 5 5 2 4" xfId="15201" xr:uid="{546F0954-2491-4119-8BA3-8DB6D17D9F36}"/>
    <cellStyle name="Note 5 5 2 4 2" xfId="20758" xr:uid="{F3415325-B009-4464-8A10-3DBF7CE82F87}"/>
    <cellStyle name="Note 5 5 2 4 3" xfId="30258" xr:uid="{969A7CF1-DC14-4058-9433-276C57BED3CE}"/>
    <cellStyle name="Note 5 5 2 5" xfId="16797" xr:uid="{626E98CA-6B02-4C1E-96F0-418F985B319F}"/>
    <cellStyle name="Note 5 5 2 5 2" xfId="22435" xr:uid="{2128DAEF-84D1-40C1-AB23-30E6F9E3ADAA}"/>
    <cellStyle name="Note 5 5 2 5 3" xfId="30713" xr:uid="{EC59E14D-E336-493B-A7F4-BE8D306AD96A}"/>
    <cellStyle name="Note 5 5 2 6" xfId="17160" xr:uid="{E1783ACE-AA94-4E2B-9437-EA813BDA5E03}"/>
    <cellStyle name="Note 5 5 2 6 2" xfId="22809" xr:uid="{312B20B4-3FA5-4940-B9A6-A30C1AE4D974}"/>
    <cellStyle name="Note 5 5 2 6 3" xfId="30785" xr:uid="{4C693DBC-5A8D-453A-AC98-3BC77B7808FE}"/>
    <cellStyle name="Note 5 5 2 7" xfId="17884" xr:uid="{35483BCE-C7CA-44BB-A6B3-284FDD4F95B6}"/>
    <cellStyle name="Note 5 5 2 7 2" xfId="23523" xr:uid="{1C1D892E-6DC5-4951-9AD0-2F74EFDBEEBA}"/>
    <cellStyle name="Note 5 5 2 7 3" xfId="30957" xr:uid="{7A40189C-6403-4E80-AC4A-95E518CF8F09}"/>
    <cellStyle name="Note 5 5 2 8" xfId="14003" xr:uid="{71DF79A8-D8C2-4D1F-927C-57B2D9E06400}"/>
    <cellStyle name="Note 5 5 2 8 2" xfId="19062" xr:uid="{B2D6467D-1B62-489A-A221-F16EB6956981}"/>
    <cellStyle name="Note 5 5 2 8 3" xfId="29560" xr:uid="{6A73B334-D485-45D3-81E2-5DCD01FE9027}"/>
    <cellStyle name="Note 5 5 2 9" xfId="13331" xr:uid="{7ADFAFF9-712F-48FD-B668-4AD36B95B626}"/>
    <cellStyle name="Note 5 5 3" xfId="9520" xr:uid="{A317AEE0-390B-473A-BE7E-23DBAA36B0CE}"/>
    <cellStyle name="Note 5 5 3 2" xfId="20082" xr:uid="{B9DB3B73-CA2F-43EF-AB54-304498BDA6E0}"/>
    <cellStyle name="Note 5 5 3 2 2" xfId="45921" xr:uid="{843556FD-6E2E-4B4E-B1B2-928CE5B508A2}"/>
    <cellStyle name="Note 5 5 3 3" xfId="29859" xr:uid="{A756667C-5BCC-4AF5-B5BE-E6EF4DB74CE7}"/>
    <cellStyle name="Note 5 5 3 4" xfId="40193" xr:uid="{2384AC74-A57B-4F09-AB7E-4818811D5383}"/>
    <cellStyle name="Note 5 5 4" xfId="14483" xr:uid="{162928E3-9A66-470C-B3E6-7B37E4BCCB38}"/>
    <cellStyle name="Note 5 5 4 2" xfId="19672" xr:uid="{605CB1C3-38CA-4802-A1B4-477B6D8B59A0}"/>
    <cellStyle name="Note 5 5 4 3" xfId="29655" xr:uid="{065BCD37-52D5-4BA8-8DD5-DABCA3672119}"/>
    <cellStyle name="Note 5 5 5" xfId="15551" xr:uid="{8FB52D85-2745-4B89-9945-28737899580D}"/>
    <cellStyle name="Note 5 5 5 2" xfId="21109" xr:uid="{9B8D5FAD-9B20-44B8-91DD-087B62DE2BD3}"/>
    <cellStyle name="Note 5 5 5 3" xfId="30411" xr:uid="{D3C1F8A4-01FA-45ED-938B-78CEC62401BC}"/>
    <cellStyle name="Note 5 5 6" xfId="16549" xr:uid="{C8C1E52B-2C48-4124-A8DB-41F6333AF804}"/>
    <cellStyle name="Note 5 5 6 2" xfId="22113" xr:uid="{C2272C43-DC55-4C77-B6B1-DB3428FDFFAF}"/>
    <cellStyle name="Note 5 5 6 3" xfId="30632" xr:uid="{809179AB-4826-42C5-A4FB-3767D98EFC3C}"/>
    <cellStyle name="Note 5 5 7" xfId="15617" xr:uid="{62878175-E5BF-41ED-8643-08E02D74950A}"/>
    <cellStyle name="Note 5 5 7 2" xfId="21175" xr:uid="{57F594F3-3567-47FD-AEA7-2FF1F01E217F}"/>
    <cellStyle name="Note 5 5 7 3" xfId="30469" xr:uid="{4211FB8E-989D-4855-9F09-6DF967414B60}"/>
    <cellStyle name="Note 5 5 8" xfId="17563" xr:uid="{B468FADC-27C5-461D-82EE-99245B5902D4}"/>
    <cellStyle name="Note 5 5 8 2" xfId="23205" xr:uid="{BFD72F3F-971C-4097-9417-A9D4F3EEE79A}"/>
    <cellStyle name="Note 5 5 8 3" xfId="30877" xr:uid="{25FEDE36-84E5-49DF-A8B7-CAA2078516C7}"/>
    <cellStyle name="Note 5 5 9" xfId="13682" xr:uid="{9E97D846-319E-4614-A389-D4E88849C5CC}"/>
    <cellStyle name="Note 5 5 9 2" xfId="18744" xr:uid="{66D532DA-DB24-4EE5-B5BC-F8FA32666131}"/>
    <cellStyle name="Note 5 5 9 3" xfId="29480" xr:uid="{99F7CCBB-70F3-4977-AAFD-F8AED0479353}"/>
    <cellStyle name="Note 5 6" xfId="3138" xr:uid="{EE12F5E8-788A-4370-B46C-CC114307A837}"/>
    <cellStyle name="Note 5 6 10" xfId="12990" xr:uid="{FB7C580B-0A7C-4116-ACDB-63DF168015AD}"/>
    <cellStyle name="Note 5 6 11" xfId="18089" xr:uid="{B018569F-1981-4D60-BA62-0BC87E7A5D8E}"/>
    <cellStyle name="Note 5 6 11 2" xfId="33823" xr:uid="{6B5AE4CE-78AD-421B-843B-0D5F395C1195}"/>
    <cellStyle name="Note 5 6 12" xfId="29153" xr:uid="{99124DA8-2EB6-4864-BD60-BEE6216CDB70}"/>
    <cellStyle name="Note 5 6 13" xfId="39160" xr:uid="{2D5557EF-A90F-4C2A-B0B8-B4411699546E}"/>
    <cellStyle name="Note 5 6 2" xfId="3139" xr:uid="{1A2B2191-AAAC-47D1-B019-0C25FED5000C}"/>
    <cellStyle name="Note 5 6 2 10" xfId="18407" xr:uid="{C571C3E9-420A-485A-A243-4A961067828A}"/>
    <cellStyle name="Note 5 6 2 10 2" xfId="34574" xr:uid="{12316F1F-F1EE-4E39-96B0-0E2CE15DDF16}"/>
    <cellStyle name="Note 5 6 2 11" xfId="29383" xr:uid="{9CACC1C0-ACD0-4D5A-8DD3-0238E42A1B3B}"/>
    <cellStyle name="Note 5 6 2 12" xfId="39159" xr:uid="{D09E6F90-A04B-4F99-8CCF-9C6D4287EF1B}"/>
    <cellStyle name="Note 5 6 2 2" xfId="9523" xr:uid="{A7929A5F-2DDF-436C-9EBA-9A62FA14CCD4}"/>
    <cellStyle name="Note 5 6 2 2 2" xfId="20448" xr:uid="{F54AB4EE-EA97-43C1-89B3-9CFF017F5EDA}"/>
    <cellStyle name="Note 5 6 2 2 2 2" xfId="46115" xr:uid="{95C47CF4-2286-4536-8529-1317C2BCA70E}"/>
    <cellStyle name="Note 5 6 2 2 3" xfId="30068" xr:uid="{7580547F-13B5-416A-A96E-4604FA7D81E7}"/>
    <cellStyle name="Note 5 6 2 2 4" xfId="42530" xr:uid="{8A837BEA-84CA-4C2F-97EB-F8ACA3F4C3B4}"/>
    <cellStyle name="Note 5 6 2 3" xfId="14742" xr:uid="{D17E29D6-6822-425C-AD6B-933BD14DC1C6}"/>
    <cellStyle name="Note 5 6 2 3 2" xfId="19944" xr:uid="{D6E1DD69-D452-4962-865B-0541900C498E}"/>
    <cellStyle name="Note 5 6 2 3 3" xfId="29785" xr:uid="{E728EC9E-D084-4695-8894-DD6E035207C6}"/>
    <cellStyle name="Note 5 6 2 4" xfId="15200" xr:uid="{0E71C0DE-161A-4478-B054-04D8D2479E6C}"/>
    <cellStyle name="Note 5 6 2 4 2" xfId="20757" xr:uid="{D780BA58-358C-48B0-853B-A914918C7D93}"/>
    <cellStyle name="Note 5 6 2 4 3" xfId="30257" xr:uid="{BE98BB9D-843C-42FA-B150-823B0FA94F19}"/>
    <cellStyle name="Note 5 6 2 5" xfId="16798" xr:uid="{9D7A349A-3F8B-4024-834E-6A38BBC70EE8}"/>
    <cellStyle name="Note 5 6 2 5 2" xfId="22436" xr:uid="{3AF42D0A-5DF8-495A-857D-7072A860CB0F}"/>
    <cellStyle name="Note 5 6 2 5 3" xfId="30714" xr:uid="{10D0F0ED-3128-461D-AF5E-7FDAEFCC3117}"/>
    <cellStyle name="Note 5 6 2 6" xfId="17161" xr:uid="{D24663D1-6103-4A5A-9A16-58D558B2FDF9}"/>
    <cellStyle name="Note 5 6 2 6 2" xfId="22810" xr:uid="{9B0F47EC-BDFB-4335-8F70-0505077C3055}"/>
    <cellStyle name="Note 5 6 2 6 3" xfId="30786" xr:uid="{D6F9D577-34B2-486A-8A2C-79ABB9D605DB}"/>
    <cellStyle name="Note 5 6 2 7" xfId="17885" xr:uid="{8727E7D0-9C16-4104-AF60-6713720ECA6A}"/>
    <cellStyle name="Note 5 6 2 7 2" xfId="23524" xr:uid="{BAC6DBCE-D05D-4C05-92F6-8AC72BE44AE8}"/>
    <cellStyle name="Note 5 6 2 7 3" xfId="30958" xr:uid="{F5CECA82-5AF2-423D-9785-FB084BA3F3F7}"/>
    <cellStyle name="Note 5 6 2 8" xfId="14004" xr:uid="{EDD1DDB4-53DB-4259-86D8-A2B2A992171A}"/>
    <cellStyle name="Note 5 6 2 8 2" xfId="19063" xr:uid="{C82A011E-3D9F-4BF5-BECB-799AA606AA45}"/>
    <cellStyle name="Note 5 6 2 8 3" xfId="29561" xr:uid="{983CD6BE-BF7A-417D-96FC-A9F3C21BFAAF}"/>
    <cellStyle name="Note 5 6 2 9" xfId="13332" xr:uid="{4215C7F8-29EF-44C0-AF44-80950F1AF865}"/>
    <cellStyle name="Note 5 6 3" xfId="9522" xr:uid="{7879CC6F-1062-4030-BCF8-4B78DA932A7A}"/>
    <cellStyle name="Note 5 6 3 2" xfId="20083" xr:uid="{990DC4C8-7B81-45A5-9EA9-647EDBF26A54}"/>
    <cellStyle name="Note 5 6 3 2 2" xfId="45922" xr:uid="{51D8B279-122B-4438-B71D-D1F5A428EDBB}"/>
    <cellStyle name="Note 5 6 3 3" xfId="29860" xr:uid="{D7BD09CF-F288-4434-8BA8-5D5C3F2CFAF4}"/>
    <cellStyle name="Note 5 6 3 4" xfId="40797" xr:uid="{C576F698-248F-4BFB-B87B-FA82750B3D79}"/>
    <cellStyle name="Note 5 6 4" xfId="14484" xr:uid="{86FCF0B1-8562-4125-9816-DC73B99ECD5B}"/>
    <cellStyle name="Note 5 6 4 2" xfId="19673" xr:uid="{BED5F31A-7841-4F27-8E9F-7F135C8F4C88}"/>
    <cellStyle name="Note 5 6 4 3" xfId="29656" xr:uid="{7AC1461F-425D-436D-8B2B-9D647F08A8BA}"/>
    <cellStyle name="Note 5 6 5" xfId="15550" xr:uid="{3A26C628-3603-4AED-8216-4C5FB32AE2A7}"/>
    <cellStyle name="Note 5 6 5 2" xfId="21108" xr:uid="{4281B301-2595-4576-8AA3-6537243E5E27}"/>
    <cellStyle name="Note 5 6 5 3" xfId="30410" xr:uid="{8CE73673-4356-41B3-BA19-D7D09441B60B}"/>
    <cellStyle name="Note 5 6 6" xfId="16550" xr:uid="{E078FE2B-25A6-43CD-B6EE-F499256465A9}"/>
    <cellStyle name="Note 5 6 6 2" xfId="22114" xr:uid="{C04FB83C-FA14-4814-A889-81A56A84B830}"/>
    <cellStyle name="Note 5 6 6 3" xfId="30633" xr:uid="{427B599E-45CC-4554-8EC7-7B1643C4F25C}"/>
    <cellStyle name="Note 5 6 7" xfId="15616" xr:uid="{6783EB52-A1BF-4CF7-91D1-5B6A35022DC1}"/>
    <cellStyle name="Note 5 6 7 2" xfId="21174" xr:uid="{BE9EFDAB-CC38-42FD-9C81-F56FFB71EC20}"/>
    <cellStyle name="Note 5 6 7 3" xfId="30468" xr:uid="{E6261E81-4EEC-494F-9032-D9664856EC38}"/>
    <cellStyle name="Note 5 6 8" xfId="17564" xr:uid="{2A2527C7-2C2D-469B-8BEA-AD63583CADD5}"/>
    <cellStyle name="Note 5 6 8 2" xfId="23206" xr:uid="{1A2780E6-0FA0-4026-9BCE-7753B8EBB971}"/>
    <cellStyle name="Note 5 6 8 3" xfId="30878" xr:uid="{5A74482F-26BF-460D-8C33-841ABC93FC23}"/>
    <cellStyle name="Note 5 6 9" xfId="13683" xr:uid="{ABCF7FE9-3E26-4BC5-A955-494C4677B47B}"/>
    <cellStyle name="Note 5 6 9 2" xfId="18745" xr:uid="{44D4BC67-025A-42D9-8625-E11B13339974}"/>
    <cellStyle name="Note 5 6 9 3" xfId="29481" xr:uid="{35486C5C-6157-4BE6-8421-5F49A6380766}"/>
    <cellStyle name="Note 5 7" xfId="3140" xr:uid="{D1F8A45F-B648-4EEA-B072-69FEDB4E9BFD}"/>
    <cellStyle name="Note 5 7 10" xfId="12991" xr:uid="{EFA86BAC-BE29-4C4B-8CA3-A7D542B15908}"/>
    <cellStyle name="Note 5 7 11" xfId="18090" xr:uid="{47CD1EE6-65B3-41EE-B2D0-31D90D4C49ED}"/>
    <cellStyle name="Note 5 7 11 2" xfId="34063" xr:uid="{2D78E92B-3949-4A65-A36F-EA3194D7469B}"/>
    <cellStyle name="Note 5 7 12" xfId="29154" xr:uid="{AEEDEBF2-4C21-4B15-9C82-C6E026120222}"/>
    <cellStyle name="Note 5 7 13" xfId="36186" xr:uid="{1F73AEAD-82AF-4FF6-AC5A-E7031208730D}"/>
    <cellStyle name="Note 5 7 2" xfId="3141" xr:uid="{3FD93644-F377-4978-9D91-FC59B50F0D7C}"/>
    <cellStyle name="Note 5 7 2 10" xfId="18408" xr:uid="{06B5DCB5-E952-445C-9E97-79DA630EB9FB}"/>
    <cellStyle name="Note 5 7 2 10 2" xfId="35799" xr:uid="{F64F47CE-E5AC-40F9-85C4-53C088B84F47}"/>
    <cellStyle name="Note 5 7 2 11" xfId="29384" xr:uid="{6D8DCDDD-82BC-4C8C-A6EB-A3490140B143}"/>
    <cellStyle name="Note 5 7 2 12" xfId="39158" xr:uid="{1F1B9A92-F3CA-4D9F-84C4-97D169B42641}"/>
    <cellStyle name="Note 5 7 2 2" xfId="9525" xr:uid="{94FCA07D-4C2B-45C4-B652-A0F31EBDE4F9}"/>
    <cellStyle name="Note 5 7 2 2 2" xfId="20449" xr:uid="{31D1FF2C-3CFB-4F92-B5E5-50EBEB532309}"/>
    <cellStyle name="Note 5 7 2 2 2 2" xfId="46116" xr:uid="{F82A7A35-3CCF-467D-8F6B-646DC0A616C6}"/>
    <cellStyle name="Note 5 7 2 2 3" xfId="30069" xr:uid="{86C8A325-ED4D-4D82-B6D1-5C4C9AEBD1B0}"/>
    <cellStyle name="Note 5 7 2 2 4" xfId="42531" xr:uid="{AAADAAB6-E26E-4A1B-8C5A-9358721A4E5C}"/>
    <cellStyle name="Note 5 7 2 3" xfId="14743" xr:uid="{360378E2-A92A-40DD-A1B2-80CF96A1B1B3}"/>
    <cellStyle name="Note 5 7 2 3 2" xfId="19945" xr:uid="{7B8ADB67-044B-45FA-8ABC-31EB9A20F3AA}"/>
    <cellStyle name="Note 5 7 2 3 3" xfId="29786" xr:uid="{6CFFED93-BD15-400B-A4B4-BAA4B2F82D55}"/>
    <cellStyle name="Note 5 7 2 4" xfId="15199" xr:uid="{E42FACD2-3F76-4A1E-B920-3D848B7FCA5C}"/>
    <cellStyle name="Note 5 7 2 4 2" xfId="20756" xr:uid="{FE8C88DC-8959-4985-9C0D-4DDB7CBF673C}"/>
    <cellStyle name="Note 5 7 2 4 3" xfId="30256" xr:uid="{380C8F3C-E224-44CB-8C37-1F799DEA684E}"/>
    <cellStyle name="Note 5 7 2 5" xfId="16799" xr:uid="{B0024924-C3D8-4E10-9E8B-EABD74EA30CC}"/>
    <cellStyle name="Note 5 7 2 5 2" xfId="22437" xr:uid="{276D4633-81B1-41F5-8741-856845128133}"/>
    <cellStyle name="Note 5 7 2 5 3" xfId="30715" xr:uid="{44654D2F-7456-4C03-9EEC-C1202F48CCFF}"/>
    <cellStyle name="Note 5 7 2 6" xfId="17162" xr:uid="{8CB9EE4F-7C1F-47D8-B6C8-0E6B76E1B193}"/>
    <cellStyle name="Note 5 7 2 6 2" xfId="22811" xr:uid="{8E1EB5D9-9F05-4A54-8F06-5F35B6A89E60}"/>
    <cellStyle name="Note 5 7 2 6 3" xfId="30787" xr:uid="{6443AEB2-194D-48AA-8FA4-E74EDA533C5B}"/>
    <cellStyle name="Note 5 7 2 7" xfId="17886" xr:uid="{BB7768E7-2F20-40AE-8FFA-D707FAA50097}"/>
    <cellStyle name="Note 5 7 2 7 2" xfId="23525" xr:uid="{9495E81B-0380-47F8-8B7F-48BA41AC9230}"/>
    <cellStyle name="Note 5 7 2 7 3" xfId="30959" xr:uid="{4375DD42-3C84-49DC-A580-CDB22890FBD0}"/>
    <cellStyle name="Note 5 7 2 8" xfId="14005" xr:uid="{2F1F47D1-B288-4914-A1D3-23A15F5D2A7E}"/>
    <cellStyle name="Note 5 7 2 8 2" xfId="19064" xr:uid="{5F77266E-487A-44DA-92D0-F40F78F93E86}"/>
    <cellStyle name="Note 5 7 2 8 3" xfId="29562" xr:uid="{B7D5F14A-1A19-40CA-9A87-E8AB99D7A641}"/>
    <cellStyle name="Note 5 7 2 9" xfId="13333" xr:uid="{9333DBA0-09A8-468E-B824-CE3E7979FD4F}"/>
    <cellStyle name="Note 5 7 3" xfId="9524" xr:uid="{23BACC12-F55B-47C6-B9A8-CC65CFCDFAC0}"/>
    <cellStyle name="Note 5 7 3 2" xfId="20084" xr:uid="{12A648C6-DC09-4FCE-AB64-F9785D209D33}"/>
    <cellStyle name="Note 5 7 3 2 2" xfId="45923" xr:uid="{1D8ED330-A597-445D-BA66-82A7A6787114}"/>
    <cellStyle name="Note 5 7 3 3" xfId="29861" xr:uid="{3C55EF5D-8A98-49C7-A0E1-78C356FE4D33}"/>
    <cellStyle name="Note 5 7 3 4" xfId="40785" xr:uid="{E02C9B85-EB16-4A7E-B1A9-421F4E24C513}"/>
    <cellStyle name="Note 5 7 4" xfId="14485" xr:uid="{CD1E6CB9-96D0-47D1-92E4-81DD7F0DB9C2}"/>
    <cellStyle name="Note 5 7 4 2" xfId="19674" xr:uid="{76493281-DC40-4A38-85A3-F90F83751725}"/>
    <cellStyle name="Note 5 7 4 3" xfId="29657" xr:uid="{D41223FD-3179-4B67-ADAC-3FAC350F70CD}"/>
    <cellStyle name="Note 5 7 5" xfId="15549" xr:uid="{DBDDDC8A-1284-4E57-9CB6-173779CA8364}"/>
    <cellStyle name="Note 5 7 5 2" xfId="21107" xr:uid="{9F051949-2930-44A8-B6B8-811C35167930}"/>
    <cellStyle name="Note 5 7 5 3" xfId="30409" xr:uid="{2ABED600-925D-4D03-9FBC-6083D1AEB8EF}"/>
    <cellStyle name="Note 5 7 6" xfId="16551" xr:uid="{B1165682-5E6E-4706-BDF8-232BAB5D8F88}"/>
    <cellStyle name="Note 5 7 6 2" xfId="22115" xr:uid="{EF2731B4-25A5-4F56-8866-C390CCDA2567}"/>
    <cellStyle name="Note 5 7 6 3" xfId="30634" xr:uid="{01B6156E-F489-4996-8F46-786C0131F981}"/>
    <cellStyle name="Note 5 7 7" xfId="15615" xr:uid="{D10B408C-459E-455A-809B-63D17ECDF92D}"/>
    <cellStyle name="Note 5 7 7 2" xfId="21173" xr:uid="{A4B6DC9B-A581-4347-AF1C-D764A607BC2B}"/>
    <cellStyle name="Note 5 7 7 3" xfId="30467" xr:uid="{003BB30E-0686-4C5F-B194-AAD079AB1FD4}"/>
    <cellStyle name="Note 5 7 8" xfId="17565" xr:uid="{FB3582CC-A415-4454-917F-D6AA51F7BB5D}"/>
    <cellStyle name="Note 5 7 8 2" xfId="23207" xr:uid="{9D5C66CC-20CB-435F-9D1E-14A18B992AC9}"/>
    <cellStyle name="Note 5 7 8 3" xfId="30879" xr:uid="{321264C7-0F69-4559-B28E-BFFEE5224060}"/>
    <cellStyle name="Note 5 7 9" xfId="13684" xr:uid="{D6C926FE-11EB-4C77-82EA-F534F581AAEC}"/>
    <cellStyle name="Note 5 7 9 2" xfId="18746" xr:uid="{61EF7BAF-96BC-4994-AD5F-61F5B9F6B469}"/>
    <cellStyle name="Note 5 7 9 3" xfId="29482" xr:uid="{AD4D2DCC-82EA-4D30-A3A6-AA2E1DEA53C5}"/>
    <cellStyle name="Note 5 8" xfId="3142" xr:uid="{8344F319-BB39-4985-8BF1-E423CF8A790F}"/>
    <cellStyle name="Note 5 8 10" xfId="12992" xr:uid="{C8382EE0-44D7-4A9F-968B-99E857DDFEF8}"/>
    <cellStyle name="Note 5 8 11" xfId="18091" xr:uid="{70F7CE61-8B64-4B29-B1E5-F5BDA5A16D0F}"/>
    <cellStyle name="Note 5 8 11 2" xfId="33836" xr:uid="{38E14207-391E-4370-8954-B4C4201AB7F3}"/>
    <cellStyle name="Note 5 8 12" xfId="29155" xr:uid="{D205E72E-FC0C-41BA-BD1B-AF14B342C2BF}"/>
    <cellStyle name="Note 5 8 13" xfId="36187" xr:uid="{567F8B1B-5A95-44BF-8830-30D6A0261E50}"/>
    <cellStyle name="Note 5 8 2" xfId="3143" xr:uid="{794E264C-F618-4F21-A372-4B60C85FA2C0}"/>
    <cellStyle name="Note 5 8 2 10" xfId="18409" xr:uid="{4E6515FD-C87E-44B2-9F6E-828EFB2F6931}"/>
    <cellStyle name="Note 5 8 2 10 2" xfId="34505" xr:uid="{F2E7E35C-D514-482D-9A79-6428AF7B8D0E}"/>
    <cellStyle name="Note 5 8 2 11" xfId="29385" xr:uid="{593FE57F-DF56-4CF7-A909-62DB7F221B6D}"/>
    <cellStyle name="Note 5 8 2 12" xfId="39157" xr:uid="{0175F612-DEA0-4E08-AA4E-10EF1BE18931}"/>
    <cellStyle name="Note 5 8 2 2" xfId="9527" xr:uid="{21C795BA-CA8A-403F-96E8-4DA45138D96F}"/>
    <cellStyle name="Note 5 8 2 2 2" xfId="20450" xr:uid="{C2F6777D-2922-49D0-AE4E-A7091BBB511B}"/>
    <cellStyle name="Note 5 8 2 2 2 2" xfId="46117" xr:uid="{2F53ACB6-A072-4E1C-BD9F-6EEC896D55F2}"/>
    <cellStyle name="Note 5 8 2 2 3" xfId="30070" xr:uid="{ABB4C2E0-4306-46E8-8A89-79E86D9C7289}"/>
    <cellStyle name="Note 5 8 2 2 4" xfId="42532" xr:uid="{9F52FA18-EAD5-4EC1-8AAA-0F09EF9C2004}"/>
    <cellStyle name="Note 5 8 2 3" xfId="14744" xr:uid="{6CCABCF5-0851-4B92-AD9A-C2E2AFF89E56}"/>
    <cellStyle name="Note 5 8 2 3 2" xfId="19946" xr:uid="{8F65E4D1-C7B4-4A98-B950-826001E5E689}"/>
    <cellStyle name="Note 5 8 2 3 3" xfId="29787" xr:uid="{95F007A9-7DE2-4AEB-955C-FCDD6AF1909B}"/>
    <cellStyle name="Note 5 8 2 4" xfId="15198" xr:uid="{E9880A43-ABEC-4F50-99E1-538B80B241F8}"/>
    <cellStyle name="Note 5 8 2 4 2" xfId="20755" xr:uid="{E13570B2-4EC8-463E-8E08-04405975301B}"/>
    <cellStyle name="Note 5 8 2 4 3" xfId="30255" xr:uid="{DAFA3BAD-98FF-4208-82BF-2200D56C57AE}"/>
    <cellStyle name="Note 5 8 2 5" xfId="16800" xr:uid="{12102F8F-9675-41BB-97C8-B62AD7CAED6C}"/>
    <cellStyle name="Note 5 8 2 5 2" xfId="22438" xr:uid="{A28FCF0C-125C-4BA7-BB47-0071851D1199}"/>
    <cellStyle name="Note 5 8 2 5 3" xfId="30716" xr:uid="{499F1ACB-A4C3-49AD-B3C5-450FFB557FE1}"/>
    <cellStyle name="Note 5 8 2 6" xfId="17163" xr:uid="{D72EE517-D170-4CEB-BD06-89A4D796BEDC}"/>
    <cellStyle name="Note 5 8 2 6 2" xfId="22812" xr:uid="{26F56CF9-3B81-4837-AD91-9E29DABFC24B}"/>
    <cellStyle name="Note 5 8 2 6 3" xfId="30788" xr:uid="{B9FE774C-2FE8-4504-A704-4F26B897784C}"/>
    <cellStyle name="Note 5 8 2 7" xfId="17887" xr:uid="{456072FF-417C-4494-97A8-E6BC8A4B616E}"/>
    <cellStyle name="Note 5 8 2 7 2" xfId="23526" xr:uid="{1C0F30A4-9130-4C55-AB4C-1D58F928331F}"/>
    <cellStyle name="Note 5 8 2 7 3" xfId="30960" xr:uid="{C870FB47-8D9B-473D-9E7C-F405226D2EEB}"/>
    <cellStyle name="Note 5 8 2 8" xfId="14006" xr:uid="{5BEA9102-76FE-4AEA-8C75-08B6D34BDD34}"/>
    <cellStyle name="Note 5 8 2 8 2" xfId="19065" xr:uid="{417BEB12-4921-444C-9B45-176A0E927E78}"/>
    <cellStyle name="Note 5 8 2 8 3" xfId="29563" xr:uid="{0915978C-553C-4E4B-9ACB-D2FCF3BDE3FA}"/>
    <cellStyle name="Note 5 8 2 9" xfId="13334" xr:uid="{243E1A36-53AB-472F-948B-209AD13D016C}"/>
    <cellStyle name="Note 5 8 3" xfId="9526" xr:uid="{364ECBE1-9E16-4C44-8BB1-9FA1D16C1566}"/>
    <cellStyle name="Note 5 8 3 2" xfId="20085" xr:uid="{BE663521-2D8F-4092-A500-BDEDAD929926}"/>
    <cellStyle name="Note 5 8 3 2 2" xfId="45924" xr:uid="{2D8BC049-0035-4D6C-B7FF-BA8FC35D2D2A}"/>
    <cellStyle name="Note 5 8 3 3" xfId="29862" xr:uid="{3F6A626E-F2F9-469F-8938-EFF3BB35CC8B}"/>
    <cellStyle name="Note 5 8 3 4" xfId="40771" xr:uid="{1B08C2A6-5EB3-4ADF-B62A-309568459048}"/>
    <cellStyle name="Note 5 8 4" xfId="14486" xr:uid="{CE41E51F-79B9-4D61-ACCD-3523FA9ACDA9}"/>
    <cellStyle name="Note 5 8 4 2" xfId="19675" xr:uid="{E0D3D2DF-F919-4079-9298-5261D4812BD3}"/>
    <cellStyle name="Note 5 8 4 3" xfId="29658" xr:uid="{18E798C9-AB43-427C-ACB9-8F6A34ADC82C}"/>
    <cellStyle name="Note 5 8 5" xfId="15548" xr:uid="{73D79633-9E4A-4F04-92D6-91B48AAD668D}"/>
    <cellStyle name="Note 5 8 5 2" xfId="21106" xr:uid="{3F8FFA5D-BDE5-4362-95CB-EB62933D4E8F}"/>
    <cellStyle name="Note 5 8 5 3" xfId="30408" xr:uid="{3FE9F87B-741D-4022-866E-45783C46EFA2}"/>
    <cellStyle name="Note 5 8 6" xfId="16552" xr:uid="{16B06BF1-6144-4E89-A479-09109626CE43}"/>
    <cellStyle name="Note 5 8 6 2" xfId="22116" xr:uid="{1308528A-77D3-473C-A21A-EE2401D48F64}"/>
    <cellStyle name="Note 5 8 6 3" xfId="30635" xr:uid="{08FC2E32-E4D5-4BB7-99B6-15742198BD18}"/>
    <cellStyle name="Note 5 8 7" xfId="15614" xr:uid="{191A6009-DF5E-4262-862B-88293209C5BE}"/>
    <cellStyle name="Note 5 8 7 2" xfId="21172" xr:uid="{1A4C1155-22C7-40FE-A273-41C2267D6EE6}"/>
    <cellStyle name="Note 5 8 7 3" xfId="30466" xr:uid="{7470E168-3650-4938-B0BB-4C0406343022}"/>
    <cellStyle name="Note 5 8 8" xfId="17566" xr:uid="{28B90D79-35A8-40A9-B89F-84AF30F2D774}"/>
    <cellStyle name="Note 5 8 8 2" xfId="23208" xr:uid="{A1AD69DF-472B-4E97-8A27-1C45A879244A}"/>
    <cellStyle name="Note 5 8 8 3" xfId="30880" xr:uid="{9401DD65-2979-4AAE-8AC8-2D7DB8F9F739}"/>
    <cellStyle name="Note 5 8 9" xfId="13685" xr:uid="{2C2EACA0-1255-4C50-8678-C7CB197CB284}"/>
    <cellStyle name="Note 5 8 9 2" xfId="18747" xr:uid="{B91594B8-3049-4D85-836C-468029EA6F76}"/>
    <cellStyle name="Note 5 8 9 3" xfId="29483" xr:uid="{B0F6E631-3796-417E-A668-157C6C9A3BBB}"/>
    <cellStyle name="Note 5 9" xfId="3144" xr:uid="{4D8F846C-A425-41FE-9E45-11693166046F}"/>
    <cellStyle name="Note 5 9 10" xfId="12993" xr:uid="{3292A7EF-B6F6-4D8D-89B2-0734842A70C7}"/>
    <cellStyle name="Note 5 9 11" xfId="18092" xr:uid="{48B1FAF4-A1C8-471C-A289-E785E617AC59}"/>
    <cellStyle name="Note 5 9 11 2" xfId="34867" xr:uid="{71AF1749-4F9D-4E1B-8D8D-452BA8C3D7BA}"/>
    <cellStyle name="Note 5 9 12" xfId="29156" xr:uid="{EBB6E0ED-0B51-471D-B02E-948AE35A6F13}"/>
    <cellStyle name="Note 5 9 13" xfId="36188" xr:uid="{55BA7266-0212-4F7A-82F1-86C59DE72904}"/>
    <cellStyle name="Note 5 9 2" xfId="3145" xr:uid="{EADD22F8-0667-42EA-9669-8EE7B03DF85F}"/>
    <cellStyle name="Note 5 9 2 10" xfId="18410" xr:uid="{80B3CB19-F879-4643-9E39-CC48169ACBEE}"/>
    <cellStyle name="Note 5 9 2 10 2" xfId="34528" xr:uid="{E2052983-A1DD-4BFC-AC31-654BA1FCD7CB}"/>
    <cellStyle name="Note 5 9 2 11" xfId="29386" xr:uid="{DBE74941-32BD-488B-96E7-F38582A4C795}"/>
    <cellStyle name="Note 5 9 2 12" xfId="39156" xr:uid="{AE5FD2D3-0F7F-4E17-93AB-DCBEEDCA15A0}"/>
    <cellStyle name="Note 5 9 2 2" xfId="9529" xr:uid="{AF372650-35A0-4F98-9FB6-911C80D1F7E1}"/>
    <cellStyle name="Note 5 9 2 2 2" xfId="20451" xr:uid="{6992EA7E-DF19-4F03-9BE4-E0D3CB37DC51}"/>
    <cellStyle name="Note 5 9 2 2 2 2" xfId="46118" xr:uid="{B698EEA5-62FE-477E-869F-9A5435FE0309}"/>
    <cellStyle name="Note 5 9 2 2 3" xfId="30071" xr:uid="{5B78C7F5-D817-4745-A311-FB96ACF46A41}"/>
    <cellStyle name="Note 5 9 2 2 4" xfId="42533" xr:uid="{B2FB7B25-B4F4-4CD1-B6BE-D8875EA5018A}"/>
    <cellStyle name="Note 5 9 2 3" xfId="14745" xr:uid="{51686FA9-20B2-41C9-95D1-F23A5F0A61E5}"/>
    <cellStyle name="Note 5 9 2 3 2" xfId="19947" xr:uid="{83411169-7BB9-4AC3-9A34-3B1589E64636}"/>
    <cellStyle name="Note 5 9 2 3 3" xfId="29788" xr:uid="{E05F43D8-989F-4A03-BA5F-CAC260EB40CB}"/>
    <cellStyle name="Note 5 9 2 4" xfId="15197" xr:uid="{8DEE0BB8-17B2-499F-9361-1E8A159B38A2}"/>
    <cellStyle name="Note 5 9 2 4 2" xfId="20754" xr:uid="{FEF0103E-B3A4-4295-9104-7465797E62E6}"/>
    <cellStyle name="Note 5 9 2 4 3" xfId="30254" xr:uid="{59655F6F-3515-48FB-A33F-2C7BCB87ED2E}"/>
    <cellStyle name="Note 5 9 2 5" xfId="16801" xr:uid="{2A17E597-C1DA-4385-9377-C81B33A8A094}"/>
    <cellStyle name="Note 5 9 2 5 2" xfId="22439" xr:uid="{A8661C9A-2C34-4635-8A55-21B260D4B311}"/>
    <cellStyle name="Note 5 9 2 5 3" xfId="30717" xr:uid="{41F32647-743E-4EC6-8D9A-F78AC004BB6C}"/>
    <cellStyle name="Note 5 9 2 6" xfId="17164" xr:uid="{83A2257A-A585-4C79-8ABB-2C6431BB51A3}"/>
    <cellStyle name="Note 5 9 2 6 2" xfId="22813" xr:uid="{051EE329-2305-42B2-96FE-896E8C3659D5}"/>
    <cellStyle name="Note 5 9 2 6 3" xfId="30789" xr:uid="{DE4D67AE-F5BD-482A-A8F9-87C254F64800}"/>
    <cellStyle name="Note 5 9 2 7" xfId="17888" xr:uid="{A2E855D9-5931-4C21-ADC3-C266BB02BAE4}"/>
    <cellStyle name="Note 5 9 2 7 2" xfId="23527" xr:uid="{A46343A1-7D9E-40EF-8476-71E830D9AAE9}"/>
    <cellStyle name="Note 5 9 2 7 3" xfId="30961" xr:uid="{50A47F3A-5EB5-4A5E-99B7-1B0C1717533B}"/>
    <cellStyle name="Note 5 9 2 8" xfId="14007" xr:uid="{788CDCB5-391B-4675-98BB-35436BC44619}"/>
    <cellStyle name="Note 5 9 2 8 2" xfId="19066" xr:uid="{3F22D057-ADC6-4127-B16B-9B14EB3A8291}"/>
    <cellStyle name="Note 5 9 2 8 3" xfId="29564" xr:uid="{DA26AC4F-760F-483D-89E5-C879F650BEF7}"/>
    <cellStyle name="Note 5 9 2 9" xfId="13335" xr:uid="{BB45B4D7-9B28-4433-AE23-F9E28ED40CF7}"/>
    <cellStyle name="Note 5 9 3" xfId="9528" xr:uid="{E1CD99C6-8E40-4434-BEC7-15EC43963866}"/>
    <cellStyle name="Note 5 9 3 2" xfId="20086" xr:uid="{0F0CEB21-9A2F-4218-AEF8-5AE22B0795C6}"/>
    <cellStyle name="Note 5 9 3 2 2" xfId="45925" xr:uid="{56BE458B-C5BE-4388-AA6E-4207324D5683}"/>
    <cellStyle name="Note 5 9 3 3" xfId="29863" xr:uid="{9DF866BF-2BCB-460A-BA54-2C639B125FEB}"/>
    <cellStyle name="Note 5 9 3 4" xfId="40758" xr:uid="{48F61971-A78E-4CCF-AF75-AF467E69A1C0}"/>
    <cellStyle name="Note 5 9 4" xfId="14487" xr:uid="{FEA67BCB-330D-44C1-A7BA-ED0B44385E66}"/>
    <cellStyle name="Note 5 9 4 2" xfId="19676" xr:uid="{BD645774-285A-41FE-B91E-3F46334E6D7E}"/>
    <cellStyle name="Note 5 9 4 3" xfId="29659" xr:uid="{F63C3CA6-9F16-4CE4-858F-AFB0D4AB33A8}"/>
    <cellStyle name="Note 5 9 5" xfId="15547" xr:uid="{61AFBFC4-FAD5-4ED0-9B8E-25B9FEA766C1}"/>
    <cellStyle name="Note 5 9 5 2" xfId="21105" xr:uid="{2697C695-9D25-41AA-BF2A-89F33044343B}"/>
    <cellStyle name="Note 5 9 5 3" xfId="30407" xr:uid="{D53A17CB-AA80-4BB2-BA9C-38AD2697D43B}"/>
    <cellStyle name="Note 5 9 6" xfId="16553" xr:uid="{1199786A-8F32-4FE4-AC35-8A09E9EAC111}"/>
    <cellStyle name="Note 5 9 6 2" xfId="22117" xr:uid="{9CC773ED-EA67-4634-B2DC-6A7837A85ED3}"/>
    <cellStyle name="Note 5 9 6 3" xfId="30636" xr:uid="{24567EC9-831F-4F3E-AE81-55AAB922D80D}"/>
    <cellStyle name="Note 5 9 7" xfId="15613" xr:uid="{E605D202-447E-4810-8F95-B3822DB4537E}"/>
    <cellStyle name="Note 5 9 7 2" xfId="21171" xr:uid="{2E7CFA72-D36A-4448-94B8-850C8DD65AF6}"/>
    <cellStyle name="Note 5 9 7 3" xfId="30465" xr:uid="{EEEFEFE1-7034-4186-B303-A0C556B54B0B}"/>
    <cellStyle name="Note 5 9 8" xfId="17567" xr:uid="{5A016E02-AEF9-4312-B16B-6EB69B17BF45}"/>
    <cellStyle name="Note 5 9 8 2" xfId="23209" xr:uid="{6C1799D4-AE9C-48EA-8996-0F3B38296FA1}"/>
    <cellStyle name="Note 5 9 8 3" xfId="30881" xr:uid="{7BD6DCD2-F083-4A4A-8526-73E4FF0DAE2A}"/>
    <cellStyle name="Note 5 9 9" xfId="13686" xr:uid="{EC229639-83D9-428D-85C2-B22BD9104240}"/>
    <cellStyle name="Note 5 9 9 2" xfId="18748" xr:uid="{BB22083D-D3FF-4BBD-AEE7-E9A1131F124B}"/>
    <cellStyle name="Note 5 9 9 3" xfId="29484" xr:uid="{96759BA9-8C60-4179-BA22-A60F05A3AD9E}"/>
    <cellStyle name="Note 5_ELC_final" xfId="38161" xr:uid="{3794D5A1-7584-433A-AE7B-3927FF58F44A}"/>
    <cellStyle name="Note 6" xfId="3146" xr:uid="{19D2CE22-F4EC-4F50-893D-31311FD233D0}"/>
    <cellStyle name="Note 6 10" xfId="3147" xr:uid="{6E631203-01CC-4C24-B4C2-908510470706}"/>
    <cellStyle name="Note 6 10 10" xfId="12995" xr:uid="{FE410A5E-9B14-4E11-A2F4-DBAC70CCA453}"/>
    <cellStyle name="Note 6 10 11" xfId="18094" xr:uid="{E0A57775-B2C4-4B1E-AEA0-E0E9FB9F859D}"/>
    <cellStyle name="Note 6 10 11 2" xfId="34400" xr:uid="{1E018441-A6D4-4AF6-BDAD-52327EBDA217}"/>
    <cellStyle name="Note 6 10 12" xfId="29158" xr:uid="{9F704EE8-07C5-4A0A-BE18-9DC686698F2F}"/>
    <cellStyle name="Note 6 10 13" xfId="39155" xr:uid="{35C2C75F-077C-4F2A-8A2B-9529F11EE4DD}"/>
    <cellStyle name="Note 6 10 2" xfId="3148" xr:uid="{885B93DF-8AF6-4958-BABD-0C9D5E53ADF7}"/>
    <cellStyle name="Note 6 10 2 10" xfId="18412" xr:uid="{7046DD1A-D490-466D-AE71-54B0098FF563}"/>
    <cellStyle name="Note 6 10 2 10 2" xfId="33824" xr:uid="{CEBB5F90-94E1-4F29-8F75-7463934FC041}"/>
    <cellStyle name="Note 6 10 2 11" xfId="29388" xr:uid="{BD7FDED6-1A5B-4DB3-8B15-2DB5F691097A}"/>
    <cellStyle name="Note 6 10 2 12" xfId="36189" xr:uid="{B0CCEEE8-610D-41FF-91CC-F2868E515E9A}"/>
    <cellStyle name="Note 6 10 2 2" xfId="9532" xr:uid="{BCA1D7D9-BD23-4239-8A9E-9FDF15A4C4B7}"/>
    <cellStyle name="Note 6 10 2 2 2" xfId="20453" xr:uid="{80A12C2F-836F-406B-BDF5-F4A555F3BF28}"/>
    <cellStyle name="Note 6 10 2 2 2 2" xfId="46120" xr:uid="{03EDE0B9-CA02-468A-88AD-BF78407AF4A5}"/>
    <cellStyle name="Note 6 10 2 2 3" xfId="30073" xr:uid="{7B0635C5-5B63-4F58-B0D8-ACD9CC25F951}"/>
    <cellStyle name="Note 6 10 2 2 4" xfId="42534" xr:uid="{7D10586D-1A32-496F-A0E4-B81ADAA19BC2}"/>
    <cellStyle name="Note 6 10 2 3" xfId="14747" xr:uid="{420D7D5F-5843-4587-A69D-45630EE0E855}"/>
    <cellStyle name="Note 6 10 2 3 2" xfId="19949" xr:uid="{0B632E7C-A6CD-40A7-AA1E-3E4FC324AEBC}"/>
    <cellStyle name="Note 6 10 2 3 3" xfId="29790" xr:uid="{F301A825-913B-4B55-910C-2CC8DD685959}"/>
    <cellStyle name="Note 6 10 2 4" xfId="15195" xr:uid="{B4C2F347-1651-4D62-93E4-DD1030AF76B4}"/>
    <cellStyle name="Note 6 10 2 4 2" xfId="20752" xr:uid="{B7684D5B-43A0-425A-AD56-9C618A9843B9}"/>
    <cellStyle name="Note 6 10 2 4 3" xfId="30252" xr:uid="{54909330-B6F1-4ED1-910F-E04DF1607DD9}"/>
    <cellStyle name="Note 6 10 2 5" xfId="16803" xr:uid="{6106E77F-49EC-4FCE-8BE9-35F6588A9F08}"/>
    <cellStyle name="Note 6 10 2 5 2" xfId="22441" xr:uid="{686AEE2C-0688-4D7E-B7B7-924FB829450D}"/>
    <cellStyle name="Note 6 10 2 5 3" xfId="30719" xr:uid="{534CE8D0-06C3-40E1-BCBD-5C7A4CD4DA37}"/>
    <cellStyle name="Note 6 10 2 6" xfId="17166" xr:uid="{CFAA2570-1E44-45EC-83D5-C52A28A986A5}"/>
    <cellStyle name="Note 6 10 2 6 2" xfId="22815" xr:uid="{FE7CD501-B0C1-49A8-B728-F44DBF700EC1}"/>
    <cellStyle name="Note 6 10 2 6 3" xfId="30791" xr:uid="{6C5105B5-3C04-468F-BF59-FB8EBFDF77D1}"/>
    <cellStyle name="Note 6 10 2 7" xfId="17890" xr:uid="{D12B4732-A1B1-4EFC-A6A4-7A2A014DE0CE}"/>
    <cellStyle name="Note 6 10 2 7 2" xfId="23529" xr:uid="{D4417DC2-354E-47BE-A671-14CDBF5B9527}"/>
    <cellStyle name="Note 6 10 2 7 3" xfId="30963" xr:uid="{EA4C902C-429B-4C8B-A1D3-28AF167D84A4}"/>
    <cellStyle name="Note 6 10 2 8" xfId="14009" xr:uid="{954B0A01-A559-47EC-8F29-7D87C1E10870}"/>
    <cellStyle name="Note 6 10 2 8 2" xfId="19068" xr:uid="{25118704-7BF5-436F-8E3E-FB8A8C06A0D9}"/>
    <cellStyle name="Note 6 10 2 8 3" xfId="29566" xr:uid="{948E0A8A-1F04-4A15-9853-ADB2AF3DD3D7}"/>
    <cellStyle name="Note 6 10 2 9" xfId="13337" xr:uid="{8180A4EC-B2BD-402E-B518-569884FE529B}"/>
    <cellStyle name="Note 6 10 3" xfId="9531" xr:uid="{96D20AD7-A183-4FFE-925B-A3536719B3C9}"/>
    <cellStyle name="Note 6 10 3 2" xfId="20088" xr:uid="{94C99E27-6FEF-45A6-9C18-6316B84B944C}"/>
    <cellStyle name="Note 6 10 3 2 2" xfId="45927" xr:uid="{94E1CE79-45D1-49F2-B823-8682F99B0A4B}"/>
    <cellStyle name="Note 6 10 3 3" xfId="29865" xr:uid="{2060D42E-DFF2-4E45-94DE-3CA6E63632DD}"/>
    <cellStyle name="Note 6 10 3 4" xfId="40504" xr:uid="{90EA66A0-4C7C-4B83-87ED-756F42B65C7B}"/>
    <cellStyle name="Note 6 10 4" xfId="14489" xr:uid="{654314DB-89C3-4694-97E2-8241BB97D413}"/>
    <cellStyle name="Note 6 10 4 2" xfId="19678" xr:uid="{4975BF9A-72E2-4581-A372-9E87DC6DD8B4}"/>
    <cellStyle name="Note 6 10 4 3" xfId="29661" xr:uid="{CBBAC688-7306-4533-9015-C762F75065AF}"/>
    <cellStyle name="Note 6 10 5" xfId="15545" xr:uid="{61358C0B-BD95-4674-8181-D95E85A7B12B}"/>
    <cellStyle name="Note 6 10 5 2" xfId="21103" xr:uid="{A33ED820-8489-4703-8EAF-D0D39ACDF9F5}"/>
    <cellStyle name="Note 6 10 5 3" xfId="30405" xr:uid="{D6C3CFD3-BACC-4EC5-B6EC-FE057570D4E0}"/>
    <cellStyle name="Note 6 10 6" xfId="16555" xr:uid="{5F1CC57A-3E87-4561-88FA-0277DA926996}"/>
    <cellStyle name="Note 6 10 6 2" xfId="22119" xr:uid="{EC64C395-B4A2-4464-AD00-B9CF821ACBEE}"/>
    <cellStyle name="Note 6 10 6 3" xfId="30638" xr:uid="{B57F8E1D-A25E-40FC-919A-D6E1F9C284AE}"/>
    <cellStyle name="Note 6 10 7" xfId="15611" xr:uid="{FE60E431-F2E7-4257-88A1-224B5326AD22}"/>
    <cellStyle name="Note 6 10 7 2" xfId="21169" xr:uid="{D9A5D871-EAE5-4C74-9C6A-DD4B9B0C6A10}"/>
    <cellStyle name="Note 6 10 7 3" xfId="30463" xr:uid="{ADABB968-C2D3-4235-B6C3-5DD8CA67BFF4}"/>
    <cellStyle name="Note 6 10 8" xfId="17569" xr:uid="{930CB5AE-E3E1-4946-A4AA-82D4806437DB}"/>
    <cellStyle name="Note 6 10 8 2" xfId="23211" xr:uid="{4A0BDC14-C5C5-4721-B85D-608DF38344CA}"/>
    <cellStyle name="Note 6 10 8 3" xfId="30883" xr:uid="{0EEEBE2B-24F8-4709-94CD-105054D3507B}"/>
    <cellStyle name="Note 6 10 9" xfId="13688" xr:uid="{C6112C80-FD66-4BAA-BF77-B4BA5F8F2AC2}"/>
    <cellStyle name="Note 6 10 9 2" xfId="18750" xr:uid="{B43655A7-E2B7-4AEF-9EA4-F822CA1835BB}"/>
    <cellStyle name="Note 6 10 9 3" xfId="29486" xr:uid="{8FB76F6D-C544-4AC2-9F69-B4104CE8ABC8}"/>
    <cellStyle name="Note 6 11" xfId="3149" xr:uid="{605574D4-3F1A-4570-B374-BFA0796EDBF6}"/>
    <cellStyle name="Note 6 11 10" xfId="12996" xr:uid="{8BE1CCA1-D8BB-4329-AA84-5CFE24759E7F}"/>
    <cellStyle name="Note 6 11 11" xfId="18095" xr:uid="{35360164-0313-4DC8-9AA2-E0D2B824724A}"/>
    <cellStyle name="Note 6 11 11 2" xfId="35484" xr:uid="{66BAC222-2DAD-4B75-BCE0-8D14FACC03DC}"/>
    <cellStyle name="Note 6 11 12" xfId="29159" xr:uid="{0CFAA9D6-E830-4D72-85E5-F0EFE2486834}"/>
    <cellStyle name="Note 6 11 13" xfId="39154" xr:uid="{78F90624-381A-4E3B-BDD7-1AF4296298BE}"/>
    <cellStyle name="Note 6 11 2" xfId="3150" xr:uid="{AAEFFE3E-9F3A-4557-9427-9C571B761B0A}"/>
    <cellStyle name="Note 6 11 2 10" xfId="18413" xr:uid="{25C695E6-51FF-4881-9C60-A41EF772ADBD}"/>
    <cellStyle name="Note 6 11 2 10 2" xfId="35671" xr:uid="{230245FD-D65C-43AB-A4BF-29D82E2C8FFC}"/>
    <cellStyle name="Note 6 11 2 11" xfId="29389" xr:uid="{6B074284-A1CC-4A0E-AB7A-3CC919735416}"/>
    <cellStyle name="Note 6 11 2 12" xfId="36190" xr:uid="{81B476F6-1A2E-44CC-B618-F0B64AB2DBCE}"/>
    <cellStyle name="Note 6 11 2 2" xfId="9534" xr:uid="{4913B814-0264-402E-B9CE-6FC877E31DD2}"/>
    <cellStyle name="Note 6 11 2 2 2" xfId="20454" xr:uid="{A65A87B3-9738-4112-9F35-595974808778}"/>
    <cellStyle name="Note 6 11 2 2 2 2" xfId="46121" xr:uid="{4BA06CAA-5D34-47EA-ADF6-CE88C1B93E75}"/>
    <cellStyle name="Note 6 11 2 2 3" xfId="30074" xr:uid="{8E61091F-F19D-4CA9-951E-24D18AC3099E}"/>
    <cellStyle name="Note 6 11 2 2 4" xfId="42535" xr:uid="{47730BB1-5FEF-4151-8042-B7BC5A057D6F}"/>
    <cellStyle name="Note 6 11 2 3" xfId="14748" xr:uid="{DC8B0221-5407-4FC9-A6FA-0120B42BA647}"/>
    <cellStyle name="Note 6 11 2 3 2" xfId="19950" xr:uid="{9F896C4C-3D70-4755-926A-3EF34BC720D9}"/>
    <cellStyle name="Note 6 11 2 3 3" xfId="29791" xr:uid="{8248B024-E4CE-434D-9D1D-D5533CAEDB78}"/>
    <cellStyle name="Note 6 11 2 4" xfId="15194" xr:uid="{83F67045-B2E8-4186-8CE4-F23D2631AAF2}"/>
    <cellStyle name="Note 6 11 2 4 2" xfId="20751" xr:uid="{490B9824-7711-4A28-AB84-E0C26096F6DF}"/>
    <cellStyle name="Note 6 11 2 4 3" xfId="30251" xr:uid="{0B192B2C-1598-4D68-B4C3-21394C42A02A}"/>
    <cellStyle name="Note 6 11 2 5" xfId="16804" xr:uid="{DF44B26C-0B75-4367-8A04-5B83A4C7869D}"/>
    <cellStyle name="Note 6 11 2 5 2" xfId="22442" xr:uid="{D77DFD6F-6A7F-4429-ACDB-9B724168BF7D}"/>
    <cellStyle name="Note 6 11 2 5 3" xfId="30720" xr:uid="{51C777DE-7F92-481D-A277-F098E43F9527}"/>
    <cellStyle name="Note 6 11 2 6" xfId="17167" xr:uid="{BBA5D837-3C7A-49A4-BAD7-1DCFF1C031C5}"/>
    <cellStyle name="Note 6 11 2 6 2" xfId="22816" xr:uid="{E85977BE-03D1-4A6C-A5C6-DE967C1FD893}"/>
    <cellStyle name="Note 6 11 2 6 3" xfId="30792" xr:uid="{20CA568A-F1BF-4372-B987-21B53E437619}"/>
    <cellStyle name="Note 6 11 2 7" xfId="17891" xr:uid="{6D49F07D-AA4F-46AB-A55D-C0940861122B}"/>
    <cellStyle name="Note 6 11 2 7 2" xfId="23530" xr:uid="{35ABAC0E-9DDB-4C15-8F52-B646AB42CDFB}"/>
    <cellStyle name="Note 6 11 2 7 3" xfId="30964" xr:uid="{24F60C5B-2F53-48A4-B108-C5A6E3E09D30}"/>
    <cellStyle name="Note 6 11 2 8" xfId="14010" xr:uid="{6A3F869A-A4E3-4B06-A008-A29E9F4113FE}"/>
    <cellStyle name="Note 6 11 2 8 2" xfId="19069" xr:uid="{1B749AF1-AE63-45C7-8A4C-1A6EB26A07F2}"/>
    <cellStyle name="Note 6 11 2 8 3" xfId="29567" xr:uid="{2C4D07D7-CF63-478C-AC82-61305E92E70E}"/>
    <cellStyle name="Note 6 11 2 9" xfId="13338" xr:uid="{4E31FB84-CAC9-42A4-BB96-525F73F5813C}"/>
    <cellStyle name="Note 6 11 3" xfId="9533" xr:uid="{FF773CFB-1533-443A-89E5-80DF080274B5}"/>
    <cellStyle name="Note 6 11 3 2" xfId="20089" xr:uid="{D111DB57-BAA2-4B42-9EB1-8BCCD1E620C5}"/>
    <cellStyle name="Note 6 11 3 2 2" xfId="45928" xr:uid="{0D872389-A597-47FD-A98F-552D1B56EAFE}"/>
    <cellStyle name="Note 6 11 3 3" xfId="29866" xr:uid="{7472CC9F-420A-403A-AE01-7D7303B61199}"/>
    <cellStyle name="Note 6 11 3 4" xfId="40491" xr:uid="{A13BA954-0900-4080-BCDE-BFBC9B21CB82}"/>
    <cellStyle name="Note 6 11 4" xfId="14490" xr:uid="{EC349FB4-01B6-41A2-98C4-6E9BDE90C8B0}"/>
    <cellStyle name="Note 6 11 4 2" xfId="19679" xr:uid="{C5D3FB3A-D47E-47D6-9067-4DF92F118D75}"/>
    <cellStyle name="Note 6 11 4 3" xfId="29662" xr:uid="{9B0BE7ED-D426-4B2B-8DF0-DF1C37EC8133}"/>
    <cellStyle name="Note 6 11 5" xfId="15544" xr:uid="{8FE9FF93-7485-4FCB-B808-A8A5C8AF51F1}"/>
    <cellStyle name="Note 6 11 5 2" xfId="21102" xr:uid="{1B217320-7CE1-4FFF-8752-1701C7E4699D}"/>
    <cellStyle name="Note 6 11 5 3" xfId="30404" xr:uid="{D75DC5F3-175E-4EAE-9811-CD6972695C98}"/>
    <cellStyle name="Note 6 11 6" xfId="16556" xr:uid="{DE621197-7A88-4A29-84B2-7717CBA7F8C0}"/>
    <cellStyle name="Note 6 11 6 2" xfId="22120" xr:uid="{F6EB9CD4-3650-4CA6-8734-D8ADDF878650}"/>
    <cellStyle name="Note 6 11 6 3" xfId="30639" xr:uid="{2A59FEF5-D6C5-48D9-AC06-488F25AC1105}"/>
    <cellStyle name="Note 6 11 7" xfId="15610" xr:uid="{BED3646A-C103-4DC3-9987-2CE45D84A42A}"/>
    <cellStyle name="Note 6 11 7 2" xfId="21168" xr:uid="{A12930F9-4CB6-4331-BF20-CE612FBC788C}"/>
    <cellStyle name="Note 6 11 7 3" xfId="30462" xr:uid="{48E1C92F-3F5E-4F55-A19E-9375975534C8}"/>
    <cellStyle name="Note 6 11 8" xfId="17570" xr:uid="{1BD7CE0E-C1CC-4094-BB4A-F09FA72D520A}"/>
    <cellStyle name="Note 6 11 8 2" xfId="23212" xr:uid="{9114ADB0-8EC7-4783-A31F-0669270D32A9}"/>
    <cellStyle name="Note 6 11 8 3" xfId="30884" xr:uid="{F2FF7FAC-1F01-4654-BA5B-BB7066DCAD09}"/>
    <cellStyle name="Note 6 11 9" xfId="13689" xr:uid="{0C6C7ECC-41D4-41F8-B604-8BE2BB7AF040}"/>
    <cellStyle name="Note 6 11 9 2" xfId="18751" xr:uid="{30A3E7CB-FEF2-4FDF-B955-0C2FBDB03E7A}"/>
    <cellStyle name="Note 6 11 9 3" xfId="29487" xr:uid="{50BAF39B-1756-4D3F-B943-3ED825F7F6E6}"/>
    <cellStyle name="Note 6 12" xfId="3151" xr:uid="{BBB0B83F-8A0F-46DA-8A22-FAF6A08BF08B}"/>
    <cellStyle name="Note 6 12 10" xfId="18411" xr:uid="{15EFDD07-A5E1-4CBD-8E97-A28EB259B76F}"/>
    <cellStyle name="Note 6 12 10 2" xfId="33804" xr:uid="{F80C73E7-DE88-4365-8E75-A65919231CEC}"/>
    <cellStyle name="Note 6 12 11" xfId="29387" xr:uid="{2FA11BCA-990A-495D-BA34-596E63D92D9E}"/>
    <cellStyle name="Note 6 12 12" xfId="39153" xr:uid="{94C3D173-F149-49FC-A219-369B2EF7FE7B}"/>
    <cellStyle name="Note 6 12 2" xfId="9535" xr:uid="{33E41838-0343-4D3D-BDBF-26199D64159E}"/>
    <cellStyle name="Note 6 12 2 2" xfId="20452" xr:uid="{AAA9E36B-3059-4AF2-B98F-B2A185C0683A}"/>
    <cellStyle name="Note 6 12 2 2 2" xfId="46119" xr:uid="{369C8997-CEE6-493C-BB92-4962B48E5577}"/>
    <cellStyle name="Note 6 12 2 3" xfId="30072" xr:uid="{5BEE891E-6C14-434C-AAC2-2ABE689D8BF1}"/>
    <cellStyle name="Note 6 12 2 4" xfId="42536" xr:uid="{78DB11C5-3AE6-4156-B94A-42C44580DB67}"/>
    <cellStyle name="Note 6 12 3" xfId="14746" xr:uid="{E5FC83CC-61A0-41B7-AAAD-75EB9F5153E0}"/>
    <cellStyle name="Note 6 12 3 2" xfId="19948" xr:uid="{850DD14C-4FF2-4D67-937B-229487A0DFAA}"/>
    <cellStyle name="Note 6 12 3 3" xfId="29789" xr:uid="{671311B5-CC2A-4560-B394-246C28E22B51}"/>
    <cellStyle name="Note 6 12 4" xfId="15196" xr:uid="{A5B382F0-94F5-4A25-9CE4-4AC4EBB6B671}"/>
    <cellStyle name="Note 6 12 4 2" xfId="20753" xr:uid="{D73AEE60-632C-4903-B07B-248D1CE5DC1F}"/>
    <cellStyle name="Note 6 12 4 3" xfId="30253" xr:uid="{41D64845-9B98-4EE3-8CEF-D307B1E545B7}"/>
    <cellStyle name="Note 6 12 5" xfId="16802" xr:uid="{3DC18BA6-A919-471C-84E3-735A48CF8C10}"/>
    <cellStyle name="Note 6 12 5 2" xfId="22440" xr:uid="{A25A8EC7-E887-496D-B57D-F5C435AEDBFE}"/>
    <cellStyle name="Note 6 12 5 3" xfId="30718" xr:uid="{D5F7864F-593D-4627-BFE4-13E92AD24E02}"/>
    <cellStyle name="Note 6 12 6" xfId="17165" xr:uid="{40157B5D-28E6-4EB1-A8AF-84DD05BC4D88}"/>
    <cellStyle name="Note 6 12 6 2" xfId="22814" xr:uid="{B2489439-C9BF-46FB-BA34-CCDEDCE3E559}"/>
    <cellStyle name="Note 6 12 6 3" xfId="30790" xr:uid="{C285341E-DA5B-4460-A4E6-42C8836E1A35}"/>
    <cellStyle name="Note 6 12 7" xfId="17889" xr:uid="{FA6D0542-CD52-4A6B-A8D8-1D2E679EC7C2}"/>
    <cellStyle name="Note 6 12 7 2" xfId="23528" xr:uid="{7C1E3C8D-B3CC-4F90-BED4-58A09CE28C9E}"/>
    <cellStyle name="Note 6 12 7 3" xfId="30962" xr:uid="{ECCC88FF-4960-4FD2-B51A-43A8022E8FE9}"/>
    <cellStyle name="Note 6 12 8" xfId="14008" xr:uid="{A4E83EF1-108C-40DE-9F85-70316B06020C}"/>
    <cellStyle name="Note 6 12 8 2" xfId="19067" xr:uid="{B8A7CFA8-0277-4AEE-9BDD-E995367B938E}"/>
    <cellStyle name="Note 6 12 8 3" xfId="29565" xr:uid="{7DA26025-503C-45A5-BA99-B399D313647C}"/>
    <cellStyle name="Note 6 12 9" xfId="13336" xr:uid="{1333AC4D-8ABC-4BAE-B1E5-C529C65B461B}"/>
    <cellStyle name="Note 6 13" xfId="9530" xr:uid="{49FB54E3-6136-4097-A1E3-F2076402672D}"/>
    <cellStyle name="Note 6 13 2" xfId="20087" xr:uid="{0C080FB0-E44A-4A20-957B-C70EE63C5D90}"/>
    <cellStyle name="Note 6 13 2 2" xfId="45926" xr:uid="{D04B5DF8-79E9-4A52-8C4E-0F44F5FC4398}"/>
    <cellStyle name="Note 6 13 3" xfId="29864" xr:uid="{C346CD7A-670B-4E2B-8455-AAFD306769DE}"/>
    <cellStyle name="Note 6 13 4" xfId="40742" xr:uid="{2C19452C-65E5-47CE-8A6F-5C3B9F839658}"/>
    <cellStyle name="Note 6 14" xfId="14488" xr:uid="{7C1F01AE-7C7D-450B-8498-F017AA15B3E0}"/>
    <cellStyle name="Note 6 14 2" xfId="19677" xr:uid="{99437959-1AAE-4D89-97CE-75848A77F5B5}"/>
    <cellStyle name="Note 6 14 3" xfId="29660" xr:uid="{95293E2D-DA94-4A2B-BC97-3C5612DC4A38}"/>
    <cellStyle name="Note 6 15" xfId="15546" xr:uid="{83E0C260-013A-476D-AB60-CC227DCFAB0A}"/>
    <cellStyle name="Note 6 15 2" xfId="21104" xr:uid="{85213798-23F2-4B3C-9864-02C62EAD6DF0}"/>
    <cellStyle name="Note 6 15 3" xfId="30406" xr:uid="{6801107F-5D80-4039-9893-FDF333FD5776}"/>
    <cellStyle name="Note 6 16" xfId="16554" xr:uid="{BD9830C0-319B-44C6-89F9-063123140150}"/>
    <cellStyle name="Note 6 16 2" xfId="22118" xr:uid="{5DC49D43-CF3D-418B-AE7E-E31CED3ED6E7}"/>
    <cellStyle name="Note 6 16 3" xfId="30637" xr:uid="{52D91274-3792-4B59-A15F-A9D6336AC875}"/>
    <cellStyle name="Note 6 17" xfId="15612" xr:uid="{A437AD9D-3AF4-4D52-B665-FB2F9C96921F}"/>
    <cellStyle name="Note 6 17 2" xfId="21170" xr:uid="{037EC3E6-FE4A-411A-BDAF-7BEFDBDCF629}"/>
    <cellStyle name="Note 6 17 3" xfId="30464" xr:uid="{67DE7ADE-9643-444B-AA42-5E32D49F5D5E}"/>
    <cellStyle name="Note 6 18" xfId="17568" xr:uid="{9FE8F244-7191-48FE-AB72-DDAD0414DFB2}"/>
    <cellStyle name="Note 6 18 2" xfId="23210" xr:uid="{F1B1198F-B5A3-4D95-9BC5-7A83FDEEE319}"/>
    <cellStyle name="Note 6 18 3" xfId="30882" xr:uid="{B0487E23-E00D-4E6C-BA8D-D195CAEFAA46}"/>
    <cellStyle name="Note 6 19" xfId="13687" xr:uid="{4BA116CF-F984-4F6D-BB79-EDAA60CD1591}"/>
    <cellStyle name="Note 6 19 2" xfId="18749" xr:uid="{E54A2B7F-9EF7-4355-8B6E-C83ABFA90891}"/>
    <cellStyle name="Note 6 19 3" xfId="29485" xr:uid="{52CFF78E-CA45-4978-8CAB-4ECAE62A8958}"/>
    <cellStyle name="Note 6 2" xfId="3152" xr:uid="{5251B21E-71E2-4B1C-BC3C-D93B0A7970FD}"/>
    <cellStyle name="Note 6 2 10" xfId="12997" xr:uid="{429E2E42-E1B3-4A50-BEC6-DA256A680F1C}"/>
    <cellStyle name="Note 6 2 11" xfId="18096" xr:uid="{8DE4AFD7-EF61-4117-8B70-96B01D4890C4}"/>
    <cellStyle name="Note 6 2 11 2" xfId="34042" xr:uid="{478F56EA-AF8F-4793-A9C9-41EE48BE92A3}"/>
    <cellStyle name="Note 6 2 12" xfId="29160" xr:uid="{109345A6-9612-479D-9830-E22E1C9EDFA2}"/>
    <cellStyle name="Note 6 2 13" xfId="38162" xr:uid="{BBFA422C-DA40-4B18-AE82-CDEB302BB614}"/>
    <cellStyle name="Note 6 2 2" xfId="3153" xr:uid="{BDD9D1BA-39C8-4350-A336-933BF66EB2FC}"/>
    <cellStyle name="Note 6 2 2 10" xfId="18414" xr:uid="{A81D94F1-7B26-45A2-B2AD-4C71DF2F6BA1}"/>
    <cellStyle name="Note 6 2 2 10 2" xfId="34097" xr:uid="{FEB7999B-3EA9-47C2-A4F4-4FDA1CB3D76F}"/>
    <cellStyle name="Note 6 2 2 11" xfId="29390" xr:uid="{3EEC9A2D-943E-4E0F-BF1F-6B92D1C1030F}"/>
    <cellStyle name="Note 6 2 2 12" xfId="39152" xr:uid="{557A2200-25FB-47E9-AF43-66C151D94A6A}"/>
    <cellStyle name="Note 6 2 2 2" xfId="9537" xr:uid="{D2F25C9E-2379-4181-B7EC-F73C2151C574}"/>
    <cellStyle name="Note 6 2 2 2 2" xfId="20455" xr:uid="{F632F9C6-5E71-4FB2-9B89-3C483259E28E}"/>
    <cellStyle name="Note 6 2 2 2 2 2" xfId="46122" xr:uid="{FD04148A-71DA-4A82-A1BD-9835E9CF0682}"/>
    <cellStyle name="Note 6 2 2 2 3" xfId="30075" xr:uid="{2A2C7B83-26A6-4555-9D11-7F43E90AE1F1}"/>
    <cellStyle name="Note 6 2 2 2 4" xfId="42537" xr:uid="{5DE46BB5-2276-4254-8EA4-961087065396}"/>
    <cellStyle name="Note 6 2 2 3" xfId="14749" xr:uid="{AD870A44-E3E8-4202-9158-CADE755BFF7D}"/>
    <cellStyle name="Note 6 2 2 3 2" xfId="19951" xr:uid="{2D8AC718-A803-48A7-A943-1CF4E371708F}"/>
    <cellStyle name="Note 6 2 2 3 3" xfId="29792" xr:uid="{5D56651F-C3C8-4AA3-8A77-7779646A1895}"/>
    <cellStyle name="Note 6 2 2 4" xfId="15193" xr:uid="{2AD2D271-120B-479D-98FA-535257E81172}"/>
    <cellStyle name="Note 6 2 2 4 2" xfId="20750" xr:uid="{A55DE0E3-76AF-4012-96E6-33EBA858F39D}"/>
    <cellStyle name="Note 6 2 2 4 3" xfId="30250" xr:uid="{AB56A9A7-FEC0-460E-982B-FABDE16659C5}"/>
    <cellStyle name="Note 6 2 2 5" xfId="16805" xr:uid="{A10F0874-85D2-4969-85CF-358842D4C191}"/>
    <cellStyle name="Note 6 2 2 5 2" xfId="22443" xr:uid="{1C6FDD39-018C-468A-A540-22FA2A704931}"/>
    <cellStyle name="Note 6 2 2 5 3" xfId="30721" xr:uid="{D09A2FD9-B3D2-47AB-BAEF-A0D832C21ACC}"/>
    <cellStyle name="Note 6 2 2 6" xfId="17168" xr:uid="{EDA2351B-4E51-475F-8CB6-7EA7BFFE8C0F}"/>
    <cellStyle name="Note 6 2 2 6 2" xfId="22817" xr:uid="{674F912C-EA42-4653-AF34-04D6ECCDFFF4}"/>
    <cellStyle name="Note 6 2 2 6 3" xfId="30793" xr:uid="{EE06CD8E-3254-49BB-A761-A6607015CCDE}"/>
    <cellStyle name="Note 6 2 2 7" xfId="17892" xr:uid="{8BAB78F8-F040-4E90-B8A2-44025173FCEA}"/>
    <cellStyle name="Note 6 2 2 7 2" xfId="23531" xr:uid="{07626861-BC4F-46D3-9C13-6CD7DE86C39F}"/>
    <cellStyle name="Note 6 2 2 7 3" xfId="30965" xr:uid="{79DA47E2-5890-42C4-A7EA-A6934B70011E}"/>
    <cellStyle name="Note 6 2 2 8" xfId="14011" xr:uid="{E28ED274-765A-47FD-B129-085D971734CC}"/>
    <cellStyle name="Note 6 2 2 8 2" xfId="19070" xr:uid="{D4C37E3E-068F-40D9-9681-7D08AD928F5E}"/>
    <cellStyle name="Note 6 2 2 8 3" xfId="29568" xr:uid="{74551F53-E92A-4048-8EA7-CAB893D5CA42}"/>
    <cellStyle name="Note 6 2 2 9" xfId="13339" xr:uid="{437E98B1-2082-426A-9B60-76CACDB4510E}"/>
    <cellStyle name="Note 6 2 3" xfId="9536" xr:uid="{E883F9F1-300A-4BD2-B3C9-51EBF33088E2}"/>
    <cellStyle name="Note 6 2 3 2" xfId="20090" xr:uid="{B741619A-8B30-49F8-BBDC-3A458F8A5DE4}"/>
    <cellStyle name="Note 6 2 3 2 2" xfId="45929" xr:uid="{88549E5A-E848-4C57-A1DA-E516C010F507}"/>
    <cellStyle name="Note 6 2 3 3" xfId="29867" xr:uid="{56B73E6A-389E-4DC1-81C5-520183F1C826}"/>
    <cellStyle name="Note 6 2 3 4" xfId="40478" xr:uid="{8976FBB3-99B0-4221-9ADA-F8E378554B0D}"/>
    <cellStyle name="Note 6 2 4" xfId="14491" xr:uid="{908E8C67-FFE7-403C-94A4-905278B486DC}"/>
    <cellStyle name="Note 6 2 4 2" xfId="19680" xr:uid="{48037CA8-D2A2-4D15-9D9F-6487E908D552}"/>
    <cellStyle name="Note 6 2 4 3" xfId="29663" xr:uid="{C62871A0-F291-40E4-AB7B-627329C61CFC}"/>
    <cellStyle name="Note 6 2 5" xfId="15543" xr:uid="{9DB06684-6561-45C8-9C7F-F9C21C4A1749}"/>
    <cellStyle name="Note 6 2 5 2" xfId="21101" xr:uid="{8BAB1B67-F802-4BA6-9722-1AB0FFE7B001}"/>
    <cellStyle name="Note 6 2 5 3" xfId="30403" xr:uid="{071B530A-D53B-4FC6-BF42-A353127C9A8C}"/>
    <cellStyle name="Note 6 2 6" xfId="16557" xr:uid="{5E0C138E-5ABB-438C-8E8F-EE957FF12808}"/>
    <cellStyle name="Note 6 2 6 2" xfId="22121" xr:uid="{00E1DBF2-FB35-4CB3-8400-0A2198EADF53}"/>
    <cellStyle name="Note 6 2 6 3" xfId="30640" xr:uid="{E5AE0BE0-94E0-4B50-B6CD-283D4A5B32C3}"/>
    <cellStyle name="Note 6 2 7" xfId="15608" xr:uid="{70941698-0CDB-479A-AA88-B09098CB2958}"/>
    <cellStyle name="Note 6 2 7 2" xfId="21166" xr:uid="{E7A77E60-EE64-4C54-9238-527F7B39D1CE}"/>
    <cellStyle name="Note 6 2 7 3" xfId="30460" xr:uid="{18BFB954-E9E3-44A4-BA94-735C2A4277E3}"/>
    <cellStyle name="Note 6 2 8" xfId="17571" xr:uid="{C2DD9A25-E3D1-4A4C-B08B-74EE6494D208}"/>
    <cellStyle name="Note 6 2 8 2" xfId="23213" xr:uid="{2AFC353A-C01D-45A4-B7FD-6A3E4F39F0EF}"/>
    <cellStyle name="Note 6 2 8 3" xfId="30885" xr:uid="{7BB20AA8-5F15-4500-905D-143353F3AC73}"/>
    <cellStyle name="Note 6 2 9" xfId="13690" xr:uid="{BCD51A21-149F-422E-A4C2-43064C53C32D}"/>
    <cellStyle name="Note 6 2 9 2" xfId="18752" xr:uid="{49FD11CE-F79E-4355-A456-3EAB901F776A}"/>
    <cellStyle name="Note 6 2 9 3" xfId="29488" xr:uid="{859E586C-6DD4-4222-AF17-F7183198A0A9}"/>
    <cellStyle name="Note 6 20" xfId="12994" xr:uid="{E438791B-44CC-4FDE-9484-C32B0B8A7445}"/>
    <cellStyle name="Note 6 21" xfId="18093" xr:uid="{C3A0A0F2-A666-4AAD-97EE-687668E331F4}"/>
    <cellStyle name="Note 6 21 2" xfId="34925" xr:uid="{A49CE6DB-EBAB-4739-8ABB-4160CC88407C}"/>
    <cellStyle name="Note 6 22" xfId="29157" xr:uid="{E7F0A003-156B-4EE3-AE55-3AB13C6F2E41}"/>
    <cellStyle name="Note 6 23" xfId="36140" xr:uid="{687D7A19-942E-4CF8-B17B-32703FB24D32}"/>
    <cellStyle name="Note 6 3" xfId="3154" xr:uid="{BBE518FC-98DF-4961-9F46-6351D403F71E}"/>
    <cellStyle name="Note 6 3 10" xfId="12998" xr:uid="{FC010FCD-8F34-41A3-881E-4E0B4FD16D8D}"/>
    <cellStyle name="Note 6 3 11" xfId="18097" xr:uid="{54DC7261-11EE-4517-AAD6-A8E6C22F7DF2}"/>
    <cellStyle name="Note 6 3 11 2" xfId="34143" xr:uid="{D917A0B6-D81F-4A03-A371-6FFA431C8DCC}"/>
    <cellStyle name="Note 6 3 12" xfId="29161" xr:uid="{9858FEE2-E03B-465C-820A-86F7B094ED79}"/>
    <cellStyle name="Note 6 3 13" xfId="38163" xr:uid="{07C4ED65-94B7-4610-A10D-8FFC06213133}"/>
    <cellStyle name="Note 6 3 2" xfId="3155" xr:uid="{5445C5A4-A0B8-4A07-9953-26F9FAEC098B}"/>
    <cellStyle name="Note 6 3 2 10" xfId="18415" xr:uid="{8E80FFB6-C5AC-4E9D-8ACF-EF675C2D618D}"/>
    <cellStyle name="Note 6 3 2 10 2" xfId="34399" xr:uid="{FEBFE275-5EAF-47EC-920F-F1C4EB2582B3}"/>
    <cellStyle name="Note 6 3 2 11" xfId="29391" xr:uid="{5BA80CBB-E478-49F1-9641-B09B22948F7F}"/>
    <cellStyle name="Note 6 3 2 12" xfId="38164" xr:uid="{A0F66A8C-E1C2-4E74-858B-738E55C8EFC2}"/>
    <cellStyle name="Note 6 3 2 2" xfId="9539" xr:uid="{5C3854DB-DBC2-4B6A-9CF8-AE7D3A2D7D14}"/>
    <cellStyle name="Note 6 3 2 2 2" xfId="20456" xr:uid="{92C2151B-6B4D-424E-A563-4DE039BD05E8}"/>
    <cellStyle name="Note 6 3 2 2 2 2" xfId="46123" xr:uid="{CEBDC691-E20D-440A-BA23-FFB467D5B99F}"/>
    <cellStyle name="Note 6 3 2 2 3" xfId="30076" xr:uid="{9ABAF28F-0178-486A-B5B6-9C0D68088CBD}"/>
    <cellStyle name="Note 6 3 2 2 4" xfId="42378" xr:uid="{4804C309-4220-4830-91F0-C7E4D3E3EBB0}"/>
    <cellStyle name="Note 6 3 2 3" xfId="14750" xr:uid="{015E2A6D-15AC-461E-B355-782E53AC87BB}"/>
    <cellStyle name="Note 6 3 2 3 2" xfId="19952" xr:uid="{52FC5927-EAD3-4360-98E1-D3094D758E39}"/>
    <cellStyle name="Note 6 3 2 3 3" xfId="29793" xr:uid="{972B72CE-2E80-454B-83D3-6D5D5C36AFD6}"/>
    <cellStyle name="Note 6 3 2 4" xfId="15192" xr:uid="{F1F2E5D6-DAB7-49B7-AA61-FDA2C2C29196}"/>
    <cellStyle name="Note 6 3 2 4 2" xfId="20749" xr:uid="{F87873A4-388B-48C3-BE96-0E87AF6813FD}"/>
    <cellStyle name="Note 6 3 2 4 3" xfId="30249" xr:uid="{297EB94E-6FAA-4CE8-9138-81C2108BC8EB}"/>
    <cellStyle name="Note 6 3 2 5" xfId="16806" xr:uid="{8079D2E6-C270-4E63-9BDE-EEE6333EE225}"/>
    <cellStyle name="Note 6 3 2 5 2" xfId="22444" xr:uid="{13AC67FF-8F89-48AF-AACD-4B56E8635F7C}"/>
    <cellStyle name="Note 6 3 2 5 3" xfId="30722" xr:uid="{579895C3-6F06-4CD2-87CD-6F81D9C83051}"/>
    <cellStyle name="Note 6 3 2 6" xfId="17169" xr:uid="{7C9EBBFF-7AE2-4EC9-B8AE-D34749858E5B}"/>
    <cellStyle name="Note 6 3 2 6 2" xfId="22818" xr:uid="{738C4CBB-9A5A-48E2-94A3-46DC50490796}"/>
    <cellStyle name="Note 6 3 2 6 3" xfId="30794" xr:uid="{AA7FE1C8-2D26-4A2E-96E5-87860A8B7415}"/>
    <cellStyle name="Note 6 3 2 7" xfId="17893" xr:uid="{0A7BAD3D-01D2-417F-8CAC-F515A61840F9}"/>
    <cellStyle name="Note 6 3 2 7 2" xfId="23532" xr:uid="{484827AD-D7FE-4CD9-866E-E8764B22DFAE}"/>
    <cellStyle name="Note 6 3 2 7 3" xfId="30966" xr:uid="{9599AD86-1282-47F6-BB22-C85A64BF00F0}"/>
    <cellStyle name="Note 6 3 2 8" xfId="14012" xr:uid="{6BC536A9-BB6F-449F-8E60-806E09276136}"/>
    <cellStyle name="Note 6 3 2 8 2" xfId="19071" xr:uid="{70BAC54F-016B-4B29-B2D6-82C3042D6CDC}"/>
    <cellStyle name="Note 6 3 2 8 3" xfId="29569" xr:uid="{539791F1-A0CC-4B7E-9A68-61E2D046EBBF}"/>
    <cellStyle name="Note 6 3 2 9" xfId="13340" xr:uid="{586D8C78-3C5C-41B8-BD11-F363365FC84E}"/>
    <cellStyle name="Note 6 3 3" xfId="9538" xr:uid="{E50FB459-02C7-4591-BB95-8F0FFF1139BF}"/>
    <cellStyle name="Note 6 3 3 2" xfId="20091" xr:uid="{011F36EE-BD1C-4580-8A35-03C34FB447B2}"/>
    <cellStyle name="Note 6 3 3 2 2" xfId="45930" xr:uid="{866E9864-2DA3-419D-B7C1-65D5372BF077}"/>
    <cellStyle name="Note 6 3 3 3" xfId="29868" xr:uid="{1AC91BFB-A466-41C7-9A23-B506A39C8180}"/>
    <cellStyle name="Note 6 3 3 4" xfId="40192" xr:uid="{1CD5F930-818B-4528-A8AA-F43FAFB3D442}"/>
    <cellStyle name="Note 6 3 4" xfId="14492" xr:uid="{D91FFC6D-29A1-481C-92E5-6F3801D4EE10}"/>
    <cellStyle name="Note 6 3 4 2" xfId="19681" xr:uid="{A70D4DE7-3AB2-497D-8716-A91D4E121E19}"/>
    <cellStyle name="Note 6 3 4 3" xfId="29664" xr:uid="{9A8A0ECF-E8D6-4989-A5F1-48408F9D43B2}"/>
    <cellStyle name="Note 6 3 5" xfId="15542" xr:uid="{2B8B452E-D0E0-415A-BC1E-36FC0F5FEA29}"/>
    <cellStyle name="Note 6 3 5 2" xfId="21100" xr:uid="{34D0F90E-E1E4-4798-A847-06AE0A4870D3}"/>
    <cellStyle name="Note 6 3 5 3" xfId="30402" xr:uid="{BDAF593D-A561-4F67-A8C7-2B319F8E164F}"/>
    <cellStyle name="Note 6 3 6" xfId="16558" xr:uid="{BE8FBC31-D3C0-4400-9E39-FF53A4DE56B3}"/>
    <cellStyle name="Note 6 3 6 2" xfId="22122" xr:uid="{3ABE9852-C49F-41F3-BE10-C269D6C2EDA7}"/>
    <cellStyle name="Note 6 3 6 3" xfId="30641" xr:uid="{5E868F0E-364C-4A4F-9D65-13DDD20AEB59}"/>
    <cellStyle name="Note 6 3 7" xfId="15607" xr:uid="{3239198A-500A-4C62-94F7-370035BAC25C}"/>
    <cellStyle name="Note 6 3 7 2" xfId="21165" xr:uid="{645D3AF0-E2A8-4307-BB83-16BB866C8CDF}"/>
    <cellStyle name="Note 6 3 7 3" xfId="30459" xr:uid="{BF739FDC-5394-4530-AC88-F39A649F4269}"/>
    <cellStyle name="Note 6 3 8" xfId="17572" xr:uid="{9AFA5FF9-E45F-4549-A2BF-0007AA3543EB}"/>
    <cellStyle name="Note 6 3 8 2" xfId="23214" xr:uid="{3EB9F253-AD77-4D02-BC69-5F82D7C3C65A}"/>
    <cellStyle name="Note 6 3 8 3" xfId="30886" xr:uid="{40EB2CCC-85F5-498F-98E2-BF9FCC45B953}"/>
    <cellStyle name="Note 6 3 9" xfId="13691" xr:uid="{A5FFDF49-9414-408F-AEF4-1FE43870752F}"/>
    <cellStyle name="Note 6 3 9 2" xfId="18753" xr:uid="{4DF4DE71-FE8C-4522-AA9D-A0A6556EAD6D}"/>
    <cellStyle name="Note 6 3 9 3" xfId="29489" xr:uid="{6A0CF6BD-DA0E-471D-9854-CBE2C5695A1E}"/>
    <cellStyle name="Note 6 3_ELC_final" xfId="38165" xr:uid="{92A6918B-8F0F-4AD6-93C8-E0A1B1B37420}"/>
    <cellStyle name="Note 6 4" xfId="3156" xr:uid="{69EF2BA3-CDCF-43A8-9A9B-924E46B23AFF}"/>
    <cellStyle name="Note 6 4 10" xfId="12999" xr:uid="{C87C68AF-1887-4AC3-BC6A-2123485F0AEA}"/>
    <cellStyle name="Note 6 4 11" xfId="18098" xr:uid="{8DBD8CBC-21D9-4389-B292-0CDE8A462192}"/>
    <cellStyle name="Note 6 4 11 2" xfId="34637" xr:uid="{FACB30DA-736A-4593-BE4D-BD503839DD8B}"/>
    <cellStyle name="Note 6 4 12" xfId="29162" xr:uid="{54EAAA23-A941-4109-84E4-8F53E966F085}"/>
    <cellStyle name="Note 6 4 13" xfId="38166" xr:uid="{EEB0CF2E-BD3F-4EB0-83C3-5C4D9E352025}"/>
    <cellStyle name="Note 6 4 14" xfId="36191" xr:uid="{C15C40CA-706A-406E-A857-EC697B76CEDD}"/>
    <cellStyle name="Note 6 4 2" xfId="3157" xr:uid="{82B16B8B-F2A1-428F-8DDA-4755FBE76D1B}"/>
    <cellStyle name="Note 6 4 2 10" xfId="18416" xr:uid="{B019FEDA-720B-426A-A4E9-39F5F00A52E0}"/>
    <cellStyle name="Note 6 4 2 10 2" xfId="34060" xr:uid="{5C2D275B-3897-47BF-8629-C444BE54075A}"/>
    <cellStyle name="Note 6 4 2 11" xfId="29392" xr:uid="{36466BF9-9B45-43F8-A97A-B41A021980AD}"/>
    <cellStyle name="Note 6 4 2 12" xfId="38921" xr:uid="{0E00ADE5-BBE9-4DF6-A6DF-355E20BD430E}"/>
    <cellStyle name="Note 6 4 2 2" xfId="9541" xr:uid="{78DF0200-BE20-46D8-B691-54F029C3A05E}"/>
    <cellStyle name="Note 6 4 2 2 2" xfId="20457" xr:uid="{EC28DF3F-0197-4300-9CAF-484782B605DD}"/>
    <cellStyle name="Note 6 4 2 2 2 2" xfId="46124" xr:uid="{7A84B6E2-6C33-4849-81C8-25025AD9A335}"/>
    <cellStyle name="Note 6 4 2 2 3" xfId="30077" xr:uid="{E4659A6C-8575-42EB-8E28-4F1466AA8EB1}"/>
    <cellStyle name="Note 6 4 2 2 4" xfId="42538" xr:uid="{DF704381-7FCF-43EA-B8AF-1E2A6344AA31}"/>
    <cellStyle name="Note 6 4 2 3" xfId="14751" xr:uid="{8CA9ECB7-81BE-4092-BBDC-C95FBF39CF9E}"/>
    <cellStyle name="Note 6 4 2 3 2" xfId="19953" xr:uid="{F277472B-465A-4E85-8BBA-788097042765}"/>
    <cellStyle name="Note 6 4 2 3 3" xfId="29794" xr:uid="{6E1ED274-5959-4D01-9679-937747C92118}"/>
    <cellStyle name="Note 6 4 2 4" xfId="15191" xr:uid="{AC1B66A5-8F04-41EE-AADB-E80667FB9934}"/>
    <cellStyle name="Note 6 4 2 4 2" xfId="20748" xr:uid="{C6CF4F34-1F93-4876-A5B4-72935B42F384}"/>
    <cellStyle name="Note 6 4 2 4 3" xfId="30248" xr:uid="{752F3474-4B78-4783-915D-A1C18E4A614E}"/>
    <cellStyle name="Note 6 4 2 5" xfId="16807" xr:uid="{11CD300E-B34A-46E6-94C9-178AEFAF8A10}"/>
    <cellStyle name="Note 6 4 2 5 2" xfId="22445" xr:uid="{FF63F8FC-7E3E-4567-98D3-291F4A3A4BCC}"/>
    <cellStyle name="Note 6 4 2 5 3" xfId="30723" xr:uid="{0819D82D-CCF0-4515-B13E-9EF938F391DC}"/>
    <cellStyle name="Note 6 4 2 6" xfId="17170" xr:uid="{E8B06EFD-A25C-46E2-A154-74353624FB45}"/>
    <cellStyle name="Note 6 4 2 6 2" xfId="22819" xr:uid="{8490BFB3-BAA8-49FA-8BBD-A68F6E77D7D8}"/>
    <cellStyle name="Note 6 4 2 6 3" xfId="30795" xr:uid="{B92A5392-DAAF-4229-A9AD-DCBE60B620E7}"/>
    <cellStyle name="Note 6 4 2 7" xfId="17894" xr:uid="{8373E86D-36D1-4B28-B596-EC2E616AC0A5}"/>
    <cellStyle name="Note 6 4 2 7 2" xfId="23533" xr:uid="{06BAC451-40C2-4B56-8398-B21945F5719C}"/>
    <cellStyle name="Note 6 4 2 7 3" xfId="30967" xr:uid="{6AB08A0F-B185-414B-AD1C-DB7E18AEEF24}"/>
    <cellStyle name="Note 6 4 2 8" xfId="14013" xr:uid="{BC38CEA6-19E6-4CDF-88B7-9C8E26C8BE6D}"/>
    <cellStyle name="Note 6 4 2 8 2" xfId="19072" xr:uid="{C7F3D6FD-9745-47C0-939D-D2A03701E39C}"/>
    <cellStyle name="Note 6 4 2 8 3" xfId="29570" xr:uid="{22E723CF-1F73-4EA4-BF2C-305E35FF59A5}"/>
    <cellStyle name="Note 6 4 2 9" xfId="13341" xr:uid="{08DCA740-FFF4-4843-BAB2-38CEEF43BBCB}"/>
    <cellStyle name="Note 6 4 3" xfId="9540" xr:uid="{A1F69F02-CBDC-4AED-B682-2B08286689EA}"/>
    <cellStyle name="Note 6 4 3 2" xfId="20092" xr:uid="{592C639D-AB9E-4F28-A87D-2E2666EF3BEB}"/>
    <cellStyle name="Note 6 4 3 2 2" xfId="45931" xr:uid="{4E3A79F6-3E94-460E-9788-9BBF8601A763}"/>
    <cellStyle name="Note 6 4 3 3" xfId="29869" xr:uid="{72B54BF2-E189-4D7E-BF87-9E81DC60920F}"/>
    <cellStyle name="Note 6 4 3 4" xfId="40795" xr:uid="{C52B63DF-DCD0-42EE-B2F5-1FB07ECE662F}"/>
    <cellStyle name="Note 6 4 4" xfId="14493" xr:uid="{14B5C563-694F-42B2-A95B-BBB4AC9BE1A8}"/>
    <cellStyle name="Note 6 4 4 2" xfId="19682" xr:uid="{1BBC112A-2034-45D8-B770-6FF67950E74D}"/>
    <cellStyle name="Note 6 4 4 3" xfId="29665" xr:uid="{76DE2E85-90A8-4E4A-A021-A811722ECE1F}"/>
    <cellStyle name="Note 6 4 4 4" xfId="42379" xr:uid="{31A71BDA-D157-4A1B-8C0A-D5C9F5BFD191}"/>
    <cellStyle name="Note 6 4 5" xfId="15541" xr:uid="{B2743ADF-B7D1-4087-8C2B-F70A17F8BF95}"/>
    <cellStyle name="Note 6 4 5 2" xfId="21099" xr:uid="{2DB857D0-4232-495F-9CB3-0ACBA85B5E2C}"/>
    <cellStyle name="Note 6 4 5 3" xfId="30401" xr:uid="{C65C2A6D-4E40-46AB-B3D6-9F249FB01396}"/>
    <cellStyle name="Note 6 4 6" xfId="16559" xr:uid="{DCB3AE0B-7B20-41CB-A2A9-CC513AA04358}"/>
    <cellStyle name="Note 6 4 6 2" xfId="22123" xr:uid="{D49126B4-31AF-4666-A23D-35F8A81D04CA}"/>
    <cellStyle name="Note 6 4 6 3" xfId="30642" xr:uid="{D4E22A76-4F3A-4C6E-AA18-0708709F5C83}"/>
    <cellStyle name="Note 6 4 7" xfId="16503" xr:uid="{C4F45A74-260E-433D-ACA8-10742DA3B02B}"/>
    <cellStyle name="Note 6 4 7 2" xfId="22067" xr:uid="{B91CA5D2-420B-4E7B-BF59-300300926345}"/>
    <cellStyle name="Note 6 4 7 3" xfId="30586" xr:uid="{B61BA979-991D-44E3-9E71-225DD3822528}"/>
    <cellStyle name="Note 6 4 8" xfId="17573" xr:uid="{B7DEFEE4-DFF8-442F-8F2A-93903289A3D4}"/>
    <cellStyle name="Note 6 4 8 2" xfId="23215" xr:uid="{9E2F963E-EF35-4B14-8AB9-537C8E175FA9}"/>
    <cellStyle name="Note 6 4 8 3" xfId="30887" xr:uid="{5410B641-DFB4-4969-8F5D-B2E88220B4F0}"/>
    <cellStyle name="Note 6 4 9" xfId="13692" xr:uid="{EB5BD33E-BDD5-4891-AB6A-807BA617DE0B}"/>
    <cellStyle name="Note 6 4 9 2" xfId="18754" xr:uid="{39DCF4F2-70DD-44F8-816C-AAF9054A1248}"/>
    <cellStyle name="Note 6 4 9 3" xfId="29490" xr:uid="{15DD99FC-CA8B-4F77-950C-BD1732BEEA68}"/>
    <cellStyle name="Note 6 5" xfId="3158" xr:uid="{86DF4F4C-9342-4191-A681-7FD1120C07D3}"/>
    <cellStyle name="Note 6 5 10" xfId="13000" xr:uid="{CE16A4BE-BDDD-4435-8B38-F4157A5BC864}"/>
    <cellStyle name="Note 6 5 11" xfId="18099" xr:uid="{A90DC96D-4A30-43F7-AC71-2675843DCFB5}"/>
    <cellStyle name="Note 6 5 11 2" xfId="35672" xr:uid="{BD55EA00-7083-45B9-92C1-587D2A6F1B1E}"/>
    <cellStyle name="Note 6 5 12" xfId="29163" xr:uid="{831BB860-7500-4935-A929-4C5627715427}"/>
    <cellStyle name="Note 6 5 13" xfId="39151" xr:uid="{39677F28-CDDA-48EA-943B-83F1ED2B0BC2}"/>
    <cellStyle name="Note 6 5 2" xfId="3159" xr:uid="{84A76DA9-B035-419D-B6A1-FC0EE82EF62A}"/>
    <cellStyle name="Note 6 5 2 10" xfId="18417" xr:uid="{5DEB0B45-D6E1-46C6-8E28-60A0DABF0DC4}"/>
    <cellStyle name="Note 6 5 2 10 2" xfId="34584" xr:uid="{CC92DA00-0CF5-4588-B477-6A5C8F2086CA}"/>
    <cellStyle name="Note 6 5 2 11" xfId="29393" xr:uid="{39FE47A9-15CE-470B-8D57-0355AF4FBEA0}"/>
    <cellStyle name="Note 6 5 2 12" xfId="39150" xr:uid="{D0746B42-CE95-4CA2-8A0B-FA71462A9DD1}"/>
    <cellStyle name="Note 6 5 2 2" xfId="9543" xr:uid="{E47108C3-DC7B-4096-A7F2-BFF28FEDB048}"/>
    <cellStyle name="Note 6 5 2 2 2" xfId="20458" xr:uid="{9E1F2F1E-D619-428D-9631-5D4674BCC993}"/>
    <cellStyle name="Note 6 5 2 2 2 2" xfId="46125" xr:uid="{2D19BBBA-99E0-4598-BBA8-7FC7B535973D}"/>
    <cellStyle name="Note 6 5 2 2 3" xfId="30078" xr:uid="{D7522C7B-7145-4737-B482-1B1440DF6B39}"/>
    <cellStyle name="Note 6 5 2 2 4" xfId="42539" xr:uid="{9D8F2074-1D72-4455-A34B-20956690F4B4}"/>
    <cellStyle name="Note 6 5 2 3" xfId="14752" xr:uid="{DE70BEDA-A570-4BC6-BA5E-C0621252FE11}"/>
    <cellStyle name="Note 6 5 2 3 2" xfId="19954" xr:uid="{50691C00-CD13-4852-9ED3-F27A8CEED8CE}"/>
    <cellStyle name="Note 6 5 2 3 3" xfId="29795" xr:uid="{E7E85268-1865-47E2-8050-C84FB17EA232}"/>
    <cellStyle name="Note 6 5 2 4" xfId="15190" xr:uid="{3D4FAABE-90C9-49DF-A148-F5C15CCD82BA}"/>
    <cellStyle name="Note 6 5 2 4 2" xfId="20747" xr:uid="{C111B49B-631E-4542-B574-BC4DA06AC0F3}"/>
    <cellStyle name="Note 6 5 2 4 3" xfId="30247" xr:uid="{71184496-8122-4680-A0DB-E9FDC40B2100}"/>
    <cellStyle name="Note 6 5 2 5" xfId="16808" xr:uid="{9B257CEC-35F7-4352-B539-035486AF90CE}"/>
    <cellStyle name="Note 6 5 2 5 2" xfId="22446" xr:uid="{563C490B-27B7-4D27-95D5-CA0FDA6D6A65}"/>
    <cellStyle name="Note 6 5 2 5 3" xfId="30724" xr:uid="{DC09907D-82E8-43B4-BCAA-BE93051FC215}"/>
    <cellStyle name="Note 6 5 2 6" xfId="17171" xr:uid="{CB0B42F1-B7A8-4FD7-A4BD-62D9385C6B06}"/>
    <cellStyle name="Note 6 5 2 6 2" xfId="22820" xr:uid="{23CC5579-B4BA-46B1-9288-9A219E781651}"/>
    <cellStyle name="Note 6 5 2 6 3" xfId="30796" xr:uid="{24AE77F6-3FF1-4A0A-9387-8F74E4628EA0}"/>
    <cellStyle name="Note 6 5 2 7" xfId="17895" xr:uid="{D608E843-C313-41BC-919F-01EDF82EBE52}"/>
    <cellStyle name="Note 6 5 2 7 2" xfId="23534" xr:uid="{79BA5D6B-CABA-4BCA-8CB2-65FF4398B8A1}"/>
    <cellStyle name="Note 6 5 2 7 3" xfId="30968" xr:uid="{08FCD766-C515-4B41-AEA8-1FABDB520A5B}"/>
    <cellStyle name="Note 6 5 2 8" xfId="14014" xr:uid="{0139DD84-4797-42FE-9C3C-9FAAA7482FED}"/>
    <cellStyle name="Note 6 5 2 8 2" xfId="19073" xr:uid="{A20DEC31-FF61-4AA5-96A5-22FC893A6FA7}"/>
    <cellStyle name="Note 6 5 2 8 3" xfId="29571" xr:uid="{B2887278-3D81-462A-BE25-3375ECE22002}"/>
    <cellStyle name="Note 6 5 2 9" xfId="13342" xr:uid="{782C72E7-DB6E-45E7-B00F-40902C7BA186}"/>
    <cellStyle name="Note 6 5 3" xfId="9542" xr:uid="{E35DC6CB-F72F-42C9-BCD1-37760E5B8F01}"/>
    <cellStyle name="Note 6 5 3 2" xfId="20093" xr:uid="{9DB08D7D-F321-4035-BD88-ADD023503FC1}"/>
    <cellStyle name="Note 6 5 3 2 2" xfId="45932" xr:uid="{CE33B99B-9963-423E-B04B-13D519FBBD61}"/>
    <cellStyle name="Note 6 5 3 3" xfId="29870" xr:uid="{B32D727E-3C97-4F21-90AA-BE982F404892}"/>
    <cellStyle name="Note 6 5 3 4" xfId="40783" xr:uid="{930C870E-CA9E-4695-A3C2-D538DB6FEC5D}"/>
    <cellStyle name="Note 6 5 4" xfId="14494" xr:uid="{4457224D-7EC3-4C1F-8386-B414B9F01970}"/>
    <cellStyle name="Note 6 5 4 2" xfId="19683" xr:uid="{71B9613D-AF77-4B0B-B39A-553D8AA869C1}"/>
    <cellStyle name="Note 6 5 4 3" xfId="29666" xr:uid="{11F86722-07A0-489D-AB05-4472030914CB}"/>
    <cellStyle name="Note 6 5 5" xfId="15540" xr:uid="{F7E28B63-F124-4844-86E1-FF612C3B583D}"/>
    <cellStyle name="Note 6 5 5 2" xfId="21098" xr:uid="{078E2EA0-0769-42B4-8378-C4FB93B569FE}"/>
    <cellStyle name="Note 6 5 5 3" xfId="30400" xr:uid="{4F2B6432-69BE-4828-85CE-32C24786DA34}"/>
    <cellStyle name="Note 6 5 6" xfId="16560" xr:uid="{E8E526DB-7779-46B3-B012-C647E934D1DF}"/>
    <cellStyle name="Note 6 5 6 2" xfId="22124" xr:uid="{29318F2A-EE81-456A-AAA4-CE0D882E0A57}"/>
    <cellStyle name="Note 6 5 6 3" xfId="30643" xr:uid="{55196307-6BB6-42A9-B016-8EDBB0E2705B}"/>
    <cellStyle name="Note 6 5 7" xfId="16241" xr:uid="{F9DCED3E-C5D5-4E27-AD89-9A54972C5B66}"/>
    <cellStyle name="Note 6 5 7 2" xfId="21803" xr:uid="{BDF81225-1BC0-4382-B088-DAB9D1510481}"/>
    <cellStyle name="Note 6 5 7 3" xfId="30525" xr:uid="{5ABEE218-5A0D-4B91-9778-930771D5DDF4}"/>
    <cellStyle name="Note 6 5 8" xfId="17574" xr:uid="{3B8BA63D-61E3-49B1-B4D2-3FBA52AB3F99}"/>
    <cellStyle name="Note 6 5 8 2" xfId="23216" xr:uid="{ED594CB9-F870-4119-9A10-D6B4E2990EC9}"/>
    <cellStyle name="Note 6 5 8 3" xfId="30888" xr:uid="{6304AA7F-A98B-48C3-9A1C-07F5DB659201}"/>
    <cellStyle name="Note 6 5 9" xfId="13693" xr:uid="{763ACCAE-3FC8-40B0-94BD-F6E63A93E7E1}"/>
    <cellStyle name="Note 6 5 9 2" xfId="18755" xr:uid="{D6458A21-D49C-4038-BFBF-A91849123FA7}"/>
    <cellStyle name="Note 6 5 9 3" xfId="29491" xr:uid="{B135DD99-C29C-4528-93A7-B07B45D09E02}"/>
    <cellStyle name="Note 6 6" xfId="3160" xr:uid="{232014D3-7544-4F2A-AC5D-71D2BF76F60A}"/>
    <cellStyle name="Note 6 6 10" xfId="13001" xr:uid="{2E268ABD-B205-49F6-B361-8132F5A6265C}"/>
    <cellStyle name="Note 6 6 11" xfId="18100" xr:uid="{A428DAD8-F2D9-4DBF-9279-8B0A3B5D699A}"/>
    <cellStyle name="Note 6 6 11 2" xfId="34415" xr:uid="{B45C001D-4238-4CF8-B349-863F9C1F542F}"/>
    <cellStyle name="Note 6 6 12" xfId="29164" xr:uid="{CE81EF8C-4584-4CC1-99E1-AF56B1364C96}"/>
    <cellStyle name="Note 6 6 13" xfId="39149" xr:uid="{33512B1E-2C8D-4C94-9E38-AD1477DBB279}"/>
    <cellStyle name="Note 6 6 2" xfId="3161" xr:uid="{B8D6DEC3-EDBD-4D4B-B3DB-950235A12A05}"/>
    <cellStyle name="Note 6 6 2 10" xfId="18418" xr:uid="{788123CC-B168-4349-A31E-F9FCDA0FB91C}"/>
    <cellStyle name="Note 6 6 2 10 2" xfId="34163" xr:uid="{A5AEC95F-04E6-4E61-865D-2FC012D15E76}"/>
    <cellStyle name="Note 6 6 2 11" xfId="29394" xr:uid="{13183D93-B337-4C5D-A0BB-A4F56EE5EE94}"/>
    <cellStyle name="Note 6 6 2 12" xfId="39148" xr:uid="{A9807D10-CE1F-4C58-AB9E-FDA85A9FD230}"/>
    <cellStyle name="Note 6 6 2 2" xfId="9545" xr:uid="{CD252DCC-A649-4E5D-B503-1D8F2F04D607}"/>
    <cellStyle name="Note 6 6 2 2 2" xfId="20459" xr:uid="{74400E63-8837-4955-8EBF-3DAEBFD8F75A}"/>
    <cellStyle name="Note 6 6 2 2 2 2" xfId="46126" xr:uid="{7482FB23-B48C-419D-9BF8-41794EF12DDF}"/>
    <cellStyle name="Note 6 6 2 2 3" xfId="30079" xr:uid="{15C97433-1041-4182-8000-0068ADC02322}"/>
    <cellStyle name="Note 6 6 2 2 4" xfId="42540" xr:uid="{C980EC5A-D6F4-473E-9A3D-D82EF2C13015}"/>
    <cellStyle name="Note 6 6 2 3" xfId="14753" xr:uid="{A5478590-1CE7-4FB3-AA00-1D86FF94EFB2}"/>
    <cellStyle name="Note 6 6 2 3 2" xfId="19955" xr:uid="{E2E8034B-CD0B-44F6-84E6-3F28920F241C}"/>
    <cellStyle name="Note 6 6 2 3 3" xfId="29796" xr:uid="{9886DBB7-975A-4C1A-B27C-594A702FEF82}"/>
    <cellStyle name="Note 6 6 2 4" xfId="15189" xr:uid="{3A2BEC42-1B54-4F30-980A-6F781C62B6DC}"/>
    <cellStyle name="Note 6 6 2 4 2" xfId="20746" xr:uid="{132A509D-3461-456A-B1CA-226E45B9BA85}"/>
    <cellStyle name="Note 6 6 2 4 3" xfId="30246" xr:uid="{12B84BDB-E6C6-4B18-A8F3-2A1C4B637710}"/>
    <cellStyle name="Note 6 6 2 5" xfId="16809" xr:uid="{323692C2-CCF2-4334-8040-6F1608AB2E19}"/>
    <cellStyle name="Note 6 6 2 5 2" xfId="22447" xr:uid="{95E9B68E-5099-4A82-B9EE-A301A86F007D}"/>
    <cellStyle name="Note 6 6 2 5 3" xfId="30725" xr:uid="{8BBD35BD-A355-459E-8EA7-F0814063081F}"/>
    <cellStyle name="Note 6 6 2 6" xfId="17172" xr:uid="{778468E2-AA7A-47EA-A160-79BBA41B4FFC}"/>
    <cellStyle name="Note 6 6 2 6 2" xfId="22821" xr:uid="{71868426-6104-43A9-BDF6-B872D20A472E}"/>
    <cellStyle name="Note 6 6 2 6 3" xfId="30797" xr:uid="{EA86E141-4765-4AB8-9F66-C03A72F04ED8}"/>
    <cellStyle name="Note 6 6 2 7" xfId="17896" xr:uid="{5EE97473-BBD8-43CD-B0C6-EC4ACF2FFBEB}"/>
    <cellStyle name="Note 6 6 2 7 2" xfId="23535" xr:uid="{C8682DB0-5148-477D-910E-EF0F4EB70768}"/>
    <cellStyle name="Note 6 6 2 7 3" xfId="30969" xr:uid="{3A368601-D2BD-45FD-BD99-D733D459C5E2}"/>
    <cellStyle name="Note 6 6 2 8" xfId="14015" xr:uid="{0C0ABE2E-8E5D-4677-9B9C-C6EA111920AE}"/>
    <cellStyle name="Note 6 6 2 8 2" xfId="19074" xr:uid="{2B508B97-CA8C-4F0C-B41A-3EC7ADC7E61E}"/>
    <cellStyle name="Note 6 6 2 8 3" xfId="29572" xr:uid="{EBDCE89E-0E77-4490-BEA7-1C30E00A2003}"/>
    <cellStyle name="Note 6 6 2 9" xfId="13343" xr:uid="{0652C799-0904-434A-954D-AD5DDF42B074}"/>
    <cellStyle name="Note 6 6 3" xfId="9544" xr:uid="{EAFEFA19-60F5-4D1A-9CF4-1F7B14706636}"/>
    <cellStyle name="Note 6 6 3 2" xfId="20094" xr:uid="{B34B38CC-B5F8-44BA-9877-C7052AEC7245}"/>
    <cellStyle name="Note 6 6 3 2 2" xfId="45933" xr:uid="{AA38A276-8695-4163-8BAF-687BF9903DDC}"/>
    <cellStyle name="Note 6 6 3 3" xfId="29871" xr:uid="{E132C942-2403-43D5-85AD-79EBB61F5A03}"/>
    <cellStyle name="Note 6 6 3 4" xfId="40769" xr:uid="{0A8D2FB4-A8C4-4E48-B564-5905942BF3D2}"/>
    <cellStyle name="Note 6 6 4" xfId="14495" xr:uid="{FE3341D3-13B6-4632-A09A-6D7DB1B225A7}"/>
    <cellStyle name="Note 6 6 4 2" xfId="19684" xr:uid="{12CD0393-4584-470B-B12F-FA578B3D2BCE}"/>
    <cellStyle name="Note 6 6 4 3" xfId="29667" xr:uid="{19AF59D4-8CA4-48E4-A869-314F672DC975}"/>
    <cellStyle name="Note 6 6 5" xfId="15539" xr:uid="{F98D11C2-2B1C-4F68-834A-5169C93CF992}"/>
    <cellStyle name="Note 6 6 5 2" xfId="21097" xr:uid="{72DE5E6E-A3C4-4E5E-9C52-B80282BE03AE}"/>
    <cellStyle name="Note 6 6 5 3" xfId="30399" xr:uid="{364C6FAC-CBA3-4C4D-92F5-0552021500BA}"/>
    <cellStyle name="Note 6 6 6" xfId="16561" xr:uid="{CCBCC910-D63C-4B18-B066-82846CBB9A8D}"/>
    <cellStyle name="Note 6 6 6 2" xfId="22125" xr:uid="{4FD5DC94-58E0-4E5E-A50F-197ED1C644F0}"/>
    <cellStyle name="Note 6 6 6 3" xfId="30644" xr:uid="{855B46A8-DDAD-486F-A5BE-CBC3A58E49EE}"/>
    <cellStyle name="Note 6 6 7" xfId="16242" xr:uid="{25FCE43E-8775-41C6-9B39-635A71441A01}"/>
    <cellStyle name="Note 6 6 7 2" xfId="21804" xr:uid="{35CC08E2-2646-4792-A854-4CA6AF89C379}"/>
    <cellStyle name="Note 6 6 7 3" xfId="30526" xr:uid="{7EBFD6CC-923D-4126-B656-FC517510BCF5}"/>
    <cellStyle name="Note 6 6 8" xfId="17575" xr:uid="{23FF5D07-E597-4554-987E-475F99CD9401}"/>
    <cellStyle name="Note 6 6 8 2" xfId="23217" xr:uid="{1A4798FF-126D-40A6-AE73-B657341A77F0}"/>
    <cellStyle name="Note 6 6 8 3" xfId="30889" xr:uid="{BF40AC7A-9CDC-4CAC-A451-F8FAC45FD63E}"/>
    <cellStyle name="Note 6 6 9" xfId="13694" xr:uid="{A6825039-04C9-4A44-ADB6-70E2A7CFA963}"/>
    <cellStyle name="Note 6 6 9 2" xfId="18756" xr:uid="{81158C33-9D38-4708-9EDB-8FC73C266D50}"/>
    <cellStyle name="Note 6 6 9 3" xfId="29492" xr:uid="{72CE3974-C76A-4189-8C1A-5F587EBB3F49}"/>
    <cellStyle name="Note 6 7" xfId="3162" xr:uid="{0A5ED3AF-78E1-4482-A36D-5F2E5325A549}"/>
    <cellStyle name="Note 6 7 10" xfId="13002" xr:uid="{443BDDFE-0DDC-45E0-B0BD-0D9FC958B822}"/>
    <cellStyle name="Note 6 7 11" xfId="18101" xr:uid="{1CA15968-24B4-4A8E-80B2-5BA5A6543275}"/>
    <cellStyle name="Note 6 7 11 2" xfId="35324" xr:uid="{6055EAA6-CE82-4193-8815-7712F3863117}"/>
    <cellStyle name="Note 6 7 12" xfId="29165" xr:uid="{B81CF53E-58E3-4E3D-A861-7152B8CCD847}"/>
    <cellStyle name="Note 6 7 13" xfId="39147" xr:uid="{EC2B5A2A-DF75-4773-A92A-4964140CD83A}"/>
    <cellStyle name="Note 6 7 2" xfId="3163" xr:uid="{FD6987D8-F314-47CA-8CF0-A04AC770EC9C}"/>
    <cellStyle name="Note 6 7 2 10" xfId="18419" xr:uid="{10805AD0-D9E7-4D31-90D0-201118CF42A4}"/>
    <cellStyle name="Note 6 7 2 10 2" xfId="34993" xr:uid="{CB55522B-FE72-4181-90B6-EA45F40946EF}"/>
    <cellStyle name="Note 6 7 2 11" xfId="29395" xr:uid="{E83A19E8-F5F2-4EA8-9ED4-621DEC04A636}"/>
    <cellStyle name="Note 6 7 2 12" xfId="39146" xr:uid="{BDC12B7F-7477-4110-8972-6934AD559DA9}"/>
    <cellStyle name="Note 6 7 2 2" xfId="9547" xr:uid="{071BBF1E-72DA-4887-8411-056297D3E888}"/>
    <cellStyle name="Note 6 7 2 2 2" xfId="20460" xr:uid="{F6257FE1-5014-4C55-B9B5-77C3B3F8FEAE}"/>
    <cellStyle name="Note 6 7 2 2 2 2" xfId="46127" xr:uid="{E6F65704-289E-46EB-9CA0-4D10B17AAE0E}"/>
    <cellStyle name="Note 6 7 2 2 3" xfId="30080" xr:uid="{3D675874-64F8-4729-B297-A85C206F6C07}"/>
    <cellStyle name="Note 6 7 2 2 4" xfId="42541" xr:uid="{16FB516A-33B3-45E0-9909-4596C4AE2D1E}"/>
    <cellStyle name="Note 6 7 2 3" xfId="14754" xr:uid="{FC493B9B-4F7F-41C5-A5D6-2E9183037B3E}"/>
    <cellStyle name="Note 6 7 2 3 2" xfId="19956" xr:uid="{7A7AD679-650A-49B8-8DE4-0E0DEF7A9E5D}"/>
    <cellStyle name="Note 6 7 2 3 3" xfId="29797" xr:uid="{E5441FF2-E890-427B-A2CA-D56F7BA47A3C}"/>
    <cellStyle name="Note 6 7 2 4" xfId="15188" xr:uid="{87D202B2-0375-405D-965E-669BA0BE6AEE}"/>
    <cellStyle name="Note 6 7 2 4 2" xfId="20745" xr:uid="{A45F9D1E-25C1-434B-9412-7C55C8F78570}"/>
    <cellStyle name="Note 6 7 2 4 3" xfId="30245" xr:uid="{F62066B0-2AEA-441F-A3A4-64B0EDD2646A}"/>
    <cellStyle name="Note 6 7 2 5" xfId="16810" xr:uid="{84584283-7A54-4E5F-A5BD-D408E8F5CF63}"/>
    <cellStyle name="Note 6 7 2 5 2" xfId="22448" xr:uid="{848C0CD7-A37B-4E8D-93E5-F46990454A29}"/>
    <cellStyle name="Note 6 7 2 5 3" xfId="30726" xr:uid="{1C70C033-79C4-439D-9BED-C38268F6AADA}"/>
    <cellStyle name="Note 6 7 2 6" xfId="17173" xr:uid="{3F9DFD83-CD80-4670-9283-8001157DCD24}"/>
    <cellStyle name="Note 6 7 2 6 2" xfId="22822" xr:uid="{D75391CB-3EF4-48C4-A5DB-B0216169C749}"/>
    <cellStyle name="Note 6 7 2 6 3" xfId="30798" xr:uid="{B6DEF003-9F2F-49EB-88C6-0B8BB4ECF8C5}"/>
    <cellStyle name="Note 6 7 2 7" xfId="17897" xr:uid="{B30F7698-B362-42D3-8C6A-35C7FD728089}"/>
    <cellStyle name="Note 6 7 2 7 2" xfId="23536" xr:uid="{6D82A7EA-726F-4C4B-BB8C-61DF230B5AF7}"/>
    <cellStyle name="Note 6 7 2 7 3" xfId="30970" xr:uid="{FAA38E4D-6F29-4F54-992D-EF9FFD5FB6E3}"/>
    <cellStyle name="Note 6 7 2 8" xfId="14016" xr:uid="{4536B352-A245-436A-A776-06CCC03C61AA}"/>
    <cellStyle name="Note 6 7 2 8 2" xfId="19075" xr:uid="{68351D51-AE79-43BB-9F87-FFF534CB5B26}"/>
    <cellStyle name="Note 6 7 2 8 3" xfId="29573" xr:uid="{1347979B-C44B-4D87-A84B-B949D44F571A}"/>
    <cellStyle name="Note 6 7 2 9" xfId="13344" xr:uid="{B529D8DA-6628-4C85-BBA6-0F2E406C138E}"/>
    <cellStyle name="Note 6 7 3" xfId="9546" xr:uid="{4E7D726B-BD79-4C14-ADD2-9FEFCA50D30D}"/>
    <cellStyle name="Note 6 7 3 2" xfId="20095" xr:uid="{18550365-CC19-4DE1-8D25-9AF959F62DF0}"/>
    <cellStyle name="Note 6 7 3 2 2" xfId="45934" xr:uid="{4B1AC659-B896-4255-8D08-BACB803C6939}"/>
    <cellStyle name="Note 6 7 3 3" xfId="29872" xr:uid="{D1CC3D2B-C487-49D8-B138-30A850BA46E9}"/>
    <cellStyle name="Note 6 7 3 4" xfId="40466" xr:uid="{BC9ABF14-F1A5-481C-AF5B-02A1D5B86EB4}"/>
    <cellStyle name="Note 6 7 4" xfId="14496" xr:uid="{9FBCE43F-C71D-4567-A6BB-25746F4EC185}"/>
    <cellStyle name="Note 6 7 4 2" xfId="19685" xr:uid="{A3EF943D-932D-4EA3-B5F2-4473EDE0164F}"/>
    <cellStyle name="Note 6 7 4 3" xfId="29668" xr:uid="{CB5C960E-2F99-43F8-8B31-0751F325CD98}"/>
    <cellStyle name="Note 6 7 5" xfId="15538" xr:uid="{2D3995C7-9CB3-47AB-A7D5-A19DAB1D3371}"/>
    <cellStyle name="Note 6 7 5 2" xfId="21096" xr:uid="{9A00BAB5-8D4A-45CF-916C-DDCF44D4DC5B}"/>
    <cellStyle name="Note 6 7 5 3" xfId="30398" xr:uid="{28D62401-DD88-498A-866D-3CD15994FF0E}"/>
    <cellStyle name="Note 6 7 6" xfId="16562" xr:uid="{62A1C80C-ADA6-4504-9DE7-A19D90100F8E}"/>
    <cellStyle name="Note 6 7 6 2" xfId="22126" xr:uid="{C9945E0E-F4B7-4B6D-9BBB-712C43559777}"/>
    <cellStyle name="Note 6 7 6 3" xfId="30645" xr:uid="{2235E042-9702-474F-B6B2-EB0C8F3C2CAB}"/>
    <cellStyle name="Note 6 7 7" xfId="16341" xr:uid="{CCBD4A2A-3F4D-45BA-A53C-C8AE9D75410B}"/>
    <cellStyle name="Note 6 7 7 2" xfId="21905" xr:uid="{106767DC-803F-4EA5-91DF-EDC29A31CE9B}"/>
    <cellStyle name="Note 6 7 7 3" xfId="30552" xr:uid="{E815FE63-B12C-4C4C-BECC-8D6FC12F7708}"/>
    <cellStyle name="Note 6 7 8" xfId="17576" xr:uid="{84C2F084-A7E3-4B47-8DE2-BBF68A8D210F}"/>
    <cellStyle name="Note 6 7 8 2" xfId="23218" xr:uid="{9D4B85B1-A75C-410F-8BC4-3C37D0FA7508}"/>
    <cellStyle name="Note 6 7 8 3" xfId="30890" xr:uid="{D6549F51-EBAB-4A35-9389-333A92F499E2}"/>
    <cellStyle name="Note 6 7 9" xfId="13695" xr:uid="{97C186A1-4FAF-4238-B871-552CB7AA041D}"/>
    <cellStyle name="Note 6 7 9 2" xfId="18757" xr:uid="{28088C7A-F4C5-4C56-9209-E491E9514DC2}"/>
    <cellStyle name="Note 6 7 9 3" xfId="29493" xr:uid="{FEF64BE9-0C1D-443F-91C0-589DD49C06E3}"/>
    <cellStyle name="Note 6 8" xfId="3164" xr:uid="{C2263812-D273-421D-9CEF-EBF4DF50F918}"/>
    <cellStyle name="Note 6 8 10" xfId="13003" xr:uid="{2DDF0677-D19F-4B24-8C16-AAF4CA2DC08F}"/>
    <cellStyle name="Note 6 8 11" xfId="18102" xr:uid="{715DDA07-1753-4331-8863-4AB1ECBC1DAA}"/>
    <cellStyle name="Note 6 8 11 2" xfId="33971" xr:uid="{EC4BE588-CDF8-4AEC-A048-E9FCE4190C19}"/>
    <cellStyle name="Note 6 8 12" xfId="29166" xr:uid="{9A85524D-F743-44E1-AD8B-72E4830143A3}"/>
    <cellStyle name="Note 6 8 13" xfId="39145" xr:uid="{EDB2E29D-8D3F-49BD-8AAC-45499A858A58}"/>
    <cellStyle name="Note 6 8 2" xfId="3165" xr:uid="{B987AA73-FDFB-4F67-9CD0-613D2FD395CF}"/>
    <cellStyle name="Note 6 8 2 10" xfId="18420" xr:uid="{E45FA10F-0F66-44D3-8B4C-55CA919BEA6E}"/>
    <cellStyle name="Note 6 8 2 10 2" xfId="33818" xr:uid="{9239EB44-D2F9-4A04-BAE3-DE14F9F99A19}"/>
    <cellStyle name="Note 6 8 2 11" xfId="29396" xr:uid="{041C47A9-63CE-46FB-9D30-92CEDC0F3C69}"/>
    <cellStyle name="Note 6 8 2 12" xfId="39144" xr:uid="{26C40C72-843F-45AD-8E34-53CB94E191B1}"/>
    <cellStyle name="Note 6 8 2 2" xfId="9549" xr:uid="{9247C47C-A821-471D-9738-28BA47EE2C0B}"/>
    <cellStyle name="Note 6 8 2 2 2" xfId="20461" xr:uid="{00159247-CC78-4DF5-9374-731CB1337859}"/>
    <cellStyle name="Note 6 8 2 2 2 2" xfId="46128" xr:uid="{51780B7F-900E-4A2B-849C-BBA9C4E7EC9C}"/>
    <cellStyle name="Note 6 8 2 2 3" xfId="30081" xr:uid="{5678F62D-8F1C-42B6-94BA-0A02D481C78F}"/>
    <cellStyle name="Note 6 8 2 2 4" xfId="42542" xr:uid="{356B8CCD-8EC5-4F4C-8689-F19833BB8701}"/>
    <cellStyle name="Note 6 8 2 3" xfId="14755" xr:uid="{7526FC54-8045-49FD-B8AB-4F3F9A3D0743}"/>
    <cellStyle name="Note 6 8 2 3 2" xfId="19957" xr:uid="{78F14BF4-7D78-4A3C-B6F5-B04B6D81DC5E}"/>
    <cellStyle name="Note 6 8 2 3 3" xfId="29798" xr:uid="{7151030D-840B-414C-AE44-6765E5B1F931}"/>
    <cellStyle name="Note 6 8 2 4" xfId="15187" xr:uid="{E26CFD3F-9F2D-49BC-94D3-BC388A555880}"/>
    <cellStyle name="Note 6 8 2 4 2" xfId="20744" xr:uid="{ED8FBD60-BCD8-4B66-B8BA-9BA7CD515E3C}"/>
    <cellStyle name="Note 6 8 2 4 3" xfId="30244" xr:uid="{92F78060-11C9-47A1-8A36-382CCC2B8B6F}"/>
    <cellStyle name="Note 6 8 2 5" xfId="16811" xr:uid="{888618A3-289D-49F5-9A08-FB14445C9AD2}"/>
    <cellStyle name="Note 6 8 2 5 2" xfId="22449" xr:uid="{327E201A-FCA2-4F9B-910D-087E606C75A8}"/>
    <cellStyle name="Note 6 8 2 5 3" xfId="30727" xr:uid="{958B1E29-C31D-4866-9D56-F240D4C1BFD7}"/>
    <cellStyle name="Note 6 8 2 6" xfId="17174" xr:uid="{43935990-0F15-4675-A35D-2475133D90DD}"/>
    <cellStyle name="Note 6 8 2 6 2" xfId="22823" xr:uid="{E7849C8F-435F-4F94-A6E6-AD1B2670ABD8}"/>
    <cellStyle name="Note 6 8 2 6 3" xfId="30799" xr:uid="{CC093A6C-C1F2-4CF6-B5CD-33D2419A64C5}"/>
    <cellStyle name="Note 6 8 2 7" xfId="17898" xr:uid="{C6BB1B37-5BF8-473E-A239-7FF5435D78A0}"/>
    <cellStyle name="Note 6 8 2 7 2" xfId="23537" xr:uid="{697A7063-E88E-49D5-8970-E9A3AE7BB1C4}"/>
    <cellStyle name="Note 6 8 2 7 3" xfId="30971" xr:uid="{AF0DE6C6-1F9E-4ACA-B5F8-780D4AEE20E0}"/>
    <cellStyle name="Note 6 8 2 8" xfId="14017" xr:uid="{CD037CAA-172E-4501-99E0-C084252616F6}"/>
    <cellStyle name="Note 6 8 2 8 2" xfId="19076" xr:uid="{2413CB49-B01E-4D86-8F75-F30C71DF67A7}"/>
    <cellStyle name="Note 6 8 2 8 3" xfId="29574" xr:uid="{0C2BE826-0630-43C1-AE5B-EC42006A6251}"/>
    <cellStyle name="Note 6 8 2 9" xfId="13345" xr:uid="{90904D12-7886-4D75-AC7E-A8D7E787CCAB}"/>
    <cellStyle name="Note 6 8 3" xfId="9548" xr:uid="{8D8F5C9C-5C5B-4120-8F5A-4FBF6DF60286}"/>
    <cellStyle name="Note 6 8 3 2" xfId="20096" xr:uid="{26AB6E66-2779-4956-8686-49F1A45ED0B7}"/>
    <cellStyle name="Note 6 8 3 2 2" xfId="45935" xr:uid="{5A9CCFCB-5395-405C-ABE5-46C074D10E27}"/>
    <cellStyle name="Note 6 8 3 3" xfId="29873" xr:uid="{98B3D4B3-3DE2-42CA-8EBB-3DE9172487B0}"/>
    <cellStyle name="Note 6 8 3 4" xfId="41081" xr:uid="{0A2F433C-32C7-45D1-AA97-AE90D11DD4FC}"/>
    <cellStyle name="Note 6 8 4" xfId="14497" xr:uid="{19212F24-F81E-481F-9246-DAD4B0D7DBBF}"/>
    <cellStyle name="Note 6 8 4 2" xfId="19686" xr:uid="{D016394E-7BE6-4173-8A0F-3B0DFE0842D1}"/>
    <cellStyle name="Note 6 8 4 3" xfId="29669" xr:uid="{17F6E340-1935-4E97-A6B7-102CEECAC16D}"/>
    <cellStyle name="Note 6 8 5" xfId="15537" xr:uid="{74B4BE4D-DB98-44AB-AB65-0F6FD2EEA8C7}"/>
    <cellStyle name="Note 6 8 5 2" xfId="21095" xr:uid="{FA1B495D-F078-42D8-AA7F-7430E59A35A6}"/>
    <cellStyle name="Note 6 8 5 3" xfId="30397" xr:uid="{7A25E5FF-5B75-4F0B-90BD-C9542A8715FF}"/>
    <cellStyle name="Note 6 8 6" xfId="16563" xr:uid="{05F3A5A6-DECC-46D2-89FC-D30863FB4065}"/>
    <cellStyle name="Note 6 8 6 2" xfId="22127" xr:uid="{8DD10679-4F61-42DC-ABD4-14DFD1177FBD}"/>
    <cellStyle name="Note 6 8 6 3" xfId="30646" xr:uid="{67570275-20A3-4475-AC95-453FEABFB57A}"/>
    <cellStyle name="Note 6 8 7" xfId="16245" xr:uid="{85367237-F7A1-4984-A6E2-F67724B13498}"/>
    <cellStyle name="Note 6 8 7 2" xfId="21807" xr:uid="{7B680620-716D-48B4-867A-8282AF55F455}"/>
    <cellStyle name="Note 6 8 7 3" xfId="30529" xr:uid="{C4757DFC-14DD-47EF-A74C-38903BE2F21C}"/>
    <cellStyle name="Note 6 8 8" xfId="17577" xr:uid="{1795C0EA-DF29-4272-A779-962E581CF0BD}"/>
    <cellStyle name="Note 6 8 8 2" xfId="23219" xr:uid="{59218B5D-E9AB-43C2-BF29-A27AA484152C}"/>
    <cellStyle name="Note 6 8 8 3" xfId="30891" xr:uid="{9B0B076F-3863-4D98-A8C0-1582F4AD8468}"/>
    <cellStyle name="Note 6 8 9" xfId="13696" xr:uid="{EA7A765A-0D2A-43F2-8FEC-8BD82316861C}"/>
    <cellStyle name="Note 6 8 9 2" xfId="18758" xr:uid="{1AC61659-43BD-49E0-835C-DDF4063B1177}"/>
    <cellStyle name="Note 6 8 9 3" xfId="29494" xr:uid="{508F3982-1C1A-4251-99C7-724E4689B06F}"/>
    <cellStyle name="Note 6 9" xfId="3166" xr:uid="{DC14585F-A8F2-4B7B-9709-EE9399BD29B9}"/>
    <cellStyle name="Note 6 9 10" xfId="13004" xr:uid="{007B3E70-E0AB-44D0-AD90-F210127EC9E2}"/>
    <cellStyle name="Note 6 9 11" xfId="18103" xr:uid="{A6FEBA9C-8926-48A2-9364-ABE3C9CCCE9C}"/>
    <cellStyle name="Note 6 9 11 2" xfId="34406" xr:uid="{5A65F5B9-7750-4C87-AD47-41F33E5AE204}"/>
    <cellStyle name="Note 6 9 12" xfId="29167" xr:uid="{959357C5-4CD1-4E25-B153-44FC0B8A7248}"/>
    <cellStyle name="Note 6 9 13" xfId="39143" xr:uid="{EC9B79AA-2EB1-4490-882F-85B973690451}"/>
    <cellStyle name="Note 6 9 2" xfId="3167" xr:uid="{3AA0F986-E102-4564-98FC-063E8AEDB04C}"/>
    <cellStyle name="Note 6 9 2 10" xfId="18421" xr:uid="{E566EB07-4CB3-498F-AFC4-DF1EE61EECD5}"/>
    <cellStyle name="Note 6 9 2 10 2" xfId="34360" xr:uid="{EF8F2C80-2A49-44EE-B93D-284DAEBA0ED3}"/>
    <cellStyle name="Note 6 9 2 11" xfId="29397" xr:uid="{618637F9-30CC-41DA-AAAA-A1FB6D99309E}"/>
    <cellStyle name="Note 6 9 2 12" xfId="39142" xr:uid="{23C80484-F6DF-406E-9DC5-9DA587D2F2C2}"/>
    <cellStyle name="Note 6 9 2 2" xfId="9551" xr:uid="{06F81F6C-D917-41F5-A653-392DAD0F58CF}"/>
    <cellStyle name="Note 6 9 2 2 2" xfId="20462" xr:uid="{6926614E-6563-49D8-826C-F6C9AB5A7584}"/>
    <cellStyle name="Note 6 9 2 2 2 2" xfId="46129" xr:uid="{0FB75EBF-7870-4500-A769-742C0EFAE89D}"/>
    <cellStyle name="Note 6 9 2 2 3" xfId="30082" xr:uid="{C60BDF5A-F8AA-4204-9FCF-B1318FEC8294}"/>
    <cellStyle name="Note 6 9 2 2 4" xfId="42543" xr:uid="{9EA0C1A5-BCFE-44EB-9E7D-5D520CF36880}"/>
    <cellStyle name="Note 6 9 2 3" xfId="14756" xr:uid="{91789771-7EAF-41AD-8CB2-4F37C1980FA0}"/>
    <cellStyle name="Note 6 9 2 3 2" xfId="19958" xr:uid="{AF4B0279-9063-46D8-93AF-C2CCD10D4693}"/>
    <cellStyle name="Note 6 9 2 3 3" xfId="29799" xr:uid="{43D73BC2-2410-4880-9FAE-B0454073A6A3}"/>
    <cellStyle name="Note 6 9 2 4" xfId="15186" xr:uid="{25920454-9288-495C-9C41-E64CF99EF896}"/>
    <cellStyle name="Note 6 9 2 4 2" xfId="20743" xr:uid="{D64E3A20-45EA-45B9-B3E7-048A2020C55B}"/>
    <cellStyle name="Note 6 9 2 4 3" xfId="30243" xr:uid="{7CBEA3A5-FB22-44A9-867E-CA9646CA5700}"/>
    <cellStyle name="Note 6 9 2 5" xfId="16812" xr:uid="{A3B1D77F-AD9C-40FE-8709-F7DB2A8FC74B}"/>
    <cellStyle name="Note 6 9 2 5 2" xfId="22450" xr:uid="{FD14A204-5093-46C6-BD33-A2CBC31C2565}"/>
    <cellStyle name="Note 6 9 2 5 3" xfId="30728" xr:uid="{52E05722-1C6B-49B6-A038-EEEF5D04EC1C}"/>
    <cellStyle name="Note 6 9 2 6" xfId="17175" xr:uid="{17363013-47EA-48C9-B7CE-96AF3F48BEFA}"/>
    <cellStyle name="Note 6 9 2 6 2" xfId="22824" xr:uid="{174C26EB-7640-4165-8B42-FDA1904119A7}"/>
    <cellStyle name="Note 6 9 2 6 3" xfId="30800" xr:uid="{742D0478-B14C-4B4E-B75E-E8328E7340F8}"/>
    <cellStyle name="Note 6 9 2 7" xfId="17899" xr:uid="{F635C1E5-0D18-44A8-8BF5-537684CCE168}"/>
    <cellStyle name="Note 6 9 2 7 2" xfId="23538" xr:uid="{6AD8B518-15F0-4AD4-B4F4-146C37EBE942}"/>
    <cellStyle name="Note 6 9 2 7 3" xfId="30972" xr:uid="{71927C6E-D367-496D-BB25-E1DB2ED0C0C7}"/>
    <cellStyle name="Note 6 9 2 8" xfId="14018" xr:uid="{E21EC814-CE42-4C2F-8BD6-7AAAF06C9E8C}"/>
    <cellStyle name="Note 6 9 2 8 2" xfId="19077" xr:uid="{D7DDCF97-B50B-46F8-9B86-C4D795B21975}"/>
    <cellStyle name="Note 6 9 2 8 3" xfId="29575" xr:uid="{3C770D23-30AE-401F-A7BF-7208F20D2FC3}"/>
    <cellStyle name="Note 6 9 2 9" xfId="13346" xr:uid="{ADC7EC8C-1A14-481C-95EF-1AA4F9C287ED}"/>
    <cellStyle name="Note 6 9 3" xfId="9550" xr:uid="{F49520F5-3DE6-47B8-9833-928136116C71}"/>
    <cellStyle name="Note 6 9 3 2" xfId="20097" xr:uid="{BEC884C8-3380-48EF-8774-0C38F21BE07B}"/>
    <cellStyle name="Note 6 9 3 2 2" xfId="45936" xr:uid="{B9513B50-5DB0-4C53-B9FA-39CAFB60FFFF}"/>
    <cellStyle name="Note 6 9 3 3" xfId="29874" xr:uid="{A3D668C0-7984-4D50-A3E6-919B0A7777BA}"/>
    <cellStyle name="Note 6 9 3 4" xfId="40191" xr:uid="{FC947D99-1076-460B-BBE5-4B57685D57BA}"/>
    <cellStyle name="Note 6 9 4" xfId="14498" xr:uid="{33B1CBF0-EFC0-49D1-9D27-5C71FB462130}"/>
    <cellStyle name="Note 6 9 4 2" xfId="19687" xr:uid="{003FC66B-6B2F-4827-94E2-22BA0C649B1F}"/>
    <cellStyle name="Note 6 9 4 3" xfId="29670" xr:uid="{3C6904C9-13F4-42FD-AD64-C7E5D8F06B09}"/>
    <cellStyle name="Note 6 9 5" xfId="15536" xr:uid="{45C86C95-33CE-45C3-8D6F-83B199AF5363}"/>
    <cellStyle name="Note 6 9 5 2" xfId="21094" xr:uid="{B25E8734-DCED-4F67-BF5B-8A2CCF553696}"/>
    <cellStyle name="Note 6 9 5 3" xfId="30396" xr:uid="{10C8D020-37A1-48DA-A00B-C4C27EE50732}"/>
    <cellStyle name="Note 6 9 6" xfId="16564" xr:uid="{62DC770B-B319-4B07-8233-2F3D0D8F36D5}"/>
    <cellStyle name="Note 6 9 6 2" xfId="22128" xr:uid="{31FEFE8A-EBFD-4C1A-A456-E7256E49926A}"/>
    <cellStyle name="Note 6 9 6 3" xfId="30647" xr:uid="{24EE6952-ED59-4DA5-BAF2-C68240F3620C}"/>
    <cellStyle name="Note 6 9 7" xfId="16244" xr:uid="{AE4B4153-9DBB-49ED-BB1A-4AF466F3B59B}"/>
    <cellStyle name="Note 6 9 7 2" xfId="21806" xr:uid="{E2969CCA-8F31-4DD2-8082-B45AA41CF643}"/>
    <cellStyle name="Note 6 9 7 3" xfId="30528" xr:uid="{4CAEF989-A480-40A6-B908-AAFF1086FE98}"/>
    <cellStyle name="Note 6 9 8" xfId="17578" xr:uid="{296F9B2E-374A-43B6-B336-157BA6BD544D}"/>
    <cellStyle name="Note 6 9 8 2" xfId="23220" xr:uid="{F9D5FA09-BA21-49A0-B194-05C57DC6FC79}"/>
    <cellStyle name="Note 6 9 8 3" xfId="30892" xr:uid="{63F6A05E-AE50-49DC-BEA2-9AD22DA67674}"/>
    <cellStyle name="Note 6 9 9" xfId="13697" xr:uid="{6DBFD7D4-7895-4C4D-965B-1B58651004EC}"/>
    <cellStyle name="Note 6 9 9 2" xfId="18759" xr:uid="{D7DAA9AC-F2D1-48F7-9B4E-A1A8A87F9772}"/>
    <cellStyle name="Note 6 9 9 3" xfId="29495" xr:uid="{1D8D5B36-1301-41B5-AE47-815FE0586BD4}"/>
    <cellStyle name="Note 6_ELC_final" xfId="38167" xr:uid="{4DD90A18-2203-46CD-B7F9-C49BC7F31268}"/>
    <cellStyle name="Note 7" xfId="3168" xr:uid="{D22CA4F3-F7E6-49B8-B2F8-E26F5190BB0D}"/>
    <cellStyle name="Note 7 10" xfId="13005" xr:uid="{5B1EB791-3FB5-4A42-86A3-711432B14105}"/>
    <cellStyle name="Note 7 11" xfId="18104" xr:uid="{948216AF-474A-46E6-BA80-85553C613C1F}"/>
    <cellStyle name="Note 7 11 2" xfId="35274" xr:uid="{593C71F0-81B3-438B-B0AF-76D5FD2BF170}"/>
    <cellStyle name="Note 7 12" xfId="29168" xr:uid="{066093A3-453F-4F76-B2F9-97D576ACE5C4}"/>
    <cellStyle name="Note 7 13" xfId="36141" xr:uid="{7CBD57FE-D584-4DC2-BDCF-14EB4E27CB25}"/>
    <cellStyle name="Note 7 2" xfId="3169" xr:uid="{A1A935DD-95CE-41D7-BC7E-82443CA8153D}"/>
    <cellStyle name="Note 7 2 10" xfId="18422" xr:uid="{E7A457E3-4283-40E2-8853-6AD2B9A704B6}"/>
    <cellStyle name="Note 7 2 10 2" xfId="35707" xr:uid="{7DC1B022-A6BE-4244-AF7F-9289A1A43C41}"/>
    <cellStyle name="Note 7 2 11" xfId="29398" xr:uid="{F400FDDF-8892-4206-932A-015CDE06782B}"/>
    <cellStyle name="Note 7 2 12" xfId="38168" xr:uid="{609C6E24-9197-4BBB-ACF8-E5D0D56EB7C5}"/>
    <cellStyle name="Note 7 2 2" xfId="9553" xr:uid="{9B012163-5119-4550-BDDA-596438DBE4E5}"/>
    <cellStyle name="Note 7 2 2 2" xfId="20463" xr:uid="{72C97B06-BF13-487F-845D-25B845254A7E}"/>
    <cellStyle name="Note 7 2 2 2 2" xfId="46130" xr:uid="{349BB859-A086-47A9-9727-09F5852ECF28}"/>
    <cellStyle name="Note 7 2 2 3" xfId="30083" xr:uid="{2F80C1DC-BC6B-4891-92DA-857BD55E9575}"/>
    <cellStyle name="Note 7 2 2 4" xfId="42380" xr:uid="{4A271731-40AF-43FC-98B2-1026DE90ACAF}"/>
    <cellStyle name="Note 7 2 3" xfId="14757" xr:uid="{C0EF1E56-B0CE-4181-8814-36BB8DA09CA8}"/>
    <cellStyle name="Note 7 2 3 2" xfId="19959" xr:uid="{5153A258-B0B4-471D-A853-0D30FE1E0FD8}"/>
    <cellStyle name="Note 7 2 3 3" xfId="29800" xr:uid="{366A5B18-A969-4CC5-BD4E-8C0E8BEFF6B7}"/>
    <cellStyle name="Note 7 2 4" xfId="15185" xr:uid="{EDBDBCC6-9C1E-4539-92BE-55647A83B718}"/>
    <cellStyle name="Note 7 2 4 2" xfId="20742" xr:uid="{DAF03C2C-0ECD-4F60-A04F-C6ABDDCF5FF3}"/>
    <cellStyle name="Note 7 2 4 3" xfId="30242" xr:uid="{64ED45F3-6FE3-4A8E-A28F-7A92FFE6ECC5}"/>
    <cellStyle name="Note 7 2 5" xfId="16813" xr:uid="{9B0C9B92-BB80-44CF-9CCB-878958DFB508}"/>
    <cellStyle name="Note 7 2 5 2" xfId="22451" xr:uid="{2CBD0EC2-8CDB-47AF-84D4-76A7538BCE7A}"/>
    <cellStyle name="Note 7 2 5 3" xfId="30729" xr:uid="{B63ED346-50ED-477A-A3C5-DB08E83679DF}"/>
    <cellStyle name="Note 7 2 6" xfId="17176" xr:uid="{8FF9BCF0-4576-4DEB-A4F6-021E2ACB0B70}"/>
    <cellStyle name="Note 7 2 6 2" xfId="22825" xr:uid="{56237E83-95BC-4E01-8C88-D9D322A37019}"/>
    <cellStyle name="Note 7 2 6 3" xfId="30801" xr:uid="{036C79C8-A0CC-4141-A926-8BC3B1861F72}"/>
    <cellStyle name="Note 7 2 7" xfId="17900" xr:uid="{52B47476-76ED-4A56-A5C3-4D91F5AD0151}"/>
    <cellStyle name="Note 7 2 7 2" xfId="23539" xr:uid="{E8C68E67-9EDA-49F3-A128-1BB5B5C0CAE6}"/>
    <cellStyle name="Note 7 2 7 3" xfId="30973" xr:uid="{ADC3EF73-2211-4A30-9918-D90C7F31F334}"/>
    <cellStyle name="Note 7 2 8" xfId="14019" xr:uid="{3950C50F-E5D5-4CC2-B009-F92A5B09195E}"/>
    <cellStyle name="Note 7 2 8 2" xfId="19078" xr:uid="{9F52C8F9-12AF-468A-8DCE-E055EE1F28DE}"/>
    <cellStyle name="Note 7 2 8 3" xfId="29576" xr:uid="{B9491149-82EC-403E-9419-3DAF72E0D2BD}"/>
    <cellStyle name="Note 7 2 9" xfId="13347" xr:uid="{873AA2EB-8B37-433F-9532-141003A61BFB}"/>
    <cellStyle name="Note 7 3" xfId="9552" xr:uid="{1EF8D5BD-FEE3-47E8-AA9B-0137C6B6CE39}"/>
    <cellStyle name="Note 7 3 2" xfId="20098" xr:uid="{B7BF85FA-AD07-4F41-AE05-5E792011B3BD}"/>
    <cellStyle name="Note 7 3 2 2" xfId="38170" xr:uid="{29FA82DF-0370-4320-AC7D-86A81356B252}"/>
    <cellStyle name="Note 7 3 3" xfId="29875" xr:uid="{BB6FBD96-FE28-49A5-A765-F8B2337D95CC}"/>
    <cellStyle name="Note 7 3 4" xfId="38169" xr:uid="{6F3F8971-4CED-4CC3-939F-376F7AEF263F}"/>
    <cellStyle name="Note 7 3_ELC_final" xfId="38171" xr:uid="{2D613B67-30CA-4789-A1FE-0E9653418353}"/>
    <cellStyle name="Note 7 4" xfId="14499" xr:uid="{98E94818-5688-462C-8AB8-F2C605AD4CA4}"/>
    <cellStyle name="Note 7 4 2" xfId="19688" xr:uid="{C84C4617-E7C2-4741-96BE-7703834CE475}"/>
    <cellStyle name="Note 7 4 3" xfId="29671" xr:uid="{43F88F31-DD6D-45B6-BE5B-6954A6A65109}"/>
    <cellStyle name="Note 7 4 4" xfId="38172" xr:uid="{B9A31353-AD46-434D-AF8D-0ADFC7F9B51E}"/>
    <cellStyle name="Note 7 5" xfId="15535" xr:uid="{3A79905E-B31C-49E2-8CAA-D57F1586FAC1}"/>
    <cellStyle name="Note 7 5 2" xfId="21093" xr:uid="{30696C75-E12D-45AE-8E1E-B531340D13CA}"/>
    <cellStyle name="Note 7 5 3" xfId="30395" xr:uid="{BD85ACAC-C139-4F06-AF6D-19123CD7A07D}"/>
    <cellStyle name="Note 7 6" xfId="16565" xr:uid="{3F2A5CC9-51D2-48BF-BA0A-9B536FBBA7CF}"/>
    <cellStyle name="Note 7 6 2" xfId="22129" xr:uid="{5100F1C8-2F77-4D22-A652-40D2A4654220}"/>
    <cellStyle name="Note 7 6 3" xfId="30648" xr:uid="{ACF69762-65B2-4FA3-8266-065D36669E1D}"/>
    <cellStyle name="Note 7 7" xfId="16243" xr:uid="{DFCCFF20-3D66-4379-B46B-8B31EA28EEAE}"/>
    <cellStyle name="Note 7 7 2" xfId="21805" xr:uid="{A99C3B38-43A7-4B79-BDEF-93889DD93377}"/>
    <cellStyle name="Note 7 7 3" xfId="30527" xr:uid="{C614D5BD-82D7-4BD4-80B0-7A29153A3083}"/>
    <cellStyle name="Note 7 8" xfId="17579" xr:uid="{49E5E8CA-5103-47B6-BE5B-24F6B4F9E5DF}"/>
    <cellStyle name="Note 7 8 2" xfId="23221" xr:uid="{FD35C5CA-10D1-4AFA-9EB2-BBA52F85FAD9}"/>
    <cellStyle name="Note 7 8 3" xfId="30893" xr:uid="{447EA0FC-DA65-479A-8A91-F2C2CFFE83CB}"/>
    <cellStyle name="Note 7 9" xfId="13698" xr:uid="{6A42C3BC-43A7-4D03-A029-7CF223736753}"/>
    <cellStyle name="Note 7 9 2" xfId="18760" xr:uid="{F1C7764C-1429-4487-BA2A-8DD8035581E5}"/>
    <cellStyle name="Note 7 9 3" xfId="29496" xr:uid="{8FAF8E08-2935-429F-A796-4ADF1F712E39}"/>
    <cellStyle name="Note 7_ELC_final" xfId="38173" xr:uid="{9BB6BC93-1A13-473E-8C28-1783C119F07E}"/>
    <cellStyle name="Note 8" xfId="3170" xr:uid="{1240EDE6-BE40-49B2-B8FC-FA76BE6D02BC}"/>
    <cellStyle name="Note 8 10" xfId="13006" xr:uid="{892346DC-910E-4614-8FB3-05364D789C53}"/>
    <cellStyle name="Note 8 11" xfId="18105" xr:uid="{2CEA2E6C-EF62-444E-83CC-98E2C7A8B6AD}"/>
    <cellStyle name="Note 8 11 2" xfId="33837" xr:uid="{405A4B5E-4C7E-4B76-BB1D-D2668327F4BE}"/>
    <cellStyle name="Note 8 12" xfId="29169" xr:uid="{C7E6A9A1-66DA-417E-B11A-FC1F51CAF91B}"/>
    <cellStyle name="Note 8 13" xfId="36142" xr:uid="{EFB21B17-C7C8-40B9-8606-DCF78BD03F36}"/>
    <cellStyle name="Note 8 2" xfId="3171" xr:uid="{F7ECB146-7F16-4925-9E6B-BB1D6707D6EE}"/>
    <cellStyle name="Note 8 2 10" xfId="18423" xr:uid="{D4BA4E4B-11C7-40C5-87E4-E9813F511699}"/>
    <cellStyle name="Note 8 2 10 2" xfId="35798" xr:uid="{59088005-594B-459C-825E-FDA21F70ABB6}"/>
    <cellStyle name="Note 8 2 11" xfId="29399" xr:uid="{CE513BA6-0C76-48FE-98D0-5DA243B370C1}"/>
    <cellStyle name="Note 8 2 12" xfId="38174" xr:uid="{3EB1FE6C-AB11-48C7-BE1E-0B8776DE9EFB}"/>
    <cellStyle name="Note 8 2 2" xfId="9555" xr:uid="{832A4D3C-6F05-42AC-AA31-F0D9FDAF6762}"/>
    <cellStyle name="Note 8 2 2 2" xfId="20464" xr:uid="{E5F56DF8-1696-450F-B573-1F77F71D2187}"/>
    <cellStyle name="Note 8 2 2 2 2" xfId="46131" xr:uid="{26D29759-0073-47F1-BFBF-6D5112FDB3AE}"/>
    <cellStyle name="Note 8 2 2 3" xfId="30084" xr:uid="{31A79AA9-C634-4AF0-8047-D122DA48806F}"/>
    <cellStyle name="Note 8 2 2 4" xfId="42381" xr:uid="{8E49859F-CB97-4231-9243-2BDFC0D65E5E}"/>
    <cellStyle name="Note 8 2 3" xfId="14758" xr:uid="{89CC4ACE-33D6-4EE9-87B2-5EF8FA1FCA09}"/>
    <cellStyle name="Note 8 2 3 2" xfId="19960" xr:uid="{95F2DBB0-EAAC-4CCF-B1F9-57177B4A904F}"/>
    <cellStyle name="Note 8 2 3 3" xfId="29801" xr:uid="{6B71F34F-272A-467A-8B71-8B46A0CA905A}"/>
    <cellStyle name="Note 8 2 4" xfId="15164" xr:uid="{A814A5F3-466D-45A0-B888-6DD72AA3D9DE}"/>
    <cellStyle name="Note 8 2 4 2" xfId="20721" xr:uid="{EB359912-D77C-4FF0-9557-A74C03AE2A32}"/>
    <cellStyle name="Note 8 2 4 3" xfId="30235" xr:uid="{C531B438-8D39-43FE-920F-0DDD0F688AA9}"/>
    <cellStyle name="Note 8 2 5" xfId="16814" xr:uid="{710FA9C6-C549-4BFB-9DB3-75525A3AFC49}"/>
    <cellStyle name="Note 8 2 5 2" xfId="22452" xr:uid="{01DA5E7E-3350-439A-BF28-2EB60EEF7574}"/>
    <cellStyle name="Note 8 2 5 3" xfId="30730" xr:uid="{541B02EA-BB7C-4955-9A07-5716DAF9012E}"/>
    <cellStyle name="Note 8 2 6" xfId="17177" xr:uid="{996F92DA-C10E-4BDC-979B-6E163B4C2F0A}"/>
    <cellStyle name="Note 8 2 6 2" xfId="22826" xr:uid="{1FD835C7-12D2-4508-84CA-FA956A994D90}"/>
    <cellStyle name="Note 8 2 6 3" xfId="30802" xr:uid="{73788490-2FB7-462B-816E-97BB3210FEBD}"/>
    <cellStyle name="Note 8 2 7" xfId="17901" xr:uid="{6BEAB38E-A4C7-401C-9081-1590E514D2C4}"/>
    <cellStyle name="Note 8 2 7 2" xfId="23540" xr:uid="{30E97D26-0084-49DE-848C-51736C32C499}"/>
    <cellStyle name="Note 8 2 7 3" xfId="30974" xr:uid="{F4917D1C-A1B1-4AE9-B1A5-9D203CFAF2F2}"/>
    <cellStyle name="Note 8 2 8" xfId="14020" xr:uid="{C88AA4A6-1DD8-43D3-940D-9E2D269A94F7}"/>
    <cellStyle name="Note 8 2 8 2" xfId="19079" xr:uid="{0D47B334-BD37-4D04-8E1E-118BD1B3E0EF}"/>
    <cellStyle name="Note 8 2 8 3" xfId="29577" xr:uid="{5D9608C9-281F-4399-B8A2-A360D3A9F0F0}"/>
    <cellStyle name="Note 8 2 9" xfId="13348" xr:uid="{42BE6A06-7CE7-4C2C-BCD9-63460473C379}"/>
    <cellStyle name="Note 8 3" xfId="9554" xr:uid="{9F6AC386-C23B-4E2B-9A44-42115ACC4BDA}"/>
    <cellStyle name="Note 8 3 2" xfId="20099" xr:uid="{7217E1AB-A13F-4D9A-91AE-4B367D4B1D1F}"/>
    <cellStyle name="Note 8 3 2 2" xfId="38176" xr:uid="{B15293E4-3BC3-4B59-9D3D-65D342E12C03}"/>
    <cellStyle name="Note 8 3 3" xfId="29876" xr:uid="{AA21A016-ECB9-45A4-B05C-6A4F50EA6780}"/>
    <cellStyle name="Note 8 3 4" xfId="38175" xr:uid="{7A792366-3F39-4D8C-B3D1-15F5798BD620}"/>
    <cellStyle name="Note 8 3_ELC_final" xfId="38177" xr:uid="{41D77C5B-64A5-4915-8B1C-6A08608B1975}"/>
    <cellStyle name="Note 8 4" xfId="14500" xr:uid="{9EC70D8D-F780-4EC3-B2D4-43A2AB473280}"/>
    <cellStyle name="Note 8 4 2" xfId="19689" xr:uid="{EA48D5F9-7016-4FC4-A667-DF04A05DDB4E}"/>
    <cellStyle name="Note 8 4 3" xfId="29672" xr:uid="{36B6EB32-BF7D-427B-A1B4-2C5F7FAA6439}"/>
    <cellStyle name="Note 8 4 4" xfId="38178" xr:uid="{04313EBF-F3EC-41C5-9EF0-82B055078702}"/>
    <cellStyle name="Note 8 5" xfId="15534" xr:uid="{921532F6-DB42-4E48-84F4-818AC4CB47F6}"/>
    <cellStyle name="Note 8 5 2" xfId="21092" xr:uid="{060685E0-2774-4C60-9173-6629A5590230}"/>
    <cellStyle name="Note 8 5 3" xfId="30394" xr:uid="{CAA07FD2-13E1-41A3-BC79-0D3CE8F1B8FE}"/>
    <cellStyle name="Note 8 6" xfId="16566" xr:uid="{E5D76A3E-7341-468B-884B-B89C62EC58CD}"/>
    <cellStyle name="Note 8 6 2" xfId="22130" xr:uid="{E34F4DE7-363F-4CA6-AC19-2281365CEDA9}"/>
    <cellStyle name="Note 8 6 3" xfId="30649" xr:uid="{5E175AD4-7A45-4020-9BE6-A2682214D5FD}"/>
    <cellStyle name="Note 8 7" xfId="15606" xr:uid="{09532837-F5CF-4650-89A8-389E66718F30}"/>
    <cellStyle name="Note 8 7 2" xfId="21164" xr:uid="{4C77421A-D107-4DAB-95D4-938CBCD26C61}"/>
    <cellStyle name="Note 8 7 3" xfId="30458" xr:uid="{D6E509A4-F2CC-4574-B3A8-2425206B367A}"/>
    <cellStyle name="Note 8 8" xfId="17580" xr:uid="{CF3F6022-3F28-4ACD-8714-49C3384E7168}"/>
    <cellStyle name="Note 8 8 2" xfId="23222" xr:uid="{5E2A28AD-607A-464B-9A7A-7C33CEEF6572}"/>
    <cellStyle name="Note 8 8 3" xfId="30894" xr:uid="{F5EA134A-9983-4DC9-8ACB-CCC173E6865C}"/>
    <cellStyle name="Note 8 9" xfId="13699" xr:uid="{C9442DE9-251F-4CD7-9230-3E78B564E01D}"/>
    <cellStyle name="Note 8 9 2" xfId="18761" xr:uid="{F104FAB8-443A-40A8-BBA6-24187983DFE9}"/>
    <cellStyle name="Note 8 9 3" xfId="29497" xr:uid="{02F46DD7-7BEC-4F05-9D2E-3B85B3B2678E}"/>
    <cellStyle name="Note 8_ELC_final" xfId="38179" xr:uid="{8AB13867-8284-4C6B-B58D-BDC6F129C487}"/>
    <cellStyle name="Note 9" xfId="3172" xr:uid="{4D1A6017-BF49-4A63-A409-45A28B2F0410}"/>
    <cellStyle name="Note 9 10" xfId="13007" xr:uid="{0E0A0725-F901-490A-9F12-7F4A91E8B063}"/>
    <cellStyle name="Note 9 11" xfId="18106" xr:uid="{FE34416D-2C45-4775-A7C7-A8BF4CE708EF}"/>
    <cellStyle name="Note 9 11 2" xfId="34779" xr:uid="{3BE794F5-E902-46AB-9836-A3A8270BAD67}"/>
    <cellStyle name="Note 9 12" xfId="29170" xr:uid="{483EA450-913F-406A-867D-FF7BC4ED4C02}"/>
    <cellStyle name="Note 9 13" xfId="38180" xr:uid="{D72953C4-372D-456C-A1E6-2B4C5449D3C5}"/>
    <cellStyle name="Note 9 2" xfId="3173" xr:uid="{DB0A03F5-DF43-4130-A286-DA5476763F38}"/>
    <cellStyle name="Note 9 2 10" xfId="18424" xr:uid="{581D32C0-784B-4441-B731-0EFD82515108}"/>
    <cellStyle name="Note 9 2 10 2" xfId="34161" xr:uid="{74EA8ADD-3404-4245-8A4C-2A8ADC4E30F2}"/>
    <cellStyle name="Note 9 2 11" xfId="29400" xr:uid="{502ECE11-8BDC-4C89-9704-019788C5A18B}"/>
    <cellStyle name="Note 9 2 12" xfId="38181" xr:uid="{3E3D722B-8A7D-49C2-A896-234BC91173EB}"/>
    <cellStyle name="Note 9 2 2" xfId="9557" xr:uid="{70B645C9-43AD-4876-A1EE-BED80176FD1F}"/>
    <cellStyle name="Note 9 2 2 2" xfId="20465" xr:uid="{62C085EA-0A65-4C7B-835E-2F99421E573F}"/>
    <cellStyle name="Note 9 2 2 2 2" xfId="46132" xr:uid="{3F03C0F4-8EF1-4EF5-AAAA-4CD602EE4B4E}"/>
    <cellStyle name="Note 9 2 2 3" xfId="30085" xr:uid="{7EFD9376-87E2-4FE8-B8CC-B75A7EE088DC}"/>
    <cellStyle name="Note 9 2 2 4" xfId="42382" xr:uid="{C87F4179-49DC-468D-8F2F-1717EADFAB62}"/>
    <cellStyle name="Note 9 2 3" xfId="14759" xr:uid="{A909E50B-3105-4C7E-AE1F-E15C45D27338}"/>
    <cellStyle name="Note 9 2 3 2" xfId="19961" xr:uid="{48CE174D-DEC7-42F2-A53C-D124A357F420}"/>
    <cellStyle name="Note 9 2 3 3" xfId="29802" xr:uid="{617BD3D1-CC0D-4835-A88A-1DD723E03982}"/>
    <cellStyle name="Note 9 2 4" xfId="15163" xr:uid="{543E4156-0BEF-4588-9087-C351F6A67F83}"/>
    <cellStyle name="Note 9 2 4 2" xfId="20720" xr:uid="{DBEB86A8-DFE9-42A5-9970-E1746A299610}"/>
    <cellStyle name="Note 9 2 4 3" xfId="30234" xr:uid="{B3422882-0319-44E6-A186-289B83AABEB9}"/>
    <cellStyle name="Note 9 2 5" xfId="16815" xr:uid="{FEE15F3F-89D8-4A08-9EE7-7EE00F11E7C5}"/>
    <cellStyle name="Note 9 2 5 2" xfId="22453" xr:uid="{5E1D31BE-4196-4C65-A116-1BDB291E6173}"/>
    <cellStyle name="Note 9 2 5 3" xfId="30731" xr:uid="{AFE8CAD4-4274-4A6A-89F1-EDAECA952AA9}"/>
    <cellStyle name="Note 9 2 6" xfId="17178" xr:uid="{AD6AD9DD-6B40-461B-A91E-D7A83633980E}"/>
    <cellStyle name="Note 9 2 6 2" xfId="22827" xr:uid="{26991F8B-F40A-4E3B-95F3-0DE30AFF50DC}"/>
    <cellStyle name="Note 9 2 6 3" xfId="30803" xr:uid="{93DF94DB-C6A5-47F4-AA77-6EEA851FF317}"/>
    <cellStyle name="Note 9 2 7" xfId="17902" xr:uid="{3D653519-46C9-4077-B62A-4EF68B2F49C7}"/>
    <cellStyle name="Note 9 2 7 2" xfId="23541" xr:uid="{E7572F7D-DD99-40CB-9162-63F52ED421E8}"/>
    <cellStyle name="Note 9 2 7 3" xfId="30975" xr:uid="{63648262-B160-465A-872E-5C05A987C0D1}"/>
    <cellStyle name="Note 9 2 8" xfId="14021" xr:uid="{173F3310-A71B-42A7-A8E3-4832D508EE66}"/>
    <cellStyle name="Note 9 2 8 2" xfId="19080" xr:uid="{A61BD56E-FCD3-47C5-98F1-6C8AF2A6D58B}"/>
    <cellStyle name="Note 9 2 8 3" xfId="29578" xr:uid="{165A5A07-D869-4FF2-8E54-B26522F8DA3A}"/>
    <cellStyle name="Note 9 2 9" xfId="13349" xr:uid="{75DD7316-C1E2-4E19-9E3A-137BADC7AE84}"/>
    <cellStyle name="Note 9 3" xfId="9556" xr:uid="{E0E844A4-E0BC-49F1-B281-86464EB98774}"/>
    <cellStyle name="Note 9 3 2" xfId="20100" xr:uid="{A3496FC7-E284-459A-B37E-8BFC573FAD77}"/>
    <cellStyle name="Note 9 3 2 2" xfId="38183" xr:uid="{7E2A00FA-3A2A-43D8-A2B1-83E2597A2DC8}"/>
    <cellStyle name="Note 9 3 3" xfId="29877" xr:uid="{3C8C1A45-4B00-4AB1-A351-3D4EF455DC66}"/>
    <cellStyle name="Note 9 3 4" xfId="38182" xr:uid="{487B2EF8-BC4E-4E60-8FF5-05955B9ED228}"/>
    <cellStyle name="Note 9 3_ELC_final" xfId="38184" xr:uid="{23CAE1C0-9174-4D3D-8AB9-53FAB370F37C}"/>
    <cellStyle name="Note 9 4" xfId="14501" xr:uid="{75A7C5CE-24A8-4482-9BEE-3845914BDA33}"/>
    <cellStyle name="Note 9 4 2" xfId="19690" xr:uid="{C0E35F85-C21A-4133-BACE-4D5650A299FC}"/>
    <cellStyle name="Note 9 4 3" xfId="29673" xr:uid="{DEA3AF25-1C45-4DFC-8D71-2339C9D2F747}"/>
    <cellStyle name="Note 9 4 4" xfId="38185" xr:uid="{F7869501-841D-424D-8C68-D8E4BEDD7AA3}"/>
    <cellStyle name="Note 9 5" xfId="15533" xr:uid="{2C3F39E0-5524-4B0F-B6FB-F695E4D4D49C}"/>
    <cellStyle name="Note 9 5 2" xfId="21091" xr:uid="{C93C8661-55F3-48E2-993B-08D5BD3EB627}"/>
    <cellStyle name="Note 9 5 3" xfId="30393" xr:uid="{0D633F0E-40AF-40FF-A3C1-DD0D651283AB}"/>
    <cellStyle name="Note 9 6" xfId="16567" xr:uid="{7EB3F2C0-BC61-4052-92D9-2747B6025ED3}"/>
    <cellStyle name="Note 9 6 2" xfId="22131" xr:uid="{BA585A70-7873-40B9-9ECB-F92E71A359B1}"/>
    <cellStyle name="Note 9 6 3" xfId="30650" xr:uid="{4C77E780-7935-4DA1-AB78-9E81CE658721}"/>
    <cellStyle name="Note 9 7" xfId="15605" xr:uid="{3DF6A793-EAA8-4D84-AF40-C3F320B4969E}"/>
    <cellStyle name="Note 9 7 2" xfId="21163" xr:uid="{EF86202D-9131-4D42-AB5F-111869CFAE5B}"/>
    <cellStyle name="Note 9 7 3" xfId="30457" xr:uid="{E7ABC685-0F5F-4B47-A382-3A15396D0A7C}"/>
    <cellStyle name="Note 9 8" xfId="17581" xr:uid="{42968491-BF50-42D2-8FC5-4344F4708AC2}"/>
    <cellStyle name="Note 9 8 2" xfId="23223" xr:uid="{8C3806C5-A2E0-4612-9D47-9326F65FF770}"/>
    <cellStyle name="Note 9 8 3" xfId="30895" xr:uid="{A441954A-4803-46B0-86FD-E0CB6E1FAC05}"/>
    <cellStyle name="Note 9 9" xfId="13700" xr:uid="{660F9FE7-528F-4682-B24E-2321C3E2BEAA}"/>
    <cellStyle name="Note 9 9 2" xfId="18762" xr:uid="{EB53C18C-6082-437F-BFB9-4410C1688F6B}"/>
    <cellStyle name="Note 9 9 3" xfId="29498" xr:uid="{43B7C8DD-CAF0-4E0A-816B-39FE2A71A840}"/>
    <cellStyle name="Note 9_ELC_final" xfId="38186" xr:uid="{B83498C6-BB9B-406B-B2CC-C17590DDBF53}"/>
    <cellStyle name="Notiz" xfId="8722" xr:uid="{2556510B-38AD-4C6E-A9B8-7B763B2344E2}"/>
    <cellStyle name="Notiz 2" xfId="8723" xr:uid="{3AFF9BFC-1B2B-4B05-BB11-DB7F1397EF00}"/>
    <cellStyle name="Notiz 2 2" xfId="12083" xr:uid="{28281FBC-5191-4C9C-90AE-FF1B5F6FE47D}"/>
    <cellStyle name="Notiz 2 2 2" xfId="43540" xr:uid="{8C6C497F-83D7-44F2-BAAD-3AA884A5AE0C}"/>
    <cellStyle name="Notiz 2 3" xfId="35770" xr:uid="{9D52904B-C8C4-4C04-8F8D-4E2F48B1F4CD}"/>
    <cellStyle name="Notiz 2 4" xfId="33953" xr:uid="{26D75556-C0D5-428B-B835-DD821AC05673}"/>
    <cellStyle name="Notiz 2 5" xfId="40068" xr:uid="{FC36FC55-109B-43CC-8E4B-7E55DCBB9B33}"/>
    <cellStyle name="Notiz 3" xfId="12082" xr:uid="{ED0DA4A1-F356-4EE5-B031-711366EF9D05}"/>
    <cellStyle name="Notiz 3 2" xfId="42383" xr:uid="{44114588-6A55-4CF6-B8C6-DC4716B4A515}"/>
    <cellStyle name="Notiz 4" xfId="35769" xr:uid="{3093B548-1DB5-4356-A049-6EBD9968BBCF}"/>
    <cellStyle name="Notiz 5" xfId="34136" xr:uid="{D7D09776-CFBE-4C58-8930-A00F96CDE20F}"/>
    <cellStyle name="Notiz 6" xfId="38187" xr:uid="{00064999-3BB4-4F99-A5B1-E24E94D45B0C}"/>
    <cellStyle name="num_note" xfId="3174" xr:uid="{69440F43-86EF-4170-9FF4-973637324965}"/>
    <cellStyle name="Number [0.0]" xfId="8992" xr:uid="{D0409253-AD80-4B8D-83DC-2F07124EDDAF}"/>
    <cellStyle name="Number [0.0] 2" xfId="8993" xr:uid="{B9B7FAAB-4562-40CC-B9AF-1DA7D2795FD2}"/>
    <cellStyle name="Nuovo" xfId="3175" xr:uid="{963FE059-5807-4153-9C60-882D2290BA08}"/>
    <cellStyle name="Nuovo 10" xfId="38188" xr:uid="{85352983-D4DB-4DC5-A2DD-7147CA29BC48}"/>
    <cellStyle name="Nuovo 11" xfId="38189" xr:uid="{B48D3D71-59E5-4F61-A22A-A2084CA1369E}"/>
    <cellStyle name="Nuovo 12" xfId="38190" xr:uid="{8CCD3566-1222-460F-883D-DDD9B9774087}"/>
    <cellStyle name="Nuovo 13" xfId="38191" xr:uid="{1C601085-EABD-4AD7-950B-99987EB53B50}"/>
    <cellStyle name="Nuovo 14" xfId="38192" xr:uid="{43BD38B3-25F6-40C4-9329-7B45DE59101B}"/>
    <cellStyle name="Nuovo 15" xfId="38193" xr:uid="{49EAF60C-F607-46DF-BC0B-92519B565F7F}"/>
    <cellStyle name="Nuovo 16" xfId="38194" xr:uid="{B91977A4-608F-45A4-AC9E-69F9DC37DFDF}"/>
    <cellStyle name="Nuovo 17" xfId="38195" xr:uid="{1B28F7BB-CAD8-498E-A85F-9264E714566F}"/>
    <cellStyle name="Nuovo 18" xfId="38196" xr:uid="{7DF0525D-9749-48B6-A385-B68FCF29B6AE}"/>
    <cellStyle name="Nuovo 19" xfId="38197" xr:uid="{AFA9AEA3-7C7B-41FB-B79E-A7673892C1C1}"/>
    <cellStyle name="Nuovo 2" xfId="4629" xr:uid="{B491E480-E558-48F2-80C7-A9DA4A55D3B2}"/>
    <cellStyle name="Nuovo 20" xfId="38198" xr:uid="{3D0DE371-CB10-4F50-BC4A-A434D4460018}"/>
    <cellStyle name="Nuovo 21" xfId="38199" xr:uid="{F0EB9121-8E4D-4773-AF0D-BA898EBCCACF}"/>
    <cellStyle name="Nuovo 22" xfId="38200" xr:uid="{22A4161D-025D-401E-94F3-8A1F13FF335E}"/>
    <cellStyle name="Nuovo 23" xfId="38201" xr:uid="{3042E6A6-0449-4E87-9590-B714EA1F267C}"/>
    <cellStyle name="Nuovo 24" xfId="38202" xr:uid="{31951ACB-322A-4040-BA2F-2BF54118D3AB}"/>
    <cellStyle name="Nuovo 25" xfId="38203" xr:uid="{66E3A52B-5512-4D89-9075-137488D21C9C}"/>
    <cellStyle name="Nuovo 26" xfId="38204" xr:uid="{6695EBC7-89EB-46CC-ACA6-B7492B75AA84}"/>
    <cellStyle name="Nuovo 27" xfId="38205" xr:uid="{BD1A4AF0-8E3C-4FC1-94FC-463F2EDC7833}"/>
    <cellStyle name="Nuovo 28" xfId="38206" xr:uid="{17BC018C-5167-45C7-8B8B-F0F2C67E8C39}"/>
    <cellStyle name="Nuovo 29" xfId="38207" xr:uid="{81F060AB-0013-439B-AC48-BEDC5771ACF3}"/>
    <cellStyle name="Nuovo 3" xfId="4630" xr:uid="{AEBED71B-78EF-496E-8050-8267DADD48FF}"/>
    <cellStyle name="Nuovo 3 2" xfId="26323" xr:uid="{10E7D2EA-92CB-4CDE-BEA5-7A948ADF681B}"/>
    <cellStyle name="Nuovo 30" xfId="38208" xr:uid="{8DEE6C19-F5F0-4785-9D85-6352C97E5ACD}"/>
    <cellStyle name="Nuovo 31" xfId="38209" xr:uid="{D49B1CDF-7358-4D61-9AE2-AABBFB7CFA22}"/>
    <cellStyle name="Nuovo 32" xfId="38210" xr:uid="{95AB6BF6-4629-4EDD-98F2-BE1570750BB0}"/>
    <cellStyle name="Nuovo 33" xfId="38211" xr:uid="{9AF10DE1-F2FA-4066-9377-88A2CE4A3643}"/>
    <cellStyle name="Nuovo 34" xfId="38212" xr:uid="{15ABCC26-8481-49BB-BF05-1A44D6CAEF34}"/>
    <cellStyle name="Nuovo 35" xfId="38213" xr:uid="{46F06879-5F8C-4D0A-A90C-F98BCD77B45A}"/>
    <cellStyle name="Nuovo 36" xfId="38214" xr:uid="{FF93BE12-0D69-43F7-AEC1-40DEF5FB5E77}"/>
    <cellStyle name="Nuovo 37" xfId="38215" xr:uid="{1E939F54-9FE7-405F-8EC0-2768D845F31C}"/>
    <cellStyle name="Nuovo 38" xfId="38216" xr:uid="{0CE0C242-9CA0-4080-BB2B-5CD6A080CD17}"/>
    <cellStyle name="Nuovo 4" xfId="38217" xr:uid="{3F5CF612-838E-435F-BBD2-B9C901DBCCCB}"/>
    <cellStyle name="Nuovo 5" xfId="38218" xr:uid="{7E4B711A-621D-4055-A2E6-85E2E16B17B7}"/>
    <cellStyle name="Nuovo 6" xfId="38219" xr:uid="{4675F0E9-050E-4F05-A6D9-F5A49CF3F95B}"/>
    <cellStyle name="Nuovo 7" xfId="38220" xr:uid="{F1B48AA3-CDFB-41D1-914C-78FE18B73C72}"/>
    <cellStyle name="Nuovo 8" xfId="38221" xr:uid="{0EF7BF7F-5E2C-45BE-8933-53921740BAAC}"/>
    <cellStyle name="Nuovo 9" xfId="38222" xr:uid="{8BD5F59C-C0DC-4847-B347-4E9178FAAF07}"/>
    <cellStyle name="Összesen" xfId="12337" xr:uid="{4DC76DFD-D6A9-40A5-A523-DFF65C3BC0B3}"/>
    <cellStyle name="Összesen 10" xfId="13074" xr:uid="{4F08B1E1-9CB7-4B65-8383-910D0767E9DB}"/>
    <cellStyle name="Összesen 10 2" xfId="35808" xr:uid="{A42143CF-8B9C-499B-A6E4-96068FF8C5BD}"/>
    <cellStyle name="Összesen 11" xfId="39308" xr:uid="{1782AD49-BA85-485F-AD3D-00A4337E5E6D}"/>
    <cellStyle name="Összesen 2" xfId="14176" xr:uid="{CD697420-38DB-4A32-B436-041C141AF1A7}"/>
    <cellStyle name="Összesen 2 2" xfId="19243" xr:uid="{1848BE25-788E-4E1C-A702-2F84864BF89E}"/>
    <cellStyle name="Összesen 2 2 2" xfId="44165" xr:uid="{F3B37623-7C8B-414A-8AF1-B69BFC8328D8}"/>
    <cellStyle name="Összesen 2 3" xfId="40856" xr:uid="{548C8BBA-CC2F-4CDA-8D81-3D0CF6C86110}"/>
    <cellStyle name="Összesen 3" xfId="15070" xr:uid="{D316973A-792B-4FED-B54E-EABE9514BDBF}"/>
    <cellStyle name="Összesen 3 2" xfId="20613" xr:uid="{3CEA72B7-7E86-4321-B1B4-AF1B22D11FEF}"/>
    <cellStyle name="Összesen 3 3" xfId="41987" xr:uid="{AF44526D-0607-408B-84B9-96A8EFDB47C2}"/>
    <cellStyle name="Összesen 4" xfId="16340" xr:uid="{5EB45CFC-7850-4485-91CB-FCEAE567C89E}"/>
    <cellStyle name="Összesen 4 2" xfId="21904" xr:uid="{6B39729B-785E-4CE4-A0C2-F6D61FDCF798}"/>
    <cellStyle name="Összesen 5" xfId="15441" xr:uid="{A92AFAAD-55CF-48F0-BAA4-330DE20D6413}"/>
    <cellStyle name="Összesen 5 2" xfId="20999" xr:uid="{9D10071E-DBB0-4F19-BFB6-9795AEF1D06C}"/>
    <cellStyle name="Összesen 6" xfId="16601" xr:uid="{38BE0517-AD56-4CD7-8704-079564E4C2AD}"/>
    <cellStyle name="Összesen 6 2" xfId="22192" xr:uid="{6E707958-5681-488F-9940-0A6D3A3F9B66}"/>
    <cellStyle name="Összesen 7" xfId="17335" xr:uid="{89E32D0B-2F2E-494A-91AD-67B57EC41C8D}"/>
    <cellStyle name="Összesen 7 2" xfId="22979" xr:uid="{F94985B3-2507-4400-B353-1CD7D981FEB2}"/>
    <cellStyle name="Összesen 8" xfId="13513" xr:uid="{3B984912-9A1A-470F-BB10-A73884EDD685}"/>
    <cellStyle name="Összesen 8 2" xfId="18577" xr:uid="{4D215E1B-BD14-4D57-A3EF-84454373A408}"/>
    <cellStyle name="Összesen 9" xfId="12521" xr:uid="{DF225E30-CD73-4D8E-94F7-59D13B510A74}"/>
    <cellStyle name="Összesen 9 2" xfId="35736" xr:uid="{EC26642D-FA42-4E51-B1F9-507A6BD23A8E}"/>
    <cellStyle name="Output 10" xfId="3176" xr:uid="{A1CFA5F8-D468-400C-BF57-FE19080C27F3}"/>
    <cellStyle name="Output 10 10" xfId="13008" xr:uid="{E77D64DC-BB33-47A8-AD72-3946164B3048}"/>
    <cellStyle name="Output 10 10 2" xfId="35523" xr:uid="{9F103851-5873-4879-B49A-98C4A494A116}"/>
    <cellStyle name="Output 10 11" xfId="18107" xr:uid="{BD4CA68B-9E2F-4180-BC26-5A67DA72E204}"/>
    <cellStyle name="Output 10 11 2" xfId="34354" xr:uid="{6C720D0F-4198-4896-85DB-A5B43BA456C8}"/>
    <cellStyle name="Output 10 12" xfId="38223" xr:uid="{45616F1C-EF81-428C-AB5A-75AFD494D7ED}"/>
    <cellStyle name="Output 10 2" xfId="3177" xr:uid="{B4CD4B7E-856B-4244-B73A-E297B6E6911F}"/>
    <cellStyle name="Output 10 2 10" xfId="18425" xr:uid="{F18B3218-8FBB-4578-BFAF-57DCD0FB3C13}"/>
    <cellStyle name="Output 10 2 10 2" xfId="35329" xr:uid="{C652412F-E1F7-49BC-8E38-3882A1307711}"/>
    <cellStyle name="Output 10 2 11" xfId="39141" xr:uid="{247C82F4-95E2-460D-BB51-72992E84FAB5}"/>
    <cellStyle name="Output 10 2 2" xfId="5113" xr:uid="{969A3463-8C54-4BFB-9CF8-1B964F387200}"/>
    <cellStyle name="Output 10 2 2 2" xfId="20466" xr:uid="{0917B3E4-F0A4-4B8E-AA6C-6413E021B12A}"/>
    <cellStyle name="Output 10 2 2 2 2" xfId="44184" xr:uid="{425E58A6-B4FD-44F6-AC68-CA3CAB7E4330}"/>
    <cellStyle name="Output 10 2 2 3" xfId="35739" xr:uid="{01B8D12F-C403-4918-ACBD-1F027DDBEA0A}"/>
    <cellStyle name="Output 10 2 2 3 2" xfId="46133" xr:uid="{1576937B-F700-492F-A19E-58A343DD85E5}"/>
    <cellStyle name="Output 10 2 2 4" xfId="40876" xr:uid="{2E8AA621-0321-4A35-91B0-1833FA596096}"/>
    <cellStyle name="Output 10 2 3" xfId="14760" xr:uid="{83568F70-0452-4C58-82EA-E3DFF4A9AFF3}"/>
    <cellStyle name="Output 10 2 3 2" xfId="19962" xr:uid="{62F2EA02-C229-4BA0-9B48-1B55DF999AEF}"/>
    <cellStyle name="Output 10 2 3 3" xfId="42545" xr:uid="{53DAD4C4-F1C7-42C9-A671-0236004E90B9}"/>
    <cellStyle name="Output 10 2 4" xfId="15162" xr:uid="{109E321D-B9B3-4E96-BE11-0EC1C5DA26FC}"/>
    <cellStyle name="Output 10 2 4 2" xfId="20719" xr:uid="{E4B2E2A7-E817-41AD-8A6A-C4EA1BE91755}"/>
    <cellStyle name="Output 10 2 5" xfId="16816" xr:uid="{58A0D0DB-B2B6-428F-BFD3-74C1A7DDFC51}"/>
    <cellStyle name="Output 10 2 5 2" xfId="22454" xr:uid="{F0439289-3B6A-4BF5-83CE-3B22568E6321}"/>
    <cellStyle name="Output 10 2 6" xfId="17179" xr:uid="{6CBD3C56-909B-4261-81AB-514D0DAC1DD8}"/>
    <cellStyle name="Output 10 2 6 2" xfId="22828" xr:uid="{B99CB40F-9826-4CDB-8064-119DD0A2A88D}"/>
    <cellStyle name="Output 10 2 7" xfId="17903" xr:uid="{030B11F1-54D8-4DA9-BBBD-76ABF16674A2}"/>
    <cellStyle name="Output 10 2 7 2" xfId="23542" xr:uid="{59C043F4-0A49-4DB0-B988-C26DD7908B39}"/>
    <cellStyle name="Output 10 2 8" xfId="14022" xr:uid="{041F06D3-6749-4DFD-AE6B-0920581B7CDF}"/>
    <cellStyle name="Output 10 2 8 2" xfId="19081" xr:uid="{2209E1BA-922C-487A-A5EE-492B30C3A5CE}"/>
    <cellStyle name="Output 10 2 9" xfId="13350" xr:uid="{05B12B24-26D9-4737-9FD3-F9FF7B8BE07C}"/>
    <cellStyle name="Output 10 2 9 2" xfId="35315" xr:uid="{AF9D1843-57F0-46F3-8541-D32BDC1ABD23}"/>
    <cellStyle name="Output 10 3" xfId="14793" xr:uid="{0AC444C2-281F-4A39-98D5-71536F1FC0AF}"/>
    <cellStyle name="Output 10 3 2" xfId="20102" xr:uid="{F8722F7F-11A2-4077-B51B-BD338E1AB982}"/>
    <cellStyle name="Output 10 3 2 2" xfId="44183" xr:uid="{C67B1109-9E43-4A7A-9C00-D7DDC70F975B}"/>
    <cellStyle name="Output 10 3 3" xfId="40875" xr:uid="{6B9EB014-30F5-44EB-B00D-D6CD7E94499B}"/>
    <cellStyle name="Output 10 4" xfId="14502" xr:uid="{FDFA1608-6FD1-4734-8D76-148DEA050729}"/>
    <cellStyle name="Output 10 4 2" xfId="19691" xr:uid="{CAE7D848-D0F7-47A0-A10B-8387B73A4F2A}"/>
    <cellStyle name="Output 10 4 2 2" xfId="43666" xr:uid="{D957AAD7-E2B6-4643-9868-4408E5CC4464}"/>
    <cellStyle name="Output 10 4 3" xfId="40190" xr:uid="{6462FD17-C56F-410C-BB24-06CA919350E1}"/>
    <cellStyle name="Output 10 5" xfId="15531" xr:uid="{3D2D7C7A-3A3A-49D1-984A-C07A171EDFCA}"/>
    <cellStyle name="Output 10 5 2" xfId="21089" xr:uid="{13D0D07F-8E78-4DA3-9C0C-EB88E24B8A61}"/>
    <cellStyle name="Output 10 5 3" xfId="42544" xr:uid="{1FE46331-1FAC-4C9B-AB20-E1A9102EA89F}"/>
    <cellStyle name="Output 10 6" xfId="16568" xr:uid="{C8C4F8DB-7E02-49C9-B021-73651712634D}"/>
    <cellStyle name="Output 10 6 2" xfId="22132" xr:uid="{62857B37-2A9E-4591-8721-E4EC2E162BD8}"/>
    <cellStyle name="Output 10 7" xfId="15604" xr:uid="{84BCC520-108C-4418-8D9F-9BCC98040ECC}"/>
    <cellStyle name="Output 10 7 2" xfId="21162" xr:uid="{C39CA618-29F2-4992-8D21-4E994FA975A3}"/>
    <cellStyle name="Output 10 8" xfId="17582" xr:uid="{71208D87-5BB0-422E-BFB9-2E77641B23E9}"/>
    <cellStyle name="Output 10 8 2" xfId="23224" xr:uid="{0A603703-BAFB-4107-B3B8-3BD7CDDA25B8}"/>
    <cellStyle name="Output 10 9" xfId="13701" xr:uid="{0E008F92-357F-4507-9460-527A22462286}"/>
    <cellStyle name="Output 10 9 2" xfId="18763" xr:uid="{F7075D80-ED64-4815-9690-918C47BF2677}"/>
    <cellStyle name="Output 11" xfId="38224" xr:uid="{7B85C464-0A26-4B79-B3AE-A3B0D30C37E7}"/>
    <cellStyle name="Output 12" xfId="38225" xr:uid="{0B9BF2B4-A898-4D75-B053-2049853D6157}"/>
    <cellStyle name="Output 13" xfId="38226" xr:uid="{FFFD0CC7-A08A-4E71-AC64-7DCF288741EF}"/>
    <cellStyle name="Output 14" xfId="38227" xr:uid="{CADF011C-4A86-4366-B933-0358FE391FAB}"/>
    <cellStyle name="Output 15" xfId="38228" xr:uid="{FFB04AC4-C672-4E97-8C29-B88DF7C0B6EB}"/>
    <cellStyle name="Output 16" xfId="38229" xr:uid="{25B32C77-2744-4084-9AF5-981B42529667}"/>
    <cellStyle name="Output 17" xfId="38230" xr:uid="{FD07E324-D7F8-4421-83D3-C0C664929632}"/>
    <cellStyle name="Output 18" xfId="38231" xr:uid="{EC2AE57F-3937-4E47-8CC9-345F431F2CF0}"/>
    <cellStyle name="Output 19" xfId="38232" xr:uid="{9F8D5D8D-8448-4241-91FF-2750A3DF78B7}"/>
    <cellStyle name="Output 2" xfId="3178" xr:uid="{A7A46786-3BDA-4BEC-8AEB-6723676C62DF}"/>
    <cellStyle name="Output 2 10" xfId="3179" xr:uid="{F71AB614-F365-41AC-9DCA-6F8B58124035}"/>
    <cellStyle name="Output 2 10 10" xfId="13010" xr:uid="{EDBDD354-3701-4B11-8A44-09224B7C4F49}"/>
    <cellStyle name="Output 2 10 10 2" xfId="35313" xr:uid="{4BD6E93E-6DF7-44EE-A5CD-3789D4FDDAB3}"/>
    <cellStyle name="Output 2 10 11" xfId="18109" xr:uid="{45D534A3-7B18-4F9A-87AB-0D935EDE6DFB}"/>
    <cellStyle name="Output 2 10 11 2" xfId="33822" xr:uid="{E8D80EC8-FE36-4CCC-9626-EAD92416DC02}"/>
    <cellStyle name="Output 2 10 12" xfId="36144" xr:uid="{8B1AE03C-DD0D-4C4C-8E6D-2EF8DA8C7587}"/>
    <cellStyle name="Output 2 10 13" xfId="39140" xr:uid="{E418ABEB-F2FC-41DA-8317-B427DF4D12D3}"/>
    <cellStyle name="Output 2 10 2" xfId="3180" xr:uid="{DACFEA4F-5D62-4F74-988D-8AC201D9D29E}"/>
    <cellStyle name="Output 2 10 2 10" xfId="18427" xr:uid="{A84BC8D2-DF29-4697-871A-343BE35B9FC6}"/>
    <cellStyle name="Output 2 10 2 10 2" xfId="33826" xr:uid="{85B0BA09-EF27-4BA5-89C5-490EA671733D}"/>
    <cellStyle name="Output 2 10 2 11" xfId="25281" xr:uid="{48E63D1E-E653-434F-923F-FD52EB95960C}"/>
    <cellStyle name="Output 2 10 2 12" xfId="39139" xr:uid="{CDD421E1-A603-4C32-AFF8-E3ADEF3D63B6}"/>
    <cellStyle name="Output 2 10 2 2" xfId="8627" xr:uid="{B009BA50-9B2D-44D2-B0F7-D453E5DCA93B}"/>
    <cellStyle name="Output 2 10 2 2 2" xfId="20468" xr:uid="{72B4A4CE-52FE-434E-A1EE-38FB0EBDD6F0}"/>
    <cellStyle name="Output 2 10 2 2 2 2" xfId="33631" xr:uid="{0D97D0AB-0088-440C-8BC4-4126DD991D04}"/>
    <cellStyle name="Output 2 10 2 2 2 2 2" xfId="44358" xr:uid="{CAACA8DA-F7EC-41E9-8600-6F48B7134696}"/>
    <cellStyle name="Output 2 10 2 2 2 3" xfId="41026" xr:uid="{1FE286A7-FF7F-423C-BC92-47ADAFCF03E7}"/>
    <cellStyle name="Output 2 10 2 2 2 4" xfId="45819" xr:uid="{5156D548-FAAC-49C0-9A2C-FB3EB02CE426}"/>
    <cellStyle name="Output 2 10 2 2 3" xfId="35659" xr:uid="{5929CE44-CE41-41FD-A09C-400AE260890B}"/>
    <cellStyle name="Output 2 10 2 2 3 2" xfId="43230" xr:uid="{1795752A-D959-4C8A-8CCC-2538AEFB41BA}"/>
    <cellStyle name="Output 2 10 2 2 3 3" xfId="46135" xr:uid="{1272888B-86DB-4FF3-8102-16233675E8E7}"/>
    <cellStyle name="Output 2 10 2 2 4" xfId="34051" xr:uid="{DCC94512-FCD1-45EA-98F5-1AC5B0F8C786}"/>
    <cellStyle name="Output 2 10 2 2 5" xfId="30086" xr:uid="{D77E5E6D-6C0F-4C81-A571-9D938C331155}"/>
    <cellStyle name="Output 2 10 2 2 6" xfId="28300" xr:uid="{C14860B1-F0A5-413D-8956-43C8C17B875F}"/>
    <cellStyle name="Output 2 10 2 2 7" xfId="39735" xr:uid="{7281AA87-5166-43EC-B99D-499AF6BED284}"/>
    <cellStyle name="Output 2 10 2 2 8" xfId="45339" xr:uid="{33F80A62-D7AB-4BBE-820B-DFE3E95F9EDF}"/>
    <cellStyle name="Output 2 10 2 2 9" xfId="14957" xr:uid="{48C12DE9-1848-4136-BE87-54DEC7EFBB9B}"/>
    <cellStyle name="Output 2 10 2 3" xfId="7612" xr:uid="{3D50325E-98A0-4E0C-A564-A9D1FB4ED49D}"/>
    <cellStyle name="Output 2 10 2 3 2" xfId="11437" xr:uid="{1918E669-0C41-499D-84C1-92C0C96ECC11}"/>
    <cellStyle name="Output 2 10 2 3 2 2" xfId="32990" xr:uid="{FD19785C-B8FE-4AC1-9C09-E3DD786983C4}"/>
    <cellStyle name="Output 2 10 2 3 2 3" xfId="44284" xr:uid="{D0F0CB6F-11EF-459B-8B74-243073118736}"/>
    <cellStyle name="Output 2 10 2 3 2 4" xfId="19964" xr:uid="{2EE3A62D-2969-4BBA-BE25-8299D4C4DACE}"/>
    <cellStyle name="Output 2 10 2 3 3" xfId="33890" xr:uid="{E1F347EB-028D-493B-96C7-88535F933BA6}"/>
    <cellStyle name="Output 2 10 2 3 4" xfId="35292" xr:uid="{7D98790E-EF2B-4883-AC95-FCDBE73A41B9}"/>
    <cellStyle name="Output 2 10 2 3 5" xfId="29803" xr:uid="{15C42859-A279-4C04-8CCB-0FA3EA386B5B}"/>
    <cellStyle name="Output 2 10 2 3 6" xfId="40962" xr:uid="{6766EA9A-B812-42E9-8AD8-232CC7391982}"/>
    <cellStyle name="Output 2 10 2 3 7" xfId="14762" xr:uid="{8F0A9738-BFC1-4DAE-853A-8B68EE360F36}"/>
    <cellStyle name="Output 2 10 2 3 8" xfId="47996" xr:uid="{C896EDEF-7322-47EB-93A5-14116EC85185}"/>
    <cellStyle name="Output 2 10 2 4" xfId="9558" xr:uid="{3BE77B6F-2A37-4ED6-B1F5-DD704763783F}"/>
    <cellStyle name="Output 2 10 2 4 2" xfId="20717" xr:uid="{2CBDD8DC-316E-49EC-82C1-3A27CDA3A5EC}"/>
    <cellStyle name="Output 2 10 2 4 2 2" xfId="44402" xr:uid="{918728B0-D582-4A95-9481-0CAC97523814}"/>
    <cellStyle name="Output 2 10 2 4 3" xfId="41064" xr:uid="{ACCE07DF-5E46-4289-AC0E-9D4E7CF30DE8}"/>
    <cellStyle name="Output 2 10 2 5" xfId="16818" xr:uid="{6647D0A7-F841-4313-A757-A4049CA20A0C}"/>
    <cellStyle name="Output 2 10 2 5 2" xfId="22456" xr:uid="{ACF0E109-A14E-4A4F-8177-78EC869DB09A}"/>
    <cellStyle name="Output 2 10 2 5 3" xfId="42547" xr:uid="{E5A4CF07-4BD6-4F88-92AC-7E39B88006C5}"/>
    <cellStyle name="Output 2 10 2 6" xfId="17181" xr:uid="{A8D81B2F-EE70-4882-BED2-0AC38E482A5C}"/>
    <cellStyle name="Output 2 10 2 6 2" xfId="22830" xr:uid="{283E7070-3575-4B83-B40E-019199D8AB0E}"/>
    <cellStyle name="Output 2 10 2 7" xfId="17905" xr:uid="{640ED310-73D3-4EA5-BF91-B2FC4DEFB842}"/>
    <cellStyle name="Output 2 10 2 7 2" xfId="23544" xr:uid="{E81E95A1-D9A3-49EB-9C86-FAAE2050ADBD}"/>
    <cellStyle name="Output 2 10 2 8" xfId="14024" xr:uid="{AB6D3C65-3747-4CF9-A850-9C0BA0E1464D}"/>
    <cellStyle name="Output 2 10 2 8 2" xfId="19083" xr:uid="{D8954864-E644-4326-9B2A-42CD67388BC2}"/>
    <cellStyle name="Output 2 10 2 9" xfId="13352" xr:uid="{75CDC301-244A-4774-BD0B-DCC8EA752994}"/>
    <cellStyle name="Output 2 10 2 9 2" xfId="35312" xr:uid="{6ECE2772-EEB5-4AF2-A9D4-B4194747639E}"/>
    <cellStyle name="Output 2 10 3" xfId="8632" xr:uid="{AF6B4C13-6468-4E04-9055-D30024721EF5}"/>
    <cellStyle name="Output 2 10 3 2" xfId="20104" xr:uid="{9C203C7E-40E8-4532-88AB-D76C27F84754}"/>
    <cellStyle name="Output 2 10 3 2 2" xfId="43517" xr:uid="{51C33857-4BB1-4027-97AB-27D6170B726C}"/>
    <cellStyle name="Output 2 10 3 3" xfId="34766" xr:uid="{1CC56B01-F8BC-4BAF-8D13-3E1ECDE43433}"/>
    <cellStyle name="Output 2 10 3 3 2" xfId="45937" xr:uid="{1AC2493E-5BBE-40ED-9FB8-58D432546422}"/>
    <cellStyle name="Output 2 10 3 4" xfId="40046" xr:uid="{B232AD89-E1AA-4F75-80DB-523A1857B807}"/>
    <cellStyle name="Output 2 10 4" xfId="14504" xr:uid="{ACAF9D48-B8E6-4D74-A26F-FF4E4EC3C098}"/>
    <cellStyle name="Output 2 10 4 2" xfId="19693" xr:uid="{FAD8E575-C604-44BF-9453-403D3923880A}"/>
    <cellStyle name="Output 2 10 4 2 2" xfId="44244" xr:uid="{DFE441D6-EF00-4B36-B069-3AA1ECC3DE54}"/>
    <cellStyle name="Output 2 10 4 3" xfId="40925" xr:uid="{804CACB2-38BA-4618-B0B3-4570B32704CD}"/>
    <cellStyle name="Output 2 10 5" xfId="15529" xr:uid="{4CBFE1AC-3126-40CB-8126-67D90828A971}"/>
    <cellStyle name="Output 2 10 5 2" xfId="21087" xr:uid="{747DC9E6-2474-4D1C-BBCE-D9C3223DCFDA}"/>
    <cellStyle name="Output 2 10 5 2 2" xfId="44096" xr:uid="{6CFE4EF1-1AD2-49FC-860F-039300D306BB}"/>
    <cellStyle name="Output 2 10 5 3" xfId="40784" xr:uid="{A05E3E6B-9EE0-4D11-8344-C4781D1168BC}"/>
    <cellStyle name="Output 2 10 6" xfId="16570" xr:uid="{EEC9BE9B-CC93-46F2-82C9-90F0B0EACB9A}"/>
    <cellStyle name="Output 2 10 6 2" xfId="22134" xr:uid="{A98402E1-5CF4-4478-B4C3-29846774A65E}"/>
    <cellStyle name="Output 2 10 6 3" xfId="41962" xr:uid="{05EDA7F7-88CF-4E4A-A982-F6991934B99E}"/>
    <cellStyle name="Output 2 10 7" xfId="15603" xr:uid="{B23FF9DC-5407-4094-973D-82220CCC6535}"/>
    <cellStyle name="Output 2 10 7 2" xfId="21161" xr:uid="{30B4BB56-4BBA-4793-9896-1C861920B515}"/>
    <cellStyle name="Output 2 10 7 3" xfId="42546" xr:uid="{AF346450-3E34-4001-AF3F-C9FAA95AD8FD}"/>
    <cellStyle name="Output 2 10 8" xfId="17584" xr:uid="{192E8D9C-1F7C-4CB9-9171-463E8C7FC17D}"/>
    <cellStyle name="Output 2 10 8 2" xfId="23226" xr:uid="{704A3ED1-ADE7-4CAE-9CF8-7ED27B5728B9}"/>
    <cellStyle name="Output 2 10 9" xfId="13703" xr:uid="{B055F9E0-09CF-44CB-ADA9-2499796098E2}"/>
    <cellStyle name="Output 2 10 9 2" xfId="18765" xr:uid="{F565E3D5-BBAE-4089-B72C-9FA15A447D78}"/>
    <cellStyle name="Output 2 11" xfId="3181" xr:uid="{E884C345-2F29-4ECE-85D8-A1BA3A7F6AC6}"/>
    <cellStyle name="Output 2 11 10" xfId="13011" xr:uid="{0F751F97-BC88-474F-AE80-34AD6B371C8B}"/>
    <cellStyle name="Output 2 11 10 2" xfId="35311" xr:uid="{A88E2DAC-DA87-4E08-8F45-8909CADC182D}"/>
    <cellStyle name="Output 2 11 11" xfId="18110" xr:uid="{D0425AC4-E50E-462A-B45F-4806413C0D96}"/>
    <cellStyle name="Output 2 11 11 2" xfId="35733" xr:uid="{D2A5C634-5077-4994-BDE1-D13C592E450A}"/>
    <cellStyle name="Output 2 11 12" xfId="38233" xr:uid="{2315D8CC-2C26-4652-90A4-C0A0B7B3E5B7}"/>
    <cellStyle name="Output 2 11 2" xfId="3182" xr:uid="{DE2592F8-AED0-49D2-90C6-E19582417BA5}"/>
    <cellStyle name="Output 2 11 2 10" xfId="18428" xr:uid="{F684AF16-E122-44C7-A462-B20371DA746F}"/>
    <cellStyle name="Output 2 11 2 10 2" xfId="35275" xr:uid="{A9DF33ED-D000-43CB-9709-BE9EAE8FBBDD}"/>
    <cellStyle name="Output 2 11 2 11" xfId="39138" xr:uid="{655DF844-2EEE-4704-929B-E7C950700FBE}"/>
    <cellStyle name="Output 2 11 2 2" xfId="5112" xr:uid="{7284F50D-3AFC-4F86-B099-A23F21B399A0}"/>
    <cellStyle name="Output 2 11 2 2 2" xfId="20469" xr:uid="{A418C2E5-525A-4AC1-86E5-60E72693979F}"/>
    <cellStyle name="Output 2 11 2 2 2 2" xfId="44245" xr:uid="{9DC89E04-10D9-4A75-8F09-A8179C800213}"/>
    <cellStyle name="Output 2 11 2 2 3" xfId="33974" xr:uid="{02FB9B88-948E-4B7E-8A8F-66EFA251DCCF}"/>
    <cellStyle name="Output 2 11 2 2 3 2" xfId="46136" xr:uid="{139C48F0-CBC5-4FA3-85CB-3CE8AAFCA0DB}"/>
    <cellStyle name="Output 2 11 2 2 4" xfId="40926" xr:uid="{8DE20CD0-8532-4E91-909A-159ED394ADE1}"/>
    <cellStyle name="Output 2 11 2 3" xfId="14763" xr:uid="{A9DDD64F-2FCB-4AA4-AAE3-E1AA91313905}"/>
    <cellStyle name="Output 2 11 2 3 2" xfId="19965" xr:uid="{55231BD0-DF25-4ECB-915A-1C52B3BBD8DE}"/>
    <cellStyle name="Output 2 11 2 3 3" xfId="42549" xr:uid="{9592905A-1C63-4D23-B7D5-7513E819B216}"/>
    <cellStyle name="Output 2 11 2 4" xfId="15160" xr:uid="{B760C6C9-1ACD-48A4-9D90-9533B477DEDC}"/>
    <cellStyle name="Output 2 11 2 4 2" xfId="20716" xr:uid="{50A1BF9C-D697-41EA-8213-4A28F994F5D7}"/>
    <cellStyle name="Output 2 11 2 5" xfId="16819" xr:uid="{1D554242-4284-4583-9461-F544F997D1E0}"/>
    <cellStyle name="Output 2 11 2 5 2" xfId="22457" xr:uid="{9F5A58DB-4B3A-438C-A71C-F758B9FB992C}"/>
    <cellStyle name="Output 2 11 2 6" xfId="17182" xr:uid="{88D71919-F26A-417E-997E-48F1E62F4832}"/>
    <cellStyle name="Output 2 11 2 6 2" xfId="22831" xr:uid="{E17C19AF-0D7B-4889-87AE-D2241F959158}"/>
    <cellStyle name="Output 2 11 2 7" xfId="17906" xr:uid="{07A60F30-9E3D-4EF5-8F13-33D836236C87}"/>
    <cellStyle name="Output 2 11 2 7 2" xfId="23545" xr:uid="{84D1AFD2-0D94-40BA-BCCA-FCA388493E05}"/>
    <cellStyle name="Output 2 11 2 8" xfId="14025" xr:uid="{C65125E5-64A8-45C3-BEEE-53DAAAE2924F}"/>
    <cellStyle name="Output 2 11 2 8 2" xfId="19084" xr:uid="{E634A0B0-A06F-4E5C-96E4-EEEF2BFF7DA0}"/>
    <cellStyle name="Output 2 11 2 9" xfId="13353" xr:uid="{2D07B302-4AE7-49B1-8189-BADAC5F236EC}"/>
    <cellStyle name="Output 2 11 2 9 2" xfId="34613" xr:uid="{49F849FD-1D1B-4090-8439-37392C179C92}"/>
    <cellStyle name="Output 2 11 3" xfId="14795" xr:uid="{1D357C42-8DB1-43A2-85DD-BF560A1D0715}"/>
    <cellStyle name="Output 2 11 3 2" xfId="20105" xr:uid="{C3BF0EAB-8E5E-4A64-B00B-2954ED804037}"/>
    <cellStyle name="Output 2 11 3 2 2" xfId="44403" xr:uid="{01BB69A3-C206-48E7-8EA3-E1AD60D93411}"/>
    <cellStyle name="Output 2 11 3 3" xfId="41065" xr:uid="{EFD12287-AFD5-4E64-8E2F-51C4BACC39BB}"/>
    <cellStyle name="Output 2 11 4" xfId="14505" xr:uid="{9BB7AE50-70F0-45F7-9013-73717A7521AD}"/>
    <cellStyle name="Output 2 11 4 2" xfId="19694" xr:uid="{833F3923-A206-4A94-875B-91E20E54B2DF}"/>
    <cellStyle name="Output 2 11 4 2 2" xfId="44086" xr:uid="{7D801C6D-336D-4C53-ACA9-E2F190722C89}"/>
    <cellStyle name="Output 2 11 4 3" xfId="40770" xr:uid="{3A8685E3-5EB8-45AA-8366-027F96E7810E}"/>
    <cellStyle name="Output 2 11 5" xfId="15528" xr:uid="{92C6A29F-C07E-4A59-9945-CB1113489EBA}"/>
    <cellStyle name="Output 2 11 5 2" xfId="21086" xr:uid="{3E212DA1-56F9-4D12-8627-B2211C6F2200}"/>
    <cellStyle name="Output 2 11 5 3" xfId="42548" xr:uid="{E570A198-DB22-4CAF-9BDA-93AE62A4464B}"/>
    <cellStyle name="Output 2 11 6" xfId="16571" xr:uid="{C1537A47-443B-42C8-A4F2-B7EC3DD31BAC}"/>
    <cellStyle name="Output 2 11 6 2" xfId="22135" xr:uid="{AF93B6E3-BA42-4DB7-AFF1-8553D49227FF}"/>
    <cellStyle name="Output 2 11 7" xfId="15602" xr:uid="{9AE238A7-E3A5-4335-943F-4535C6CF6FEE}"/>
    <cellStyle name="Output 2 11 7 2" xfId="21160" xr:uid="{695586CE-98E3-4710-AAAB-B17F27584997}"/>
    <cellStyle name="Output 2 11 8" xfId="17585" xr:uid="{98D42C9E-E804-4DCA-B187-50F2A8003449}"/>
    <cellStyle name="Output 2 11 8 2" xfId="23227" xr:uid="{79DA2ABF-1008-448F-97DB-5F72D7CDB4C4}"/>
    <cellStyle name="Output 2 11 9" xfId="13704" xr:uid="{684D5226-BA0C-4698-A3F4-71CD8B8D740F}"/>
    <cellStyle name="Output 2 11 9 2" xfId="18766" xr:uid="{CE7FDF24-C67F-4D95-9046-9C6AEF746370}"/>
    <cellStyle name="Output 2 12" xfId="3183" xr:uid="{5EAD30FE-856D-44B2-8786-399717E9727E}"/>
    <cellStyle name="Output 2 12 10" xfId="18426" xr:uid="{43E68CD8-CD16-480F-B515-AF2A9CDD61F9}"/>
    <cellStyle name="Output 2 12 10 2" xfId="34094" xr:uid="{136B8D55-EFA8-40BD-B9D9-F2D3123B0BCE}"/>
    <cellStyle name="Output 2 12 11" xfId="36192" xr:uid="{7AE0DB85-58D3-465F-9A92-1D27D2BDB3BD}"/>
    <cellStyle name="Output 2 12 2" xfId="5118" xr:uid="{D3ACB60E-EA1F-45F0-8D07-D41537756F4A}"/>
    <cellStyle name="Output 2 12 2 2" xfId="20467" xr:uid="{9EAADA3A-A0CE-4BE6-A62D-863E73E986CA}"/>
    <cellStyle name="Output 2 12 2 2 2" xfId="44246" xr:uid="{FAC38324-902B-44D2-AF20-CB0B29DF1C61}"/>
    <cellStyle name="Output 2 12 2 3" xfId="34573" xr:uid="{472AC3BB-CE1E-4C76-A788-7036A67A9903}"/>
    <cellStyle name="Output 2 12 2 3 2" xfId="46134" xr:uid="{77CCA128-F0BD-404A-9663-A7CD12226666}"/>
    <cellStyle name="Output 2 12 2 4" xfId="40927" xr:uid="{09585334-9EED-4595-86FE-C04FECFDEDB7}"/>
    <cellStyle name="Output 2 12 3" xfId="14761" xr:uid="{25B6646D-C628-48DA-91AA-75CE2354F8CC}"/>
    <cellStyle name="Output 2 12 3 2" xfId="19963" xr:uid="{E4304F62-EC47-4B96-986A-AF8154376E00}"/>
    <cellStyle name="Output 2 12 3 3" xfId="42550" xr:uid="{41FBF285-B03A-43BC-A9A8-EAD8C35ED5B7}"/>
    <cellStyle name="Output 2 12 4" xfId="15161" xr:uid="{8E14A7CE-17C0-459A-88B9-AEF52290EC87}"/>
    <cellStyle name="Output 2 12 4 2" xfId="20718" xr:uid="{16A348AD-B36F-4892-B0E6-918296465B84}"/>
    <cellStyle name="Output 2 12 5" xfId="16817" xr:uid="{DBFCEE59-1860-464A-8AD4-26135DF382FF}"/>
    <cellStyle name="Output 2 12 5 2" xfId="22455" xr:uid="{B1B48873-BE13-4CA8-A6BE-530CFD480529}"/>
    <cellStyle name="Output 2 12 6" xfId="17180" xr:uid="{087E5167-AFF7-4FCB-852F-C7BE64BB8375}"/>
    <cellStyle name="Output 2 12 6 2" xfId="22829" xr:uid="{483D6EAC-FE1A-4B0C-BD35-2ECDE6100F56}"/>
    <cellStyle name="Output 2 12 7" xfId="17904" xr:uid="{BB5D7405-25E6-492B-A3ED-DC1C5800C176}"/>
    <cellStyle name="Output 2 12 7 2" xfId="23543" xr:uid="{DA101AF3-1AA8-4F41-A647-6B495813B1B5}"/>
    <cellStyle name="Output 2 12 8" xfId="14023" xr:uid="{097CAA38-44F3-415B-B018-3A9605784C94}"/>
    <cellStyle name="Output 2 12 8 2" xfId="19082" xr:uid="{63CC0922-5ACD-40D7-B4CD-C939EA9088A3}"/>
    <cellStyle name="Output 2 12 9" xfId="13351" xr:uid="{9BCF3ECE-DE27-4496-A36A-5FA173F7BBBF}"/>
    <cellStyle name="Output 2 12 9 2" xfId="35604" xr:uid="{E9E6AEBC-99E2-4827-BBAB-9FBFDDE767C5}"/>
    <cellStyle name="Output 2 13" xfId="14794" xr:uid="{1A8E2058-4000-48A9-A87F-766E46401735}"/>
    <cellStyle name="Output 2 13 2" xfId="20103" xr:uid="{5A4EE725-ADA8-4D31-8603-727E6812096F}"/>
    <cellStyle name="Output 2 13 2 2" xfId="44164" xr:uid="{84AA30F3-08DE-44C4-A7A6-5AFEA86E818B}"/>
    <cellStyle name="Output 2 13 3" xfId="40855" xr:uid="{C07259BE-676E-44F9-8979-466A0E9DE413}"/>
    <cellStyle name="Output 2 14" xfId="14503" xr:uid="{69D73ACA-A7F1-4115-89B0-0554A311A71E}"/>
    <cellStyle name="Output 2 14 2" xfId="19692" xr:uid="{B83469DA-0B73-45AB-B2DC-E112D1A6C0F2}"/>
    <cellStyle name="Output 2 14 2 2" xfId="44103" xr:uid="{2260AC76-2F29-4177-A0EC-4206E2160DDA}"/>
    <cellStyle name="Output 2 14 3" xfId="40796" xr:uid="{97A2425F-D112-43EC-95E0-55394211D7B8}"/>
    <cellStyle name="Output 2 15" xfId="15530" xr:uid="{93F0A572-65BB-4F97-AACC-7B5D269D12AF}"/>
    <cellStyle name="Output 2 15 2" xfId="21088" xr:uid="{310710CB-8546-4761-B09C-15980CA77747}"/>
    <cellStyle name="Output 2 15 3" xfId="42431" xr:uid="{1B71969E-18AA-4208-B5A3-14246AB174EA}"/>
    <cellStyle name="Output 2 16" xfId="16569" xr:uid="{FB3F85CB-A66F-469C-8CF5-C7C9675F3AF6}"/>
    <cellStyle name="Output 2 16 2" xfId="22133" xr:uid="{EC10618E-6028-4F9B-B522-EA7C849BB2E1}"/>
    <cellStyle name="Output 2 17" xfId="15245" xr:uid="{E4ACF0A7-19AE-4588-AD2D-33A8B6EA6FE8}"/>
    <cellStyle name="Output 2 17 2" xfId="20804" xr:uid="{95F5EEC9-8436-43C6-A2A4-AF00D756EBE7}"/>
    <cellStyle name="Output 2 18" xfId="17583" xr:uid="{C9A70773-83FC-4AE9-8680-58D66CDBEC16}"/>
    <cellStyle name="Output 2 18 2" xfId="23225" xr:uid="{6BB33D66-2D9A-4E96-BE89-94852E313CC5}"/>
    <cellStyle name="Output 2 19" xfId="13702" xr:uid="{33FD6BD4-3BE4-455B-AEE7-93DB5440AA79}"/>
    <cellStyle name="Output 2 19 2" xfId="18764" xr:uid="{E827B048-B20B-4670-8F23-99BA66E6FC81}"/>
    <cellStyle name="Output 2 2" xfId="3184" xr:uid="{883D362B-1765-4D58-9333-8536B52D2FF6}"/>
    <cellStyle name="Output 2 2 10" xfId="13012" xr:uid="{02D4939B-E139-4E71-8075-1271CFE3E028}"/>
    <cellStyle name="Output 2 2 10 2" xfId="34612" xr:uid="{CB24F51D-6103-415C-BBEC-7157F580D749}"/>
    <cellStyle name="Output 2 2 11" xfId="18111" xr:uid="{5BA27FF6-9F5A-499E-9C95-AE603159BF97}"/>
    <cellStyle name="Output 2 2 11 2" xfId="34185" xr:uid="{CD5AD63A-85CF-4B6D-8B60-8D5F3E412274}"/>
    <cellStyle name="Output 2 2 12" xfId="36145" xr:uid="{2F49CA1F-F4A8-4391-9595-917BAF905D70}"/>
    <cellStyle name="Output 2 2 13" xfId="39137" xr:uid="{B1DBB5A6-1088-4BE8-82B5-0EA80DB5D70D}"/>
    <cellStyle name="Output 2 2 2" xfId="3185" xr:uid="{1853986C-F679-4207-9A35-6060E5F09C28}"/>
    <cellStyle name="Output 2 2 2 10" xfId="18429" xr:uid="{6F829BA7-B024-458B-9F2B-583E9C71FDBF}"/>
    <cellStyle name="Output 2 2 2 10 2" xfId="35288" xr:uid="{8D506A2F-D043-4F2B-A199-B9CF8935B34F}"/>
    <cellStyle name="Output 2 2 2 11" xfId="25282" xr:uid="{800871BC-28D7-438B-B16A-49DD1639B73C}"/>
    <cellStyle name="Output 2 2 2 12" xfId="39136" xr:uid="{73130FB4-99B9-4EF9-AFFF-585636265B53}"/>
    <cellStyle name="Output 2 2 2 2" xfId="8642" xr:uid="{73F0BF1B-1AD2-48AD-8F68-728A8DA6D89D}"/>
    <cellStyle name="Output 2 2 2 2 2" xfId="20470" xr:uid="{45FDE829-C5E1-414B-B9FD-ADF0CF745115}"/>
    <cellStyle name="Output 2 2 2 2 2 2" xfId="33637" xr:uid="{51F12DF3-FE37-4958-A781-6DCEE661E4C9}"/>
    <cellStyle name="Output 2 2 2 2 2 2 2" xfId="45101" xr:uid="{38D9066E-0A15-4038-9FE2-1D5FA706AC2D}"/>
    <cellStyle name="Output 2 2 2 2 2 3" xfId="41769" xr:uid="{9CAA1CF5-7933-46B2-9F4E-98A978C3E901}"/>
    <cellStyle name="Output 2 2 2 2 2 4" xfId="45820" xr:uid="{C246AECC-E52E-4F9D-B093-94DA81DA5E55}"/>
    <cellStyle name="Output 2 2 2 2 3" xfId="35665" xr:uid="{39AC916D-247B-4234-AD05-4260C6BCA6F7}"/>
    <cellStyle name="Output 2 2 2 2 3 2" xfId="43231" xr:uid="{2DF6958C-D267-4F17-98EA-CA02D55E63A1}"/>
    <cellStyle name="Output 2 2 2 2 3 3" xfId="46137" xr:uid="{7F7AFC71-6C4C-4493-AAF2-97FA76FEDAF6}"/>
    <cellStyle name="Output 2 2 2 2 4" xfId="33964" xr:uid="{86ADC3D7-330B-4042-9A81-4C09BFF1F7D2}"/>
    <cellStyle name="Output 2 2 2 2 5" xfId="30087" xr:uid="{DCE1A665-CF8F-424C-BE64-59D5CD6F5765}"/>
    <cellStyle name="Output 2 2 2 2 6" xfId="28301" xr:uid="{CA18B7A1-F209-4856-AB07-AF59DB4427DF}"/>
    <cellStyle name="Output 2 2 2 2 7" xfId="39736" xr:uid="{2365980A-6C1D-4330-8911-2E461EEF7E04}"/>
    <cellStyle name="Output 2 2 2 2 8" xfId="45340" xr:uid="{724D84E1-DEDF-46C1-97AE-6E5E194BD47F}"/>
    <cellStyle name="Output 2 2 2 2 9" xfId="14958" xr:uid="{2A9997C3-57E4-4D3C-A2D0-A431380BEE5F}"/>
    <cellStyle name="Output 2 2 2 3" xfId="7613" xr:uid="{DE3CD996-7521-4846-BF0A-5ADE658093C1}"/>
    <cellStyle name="Output 2 2 2 3 2" xfId="11438" xr:uid="{DDC70988-6D5A-4AB1-8DB6-9AA333238AA4}"/>
    <cellStyle name="Output 2 2 2 3 2 2" xfId="32991" xr:uid="{1EB7D5E8-FD4D-4893-B19F-BE27167E9804}"/>
    <cellStyle name="Output 2 2 2 3 2 3" xfId="44285" xr:uid="{4AD873E3-AAF7-460D-A433-33F67A8D061D}"/>
    <cellStyle name="Output 2 2 2 3 2 4" xfId="19966" xr:uid="{F7895806-6672-4D41-AEEE-826C7D856C52}"/>
    <cellStyle name="Output 2 2 2 3 3" xfId="35025" xr:uid="{EFCE93E9-8887-4637-9E6D-523EE0982A50}"/>
    <cellStyle name="Output 2 2 2 3 4" xfId="35342" xr:uid="{FD541098-27DA-4D68-BA4E-F8C15F203BF0}"/>
    <cellStyle name="Output 2 2 2 3 5" xfId="29804" xr:uid="{E33698C2-019C-4567-A05B-AABE635F74FF}"/>
    <cellStyle name="Output 2 2 2 3 6" xfId="40963" xr:uid="{7B1F5BFA-6792-453B-8262-9B9E1BDC103D}"/>
    <cellStyle name="Output 2 2 2 3 7" xfId="14764" xr:uid="{BB02FD0E-9A71-4558-9C96-A48C8AA4B470}"/>
    <cellStyle name="Output 2 2 2 3 8" xfId="47997" xr:uid="{E7894BAB-5EDA-4108-A037-CDF555CC64C9}"/>
    <cellStyle name="Output 2 2 2 4" xfId="9559" xr:uid="{7E424BB7-DB0D-4304-B9FB-5D57F08B6A0A}"/>
    <cellStyle name="Output 2 2 2 4 2" xfId="20698" xr:uid="{C757CC83-61F4-498D-A4D9-2CE7F368AE6E}"/>
    <cellStyle name="Output 2 2 2 4 2 2" xfId="44248" xr:uid="{5DBB954B-5F16-4DD4-8040-9127A2491D20}"/>
    <cellStyle name="Output 2 2 2 4 3" xfId="40929" xr:uid="{3F0B1D5E-3DF9-4DA5-A404-82627887D98A}"/>
    <cellStyle name="Output 2 2 2 5" xfId="16820" xr:uid="{F5C81767-DF7F-4573-BA27-CFD3DE559DCB}"/>
    <cellStyle name="Output 2 2 2 5 2" xfId="22458" xr:uid="{5F6CB722-A366-4045-B8FC-A1296AD0813E}"/>
    <cellStyle name="Output 2 2 2 5 3" xfId="42552" xr:uid="{0A7CA96F-5119-4B45-B85B-A09763505EB0}"/>
    <cellStyle name="Output 2 2 2 6" xfId="17183" xr:uid="{2A2041C8-7E48-4A3E-BD9C-4ADD59C1D193}"/>
    <cellStyle name="Output 2 2 2 6 2" xfId="22832" xr:uid="{79F06817-69D5-4EE5-977B-7750FF75809C}"/>
    <cellStyle name="Output 2 2 2 7" xfId="17907" xr:uid="{FD80C0F4-6491-410C-9EC4-BE222D9E62C9}"/>
    <cellStyle name="Output 2 2 2 7 2" xfId="23546" xr:uid="{1B9F3844-E7F8-44A7-9938-1BBCC766B7CE}"/>
    <cellStyle name="Output 2 2 2 8" xfId="14026" xr:uid="{219372F7-3A99-4E4E-826F-9B684B98E373}"/>
    <cellStyle name="Output 2 2 2 8 2" xfId="19085" xr:uid="{803E5B16-1921-4FC7-89E9-A353842F3B6A}"/>
    <cellStyle name="Output 2 2 2 9" xfId="13354" xr:uid="{6697B5C3-0ABD-45C3-BDE7-867726DEB33C}"/>
    <cellStyle name="Output 2 2 2 9 2" xfId="34292" xr:uid="{94E42234-024F-4FE0-8A0A-159D6FD08DAE}"/>
    <cellStyle name="Output 2 2 3" xfId="8633" xr:uid="{89BF7C00-1B3A-4555-B485-C309C63661ED}"/>
    <cellStyle name="Output 2 2 3 2" xfId="20106" xr:uid="{28F7E20A-20F7-46F6-A5BB-C9741C5D0F07}"/>
    <cellStyle name="Output 2 2 3 2 2" xfId="43518" xr:uid="{E3B17B29-0B7A-43DB-BEF6-1A649453185C}"/>
    <cellStyle name="Output 2 2 3 3" xfId="34777" xr:uid="{D15E08D8-9D05-4514-A263-5C9386251D46}"/>
    <cellStyle name="Output 2 2 3 3 2" xfId="45938" xr:uid="{23CCD468-4470-4698-A937-D7248A9D7080}"/>
    <cellStyle name="Output 2 2 3 4" xfId="40047" xr:uid="{28E93857-ED98-4AF7-BFF8-1013AF9FA49E}"/>
    <cellStyle name="Output 2 2 4" xfId="14506" xr:uid="{65F60D9A-DB11-4084-9894-860741F3A5AE}"/>
    <cellStyle name="Output 2 2 4 2" xfId="19695" xr:uid="{C07CC742-76C0-4987-86B0-6E40594218BE}"/>
    <cellStyle name="Output 2 2 4 2 2" xfId="44247" xr:uid="{290521C3-AA8A-4214-88C7-73547F0F11F0}"/>
    <cellStyle name="Output 2 2 4 3" xfId="40928" xr:uid="{FE635833-F068-4F0B-B09C-75CD848D0422}"/>
    <cellStyle name="Output 2 2 5" xfId="15527" xr:uid="{22AD3F37-D5CA-4E6A-88C0-095A93DDA76B}"/>
    <cellStyle name="Output 2 2 5 2" xfId="21085" xr:uid="{4C50C47D-FF9C-4FE5-B782-6E8651C48C8B}"/>
    <cellStyle name="Output 2 2 5 2 2" xfId="44078" xr:uid="{E7C70B66-5C46-454F-8CE1-74195775B3BF}"/>
    <cellStyle name="Output 2 2 5 3" xfId="40757" xr:uid="{A485003A-4A1D-4B00-83C9-F6BB98338D8D}"/>
    <cellStyle name="Output 2 2 6" xfId="16572" xr:uid="{1B366F4A-EDAB-40E3-B26C-6E327D0AF99B}"/>
    <cellStyle name="Output 2 2 6 2" xfId="22136" xr:uid="{3261FD64-99BB-48CC-B517-E44C54A743AD}"/>
    <cellStyle name="Output 2 2 6 3" xfId="41963" xr:uid="{86385085-1A97-49EF-BEA0-EDA79A5DDCEE}"/>
    <cellStyle name="Output 2 2 7" xfId="15601" xr:uid="{E39E544B-4A42-4C7B-9103-AC06436BC130}"/>
    <cellStyle name="Output 2 2 7 2" xfId="21159" xr:uid="{0D49338D-CD00-4CF0-B2B6-C4117E99C6DC}"/>
    <cellStyle name="Output 2 2 7 3" xfId="42551" xr:uid="{B32114A3-58C2-40FA-82D4-28D72BB2908D}"/>
    <cellStyle name="Output 2 2 8" xfId="17586" xr:uid="{401889EC-AFE9-4858-AE96-D7018F12FA3F}"/>
    <cellStyle name="Output 2 2 8 2" xfId="23228" xr:uid="{739D8024-8724-4BFA-9250-8C709FEAFF34}"/>
    <cellStyle name="Output 2 2 9" xfId="13705" xr:uid="{C8B90D67-2D9C-4D89-99C3-EE4B165B83A7}"/>
    <cellStyle name="Output 2 2 9 2" xfId="18767" xr:uid="{8DD590E1-160F-4AB7-93F8-09937E0EEF81}"/>
    <cellStyle name="Output 2 20" xfId="13009" xr:uid="{E4AD4EAB-12F3-43E1-8FCD-ABA8D01380C4}"/>
    <cellStyle name="Output 2 20 2" xfId="35314" xr:uid="{4176F9CD-00FB-4398-A7E7-091D9F7BDCB7}"/>
    <cellStyle name="Output 2 21" xfId="18108" xr:uid="{175FD5EA-52E4-441B-931D-C7AE4B3D5485}"/>
    <cellStyle name="Output 2 21 2" xfId="33996" xr:uid="{D1B162BC-DD86-455B-8758-D8F0DCD550D3}"/>
    <cellStyle name="Output 2 22" xfId="36143" xr:uid="{85314152-8037-40DB-9C97-33015F2C9173}"/>
    <cellStyle name="Output 2 3" xfId="3186" xr:uid="{B3A261F8-9FF0-40E1-9A1B-642E08DE571E}"/>
    <cellStyle name="Output 2 3 10" xfId="13013" xr:uid="{D3EE5C11-5D52-4146-9CED-352C0BF5EEF0}"/>
    <cellStyle name="Output 2 3 10 2" xfId="35379" xr:uid="{D619AB2B-67D1-4B93-A584-3AD486F7B1C0}"/>
    <cellStyle name="Output 2 3 11" xfId="18112" xr:uid="{F8A2AB1C-36CB-44DD-9539-B7E7DE5308EA}"/>
    <cellStyle name="Output 2 3 11 2" xfId="35558" xr:uid="{BE4BC52A-D861-42D5-B266-7FD1F97FDB72}"/>
    <cellStyle name="Output 2 3 12" xfId="36146" xr:uid="{54D7B642-588F-4F52-8176-25E61635580E}"/>
    <cellStyle name="Output 2 3 13" xfId="39135" xr:uid="{4AAE1B04-B95E-4CC3-9FA3-1690C0B623C6}"/>
    <cellStyle name="Output 2 3 2" xfId="3187" xr:uid="{B48C1538-7F1B-4623-9D75-8455DF4E0822}"/>
    <cellStyle name="Output 2 3 2 10" xfId="18430" xr:uid="{D8AA374C-D74D-4D37-8D64-2FFA6DD5BE73}"/>
    <cellStyle name="Output 2 3 2 10 2" xfId="33819" xr:uid="{BFB38C1B-44EB-4642-B02F-51CC78D33B32}"/>
    <cellStyle name="Output 2 3 2 11" xfId="25283" xr:uid="{F68582BC-03EA-4D0C-8152-4E8C9252859B}"/>
    <cellStyle name="Output 2 3 2 12" xfId="39134" xr:uid="{4C6A1DF6-06A1-4B17-9263-9C043DE1EB44}"/>
    <cellStyle name="Output 2 3 2 2" xfId="8630" xr:uid="{72A77545-4D03-4682-BC8C-6D66E1250920}"/>
    <cellStyle name="Output 2 3 2 2 2" xfId="20471" xr:uid="{3BF839BD-476D-46EF-A631-5040B7B88471}"/>
    <cellStyle name="Output 2 3 2 2 2 2" xfId="33634" xr:uid="{7B8FD3F7-D9B2-4A65-B5B9-97F7A02123B1}"/>
    <cellStyle name="Output 2 3 2 2 2 2 2" xfId="44777" xr:uid="{DC80F292-558C-4956-B281-02A55F2F13A3}"/>
    <cellStyle name="Output 2 3 2 2 2 3" xfId="41449" xr:uid="{EF9A2BFF-3295-4798-A30F-745B38BF47DE}"/>
    <cellStyle name="Output 2 3 2 2 2 4" xfId="45821" xr:uid="{DB94CEC1-8D76-4701-BE2E-2FF57912A544}"/>
    <cellStyle name="Output 2 3 2 2 3" xfId="35662" xr:uid="{48D3B779-4B0D-4E50-BF48-18F71847CBB0}"/>
    <cellStyle name="Output 2 3 2 2 3 2" xfId="43232" xr:uid="{80E3E8A1-6CD3-4983-8F45-EF53CE50271A}"/>
    <cellStyle name="Output 2 3 2 2 3 3" xfId="46138" xr:uid="{6BDE0CF5-DC8E-4952-8602-818F00E5D367}"/>
    <cellStyle name="Output 2 3 2 2 4" xfId="34106" xr:uid="{2A2D4DB6-271F-41A4-99BC-496DB8B0CB0C}"/>
    <cellStyle name="Output 2 3 2 2 5" xfId="30088" xr:uid="{33EF5C01-2386-49C2-9221-DB0060A8B6D2}"/>
    <cellStyle name="Output 2 3 2 2 6" xfId="28302" xr:uid="{008A451A-FD2C-4DF5-8EFC-4FD474F21C4D}"/>
    <cellStyle name="Output 2 3 2 2 7" xfId="39737" xr:uid="{B86C1D1D-DDC5-449E-83AD-E150F7460BC0}"/>
    <cellStyle name="Output 2 3 2 2 8" xfId="45341" xr:uid="{E0F55E0E-5845-4384-9CD3-C1300DD7BE5A}"/>
    <cellStyle name="Output 2 3 2 2 9" xfId="14959" xr:uid="{EDC3D32B-4D98-4BBD-B3C6-1A108DA1EA3C}"/>
    <cellStyle name="Output 2 3 2 3" xfId="7614" xr:uid="{753BADCF-F430-40C6-838B-6E95B4578729}"/>
    <cellStyle name="Output 2 3 2 3 2" xfId="11439" xr:uid="{03E6781A-6D5C-4183-B430-CF8FE3C81C07}"/>
    <cellStyle name="Output 2 3 2 3 2 2" xfId="32992" xr:uid="{65EA432C-4A42-4D05-8EB5-A19DBE1271B0}"/>
    <cellStyle name="Output 2 3 2 3 2 3" xfId="44286" xr:uid="{53FABAF7-77D5-4AFD-BF58-80BDE0183AD4}"/>
    <cellStyle name="Output 2 3 2 3 2 4" xfId="19967" xr:uid="{B26EA9FB-EDED-4082-916B-8892C360B0E1}"/>
    <cellStyle name="Output 2 3 2 3 3" xfId="35024" xr:uid="{E6F6C76C-52B2-465E-8B41-852E3B6BD5C8}"/>
    <cellStyle name="Output 2 3 2 3 4" xfId="35735" xr:uid="{6C94E060-6EF0-4610-A222-1BDA366C0E0D}"/>
    <cellStyle name="Output 2 3 2 3 5" xfId="29805" xr:uid="{CAAD4A06-7150-4C34-A80D-F2A14DF0C27C}"/>
    <cellStyle name="Output 2 3 2 3 6" xfId="40964" xr:uid="{DC33EDAD-F455-491D-995A-9B4B755FBD21}"/>
    <cellStyle name="Output 2 3 2 3 7" xfId="14765" xr:uid="{8D6AFC57-C6BF-4AB2-93E5-8E8D86946237}"/>
    <cellStyle name="Output 2 3 2 3 8" xfId="47998" xr:uid="{133F1428-E67D-4349-B24B-78B107E1E841}"/>
    <cellStyle name="Output 2 3 2 4" xfId="9560" xr:uid="{8EA78E12-893B-482F-A181-92DA08C9F6DF}"/>
    <cellStyle name="Output 2 3 2 4 2" xfId="20697" xr:uid="{545AD4B2-E258-49BD-9F5F-BDAEF80439AE}"/>
    <cellStyle name="Output 2 3 2 4 2 2" xfId="44186" xr:uid="{FDB5942C-12AC-4000-848B-4477A9E6010C}"/>
    <cellStyle name="Output 2 3 2 4 3" xfId="40878" xr:uid="{A286A8EF-90E9-44C9-818E-8D428735B5B2}"/>
    <cellStyle name="Output 2 3 2 5" xfId="16821" xr:uid="{6E928781-4CE4-46B7-A765-AEF53CDF957E}"/>
    <cellStyle name="Output 2 3 2 5 2" xfId="22459" xr:uid="{F6B3E212-B34C-4823-9EE6-44A571AEA2A8}"/>
    <cellStyle name="Output 2 3 2 5 3" xfId="42554" xr:uid="{E8B77777-8E7A-4D82-A2BA-A851DFB059AE}"/>
    <cellStyle name="Output 2 3 2 6" xfId="17184" xr:uid="{EF876A34-A438-40EF-A151-DA47577CCED1}"/>
    <cellStyle name="Output 2 3 2 6 2" xfId="22833" xr:uid="{E242335F-DE54-4C8A-A4EC-3030F1AEE91A}"/>
    <cellStyle name="Output 2 3 2 7" xfId="17908" xr:uid="{210461FE-028D-4B46-8A64-3A6453C35ECF}"/>
    <cellStyle name="Output 2 3 2 7 2" xfId="23547" xr:uid="{2247129D-E808-49DA-BD1D-1A2EE90586E4}"/>
    <cellStyle name="Output 2 3 2 8" xfId="14027" xr:uid="{FC8B7C82-92A3-4EE2-A14A-0C8938A7934A}"/>
    <cellStyle name="Output 2 3 2 8 2" xfId="19086" xr:uid="{55208FC7-62D1-4A0B-AC9D-2879AFFB8E91}"/>
    <cellStyle name="Output 2 3 2 9" xfId="13355" xr:uid="{4EC7757E-C84E-42B8-B6B7-9FA109034506}"/>
    <cellStyle name="Output 2 3 2 9 2" xfId="35310" xr:uid="{A9AF7E5D-EED5-4E7F-A7B2-AEBE245F4006}"/>
    <cellStyle name="Output 2 3 3" xfId="8635" xr:uid="{DF6C2690-A23E-490F-A404-63801F6478FC}"/>
    <cellStyle name="Output 2 3 3 2" xfId="20107" xr:uid="{6A62DF98-279B-4FB8-B455-B3EA77139EDB}"/>
    <cellStyle name="Output 2 3 3 2 2" xfId="43519" xr:uid="{B8BE556E-23A5-48C0-93D5-B617D2A09EC7}"/>
    <cellStyle name="Output 2 3 3 3" xfId="34192" xr:uid="{8099E2D8-9546-44ED-A9AF-1D4D197A45F5}"/>
    <cellStyle name="Output 2 3 3 3 2" xfId="45939" xr:uid="{96F05483-EF88-49D4-B3B7-DB13E88FD118}"/>
    <cellStyle name="Output 2 3 3 4" xfId="40048" xr:uid="{533B66EA-A116-4EC5-84F7-FD76EE945AC2}"/>
    <cellStyle name="Output 2 3 4" xfId="14507" xr:uid="{5492D78C-92BC-4E8A-A137-49E7619EF11D}"/>
    <cellStyle name="Output 2 3 4 2" xfId="19696" xr:uid="{97295FBA-905E-4BC8-B4E2-053CE589A9AB}"/>
    <cellStyle name="Output 2 3 4 2 2" xfId="44185" xr:uid="{DAD3C327-A42E-4BA4-99F5-50030CED6685}"/>
    <cellStyle name="Output 2 3 4 3" xfId="40877" xr:uid="{43CB928B-10D2-4708-9234-425C9A91A9EF}"/>
    <cellStyle name="Output 2 3 5" xfId="15526" xr:uid="{5D3AC1D0-2BF9-4A99-B63E-9927D085BF29}"/>
    <cellStyle name="Output 2 3 5 2" xfId="21084" xr:uid="{B0CFA29B-32AC-479B-A1DF-AB977F116A18}"/>
    <cellStyle name="Output 2 3 5 2 2" xfId="44067" xr:uid="{7996FEAE-2C6D-4059-855B-0C1B6FF97A4C}"/>
    <cellStyle name="Output 2 3 5 3" xfId="40741" xr:uid="{689CF21C-B8C6-4BC2-B763-4B60735E8D6C}"/>
    <cellStyle name="Output 2 3 6" xfId="16573" xr:uid="{E9473CB3-4D21-4595-A439-3817A0A2B26B}"/>
    <cellStyle name="Output 2 3 6 2" xfId="22137" xr:uid="{2A2245CF-4669-4B74-BD2B-8615AB7C8A55}"/>
    <cellStyle name="Output 2 3 6 3" xfId="41964" xr:uid="{A11CA173-8898-43D3-BA46-C111E3BF1216}"/>
    <cellStyle name="Output 2 3 7" xfId="15600" xr:uid="{05D51D10-D63D-4E1A-9327-B19C91DB6F48}"/>
    <cellStyle name="Output 2 3 7 2" xfId="21158" xr:uid="{A2A290AB-194D-4FF7-8902-777AD77CFA9B}"/>
    <cellStyle name="Output 2 3 7 3" xfId="42553" xr:uid="{986A02A2-12A3-40B1-9104-A2B79F2A99B0}"/>
    <cellStyle name="Output 2 3 8" xfId="17587" xr:uid="{6D28100B-8829-409B-8088-8463D3746B7C}"/>
    <cellStyle name="Output 2 3 8 2" xfId="23229" xr:uid="{CE1ED636-BB4C-4CDC-96DD-3C6B75A3AF90}"/>
    <cellStyle name="Output 2 3 9" xfId="13706" xr:uid="{EE14DB8B-AEF8-4DB8-9B73-9703E3AF994A}"/>
    <cellStyle name="Output 2 3 9 2" xfId="18768" xr:uid="{E571D3BF-E5B9-47B6-96AC-29B3BDAF1586}"/>
    <cellStyle name="Output 2 4" xfId="3188" xr:uid="{DAB064AB-7FEA-4F87-8D6A-2710ABA1A302}"/>
    <cellStyle name="Output 2 4 10" xfId="13014" xr:uid="{16225A77-116A-4F1C-ACEF-7BE5084FBE2F}"/>
    <cellStyle name="Output 2 4 10 2" xfId="35309" xr:uid="{6B650DC2-5E7B-4059-95A6-AA7C191BA160}"/>
    <cellStyle name="Output 2 4 11" xfId="18113" xr:uid="{F6B2A8B2-27BC-4333-A99F-0522EE85E550}"/>
    <cellStyle name="Output 2 4 11 2" xfId="34407" xr:uid="{780E3CC1-48A8-43CC-B36A-6AF13ACF8705}"/>
    <cellStyle name="Output 2 4 12" xfId="36147" xr:uid="{8A6AE247-F1A5-40F5-A926-427E4EA5374A}"/>
    <cellStyle name="Output 2 4 13" xfId="39133" xr:uid="{8ED9C7E1-3E9F-4120-B4E2-CC5B6FFA59EF}"/>
    <cellStyle name="Output 2 4 2" xfId="3189" xr:uid="{6635D942-9C1A-41F1-98B1-68C708EEF838}"/>
    <cellStyle name="Output 2 4 2 10" xfId="18431" xr:uid="{1DD7E7EF-47E9-47C2-B4FC-3A1E3AD95DB0}"/>
    <cellStyle name="Output 2 4 2 10 2" xfId="34800" xr:uid="{AF69E5BF-4F32-4126-A4E7-A51825872FA4}"/>
    <cellStyle name="Output 2 4 2 11" xfId="25284" xr:uid="{C09BC84A-6E66-4063-AC7A-1A8A8C8F06F1}"/>
    <cellStyle name="Output 2 4 2 12" xfId="39132" xr:uid="{C3D871C0-AD1A-4AB9-83CA-EEFB70BB8AD9}"/>
    <cellStyle name="Output 2 4 2 2" xfId="8643" xr:uid="{BCBC052F-5D27-4DE0-B769-097B6155E9B3}"/>
    <cellStyle name="Output 2 4 2 2 2" xfId="20472" xr:uid="{F670C097-436D-4402-A76B-8D4754133FC8}"/>
    <cellStyle name="Output 2 4 2 2 2 2" xfId="33638" xr:uid="{6CAFF1FE-33D8-4B3A-8F69-7251EE9A6523}"/>
    <cellStyle name="Output 2 4 2 2 2 2 2" xfId="44229" xr:uid="{CB4C25D9-6A0B-4A1A-A3D2-A607D4C7EF33}"/>
    <cellStyle name="Output 2 4 2 2 2 3" xfId="40921" xr:uid="{6DEE75FD-3F28-4B42-B22A-0A035AD437B8}"/>
    <cellStyle name="Output 2 4 2 2 2 4" xfId="45822" xr:uid="{D65F4521-E800-4E25-8A64-D50EA866250F}"/>
    <cellStyle name="Output 2 4 2 2 3" xfId="35666" xr:uid="{6DA8ACD0-5CFA-4106-BCD2-DF97DBFAE751}"/>
    <cellStyle name="Output 2 4 2 2 3 2" xfId="43233" xr:uid="{BDB35EA8-6266-45E0-98BB-8C19544405A5}"/>
    <cellStyle name="Output 2 4 2 2 3 3" xfId="46139" xr:uid="{2D13C1BC-F92E-436E-8977-11BE879E8F51}"/>
    <cellStyle name="Output 2 4 2 2 4" xfId="34776" xr:uid="{189B0748-86D7-4FDC-9E54-66EFC52CB496}"/>
    <cellStyle name="Output 2 4 2 2 5" xfId="30089" xr:uid="{A905B630-FFC9-4DAA-AFE6-D6B2DB5C1280}"/>
    <cellStyle name="Output 2 4 2 2 6" xfId="28303" xr:uid="{1A3ECE03-8322-4CA0-BDFD-3F0D255B37AB}"/>
    <cellStyle name="Output 2 4 2 2 7" xfId="39738" xr:uid="{14ACDEB7-DBD5-4BE6-9A5C-CCE7C95560C7}"/>
    <cellStyle name="Output 2 4 2 2 8" xfId="45342" xr:uid="{72978297-B16D-4E13-A695-9BB2B1FED241}"/>
    <cellStyle name="Output 2 4 2 2 9" xfId="14960" xr:uid="{73FF1700-7A93-4CCE-8218-0DD2E6C8CD88}"/>
    <cellStyle name="Output 2 4 2 3" xfId="7615" xr:uid="{67118E6A-0567-42CB-A266-16E172D57D44}"/>
    <cellStyle name="Output 2 4 2 3 2" xfId="11440" xr:uid="{EC558D80-02D4-40BE-B90A-AA282493066B}"/>
    <cellStyle name="Output 2 4 2 3 2 2" xfId="32993" xr:uid="{F32F20BB-EE78-4518-9F86-069167EDD964}"/>
    <cellStyle name="Output 2 4 2 3 2 3" xfId="44287" xr:uid="{0E12AC47-BF61-4C56-9931-6C8A523450BB}"/>
    <cellStyle name="Output 2 4 2 3 2 4" xfId="19968" xr:uid="{C0102B53-A25C-4A7D-9FDB-60B3C4E712A8}"/>
    <cellStyle name="Output 2 4 2 3 3" xfId="35023" xr:uid="{3D60DB63-B22C-4C68-90A1-0F42187E4FBD}"/>
    <cellStyle name="Output 2 4 2 3 4" xfId="34515" xr:uid="{5E10C444-99DF-41FF-81F4-5396BA1FCC2D}"/>
    <cellStyle name="Output 2 4 2 3 5" xfId="29806" xr:uid="{0E5A8846-759F-4DC7-83C4-614CD5C97FB1}"/>
    <cellStyle name="Output 2 4 2 3 6" xfId="40965" xr:uid="{1A42EBB0-027A-4ECE-9DAC-31DD7A12F791}"/>
    <cellStyle name="Output 2 4 2 3 7" xfId="14766" xr:uid="{2377302E-B579-4FB9-ADCD-4FE799CDD0B1}"/>
    <cellStyle name="Output 2 4 2 3 8" xfId="47999" xr:uid="{6B6B1F9B-44EF-4DED-A8E0-CEE7098C6906}"/>
    <cellStyle name="Output 2 4 2 4" xfId="9561" xr:uid="{C2ADD1B0-29F0-4670-9FA2-338412B1B9D4}"/>
    <cellStyle name="Output 2 4 2 4 2" xfId="20696" xr:uid="{40156745-AF7A-42A6-9115-3FD00214761B}"/>
    <cellStyle name="Output 2 4 2 4 2 2" xfId="44249" xr:uid="{92A2A7C5-BC05-4553-92C9-3C412E98927E}"/>
    <cellStyle name="Output 2 4 2 4 3" xfId="40930" xr:uid="{4E9C7A23-B8B0-48D5-9192-2286F968C8EE}"/>
    <cellStyle name="Output 2 4 2 5" xfId="16822" xr:uid="{3B159386-A5CF-4E70-B3A1-E0F482400D97}"/>
    <cellStyle name="Output 2 4 2 5 2" xfId="22460" xr:uid="{74B29771-05C9-46BE-9C65-352A6E5B21BF}"/>
    <cellStyle name="Output 2 4 2 5 3" xfId="42556" xr:uid="{038FB92F-596B-4C45-B733-F328115B95BE}"/>
    <cellStyle name="Output 2 4 2 6" xfId="17185" xr:uid="{599D5ED2-81BF-4B31-B995-B4B7C4C58AEE}"/>
    <cellStyle name="Output 2 4 2 6 2" xfId="22834" xr:uid="{92B6E366-1A2D-4717-953E-B106303AE279}"/>
    <cellStyle name="Output 2 4 2 7" xfId="17909" xr:uid="{91D28B10-14DC-49B7-B90C-FE0927B83E07}"/>
    <cellStyle name="Output 2 4 2 7 2" xfId="23548" xr:uid="{664EC074-F5CA-4D59-A948-053C1E702B0E}"/>
    <cellStyle name="Output 2 4 2 8" xfId="14028" xr:uid="{BC403EE7-07B2-460D-810D-5B62CC37844B}"/>
    <cellStyle name="Output 2 4 2 8 2" xfId="19087" xr:uid="{874A8A33-3C03-4E13-B2B9-4D5339C19EC7}"/>
    <cellStyle name="Output 2 4 2 9" xfId="13356" xr:uid="{8DFCB193-0D3A-42E9-9E59-9380A710582D}"/>
    <cellStyle name="Output 2 4 2 9 2" xfId="35308" xr:uid="{C8AA8978-7AC0-433C-9530-522F4D064943}"/>
    <cellStyle name="Output 2 4 3" xfId="8637" xr:uid="{7D3B72FF-FB56-475F-BEF7-165E75693C8D}"/>
    <cellStyle name="Output 2 4 3 2" xfId="20108" xr:uid="{77E89F37-EA5B-4E0C-B458-64CA38E32DC1}"/>
    <cellStyle name="Output 2 4 3 2 2" xfId="43520" xr:uid="{C4129761-ACD5-4BFF-972A-8A5405E5C18E}"/>
    <cellStyle name="Output 2 4 3 3" xfId="35765" xr:uid="{B781A3F8-0F6E-49F4-A851-0F57AF3B5E2A}"/>
    <cellStyle name="Output 2 4 3 3 2" xfId="45940" xr:uid="{EC1274CE-1774-4399-8715-820DD27BFAD3}"/>
    <cellStyle name="Output 2 4 3 4" xfId="40049" xr:uid="{F958C876-6F3B-4DEB-ACF9-777D0836B5F2}"/>
    <cellStyle name="Output 2 4 4" xfId="14508" xr:uid="{9AFC4BE4-D0D3-4A3F-8007-FE8865E07BF7}"/>
    <cellStyle name="Output 2 4 4 2" xfId="19697" xr:uid="{8FADD551-AB6D-4B5C-8615-224A198CE3A6}"/>
    <cellStyle name="Output 2 4 4 2 2" xfId="44187" xr:uid="{C56CBB6C-4401-42FF-B380-EEC8430F049A}"/>
    <cellStyle name="Output 2 4 4 3" xfId="40879" xr:uid="{BB93328C-ECCE-4021-BE9B-254DD4304817}"/>
    <cellStyle name="Output 2 4 5" xfId="15525" xr:uid="{31E9EBA4-33F7-4421-A697-E4162A3CE326}"/>
    <cellStyle name="Output 2 4 5 2" xfId="21083" xr:uid="{8F9A409B-91CB-4563-8FF1-6550CBA73D3D}"/>
    <cellStyle name="Output 2 4 5 2 2" xfId="43851" xr:uid="{F36B1E55-BF15-438C-921B-7765F0FF115F}"/>
    <cellStyle name="Output 2 4 5 3" xfId="40503" xr:uid="{72981FFA-8D20-4FA4-802A-B1AE07ED83A3}"/>
    <cellStyle name="Output 2 4 6" xfId="16574" xr:uid="{065697E0-26DA-4A5E-9A31-4D00D864F7BA}"/>
    <cellStyle name="Output 2 4 6 2" xfId="22138" xr:uid="{DFEF7338-D774-46C7-9823-E9F5FF4CE55D}"/>
    <cellStyle name="Output 2 4 6 3" xfId="41965" xr:uid="{4E9F2456-95E2-4B59-93AE-7CF6EA4F8610}"/>
    <cellStyle name="Output 2 4 7" xfId="15599" xr:uid="{B78EF1CB-1EBB-4015-94CA-A596A2026042}"/>
    <cellStyle name="Output 2 4 7 2" xfId="21157" xr:uid="{DA0B3454-72EF-4D6E-8C39-45FC014DD32A}"/>
    <cellStyle name="Output 2 4 7 3" xfId="42555" xr:uid="{B1171DCF-9464-4A65-8973-46F81A366BC2}"/>
    <cellStyle name="Output 2 4 8" xfId="17588" xr:uid="{54B22847-4B93-468B-AD25-7A7CE4B980F2}"/>
    <cellStyle name="Output 2 4 8 2" xfId="23230" xr:uid="{2FCE944A-3096-4A67-882B-FDE22F3FAD76}"/>
    <cellStyle name="Output 2 4 9" xfId="13707" xr:uid="{4648B6E4-5473-4517-BA58-4B5F9ABF5097}"/>
    <cellStyle name="Output 2 4 9 2" xfId="18769" xr:uid="{2221D48B-309C-45AD-9B38-DE8D18698A0A}"/>
    <cellStyle name="Output 2 5" xfId="3190" xr:uid="{278995A4-9059-4011-B840-EA2277472386}"/>
    <cellStyle name="Output 2 5 10" xfId="13015" xr:uid="{B961976D-57B4-4BAA-91B3-130E2300E5FC}"/>
    <cellStyle name="Output 2 5 10 2" xfId="34991" xr:uid="{3B95B449-B0AA-47EE-980E-C03456741981}"/>
    <cellStyle name="Output 2 5 11" xfId="18114" xr:uid="{629734D0-A0C6-4AA1-9F7F-916EA0F798CD}"/>
    <cellStyle name="Output 2 5 11 2" xfId="34897" xr:uid="{63C22F33-B586-4348-A3BA-4EF10E394988}"/>
    <cellStyle name="Output 2 5 12" xfId="36148" xr:uid="{A0639B11-CFA0-471B-8BFA-39566F038B9D}"/>
    <cellStyle name="Output 2 5 13" xfId="39131" xr:uid="{A6F143BE-2E05-4144-A3B9-23E9591445F1}"/>
    <cellStyle name="Output 2 5 2" xfId="3191" xr:uid="{07576E7C-0C86-4F05-969A-B840E40E3B0B}"/>
    <cellStyle name="Output 2 5 2 10" xfId="18432" xr:uid="{72036BA7-5A15-4A94-863A-8C03457D54B3}"/>
    <cellStyle name="Output 2 5 2 10 2" xfId="35708" xr:uid="{9A489090-6574-4F32-B31D-AE722D1D79B6}"/>
    <cellStyle name="Output 2 5 2 11" xfId="25285" xr:uid="{4CAC0855-89A0-41FE-A023-36ED7FF7E329}"/>
    <cellStyle name="Output 2 5 2 12" xfId="39130" xr:uid="{24AD032C-13A5-465A-81C0-DFA16CED0E9E}"/>
    <cellStyle name="Output 2 5 2 2" xfId="8644" xr:uid="{D2490A8F-B7A5-4575-B93F-B01471CE657E}"/>
    <cellStyle name="Output 2 5 2 2 2" xfId="20473" xr:uid="{0587FAC1-B194-4DC7-8B35-912A2FA694B6}"/>
    <cellStyle name="Output 2 5 2 2 2 2" xfId="33639" xr:uid="{A655BBE2-D213-49AB-84B9-286CC87A04C4}"/>
    <cellStyle name="Output 2 5 2 2 2 2 2" xfId="44230" xr:uid="{7CF8B81F-481B-4846-8EE3-32E1257FD63E}"/>
    <cellStyle name="Output 2 5 2 2 2 3" xfId="40922" xr:uid="{A419D887-054C-4A0C-A504-CCDC9378610B}"/>
    <cellStyle name="Output 2 5 2 2 2 4" xfId="45823" xr:uid="{A1E01019-2233-4A59-95AB-01962C8FA64B}"/>
    <cellStyle name="Output 2 5 2 2 3" xfId="35667" xr:uid="{D80D2040-EFB1-4AC4-BA8A-8ADBCD43641F}"/>
    <cellStyle name="Output 2 5 2 2 3 2" xfId="43234" xr:uid="{A3891B4C-0CE9-4E4D-8E0D-8E6EEC10F09D}"/>
    <cellStyle name="Output 2 5 2 2 3 3" xfId="46140" xr:uid="{389B8D33-5669-4C57-A402-C41C1A8B1B51}"/>
    <cellStyle name="Output 2 5 2 2 4" xfId="33975" xr:uid="{3C671F2E-980B-41F5-B4EB-700A77AF7CDF}"/>
    <cellStyle name="Output 2 5 2 2 5" xfId="30090" xr:uid="{C6F99C1F-7C9B-4E50-931B-13503EA548C4}"/>
    <cellStyle name="Output 2 5 2 2 6" xfId="28304" xr:uid="{62F6F3E9-C8AA-4AE7-9E8B-9D4B0D334B0D}"/>
    <cellStyle name="Output 2 5 2 2 7" xfId="39739" xr:uid="{7B0DF171-7BFF-4267-99F7-AF38A4B827A5}"/>
    <cellStyle name="Output 2 5 2 2 8" xfId="45343" xr:uid="{7AB9EDC8-4A6E-4333-A37D-3E1AD9E9DE9E}"/>
    <cellStyle name="Output 2 5 2 2 9" xfId="14961" xr:uid="{3B359534-14A3-4F50-A5D3-DBC1117520C1}"/>
    <cellStyle name="Output 2 5 2 3" xfId="7616" xr:uid="{1496EDE0-3766-455A-AE98-7CAADA05138F}"/>
    <cellStyle name="Output 2 5 2 3 2" xfId="11441" xr:uid="{D6C85D9A-A5A4-4EF4-95ED-ABEB479D6177}"/>
    <cellStyle name="Output 2 5 2 3 2 2" xfId="32994" xr:uid="{F849FE58-BC2B-4201-B2D4-D3D1B19BC617}"/>
    <cellStyle name="Output 2 5 2 3 2 3" xfId="44288" xr:uid="{E7CF1532-2B34-4F37-ACA2-D6055714FC7B}"/>
    <cellStyle name="Output 2 5 2 3 2 4" xfId="19969" xr:uid="{5FDF2727-230B-4EB6-831D-B8D37C951B53}"/>
    <cellStyle name="Output 2 5 2 3 3" xfId="34472" xr:uid="{F3509663-E2E1-4CDD-A03B-90FB538A73A3}"/>
    <cellStyle name="Output 2 5 2 3 4" xfId="34105" xr:uid="{DE8909AF-DD29-48AC-A08D-587ABFF187F9}"/>
    <cellStyle name="Output 2 5 2 3 5" xfId="29807" xr:uid="{A37F69F5-14D4-4603-B652-B86BCD03F4AB}"/>
    <cellStyle name="Output 2 5 2 3 6" xfId="40966" xr:uid="{C01AC22C-8C92-484E-BD7A-E814BBA98D38}"/>
    <cellStyle name="Output 2 5 2 3 7" xfId="14767" xr:uid="{8A22449A-08B9-4239-8FE1-137DD5D96E91}"/>
    <cellStyle name="Output 2 5 2 3 8" xfId="48000" xr:uid="{D06EDB16-E976-4C6F-AE66-0B8DEAF64A09}"/>
    <cellStyle name="Output 2 5 2 4" xfId="9562" xr:uid="{B6271830-F1A0-4EE7-847B-70F3E3FC341E}"/>
    <cellStyle name="Output 2 5 2 4 2" xfId="20695" xr:uid="{D2984AB7-06C8-4403-9875-9A8F1774E7E4}"/>
    <cellStyle name="Output 2 5 2 4 2 2" xfId="44251" xr:uid="{3A6C98EA-2A12-47FC-ACE4-56A77FE2EED5}"/>
    <cellStyle name="Output 2 5 2 4 3" xfId="40932" xr:uid="{CCE86C22-F7CB-4CF2-BBEC-ADB230E9A30E}"/>
    <cellStyle name="Output 2 5 2 5" xfId="16823" xr:uid="{1B1E717F-6FED-4303-952C-98A717FF69E9}"/>
    <cellStyle name="Output 2 5 2 5 2" xfId="22461" xr:uid="{6163F002-664B-488E-B6B3-7D3D9B3FE087}"/>
    <cellStyle name="Output 2 5 2 5 3" xfId="42558" xr:uid="{BD5CC0F9-FF08-4BA5-A68E-BC569656A8E8}"/>
    <cellStyle name="Output 2 5 2 6" xfId="17186" xr:uid="{559ED285-4C24-465A-B6C9-13813C5F0EE8}"/>
    <cellStyle name="Output 2 5 2 6 2" xfId="22835" xr:uid="{025E2C85-B47D-43DA-B370-6297246733A2}"/>
    <cellStyle name="Output 2 5 2 7" xfId="17910" xr:uid="{B5DA6E30-9BE0-46A1-A13A-F5B4DB273DF4}"/>
    <cellStyle name="Output 2 5 2 7 2" xfId="23549" xr:uid="{6FE486C4-72DD-4247-9D41-4ECC410A2B1D}"/>
    <cellStyle name="Output 2 5 2 8" xfId="14029" xr:uid="{70636FED-0EDB-476D-8889-681F7C6FFEEA}"/>
    <cellStyle name="Output 2 5 2 8 2" xfId="19088" xr:uid="{EC697F7F-4EE4-45F3-ADA2-25FB2BDD01B2}"/>
    <cellStyle name="Output 2 5 2 9" xfId="13357" xr:uid="{34AB0C05-5287-4EDC-AD12-778BE57F17E4}"/>
    <cellStyle name="Output 2 5 2 9 2" xfId="35307" xr:uid="{977B4EC0-FAE3-4DCB-B814-B926849FFA75}"/>
    <cellStyle name="Output 2 5 3" xfId="8646" xr:uid="{A314093B-2B4B-4017-9DED-4F9DB3EA8C2A}"/>
    <cellStyle name="Output 2 5 3 2" xfId="20109" xr:uid="{62B8AF8B-0B9A-48AD-B36C-16D56E96581F}"/>
    <cellStyle name="Output 2 5 3 2 2" xfId="43523" xr:uid="{E3CD5A31-43A3-429A-815E-F8BB7616432E}"/>
    <cellStyle name="Output 2 5 3 3" xfId="35423" xr:uid="{74C832F1-F173-4ECD-BF13-EB9AC0501298}"/>
    <cellStyle name="Output 2 5 3 3 2" xfId="45941" xr:uid="{CFBA59A7-41CF-409A-9A1B-478660FE400D}"/>
    <cellStyle name="Output 2 5 3 4" xfId="40052" xr:uid="{EB340094-3352-44FF-8A29-3AA1325B6D63}"/>
    <cellStyle name="Output 2 5 4" xfId="14509" xr:uid="{8721F583-0B9A-433D-A735-7DDE94AE4EB3}"/>
    <cellStyle name="Output 2 5 4 2" xfId="19698" xr:uid="{5587BCE7-8C51-4B14-9D73-E7B44A32BD5F}"/>
    <cellStyle name="Output 2 5 4 2 2" xfId="44250" xr:uid="{1F89DEA9-9CB4-4BBC-A4A7-530B415287EB}"/>
    <cellStyle name="Output 2 5 4 3" xfId="40931" xr:uid="{1C68F188-A961-44D0-A0D0-EF2D1E375627}"/>
    <cellStyle name="Output 2 5 5" xfId="15524" xr:uid="{AEDB4EEF-B0B8-4C3A-8070-FA57625C8556}"/>
    <cellStyle name="Output 2 5 5 2" xfId="21082" xr:uid="{85E63AE8-4ABF-49C9-B9B0-CDB9B5313905}"/>
    <cellStyle name="Output 2 5 5 2 2" xfId="43843" xr:uid="{B9231F1B-D4B7-4056-AD6D-FAB9E2A15892}"/>
    <cellStyle name="Output 2 5 5 3" xfId="40490" xr:uid="{8BF441AC-D639-4DE4-A6B3-957A491283AB}"/>
    <cellStyle name="Output 2 5 6" xfId="16575" xr:uid="{706F74BA-9C2C-4FFC-8EE1-62FC808D5D67}"/>
    <cellStyle name="Output 2 5 6 2" xfId="22139" xr:uid="{E1DF0B01-833D-4478-B4B0-5E0F3D6E2495}"/>
    <cellStyle name="Output 2 5 6 3" xfId="41966" xr:uid="{644FB788-18C5-41CD-B90F-51D84AF61865}"/>
    <cellStyle name="Output 2 5 7" xfId="15598" xr:uid="{F5291585-6928-461F-9FDE-821798CDB01B}"/>
    <cellStyle name="Output 2 5 7 2" xfId="21156" xr:uid="{F9F98ACD-7184-40DC-801A-50EB565C8C89}"/>
    <cellStyle name="Output 2 5 7 3" xfId="42557" xr:uid="{644BB1C4-48AE-437D-BF3A-AD585F8F89E3}"/>
    <cellStyle name="Output 2 5 8" xfId="17589" xr:uid="{C0591026-BDC9-4BDF-9BF1-64C4F36D7B7E}"/>
    <cellStyle name="Output 2 5 8 2" xfId="23231" xr:uid="{91173F83-090D-4425-8B8B-8FAABC7F9FAF}"/>
    <cellStyle name="Output 2 5 9" xfId="13708" xr:uid="{423BF926-D031-4185-BE00-A2F3B6D0C042}"/>
    <cellStyle name="Output 2 5 9 2" xfId="18770" xr:uid="{8DF5A7C4-50B5-4C41-88C3-11A73A0F9C09}"/>
    <cellStyle name="Output 2 6" xfId="3192" xr:uid="{E39E40FF-C306-4C76-B106-709C335A3E22}"/>
    <cellStyle name="Output 2 6 10" xfId="13016" xr:uid="{B106F873-51D6-4714-8808-24ED8F18A9A4}"/>
    <cellStyle name="Output 2 6 10 2" xfId="34961" xr:uid="{20414CF8-3BA3-4679-8FA2-5C4E4D4004FD}"/>
    <cellStyle name="Output 2 6 11" xfId="18115" xr:uid="{73620137-520A-4F76-B340-13F0E6800B13}"/>
    <cellStyle name="Output 2 6 11 2" xfId="34416" xr:uid="{4517566F-378C-4500-87C0-4AE8431EF559}"/>
    <cellStyle name="Output 2 6 12" xfId="36149" xr:uid="{560A1FDB-1861-4AE9-8850-7E08749FC45A}"/>
    <cellStyle name="Output 2 6 13" xfId="39129" xr:uid="{FCA9F62D-95BF-488F-841F-91E4C9EDA1CD}"/>
    <cellStyle name="Output 2 6 2" xfId="3193" xr:uid="{8DCDFEFB-5FF6-47DF-B194-DAEBB7C88746}"/>
    <cellStyle name="Output 2 6 2 10" xfId="18433" xr:uid="{08A4981E-8C91-49C2-A900-627B75E5D0DB}"/>
    <cellStyle name="Output 2 6 2 10 2" xfId="35046" xr:uid="{7BB7B106-01BD-471B-BA97-2179507D25FB}"/>
    <cellStyle name="Output 2 6 2 11" xfId="25286" xr:uid="{8D2CC260-2BB6-4E43-8A89-1104245326C1}"/>
    <cellStyle name="Output 2 6 2 12" xfId="39128" xr:uid="{CE726A46-9F80-478E-96D1-9973629BE169}"/>
    <cellStyle name="Output 2 6 2 2" xfId="8641" xr:uid="{8DE97F31-E676-4BF6-BDE4-E4C0F7CACFEC}"/>
    <cellStyle name="Output 2 6 2 2 2" xfId="20474" xr:uid="{3D58EF90-A09F-445D-882A-07D67520E8C4}"/>
    <cellStyle name="Output 2 6 2 2 2 2" xfId="33636" xr:uid="{B77F2E26-7466-4444-86F7-BEDD4A17BEDB}"/>
    <cellStyle name="Output 2 6 2 2 2 2 2" xfId="44419" xr:uid="{24BAF890-9592-4EFD-B3A9-FC94298915A7}"/>
    <cellStyle name="Output 2 6 2 2 2 3" xfId="41091" xr:uid="{5128D6BD-2715-4B62-A4D4-A57BB3E83178}"/>
    <cellStyle name="Output 2 6 2 2 2 4" xfId="45824" xr:uid="{65A47C3A-2322-4876-8EC6-DBF8A8813FA8}"/>
    <cellStyle name="Output 2 6 2 2 3" xfId="35664" xr:uid="{3D0958E0-FED0-4E8C-BA28-B1D73710C320}"/>
    <cellStyle name="Output 2 6 2 2 3 2" xfId="43235" xr:uid="{C49CF43D-8B29-4F1F-89E4-EB0EA8F09C04}"/>
    <cellStyle name="Output 2 6 2 2 3 3" xfId="46141" xr:uid="{9D35A740-96F7-42CB-A0D4-5B517740BA47}"/>
    <cellStyle name="Output 2 6 2 2 4" xfId="35728" xr:uid="{DA076111-E698-4D9C-9DE3-4AD5ED63BA35}"/>
    <cellStyle name="Output 2 6 2 2 5" xfId="30091" xr:uid="{B04944AB-A736-485B-9C85-9B69F314639B}"/>
    <cellStyle name="Output 2 6 2 2 6" xfId="28305" xr:uid="{288E6588-64EB-495B-8F75-7C95895E4899}"/>
    <cellStyle name="Output 2 6 2 2 7" xfId="39740" xr:uid="{FDCA58DB-9DEA-4095-94FA-A953E4C16519}"/>
    <cellStyle name="Output 2 6 2 2 8" xfId="45344" xr:uid="{5599115A-3226-4562-81C9-6009223EC9A1}"/>
    <cellStyle name="Output 2 6 2 2 9" xfId="14962" xr:uid="{C5953512-8E71-42F6-BAC0-D8874CCC24DD}"/>
    <cellStyle name="Output 2 6 2 3" xfId="7617" xr:uid="{FBEB087F-9CE8-4ECB-88E7-540228853A90}"/>
    <cellStyle name="Output 2 6 2 3 2" xfId="11442" xr:uid="{5BE8A04D-B153-46CE-888D-DE68DC61AD46}"/>
    <cellStyle name="Output 2 6 2 3 2 2" xfId="32995" xr:uid="{9B502086-6B74-401A-BA9E-A31BB6330B40}"/>
    <cellStyle name="Output 2 6 2 3 2 3" xfId="44289" xr:uid="{2A80E55F-7E60-42AB-A4FF-E9A3FBFF6273}"/>
    <cellStyle name="Output 2 6 2 3 2 4" xfId="19970" xr:uid="{29C52303-2E11-4903-AF96-205DE0CFABF8}"/>
    <cellStyle name="Output 2 6 2 3 3" xfId="35022" xr:uid="{D33C01DA-C3EA-43A5-8796-ED6EFE3C2F8E}"/>
    <cellStyle name="Output 2 6 2 3 4" xfId="35293" xr:uid="{154ED93D-ED97-4928-8EF8-3CD743BDD1ED}"/>
    <cellStyle name="Output 2 6 2 3 5" xfId="29808" xr:uid="{056C03EF-3A49-430F-9262-CC2C310A3816}"/>
    <cellStyle name="Output 2 6 2 3 6" xfId="40967" xr:uid="{4831D522-35B9-4D49-A1FB-79B9A55F102E}"/>
    <cellStyle name="Output 2 6 2 3 7" xfId="14768" xr:uid="{45576F43-2012-4C83-9FED-45A9775FD1BF}"/>
    <cellStyle name="Output 2 6 2 3 8" xfId="48001" xr:uid="{04392C47-8985-4666-8AD6-81C6AB91A59B}"/>
    <cellStyle name="Output 2 6 2 4" xfId="9563" xr:uid="{3D2EC7B9-E502-41E3-B094-91C41C8CB5A9}"/>
    <cellStyle name="Output 2 6 2 4 2" xfId="20694" xr:uid="{574B9F78-C778-4077-B9E1-0FAB478005EA}"/>
    <cellStyle name="Output 2 6 2 4 2 2" xfId="44406" xr:uid="{012141C4-82DD-4F2B-8B89-0B5520121301}"/>
    <cellStyle name="Output 2 6 2 4 3" xfId="41068" xr:uid="{4107773E-9156-4217-B679-883A3C554966}"/>
    <cellStyle name="Output 2 6 2 5" xfId="16824" xr:uid="{77CF8B2C-4D79-4416-BA4A-716A59280693}"/>
    <cellStyle name="Output 2 6 2 5 2" xfId="22462" xr:uid="{186D5F46-C810-4D65-B6CC-7175DE11A8BF}"/>
    <cellStyle name="Output 2 6 2 5 3" xfId="42560" xr:uid="{1457D907-337B-4A27-BABF-9E8696CBD2B5}"/>
    <cellStyle name="Output 2 6 2 6" xfId="17187" xr:uid="{5705C9A8-3DE4-43D4-A9BB-BE0AE32D81BC}"/>
    <cellStyle name="Output 2 6 2 6 2" xfId="22836" xr:uid="{97A22002-05A9-4AF5-9C26-B66AB925741B}"/>
    <cellStyle name="Output 2 6 2 7" xfId="17911" xr:uid="{FBD25765-1E8B-4BEF-B9CA-507F261F0AD3}"/>
    <cellStyle name="Output 2 6 2 7 2" xfId="23550" xr:uid="{7FC9873A-DA43-4B63-908D-61F7EC72F86A}"/>
    <cellStyle name="Output 2 6 2 8" xfId="14030" xr:uid="{C0FDF700-C3B2-4988-9FC1-766061D73C37}"/>
    <cellStyle name="Output 2 6 2 8 2" xfId="19089" xr:uid="{4583028B-28AD-4516-AEF9-474F128840B9}"/>
    <cellStyle name="Output 2 6 2 9" xfId="13358" xr:uid="{B7585363-26B0-4320-91D7-776B8AC22694}"/>
    <cellStyle name="Output 2 6 2 9 2" xfId="35306" xr:uid="{A0668BDD-DEC0-435F-96D4-D393F2F9AC84}"/>
    <cellStyle name="Output 2 6 3" xfId="8648" xr:uid="{84917F0A-D0D1-4E47-9745-CF5A169CABDC}"/>
    <cellStyle name="Output 2 6 3 2" xfId="20110" xr:uid="{4F6D2FF0-5738-47B5-8A1A-4DDEE7FF4530}"/>
    <cellStyle name="Output 2 6 3 2 2" xfId="43524" xr:uid="{1678ACF0-B5FF-42B2-9464-70B318815215}"/>
    <cellStyle name="Output 2 6 3 3" xfId="33935" xr:uid="{9CA4A774-5C60-42A3-8934-0591FB34397A}"/>
    <cellStyle name="Output 2 6 3 3 2" xfId="45942" xr:uid="{D5E64A72-F18A-453B-AADA-414151DD8141}"/>
    <cellStyle name="Output 2 6 3 4" xfId="40053" xr:uid="{80C10BAE-1184-4CAD-8713-397575AC82FA}"/>
    <cellStyle name="Output 2 6 4" xfId="14510" xr:uid="{28531367-64C7-4246-84B2-B87265A476FE}"/>
    <cellStyle name="Output 2 6 4 2" xfId="19699" xr:uid="{76BBB25C-D797-4B75-84CB-FB6FE7797863}"/>
    <cellStyle name="Output 2 6 4 2 2" xfId="44405" xr:uid="{6BFF8C71-3E02-4A02-A505-254537A7BCA3}"/>
    <cellStyle name="Output 2 6 4 3" xfId="41067" xr:uid="{0991327F-DE80-4C14-9E00-FD97A43B532E}"/>
    <cellStyle name="Output 2 6 5" xfId="15523" xr:uid="{176F3B21-129B-4177-8919-1548F889964F}"/>
    <cellStyle name="Output 2 6 5 2" xfId="21081" xr:uid="{3B762500-2DAE-488F-BF7E-D48D8BB6B92A}"/>
    <cellStyle name="Output 2 6 5 2 2" xfId="43835" xr:uid="{2752A71E-268C-4145-9F72-818ABA6B3832}"/>
    <cellStyle name="Output 2 6 5 3" xfId="40477" xr:uid="{87FC9D52-16EF-4ED4-A0B9-CAC0994BB68E}"/>
    <cellStyle name="Output 2 6 6" xfId="16576" xr:uid="{B12DEB44-775B-44A6-943C-DF97026FBFFF}"/>
    <cellStyle name="Output 2 6 6 2" xfId="22140" xr:uid="{AC76810A-445E-4D95-B001-E3293F844D5B}"/>
    <cellStyle name="Output 2 6 6 3" xfId="41967" xr:uid="{27065655-D1CF-412C-A486-DBEE1AE81BF0}"/>
    <cellStyle name="Output 2 6 7" xfId="16486" xr:uid="{596BAA12-6EFA-4993-AA3A-CB42393D7D27}"/>
    <cellStyle name="Output 2 6 7 2" xfId="22050" xr:uid="{58744D0F-14AF-406D-86A2-B04DCCA65208}"/>
    <cellStyle name="Output 2 6 7 3" xfId="42559" xr:uid="{A1E1C029-C2E6-451C-967C-37B2FC19D6B1}"/>
    <cellStyle name="Output 2 6 8" xfId="17590" xr:uid="{CB5474B7-0935-4562-8BC7-E7ED407FE98A}"/>
    <cellStyle name="Output 2 6 8 2" xfId="23232" xr:uid="{CA22F1C2-D884-4927-A3A3-C5713DDEFF74}"/>
    <cellStyle name="Output 2 6 9" xfId="13709" xr:uid="{3F8FB0FF-4FD6-4342-93BD-7AB8C8237F76}"/>
    <cellStyle name="Output 2 6 9 2" xfId="18771" xr:uid="{524C4B06-A65E-437A-835C-A7314C45EE2C}"/>
    <cellStyle name="Output 2 7" xfId="3194" xr:uid="{76D3B85B-9828-4A01-82CC-40E5FFF8AE1D}"/>
    <cellStyle name="Output 2 7 10" xfId="13017" xr:uid="{342160A7-B1E8-4266-BF44-8E1C02D528E2}"/>
    <cellStyle name="Output 2 7 10 2" xfId="34938" xr:uid="{EAF52F1B-BEE2-426B-9900-A9E02D9EE6F5}"/>
    <cellStyle name="Output 2 7 11" xfId="18116" xr:uid="{C69456D2-B396-45CB-809D-9A1A3043C94C}"/>
    <cellStyle name="Output 2 7 11 2" xfId="35287" xr:uid="{368C468A-8B1E-4C65-85CF-29468CE44DBB}"/>
    <cellStyle name="Output 2 7 12" xfId="36150" xr:uid="{806B7EFA-4E2B-411F-B29E-A9D138592297}"/>
    <cellStyle name="Output 2 7 13" xfId="36193" xr:uid="{B55843D0-818F-424E-BF6A-5DBEC2C404B2}"/>
    <cellStyle name="Output 2 7 2" xfId="3195" xr:uid="{A31D8BE2-BF33-4B9A-A68D-3B39393A0DCE}"/>
    <cellStyle name="Output 2 7 2 10" xfId="18434" xr:uid="{7CCDDDFE-C038-4258-8B93-CBE3F3E21DC9}"/>
    <cellStyle name="Output 2 7 2 10 2" xfId="34219" xr:uid="{6DE1DA2A-8E65-4A7B-97DE-6B5BF3D3C492}"/>
    <cellStyle name="Output 2 7 2 11" xfId="25287" xr:uid="{9F5B8E2B-0C30-43C9-9696-9F1744433448}"/>
    <cellStyle name="Output 2 7 2 12" xfId="36194" xr:uid="{F157DF04-0F63-432C-BE82-B5BD825096C7}"/>
    <cellStyle name="Output 2 7 2 2" xfId="8628" xr:uid="{24C04FCA-C738-49D6-A1DF-032F2AD44CD8}"/>
    <cellStyle name="Output 2 7 2 2 2" xfId="20475" xr:uid="{D467EB93-7BB5-4C0F-AA39-8E678F9F8BE9}"/>
    <cellStyle name="Output 2 7 2 2 2 2" xfId="33632" xr:uid="{C378A5F6-4696-48E8-A359-4B2D05D90965}"/>
    <cellStyle name="Output 2 7 2 2 2 2 2" xfId="45102" xr:uid="{A9CE8D6A-A2EF-472C-AC39-EB412A9BBD26}"/>
    <cellStyle name="Output 2 7 2 2 2 3" xfId="41770" xr:uid="{33BD0418-F055-4104-AEA1-8224E2D09388}"/>
    <cellStyle name="Output 2 7 2 2 2 4" xfId="45825" xr:uid="{2CED4A9E-7BED-40A6-929C-032B24D1F488}"/>
    <cellStyle name="Output 2 7 2 2 3" xfId="35660" xr:uid="{F3602C39-EDFB-4D52-AD43-6738D36087F3}"/>
    <cellStyle name="Output 2 7 2 2 3 2" xfId="43236" xr:uid="{0F045C7D-959F-4ED4-98C7-5A354E266F27}"/>
    <cellStyle name="Output 2 7 2 2 3 3" xfId="46142" xr:uid="{0B7CBE5D-C8BF-4FC6-942B-CE623202293A}"/>
    <cellStyle name="Output 2 7 2 2 4" xfId="35479" xr:uid="{E030C673-9C00-459C-88CF-1CEF272FB50E}"/>
    <cellStyle name="Output 2 7 2 2 5" xfId="30092" xr:uid="{8C3665E6-72F8-48D0-8EE1-77017869CE67}"/>
    <cellStyle name="Output 2 7 2 2 6" xfId="28306" xr:uid="{CFBCCD4B-A9F0-4435-A18B-8BB00C62F842}"/>
    <cellStyle name="Output 2 7 2 2 7" xfId="39741" xr:uid="{3A408DC5-14F7-465B-8CDB-FC22B74969C9}"/>
    <cellStyle name="Output 2 7 2 2 8" xfId="45345" xr:uid="{147AD836-3CCE-4C1F-BF44-D9AF39CA0F82}"/>
    <cellStyle name="Output 2 7 2 2 9" xfId="14963" xr:uid="{4D7ADF43-1C3D-4DA6-BA08-F3B904789728}"/>
    <cellStyle name="Output 2 7 2 3" xfId="7618" xr:uid="{F998C1B5-863D-4C2F-A9A8-B26B5F6AEC4B}"/>
    <cellStyle name="Output 2 7 2 3 2" xfId="11443" xr:uid="{676DE0F5-D6FE-4E72-9E43-8E065CC330A8}"/>
    <cellStyle name="Output 2 7 2 3 2 2" xfId="32996" xr:uid="{6DA7A58C-364E-4875-B0C7-0E6BF04F5101}"/>
    <cellStyle name="Output 2 7 2 3 2 3" xfId="44290" xr:uid="{97E7F6CC-7E61-44FC-B714-615384A212CE}"/>
    <cellStyle name="Output 2 7 2 3 2 4" xfId="19971" xr:uid="{07488060-6C63-4104-B3EC-3152F9B6BC8A}"/>
    <cellStyle name="Output 2 7 2 3 3" xfId="34471" xr:uid="{98221B2A-7490-4B70-AA96-F86897FCBD96}"/>
    <cellStyle name="Output 2 7 2 3 4" xfId="35703" xr:uid="{5310EC3A-AA55-46E9-BFCC-9CCF4604737A}"/>
    <cellStyle name="Output 2 7 2 3 5" xfId="29809" xr:uid="{8D148C62-C065-4D72-9661-106D8476A902}"/>
    <cellStyle name="Output 2 7 2 3 6" xfId="40968" xr:uid="{62F78169-43FE-4ED7-98EE-CBB289004F93}"/>
    <cellStyle name="Output 2 7 2 3 7" xfId="14769" xr:uid="{51609164-545F-42C9-8CBB-5BC340E67E1D}"/>
    <cellStyle name="Output 2 7 2 3 8" xfId="48002" xr:uid="{C655487A-3B60-4838-812D-0D07FE67C24F}"/>
    <cellStyle name="Output 2 7 2 4" xfId="9564" xr:uid="{C9307559-EDEA-4E28-B259-25D823290F82}"/>
    <cellStyle name="Output 2 7 2 4 2" xfId="20693" xr:uid="{645FBF73-4336-4C63-9EB4-A2A8C7AA8E13}"/>
    <cellStyle name="Output 2 7 2 4 2 2" xfId="44253" xr:uid="{8CC66932-BD97-4F06-ACB4-E0B677C7E6C1}"/>
    <cellStyle name="Output 2 7 2 4 3" xfId="40934" xr:uid="{24E6F023-E924-4E0C-8407-C2D086CAE4D2}"/>
    <cellStyle name="Output 2 7 2 5" xfId="16825" xr:uid="{37122B71-5436-46F5-96D7-1548D02CA132}"/>
    <cellStyle name="Output 2 7 2 5 2" xfId="22463" xr:uid="{835C08FE-09BF-4ED1-8E50-744C9B026DB5}"/>
    <cellStyle name="Output 2 7 2 5 3" xfId="42562" xr:uid="{872A3C62-8A50-467D-81C0-EAFB9E646117}"/>
    <cellStyle name="Output 2 7 2 6" xfId="17188" xr:uid="{30601660-9CE8-4511-9212-8DE0D84FA9B4}"/>
    <cellStyle name="Output 2 7 2 6 2" xfId="22837" xr:uid="{986E7F9F-836A-4D37-A9B7-FE416B559C2A}"/>
    <cellStyle name="Output 2 7 2 7" xfId="17912" xr:uid="{AEE24228-857C-412A-8939-46D21A1F4A0B}"/>
    <cellStyle name="Output 2 7 2 7 2" xfId="23551" xr:uid="{756C9CE2-A3D0-433A-80B1-5F4F884865C8}"/>
    <cellStyle name="Output 2 7 2 8" xfId="14031" xr:uid="{609DD717-1A34-4717-831E-ED1B189C5A1A}"/>
    <cellStyle name="Output 2 7 2 8 2" xfId="19090" xr:uid="{BB927B42-80CC-4FB0-80DB-2C9554488E1D}"/>
    <cellStyle name="Output 2 7 2 9" xfId="13359" xr:uid="{008A638C-DAB0-4C83-9E7B-E3DE51CC8810}"/>
    <cellStyle name="Output 2 7 2 9 2" xfId="35305" xr:uid="{9096DA90-F345-4225-B977-0E2925244308}"/>
    <cellStyle name="Output 2 7 3" xfId="8650" xr:uid="{3576F53A-5FB5-43D5-B44E-F415571D6D83}"/>
    <cellStyle name="Output 2 7 3 2" xfId="20111" xr:uid="{E66A3E0A-B13E-44A0-A67C-0A7790E37BDB}"/>
    <cellStyle name="Output 2 7 3 2 2" xfId="43525" xr:uid="{AF2C5D28-7DAF-4C82-A10E-E6600575777B}"/>
    <cellStyle name="Output 2 7 3 3" xfId="33999" xr:uid="{CE421223-3BCF-4AE7-B659-8914162C7C9A}"/>
    <cellStyle name="Output 2 7 3 3 2" xfId="45943" xr:uid="{49C03505-9DCD-40A7-A519-2B1C65299171}"/>
    <cellStyle name="Output 2 7 3 4" xfId="40054" xr:uid="{E1146E64-AA20-4FE0-A867-18D65038A3A8}"/>
    <cellStyle name="Output 2 7 4" xfId="14511" xr:uid="{2EF5621F-9006-4F49-8293-CFAF9026A7F7}"/>
    <cellStyle name="Output 2 7 4 2" xfId="19700" xr:uid="{566F3BA2-0D2B-4BCC-811C-DB6BF19BBE3B}"/>
    <cellStyle name="Output 2 7 4 2 2" xfId="44252" xr:uid="{355C0E36-DB93-40C7-BCAD-CF14E66FAE34}"/>
    <cellStyle name="Output 2 7 4 3" xfId="40933" xr:uid="{FE853381-3666-486B-8194-AE32091D273E}"/>
    <cellStyle name="Output 2 7 5" xfId="15522" xr:uid="{1697DB6E-F764-4C76-B9B7-62F78A80ADCB}"/>
    <cellStyle name="Output 2 7 5 2" xfId="21080" xr:uid="{F4FC87DD-C704-4A5F-A911-4EE81AA9CFAB}"/>
    <cellStyle name="Output 2 7 5 2 2" xfId="43665" xr:uid="{87173496-543E-41AE-A9E2-A9EA0634D64D}"/>
    <cellStyle name="Output 2 7 5 3" xfId="40189" xr:uid="{CCBB7868-0B9B-42AD-9E0B-5D18B1665C04}"/>
    <cellStyle name="Output 2 7 6" xfId="16577" xr:uid="{1F51E2BB-8217-4A51-991C-2CC8F77A2424}"/>
    <cellStyle name="Output 2 7 6 2" xfId="22141" xr:uid="{1F281AF5-F7B5-4E16-98C3-8682BF1B4BAE}"/>
    <cellStyle name="Output 2 7 6 3" xfId="41968" xr:uid="{02165C38-5380-4DBD-B67E-B10FC6DBC6BC}"/>
    <cellStyle name="Output 2 7 7" xfId="16492" xr:uid="{2672C2E4-6FF7-4B9F-AE1E-10DBC1FC61D9}"/>
    <cellStyle name="Output 2 7 7 2" xfId="22056" xr:uid="{2AA929E4-3CDD-4793-9D4E-187666D33C44}"/>
    <cellStyle name="Output 2 7 7 3" xfId="42561" xr:uid="{849A14FE-91A3-4A3E-978C-7B965D60A34E}"/>
    <cellStyle name="Output 2 7 8" xfId="17591" xr:uid="{82827EF2-513A-4848-BEEC-F582CD281D37}"/>
    <cellStyle name="Output 2 7 8 2" xfId="23233" xr:uid="{3D46235F-4D48-4FF5-9880-E6E4355A3B91}"/>
    <cellStyle name="Output 2 7 9" xfId="13710" xr:uid="{DD0A54CF-888C-46F8-A1C6-7117F1B4BF30}"/>
    <cellStyle name="Output 2 7 9 2" xfId="18772" xr:uid="{2F167A29-854C-4584-AF0F-E9BA00397EAF}"/>
    <cellStyle name="Output 2 8" xfId="3196" xr:uid="{373A89E3-47D0-4AF8-97FC-CC21881DDB0B}"/>
    <cellStyle name="Output 2 8 10" xfId="13018" xr:uid="{753A4835-CDE5-4A28-91B0-9B0268E888C9}"/>
    <cellStyle name="Output 2 8 10 2" xfId="34915" xr:uid="{A3723DAE-1E57-4BB2-B33B-947FA2E5E0CF}"/>
    <cellStyle name="Output 2 8 11" xfId="18117" xr:uid="{34FB7533-8CE8-4A70-8CDB-97D97557E80E}"/>
    <cellStyle name="Output 2 8 11 2" xfId="34170" xr:uid="{A9E6957E-B846-49B2-9DE3-A673A0F8729B}"/>
    <cellStyle name="Output 2 8 12" xfId="36151" xr:uid="{C715854F-90B4-44D6-BB60-3B2321569CB5}"/>
    <cellStyle name="Output 2 8 13" xfId="36195" xr:uid="{41D6CE42-C0EE-4051-8F20-9E15F76AC348}"/>
    <cellStyle name="Output 2 8 2" xfId="3197" xr:uid="{BFA97FEB-1A8E-466A-A9A9-3FB5C72E93B4}"/>
    <cellStyle name="Output 2 8 2 10" xfId="18435" xr:uid="{6E39232B-1BC2-455E-8119-74AF8F3E34F7}"/>
    <cellStyle name="Output 2 8 2 10 2" xfId="34009" xr:uid="{4A9759E1-C267-4670-8491-847D7C7C19DF}"/>
    <cellStyle name="Output 2 8 2 11" xfId="25288" xr:uid="{DEF9974F-975B-4E69-BB83-1CA16B4F374E}"/>
    <cellStyle name="Output 2 8 2 12" xfId="36196" xr:uid="{3B720931-FAD5-45CE-A602-01EF06940C8C}"/>
    <cellStyle name="Output 2 8 2 2" xfId="8629" xr:uid="{F0132800-7004-4BF5-84D5-EAEDFE6165FC}"/>
    <cellStyle name="Output 2 8 2 2 2" xfId="20476" xr:uid="{7EEA1795-E15E-452D-80F4-B02A7C6E748B}"/>
    <cellStyle name="Output 2 8 2 2 2 2" xfId="33633" xr:uid="{A2724BDA-1A5F-4DCE-AEF7-CFDBC20A4A4E}"/>
    <cellStyle name="Output 2 8 2 2 2 2 2" xfId="44776" xr:uid="{2BB18202-DE6D-45E2-9137-618119318BB0}"/>
    <cellStyle name="Output 2 8 2 2 2 3" xfId="41448" xr:uid="{B7FD9958-3F33-4B75-8E05-BCE807707C84}"/>
    <cellStyle name="Output 2 8 2 2 2 4" xfId="45826" xr:uid="{9BED8259-28E7-4742-BECC-F740C84F58CD}"/>
    <cellStyle name="Output 2 8 2 2 3" xfId="35661" xr:uid="{A043396E-7E16-403D-AB77-8BB5FD80C13B}"/>
    <cellStyle name="Output 2 8 2 2 3 2" xfId="43237" xr:uid="{42E0A141-9C65-4AD4-BAF8-5EC42B62B9F9}"/>
    <cellStyle name="Output 2 8 2 2 3 3" xfId="46143" xr:uid="{66A46BDD-7F03-41C8-B5F1-AD6AAC9C00C9}"/>
    <cellStyle name="Output 2 8 2 2 4" xfId="33923" xr:uid="{094BFA87-1C68-4CBF-9A2F-35D77421DE6D}"/>
    <cellStyle name="Output 2 8 2 2 5" xfId="30093" xr:uid="{81330CAE-8217-474E-95EF-DDD8159AD4B5}"/>
    <cellStyle name="Output 2 8 2 2 6" xfId="28307" xr:uid="{DFA74FDA-451E-45D8-B2A2-108BD89C8ABB}"/>
    <cellStyle name="Output 2 8 2 2 7" xfId="39742" xr:uid="{D601071A-9D19-4CF9-9601-E12E334989DB}"/>
    <cellStyle name="Output 2 8 2 2 8" xfId="45346" xr:uid="{69255E65-60BA-4EA7-8FF9-D20CCB52C4E1}"/>
    <cellStyle name="Output 2 8 2 2 9" xfId="14964" xr:uid="{254C491C-1920-47BB-BBED-12F7AA81B10B}"/>
    <cellStyle name="Output 2 8 2 3" xfId="7619" xr:uid="{E43B4ACD-EA4D-47B1-809C-7F832E01BD74}"/>
    <cellStyle name="Output 2 8 2 3 2" xfId="11444" xr:uid="{1FA954ED-AF26-4C39-8F68-5A2ACC57EDA6}"/>
    <cellStyle name="Output 2 8 2 3 2 2" xfId="32997" xr:uid="{496D4E7D-35D1-451C-BE87-BA084E614D1F}"/>
    <cellStyle name="Output 2 8 2 3 2 3" xfId="44291" xr:uid="{962614D2-D057-4112-ABDC-F7C6FC4F2FA9}"/>
    <cellStyle name="Output 2 8 2 3 2 4" xfId="19972" xr:uid="{684EC60C-15BE-4027-8F08-B77F5407FA4D}"/>
    <cellStyle name="Output 2 8 2 3 3" xfId="34470" xr:uid="{A28C0D7E-1168-4734-8BFA-D232EB2222A1}"/>
    <cellStyle name="Output 2 8 2 3 4" xfId="34316" xr:uid="{D8FD0DC9-2DB1-47FA-8BE3-B41C2644D500}"/>
    <cellStyle name="Output 2 8 2 3 5" xfId="29810" xr:uid="{5FD63501-0B3E-414E-B89F-CC2AF74E8100}"/>
    <cellStyle name="Output 2 8 2 3 6" xfId="40969" xr:uid="{5AE3FF03-9905-4FFE-92D6-56CDBE83C691}"/>
    <cellStyle name="Output 2 8 2 3 7" xfId="14770" xr:uid="{05481FAE-1096-432A-87C3-495122EBC4CC}"/>
    <cellStyle name="Output 2 8 2 3 8" xfId="48003" xr:uid="{322029BD-2241-44D6-BF8D-1F0421067062}"/>
    <cellStyle name="Output 2 8 2 4" xfId="9565" xr:uid="{09EE4AEF-0DEC-44DB-A041-C4803307DAF6}"/>
    <cellStyle name="Output 2 8 2 4 2" xfId="21928" xr:uid="{CF931046-6D51-4371-8EB3-98772B3AD996}"/>
    <cellStyle name="Output 2 8 2 4 2 2" xfId="44188" xr:uid="{2BEB8EFA-3589-405C-A65A-1D41A9D65E20}"/>
    <cellStyle name="Output 2 8 2 4 3" xfId="40880" xr:uid="{98BF06C3-6123-41C4-8CD5-A580B47F28CA}"/>
    <cellStyle name="Output 2 8 2 5" xfId="16826" xr:uid="{4585DADC-CB2C-4030-AACF-850FAB79CC84}"/>
    <cellStyle name="Output 2 8 2 5 2" xfId="22464" xr:uid="{31FD8268-D55B-4D2C-BA98-F1F5974CF697}"/>
    <cellStyle name="Output 2 8 2 5 3" xfId="42564" xr:uid="{E1ED5335-A004-461D-BEE0-22B6CA301EE1}"/>
    <cellStyle name="Output 2 8 2 6" xfId="17189" xr:uid="{82ACC355-6DF5-4E2F-A69D-CDEF17356929}"/>
    <cellStyle name="Output 2 8 2 6 2" xfId="22838" xr:uid="{C1A97A92-A140-49EF-B8F5-0421753736BE}"/>
    <cellStyle name="Output 2 8 2 7" xfId="17913" xr:uid="{E66B1B00-9C70-47C8-B65E-E4A36C4028E3}"/>
    <cellStyle name="Output 2 8 2 7 2" xfId="23552" xr:uid="{0351DC0A-3AC9-4967-AD48-918F27A74ADC}"/>
    <cellStyle name="Output 2 8 2 8" xfId="14032" xr:uid="{3E910CDA-24F1-412F-9B0E-49630D520B04}"/>
    <cellStyle name="Output 2 8 2 8 2" xfId="19091" xr:uid="{9915EE42-0572-449D-B48A-3BE8EEA0E11F}"/>
    <cellStyle name="Output 2 8 2 9" xfId="13360" xr:uid="{FDA284DC-E26B-4254-8489-43B3F73A4E6F}"/>
    <cellStyle name="Output 2 8 2 9 2" xfId="35304" xr:uid="{0D02D26A-23DD-4CBF-A603-F4CD6D8736E7}"/>
    <cellStyle name="Output 2 8 3" xfId="8652" xr:uid="{E7E2069B-6859-49FB-874B-5A955A7D2AE1}"/>
    <cellStyle name="Output 2 8 3 2" xfId="20112" xr:uid="{F195E8CD-7647-4511-BA15-E222AD16F78D}"/>
    <cellStyle name="Output 2 8 3 2 2" xfId="43526" xr:uid="{3EF93A73-D026-42FE-BBB1-793A2A8CF7F0}"/>
    <cellStyle name="Output 2 8 3 3" xfId="34503" xr:uid="{B3C4094E-A568-4F72-9C2D-1C698E889BD1}"/>
    <cellStyle name="Output 2 8 3 3 2" xfId="45944" xr:uid="{240BF8D0-4701-4C26-B671-3CB183307F9C}"/>
    <cellStyle name="Output 2 8 3 4" xfId="40055" xr:uid="{56D84987-33D8-4292-83EB-70E262B0E586}"/>
    <cellStyle name="Output 2 8 4" xfId="14512" xr:uid="{BDAADA39-21DA-47C5-B146-2662573EFB80}"/>
    <cellStyle name="Output 2 8 4 2" xfId="19701" xr:uid="{B22DEE7B-15EF-40FD-8795-5F93FD077637}"/>
    <cellStyle name="Output 2 8 4 2 2" xfId="44378" xr:uid="{F0B78470-D58B-494F-A4EE-A997FF69D1D4}"/>
    <cellStyle name="Output 2 8 4 3" xfId="41044" xr:uid="{A128A7DE-D16C-4A98-AFF4-7CA9F6A332A1}"/>
    <cellStyle name="Output 2 8 5" xfId="15521" xr:uid="{0969CF95-1C89-402E-86B7-85A0F64ACF3A}"/>
    <cellStyle name="Output 2 8 5 2" xfId="21079" xr:uid="{974B6CDD-B1AF-4DD4-933C-7070CF21B9DF}"/>
    <cellStyle name="Output 2 8 5 2 2" xfId="44077" xr:uid="{17E1B727-35B2-4F7A-8BDE-0A098B8B053E}"/>
    <cellStyle name="Output 2 8 5 3" xfId="40756" xr:uid="{24164F4A-DE55-4129-9656-F361DBA809BB}"/>
    <cellStyle name="Output 2 8 6" xfId="16578" xr:uid="{8887D9FB-DD6F-4609-9E5C-E07C67B2065E}"/>
    <cellStyle name="Output 2 8 6 2" xfId="22142" xr:uid="{F66448E4-D12C-4128-A736-3331C83BF3C6}"/>
    <cellStyle name="Output 2 8 6 3" xfId="41969" xr:uid="{257957A7-26F7-4DFB-AAD1-957EA98A67BD}"/>
    <cellStyle name="Output 2 8 7" xfId="16493" xr:uid="{7513A045-7838-4DA0-B3C8-B4683C86ADCA}"/>
    <cellStyle name="Output 2 8 7 2" xfId="22057" xr:uid="{2C4159BF-320A-4DF0-AFB1-8B9692DBC9D3}"/>
    <cellStyle name="Output 2 8 7 3" xfId="42563" xr:uid="{FA88BBAF-2D39-4527-9641-41B885F7F1C9}"/>
    <cellStyle name="Output 2 8 8" xfId="17592" xr:uid="{5138097D-3D40-478F-A31E-64C572A70DAD}"/>
    <cellStyle name="Output 2 8 8 2" xfId="23234" xr:uid="{3AFAB825-5882-4169-85D4-0F5BD663FA07}"/>
    <cellStyle name="Output 2 8 9" xfId="13711" xr:uid="{A566C41F-3D28-4AFD-A8D0-23AA249E7363}"/>
    <cellStyle name="Output 2 8 9 2" xfId="18773" xr:uid="{BB88AD1F-702C-4F89-A7B2-75BD5C8DAF20}"/>
    <cellStyle name="Output 2 9" xfId="3198" xr:uid="{BC8612A3-E8AE-4034-B354-238868CAEB2D}"/>
    <cellStyle name="Output 2 9 10" xfId="13019" xr:uid="{35E9E489-5372-4B16-BB48-1F19958DEF63}"/>
    <cellStyle name="Output 2 9 10 2" xfId="34611" xr:uid="{EC3042CE-8C6D-482E-8864-B58A5FA87E4C}"/>
    <cellStyle name="Output 2 9 11" xfId="18118" xr:uid="{6E404A3E-9812-40B9-A092-C49B24E3843B}"/>
    <cellStyle name="Output 2 9 11 2" xfId="33825" xr:uid="{C556D323-866C-41E5-9D73-EBC257A8B960}"/>
    <cellStyle name="Output 2 9 12" xfId="36152" xr:uid="{67B41EBC-7A9F-4D96-A426-00708032074F}"/>
    <cellStyle name="Output 2 9 13" xfId="36197" xr:uid="{88B72679-98F5-44B3-A796-7925E31DCFA2}"/>
    <cellStyle name="Output 2 9 2" xfId="3199" xr:uid="{1327DCF9-0A78-48A3-BC54-5C7B392BE2D4}"/>
    <cellStyle name="Output 2 9 2 10" xfId="18436" xr:uid="{8C8A4AC4-B5E4-44F5-B8C4-D1D91A563FE5}"/>
    <cellStyle name="Output 2 9 2 10 2" xfId="34116" xr:uid="{58C34EF2-B8FC-4BDD-83EA-008E7C475638}"/>
    <cellStyle name="Output 2 9 2 11" xfId="25289" xr:uid="{4A71E73F-69C6-480A-B3D8-F8971E6906CB}"/>
    <cellStyle name="Output 2 9 2 12" xfId="36198" xr:uid="{5DFA33AB-BA4F-420D-B0B5-AC837DDB6CD2}"/>
    <cellStyle name="Output 2 9 2 2" xfId="8631" xr:uid="{E3FF0DE0-FC3D-4925-ADF5-B6EE41004292}"/>
    <cellStyle name="Output 2 9 2 2 2" xfId="20477" xr:uid="{82DAE96B-3EE3-4855-8901-A901885AFD80}"/>
    <cellStyle name="Output 2 9 2 2 2 2" xfId="33635" xr:uid="{B7A2C21B-D50A-497F-8570-18BBB0657B5C}"/>
    <cellStyle name="Output 2 9 2 2 2 2 2" xfId="44359" xr:uid="{03B68C7E-FC73-42E2-9535-C6C163FC2140}"/>
    <cellStyle name="Output 2 9 2 2 2 3" xfId="41027" xr:uid="{B34BB7E2-D9FA-45A3-AB8C-B4DFFECEBF3F}"/>
    <cellStyle name="Output 2 9 2 2 2 4" xfId="45827" xr:uid="{ED9AF331-16A3-4136-B2BB-9B54F7A4EB5B}"/>
    <cellStyle name="Output 2 9 2 2 3" xfId="35663" xr:uid="{DFC4F82C-A1B0-42A0-A4A7-7D0971E4CCF8}"/>
    <cellStyle name="Output 2 9 2 2 3 2" xfId="43238" xr:uid="{5A964125-7896-4905-8A84-4098AD749CC0}"/>
    <cellStyle name="Output 2 9 2 2 3 3" xfId="46144" xr:uid="{E3B55E4E-207F-4B1A-ACCB-2362063739E2}"/>
    <cellStyle name="Output 2 9 2 2 4" xfId="35502" xr:uid="{6A4D8640-CB05-42EC-A984-30CF55F7B5ED}"/>
    <cellStyle name="Output 2 9 2 2 5" xfId="30094" xr:uid="{07C41AF2-8FAF-4883-B467-DCF0E8341F75}"/>
    <cellStyle name="Output 2 9 2 2 6" xfId="28308" xr:uid="{E69EC037-8D5D-47EF-8ACE-9F62C143E181}"/>
    <cellStyle name="Output 2 9 2 2 7" xfId="39743" xr:uid="{9F39FC7B-D590-4F5C-BDBE-ECC5B137DFFC}"/>
    <cellStyle name="Output 2 9 2 2 8" xfId="45347" xr:uid="{30941580-3B38-4E02-B9C9-B507D695C058}"/>
    <cellStyle name="Output 2 9 2 2 9" xfId="14965" xr:uid="{69A8ED58-D047-4572-AEBF-17CF8F601291}"/>
    <cellStyle name="Output 2 9 2 3" xfId="7620" xr:uid="{57CAE91A-0AB0-4AAD-BD72-BB25880E15C6}"/>
    <cellStyle name="Output 2 9 2 3 2" xfId="11445" xr:uid="{2B9CECC1-821F-4DE2-9A35-A3B284FA5280}"/>
    <cellStyle name="Output 2 9 2 3 2 2" xfId="32998" xr:uid="{C61CB5DD-3512-43CD-8B2B-D075753F1570}"/>
    <cellStyle name="Output 2 9 2 3 2 3" xfId="44292" xr:uid="{889BAE5D-7FEA-47A5-97EB-233B937EE205}"/>
    <cellStyle name="Output 2 9 2 3 2 4" xfId="19973" xr:uid="{DE2C0E93-ED73-4B66-8E1B-64A54DA44671}"/>
    <cellStyle name="Output 2 9 2 3 3" xfId="35021" xr:uid="{808B75AC-2674-42F1-81C1-E6F224715878}"/>
    <cellStyle name="Output 2 9 2 3 4" xfId="35704" xr:uid="{B74E0A77-9A4C-4604-862B-43445F94A919}"/>
    <cellStyle name="Output 2 9 2 3 5" xfId="29811" xr:uid="{3E953D34-4CD7-4E83-9F07-2C02ECEC983A}"/>
    <cellStyle name="Output 2 9 2 3 6" xfId="40970" xr:uid="{AAD836E9-5FF3-4451-A44C-6DA81F124C58}"/>
    <cellStyle name="Output 2 9 2 3 7" xfId="14771" xr:uid="{68073D25-9D2F-41C2-9BAE-C5F88124B39D}"/>
    <cellStyle name="Output 2 9 2 3 8" xfId="48004" xr:uid="{5D73FA9F-0DA4-4074-9632-AB7BBD83E909}"/>
    <cellStyle name="Output 2 9 2 4" xfId="9566" xr:uid="{808A178A-4C59-422E-9B8A-45DB8348873C}"/>
    <cellStyle name="Output 2 9 2 4 2" xfId="21929" xr:uid="{66FEF954-6426-41A7-88B4-DB4ED67AA7F4}"/>
    <cellStyle name="Output 2 9 2 4 2 2" xfId="44190" xr:uid="{E993B15A-4CE1-4739-9D1D-9C30E43C0722}"/>
    <cellStyle name="Output 2 9 2 4 3" xfId="40882" xr:uid="{9CF2B8C3-2EAD-485E-B19E-2438B11AD735}"/>
    <cellStyle name="Output 2 9 2 5" xfId="16827" xr:uid="{736F1F9A-45E0-4C32-A44E-9627C83F2301}"/>
    <cellStyle name="Output 2 9 2 5 2" xfId="22465" xr:uid="{DB5BB643-3C62-4034-A554-C8D3706CF5B2}"/>
    <cellStyle name="Output 2 9 2 5 3" xfId="42566" xr:uid="{2533032A-9362-452E-A399-CB0341CA33B6}"/>
    <cellStyle name="Output 2 9 2 6" xfId="17190" xr:uid="{96716636-8818-4CB0-A863-41219A71FEE4}"/>
    <cellStyle name="Output 2 9 2 6 2" xfId="22839" xr:uid="{3D09E08C-DAEC-49E3-B40E-CECF1ADB2B6D}"/>
    <cellStyle name="Output 2 9 2 7" xfId="17914" xr:uid="{65458601-A2F0-45C1-9309-F8CCE795AF37}"/>
    <cellStyle name="Output 2 9 2 7 2" xfId="23553" xr:uid="{C7A269BA-D4AB-4CD1-B15F-611E1B094685}"/>
    <cellStyle name="Output 2 9 2 8" xfId="14033" xr:uid="{B8035AF3-3AE7-45CE-A6D9-33EE163D5917}"/>
    <cellStyle name="Output 2 9 2 8 2" xfId="19092" xr:uid="{CD6EDDF4-85DB-4064-B135-F52D16D88F38}"/>
    <cellStyle name="Output 2 9 2 9" xfId="13361" xr:uid="{196F557B-71D6-4122-B2D2-10F9715F4967}"/>
    <cellStyle name="Output 2 9 2 9 2" xfId="35499" xr:uid="{8CCF259E-F96E-4D49-AF8E-2F0DA00672CA}"/>
    <cellStyle name="Output 2 9 3" xfId="8654" xr:uid="{4C270123-F4CE-4FBB-BABC-7873EEDF4B97}"/>
    <cellStyle name="Output 2 9 3 2" xfId="20113" xr:uid="{98F183D0-0151-4290-AED0-965F8074ED05}"/>
    <cellStyle name="Output 2 9 3 2 2" xfId="43527" xr:uid="{B47389F7-C9C6-4B78-AD76-E55D8E60C71C}"/>
    <cellStyle name="Output 2 9 3 3" xfId="34619" xr:uid="{49162E18-769B-4515-9392-658CC8E7A513}"/>
    <cellStyle name="Output 2 9 3 3 2" xfId="45945" xr:uid="{E84D975C-5247-4F09-B2E2-14A2271BFC28}"/>
    <cellStyle name="Output 2 9 3 4" xfId="40056" xr:uid="{EDFFC52C-50DF-4A58-86DD-47C978E51C78}"/>
    <cellStyle name="Output 2 9 4" xfId="14513" xr:uid="{355AEAF2-530E-4754-9730-689C17759D3D}"/>
    <cellStyle name="Output 2 9 4 2" xfId="19702" xr:uid="{F1D83898-3A1B-46CF-BDC0-FE15EE8B00E1}"/>
    <cellStyle name="Output 2 9 4 2 2" xfId="44189" xr:uid="{B0383C56-CA2C-454D-92BC-A0FB69E659AC}"/>
    <cellStyle name="Output 2 9 4 3" xfId="40881" xr:uid="{EBEA9A58-298E-4EF7-9B17-009B97B24CB9}"/>
    <cellStyle name="Output 2 9 5" xfId="15520" xr:uid="{8EB60A91-1E4A-4A56-8FF7-53C890262D42}"/>
    <cellStyle name="Output 2 9 5 2" xfId="21078" xr:uid="{71AD59C8-AF73-43F0-9543-5853528CF103}"/>
    <cellStyle name="Output 2 9 5 2 2" xfId="44066" xr:uid="{292D506B-553F-4E6E-AB29-6D9C37126935}"/>
    <cellStyle name="Output 2 9 5 3" xfId="40740" xr:uid="{12341734-2B9C-404C-A898-C283D4F30788}"/>
    <cellStyle name="Output 2 9 6" xfId="16579" xr:uid="{0FB676E7-5F9D-4DA5-A4B3-91EEA7760295}"/>
    <cellStyle name="Output 2 9 6 2" xfId="22143" xr:uid="{AD1D16FB-9B5F-4C4C-9262-4D8F4F73B0E4}"/>
    <cellStyle name="Output 2 9 6 3" xfId="41970" xr:uid="{B290E5D4-9929-4741-A098-87C1B754ECA6}"/>
    <cellStyle name="Output 2 9 7" xfId="16494" xr:uid="{A3F0FEE9-FF99-41E7-BA44-2F002787D354}"/>
    <cellStyle name="Output 2 9 7 2" xfId="22058" xr:uid="{0AAAA768-C74B-417B-82E6-E35488810BE2}"/>
    <cellStyle name="Output 2 9 7 3" xfId="42565" xr:uid="{8BAC61C3-9938-4E9B-BD63-390E35214A06}"/>
    <cellStyle name="Output 2 9 8" xfId="17593" xr:uid="{7E7CD45B-8422-47FA-868D-9FECEFD64841}"/>
    <cellStyle name="Output 2 9 8 2" xfId="23235" xr:uid="{D7F15758-9F4E-4EA9-A56D-2D79D627ACC0}"/>
    <cellStyle name="Output 2 9 9" xfId="13712" xr:uid="{B6178B3E-8111-4C51-8C56-23C24D6533E9}"/>
    <cellStyle name="Output 2 9 9 2" xfId="18774" xr:uid="{A363D610-BEC0-4975-B071-8FE063336BF1}"/>
    <cellStyle name="Output 20" xfId="38234" xr:uid="{8C9F38A9-D161-4A4F-891B-77FA8A1BC4A4}"/>
    <cellStyle name="Output 21" xfId="38235" xr:uid="{B8262092-24B6-449C-8AD9-BF9EF0B695B1}"/>
    <cellStyle name="Output 22" xfId="38236" xr:uid="{3CCD183B-DE7A-44F8-A124-99E758576998}"/>
    <cellStyle name="Output 23" xfId="38237" xr:uid="{130E59FA-6292-4089-A35B-6BAF0E4BE428}"/>
    <cellStyle name="Output 24" xfId="38238" xr:uid="{2B749345-0F3A-4461-A087-82DF80AEF883}"/>
    <cellStyle name="Output 25" xfId="38239" xr:uid="{79BF6840-A3F5-48A7-8D1B-3B90AA832376}"/>
    <cellStyle name="Output 26" xfId="38240" xr:uid="{3D13FC21-CAD9-4BDB-845E-0E7AFAB4A17B}"/>
    <cellStyle name="Output 27" xfId="38241" xr:uid="{0EA43EA8-56FC-416A-8140-A005EC7D1B04}"/>
    <cellStyle name="Output 28" xfId="38242" xr:uid="{5D9EC378-10DD-453D-B3A0-9917B64A3D0F}"/>
    <cellStyle name="Output 29" xfId="38243" xr:uid="{CA6499D2-17A0-4AD6-AE6A-F710F3AE362C}"/>
    <cellStyle name="Output 3" xfId="3200" xr:uid="{532DFB7A-B179-4E07-A326-477133763C32}"/>
    <cellStyle name="Output 3 10" xfId="3201" xr:uid="{3951AEE1-A729-47B7-A2A2-F4060C02A4C0}"/>
    <cellStyle name="Output 3 10 10" xfId="13021" xr:uid="{88668DA2-7A51-4220-9559-1E8D9C591ED2}"/>
    <cellStyle name="Output 3 10 10 2" xfId="35443" xr:uid="{F54834EA-59DE-4A23-9C1B-44BFE6A9CAAE}"/>
    <cellStyle name="Output 3 10 11" xfId="18120" xr:uid="{249E3B4B-C01D-4CC9-986D-A5270461DA60}"/>
    <cellStyle name="Output 3 10 11 2" xfId="35589" xr:uid="{68404114-19EA-43EF-9EA6-E2AEF00A313D}"/>
    <cellStyle name="Output 3 10 12" xfId="36199" xr:uid="{E0A9488F-FCF6-4EBB-AA3B-6BC6E133B61B}"/>
    <cellStyle name="Output 3 10 2" xfId="3202" xr:uid="{1191A755-BA0C-4A65-AD15-6FFE4EB4C881}"/>
    <cellStyle name="Output 3 10 2 10" xfId="18438" xr:uid="{013A415B-02F8-475C-BDCF-0280994DA3FB}"/>
    <cellStyle name="Output 3 10 2 10 2" xfId="35338" xr:uid="{D474A0EC-938F-4E82-8959-3449B053C490}"/>
    <cellStyle name="Output 3 10 2 11" xfId="36200" xr:uid="{C76FB85F-2365-47C5-8B1E-2F95598134D1}"/>
    <cellStyle name="Output 3 10 2 2" xfId="8634" xr:uid="{644C7071-C2E4-46A0-9448-0B0795607DBD}"/>
    <cellStyle name="Output 3 10 2 2 2" xfId="20479" xr:uid="{4FD3BA13-D16E-48E9-9A18-4735D0921CDC}"/>
    <cellStyle name="Output 3 10 2 2 2 2" xfId="44256" xr:uid="{72119941-121F-4E8B-901A-EF7BB8EBAF1A}"/>
    <cellStyle name="Output 3 10 2 2 3" xfId="34068" xr:uid="{A3C29639-27BA-4116-9A61-C77EB5BFE579}"/>
    <cellStyle name="Output 3 10 2 2 3 2" xfId="46146" xr:uid="{6A2105C0-1588-4401-BB1C-D4F339B7B513}"/>
    <cellStyle name="Output 3 10 2 2 4" xfId="40937" xr:uid="{32FF21AE-8B79-4D2C-A697-FD1142850B5E}"/>
    <cellStyle name="Output 3 10 2 3" xfId="14773" xr:uid="{94872506-A6A1-4848-8A1B-6989A3E26DC4}"/>
    <cellStyle name="Output 3 10 2 3 2" xfId="19975" xr:uid="{1A353C55-BEED-4474-BA52-11995E376825}"/>
    <cellStyle name="Output 3 10 2 3 3" xfId="42569" xr:uid="{B495C006-40C4-418D-9D2D-EE186BA4E967}"/>
    <cellStyle name="Output 3 10 2 4" xfId="16367" xr:uid="{5BEA0B59-EDFA-4BFD-86D0-21BDBDC2B4B0}"/>
    <cellStyle name="Output 3 10 2 4 2" xfId="21931" xr:uid="{FADCEDF7-56B6-46DA-8EB2-BCB6DE504BFB}"/>
    <cellStyle name="Output 3 10 2 5" xfId="16829" xr:uid="{6B9F056A-8F15-4B69-A8B5-08A423B82BDD}"/>
    <cellStyle name="Output 3 10 2 5 2" xfId="22467" xr:uid="{BDEB1C12-6FC6-48DE-846A-1564A0007BFD}"/>
    <cellStyle name="Output 3 10 2 6" xfId="17192" xr:uid="{EFDEC7E1-4713-490E-8C18-C38E7E83F49B}"/>
    <cellStyle name="Output 3 10 2 6 2" xfId="22841" xr:uid="{11D9756C-4385-41EB-9549-DCD074D1F349}"/>
    <cellStyle name="Output 3 10 2 7" xfId="17916" xr:uid="{F64ED220-DF7C-4E13-830A-9647E217D8EF}"/>
    <cellStyle name="Output 3 10 2 7 2" xfId="23555" xr:uid="{47202512-BC4B-408C-B25D-70D816BC7531}"/>
    <cellStyle name="Output 3 10 2 8" xfId="14035" xr:uid="{2F28E91D-D3F8-4BC8-923D-EA9FF096B3FB}"/>
    <cellStyle name="Output 3 10 2 8 2" xfId="19094" xr:uid="{FA17BFC4-4538-4584-BEBF-91E952ACE9C5}"/>
    <cellStyle name="Output 3 10 2 9" xfId="13363" xr:uid="{C4470354-7699-4DBA-BE13-8887F7460545}"/>
    <cellStyle name="Output 3 10 2 9 2" xfId="35413" xr:uid="{AE2CBCDE-6127-48DB-971C-9DC1AA8BE45C}"/>
    <cellStyle name="Output 3 10 3" xfId="14796" xr:uid="{3DBFF7D0-B37B-42F9-8F56-B722C8069FC9}"/>
    <cellStyle name="Output 3 10 3 2" xfId="20115" xr:uid="{0157F3BE-B73F-452E-A3E8-EA8FFA620D17}"/>
    <cellStyle name="Output 3 10 3 2 2" xfId="44255" xr:uid="{2FF8AF66-0677-4139-8525-C973EF81CFE8}"/>
    <cellStyle name="Output 3 10 3 3" xfId="40936" xr:uid="{FF7BAFCA-65BE-4BB8-9C2E-7B4F5CF8B0F8}"/>
    <cellStyle name="Output 3 10 4" xfId="14515" xr:uid="{E5763607-53E7-4224-925E-0FFEC8248821}"/>
    <cellStyle name="Output 3 10 4 2" xfId="19704" xr:uid="{E7ECB561-547B-4C00-BEED-ACCB71A38030}"/>
    <cellStyle name="Output 3 10 4 2 2" xfId="43842" xr:uid="{0285AC11-E49E-437A-9CB8-6C4AEC4C9D55}"/>
    <cellStyle name="Output 3 10 4 3" xfId="40489" xr:uid="{D6F2181A-211C-4922-A00A-55ADA543F1EA}"/>
    <cellStyle name="Output 3 10 5" xfId="15518" xr:uid="{B77B2D66-6528-4480-8867-76FC4D3A2913}"/>
    <cellStyle name="Output 3 10 5 2" xfId="21076" xr:uid="{61938319-FBD7-43C2-9370-F4D659A53BB9}"/>
    <cellStyle name="Output 3 10 5 3" xfId="42568" xr:uid="{35D4E10E-3256-4644-9B0C-4A364C4174EB}"/>
    <cellStyle name="Output 3 10 6" xfId="16581" xr:uid="{D5D5AA7B-5757-4635-822A-28BF120C8D53}"/>
    <cellStyle name="Output 3 10 6 2" xfId="22145" xr:uid="{D714CBBA-74BA-4CC1-9704-AB192F536011}"/>
    <cellStyle name="Output 3 10 7" xfId="15597" xr:uid="{815DF290-9F7D-4FA1-AFB4-AF560C2ADA9B}"/>
    <cellStyle name="Output 3 10 7 2" xfId="21155" xr:uid="{79296C56-8F1C-4678-BD59-5B89EA9C8056}"/>
    <cellStyle name="Output 3 10 8" xfId="17595" xr:uid="{B3EB11B0-3887-42DE-BD22-10287280E3EA}"/>
    <cellStyle name="Output 3 10 8 2" xfId="23237" xr:uid="{2EF2E802-4040-48E0-B96C-4F765C51157B}"/>
    <cellStyle name="Output 3 10 9" xfId="13714" xr:uid="{9498000F-55B3-4668-9533-136DB6B4FA61}"/>
    <cellStyle name="Output 3 10 9 2" xfId="18776" xr:uid="{A203FF20-E759-4C93-979C-D51B444596DB}"/>
    <cellStyle name="Output 3 11" xfId="3203" xr:uid="{E8A6138F-F881-44CC-B158-8AA7D35178B5}"/>
    <cellStyle name="Output 3 11 10" xfId="13022" xr:uid="{BD9C410E-EE26-4871-B62D-A730E7586E6B}"/>
    <cellStyle name="Output 3 11 10 2" xfId="34291" xr:uid="{BAB0DCBF-39CD-40D6-9066-00973A5617CB}"/>
    <cellStyle name="Output 3 11 11" xfId="18121" xr:uid="{2012156D-7101-41CE-AC4D-686092D17556}"/>
    <cellStyle name="Output 3 11 11 2" xfId="35797" xr:uid="{A2BEDDAE-654B-4F90-9B53-3CB382B67704}"/>
    <cellStyle name="Output 3 11 12" xfId="39127" xr:uid="{A73B7A51-470D-4160-B405-C9443BA916F5}"/>
    <cellStyle name="Output 3 11 2" xfId="3204" xr:uid="{983D8464-5664-492A-BC8B-D293545FE999}"/>
    <cellStyle name="Output 3 11 2 10" xfId="18439" xr:uid="{711FBA68-C08F-473D-A524-2A7C0685D81A}"/>
    <cellStyle name="Output 3 11 2 10 2" xfId="33802" xr:uid="{695F7F29-2548-45D3-8500-60945EDA1A3C}"/>
    <cellStyle name="Output 3 11 2 11" xfId="39126" xr:uid="{8880F157-F1E0-4030-BB91-663D5805A294}"/>
    <cellStyle name="Output 3 11 2 2" xfId="8636" xr:uid="{920C3614-0658-44DC-92FF-A846F6E4DAF8}"/>
    <cellStyle name="Output 3 11 2 2 2" xfId="20480" xr:uid="{A6C60617-844B-49E4-84FD-90903F571112}"/>
    <cellStyle name="Output 3 11 2 2 2 2" xfId="44258" xr:uid="{30A2FAAB-3365-4E5C-8AA9-79040B916A92}"/>
    <cellStyle name="Output 3 11 2 2 3" xfId="34149" xr:uid="{5E599905-E631-479E-A837-F669435D1323}"/>
    <cellStyle name="Output 3 11 2 2 3 2" xfId="46147" xr:uid="{50D6054E-5044-4F2A-A420-5233E41CE2E4}"/>
    <cellStyle name="Output 3 11 2 2 4" xfId="40939" xr:uid="{B017AB00-5B15-47E3-BA52-42BA1CADC907}"/>
    <cellStyle name="Output 3 11 2 3" xfId="14774" xr:uid="{17C696ED-DB17-4759-9DD2-1200C8B0F19F}"/>
    <cellStyle name="Output 3 11 2 3 2" xfId="19976" xr:uid="{AE484F93-D9C8-4C9A-8330-8F6432EA160F}"/>
    <cellStyle name="Output 3 11 2 3 3" xfId="42571" xr:uid="{F2879F2A-5EA7-4AE2-B165-BC3F61A3B096}"/>
    <cellStyle name="Output 3 11 2 4" xfId="16368" xr:uid="{0474093A-069E-4359-8C4C-B4A0C052407A}"/>
    <cellStyle name="Output 3 11 2 4 2" xfId="21932" xr:uid="{8D8992CA-A544-4D4F-AD6D-B3D3235A73F8}"/>
    <cellStyle name="Output 3 11 2 5" xfId="16830" xr:uid="{9D07ED6D-5C76-45E5-9CD3-0DC775217431}"/>
    <cellStyle name="Output 3 11 2 5 2" xfId="22468" xr:uid="{69FD8EFB-EE50-4E85-AC02-D6BA48C3B06D}"/>
    <cellStyle name="Output 3 11 2 6" xfId="17193" xr:uid="{2A950B4F-0E07-485F-ADD6-B661C47ABBF3}"/>
    <cellStyle name="Output 3 11 2 6 2" xfId="22842" xr:uid="{0D6AE9E6-8FBD-445E-90F9-AA82D4ECEDFB}"/>
    <cellStyle name="Output 3 11 2 7" xfId="17917" xr:uid="{A9D652D4-C5A1-4276-BA51-E2E06DE64228}"/>
    <cellStyle name="Output 3 11 2 7 2" xfId="23556" xr:uid="{8CB859B5-2B70-41CB-916E-44D26E080925}"/>
    <cellStyle name="Output 3 11 2 8" xfId="14036" xr:uid="{BFA96097-3A12-46EF-95F8-2075105D2405}"/>
    <cellStyle name="Output 3 11 2 8 2" xfId="19095" xr:uid="{B37DC8D7-B72F-4259-B399-17FFF0B86708}"/>
    <cellStyle name="Output 3 11 2 9" xfId="13364" xr:uid="{E78FB557-0C06-4AB1-998F-E69B9DB52A21}"/>
    <cellStyle name="Output 3 11 2 9 2" xfId="34960" xr:uid="{ABB45E3C-013A-46B4-BC3D-31AFF9BAAC7D}"/>
    <cellStyle name="Output 3 11 3" xfId="14797" xr:uid="{CAC858AA-5620-4AB0-A1C2-8BF82C6AD5C0}"/>
    <cellStyle name="Output 3 11 3 2" xfId="20116" xr:uid="{769FCD8D-0585-4857-8C11-A9F89440BDD7}"/>
    <cellStyle name="Output 3 11 3 2 2" xfId="44257" xr:uid="{ADB60FEB-E001-4057-B194-B685FE97B474}"/>
    <cellStyle name="Output 3 11 3 3" xfId="40938" xr:uid="{4C10A531-4C3B-4A1A-AAF0-A16C9E87B73E}"/>
    <cellStyle name="Output 3 11 4" xfId="14516" xr:uid="{63428D2A-A1B3-4E3E-8BAE-5C084601A150}"/>
    <cellStyle name="Output 3 11 4 2" xfId="19705" xr:uid="{19366D07-3F6D-4B76-88A8-1C3943A5BED2}"/>
    <cellStyle name="Output 3 11 4 2 2" xfId="43834" xr:uid="{793BC355-596A-4316-ABDB-C1088AE9C342}"/>
    <cellStyle name="Output 3 11 4 3" xfId="40476" xr:uid="{A133D4B5-36C4-4A52-AB1D-965CAD7C4503}"/>
    <cellStyle name="Output 3 11 5" xfId="15517" xr:uid="{F781E9DD-0BE8-451F-B36A-988DE0A5A3C9}"/>
    <cellStyle name="Output 3 11 5 2" xfId="21075" xr:uid="{E1E7F7EF-1408-46F2-9120-309C1B5FCE35}"/>
    <cellStyle name="Output 3 11 5 3" xfId="42570" xr:uid="{17994D26-78BA-4404-8310-82C87CFC43AF}"/>
    <cellStyle name="Output 3 11 6" xfId="16582" xr:uid="{09D796FE-9C97-4BBE-87E0-7791B7A63555}"/>
    <cellStyle name="Output 3 11 6 2" xfId="22146" xr:uid="{2D564628-F71D-41D4-B3B1-843BD714E1F0}"/>
    <cellStyle name="Output 3 11 7" xfId="16232" xr:uid="{6F4BEBBD-FCB3-4AA3-94B5-8798C03116DD}"/>
    <cellStyle name="Output 3 11 7 2" xfId="21794" xr:uid="{B0D8C65E-84F3-418B-9F6F-173E27DD1413}"/>
    <cellStyle name="Output 3 11 8" xfId="17596" xr:uid="{7F940464-91EB-4749-B5CE-BB37CC3E2D9E}"/>
    <cellStyle name="Output 3 11 8 2" xfId="23238" xr:uid="{D6E08E04-AEED-4CF1-9CDC-E71D8AFF116E}"/>
    <cellStyle name="Output 3 11 9" xfId="13715" xr:uid="{79F0F00E-A151-4C5F-A41D-D3502E1C7AC1}"/>
    <cellStyle name="Output 3 11 9 2" xfId="18777" xr:uid="{6B7F81CB-EC64-4958-AE21-BDC1BE386768}"/>
    <cellStyle name="Output 3 12" xfId="3205" xr:uid="{DA23E6F0-E2EA-4801-899D-AEB61F6B62D2}"/>
    <cellStyle name="Output 3 12 10" xfId="18437" xr:uid="{1560B524-035F-4A3C-9B86-E6D42213C9E8}"/>
    <cellStyle name="Output 3 12 10 2" xfId="34178" xr:uid="{13BA6F56-0B67-4A2E-A1B2-25D0B2A8D79A}"/>
    <cellStyle name="Output 3 12 11" xfId="25290" xr:uid="{5B5497E2-C57F-456D-9E98-4220F625693B}"/>
    <cellStyle name="Output 3 12 12" xfId="39125" xr:uid="{78A87BB1-B3CE-476C-85F3-031EB175B798}"/>
    <cellStyle name="Output 3 12 2" xfId="8645" xr:uid="{EF5C403E-A5C7-4F55-A5AF-A80E9FA28230}"/>
    <cellStyle name="Output 3 12 2 2" xfId="20478" xr:uid="{4409EC76-49DC-4AF8-A408-6B9CA8D148D0}"/>
    <cellStyle name="Output 3 12 2 2 2" xfId="33640" xr:uid="{FAD2144A-47EE-4674-8F43-CB91A24CC3DF}"/>
    <cellStyle name="Output 3 12 2 2 2 2" xfId="44231" xr:uid="{0EF5E6DC-DC8D-435F-8716-96A4D0B87459}"/>
    <cellStyle name="Output 3 12 2 2 3" xfId="40923" xr:uid="{798CA77E-AA80-4E84-8FA9-BD59F41B2D50}"/>
    <cellStyle name="Output 3 12 2 2 4" xfId="45828" xr:uid="{23CE8424-E3D3-4D4F-A8D6-A74506A21D3E}"/>
    <cellStyle name="Output 3 12 2 3" xfId="35668" xr:uid="{395D2EF7-2ACB-4010-A2CF-D15B49C800E1}"/>
    <cellStyle name="Output 3 12 2 3 2" xfId="43239" xr:uid="{7FB80C2F-E4CC-4101-8669-0C11B6E524A6}"/>
    <cellStyle name="Output 3 12 2 3 3" xfId="46145" xr:uid="{6D241645-1DD2-493C-A9BC-A34BCABB742D}"/>
    <cellStyle name="Output 3 12 2 4" xfId="35774" xr:uid="{CBEF025B-2B39-4FB0-8A27-ED83C2AEF0FB}"/>
    <cellStyle name="Output 3 12 2 5" xfId="30095" xr:uid="{07A379DE-3A91-4B69-89E9-A6D176A7BB5D}"/>
    <cellStyle name="Output 3 12 2 6" xfId="28309" xr:uid="{1A91BCD0-2D00-4D7E-8641-E2E89C0AD76D}"/>
    <cellStyle name="Output 3 12 2 7" xfId="39744" xr:uid="{B71CC698-C329-4818-9773-A1683B2EDFD8}"/>
    <cellStyle name="Output 3 12 2 8" xfId="45348" xr:uid="{683F9030-D8FD-4CE9-A4B0-B011EF355135}"/>
    <cellStyle name="Output 3 12 2 9" xfId="14966" xr:uid="{DF4FE6C6-1B0B-4452-AFBB-6A3E629F750D}"/>
    <cellStyle name="Output 3 12 3" xfId="7621" xr:uid="{B767C55D-8096-4EFF-BAB8-8CF31D067058}"/>
    <cellStyle name="Output 3 12 3 2" xfId="11446" xr:uid="{989A7A87-72DB-41A0-9212-9BFD0A0A6190}"/>
    <cellStyle name="Output 3 12 3 2 2" xfId="32999" xr:uid="{7CDAE87A-5EC2-4F4D-87A1-A33A3A8470F8}"/>
    <cellStyle name="Output 3 12 3 2 3" xfId="44293" xr:uid="{21066A42-E79E-479A-8137-3F642C86E691}"/>
    <cellStyle name="Output 3 12 3 2 4" xfId="19974" xr:uid="{DBFE953E-D94A-40F3-9ABA-416827B4C50E}"/>
    <cellStyle name="Output 3 12 3 3" xfId="34469" xr:uid="{8C818397-2E45-454D-9FA8-B868F9944E3C}"/>
    <cellStyle name="Output 3 12 3 4" xfId="35457" xr:uid="{8B00F73B-5BD6-4349-A76E-453E131FB1C6}"/>
    <cellStyle name="Output 3 12 3 5" xfId="29812" xr:uid="{8EFC7B25-2371-4477-9770-171098F33F5B}"/>
    <cellStyle name="Output 3 12 3 6" xfId="40971" xr:uid="{D5385B80-02FC-4963-8718-2ACA55B0EAA5}"/>
    <cellStyle name="Output 3 12 3 7" xfId="14772" xr:uid="{E60C385B-32B3-4484-82B2-B7215F1DE3C6}"/>
    <cellStyle name="Output 3 12 3 8" xfId="48005" xr:uid="{53A4A4F9-DF9C-472B-A0A0-2B3CC651BCCD}"/>
    <cellStyle name="Output 3 12 4" xfId="9567" xr:uid="{7D02FC06-642A-412B-9722-636DD8D7EEF9}"/>
    <cellStyle name="Output 3 12 4 2" xfId="21930" xr:uid="{61C85328-8B40-463C-A669-CB92341329B7}"/>
    <cellStyle name="Output 3 12 4 2 2" xfId="44408" xr:uid="{56BCA0DD-92F2-4712-A7D1-45F1A76DCE35}"/>
    <cellStyle name="Output 3 12 4 3" xfId="41070" xr:uid="{FB532006-33E5-47E1-A5B7-864BC6B2B777}"/>
    <cellStyle name="Output 3 12 5" xfId="16828" xr:uid="{1D97450E-2663-4A05-AA25-03E2D61A48C5}"/>
    <cellStyle name="Output 3 12 5 2" xfId="22466" xr:uid="{8A839CD0-7185-4BBB-8B5A-A857BD3308F0}"/>
    <cellStyle name="Output 3 12 5 3" xfId="42572" xr:uid="{AE4630A6-37B7-40E6-8283-6BD346AB02A9}"/>
    <cellStyle name="Output 3 12 6" xfId="17191" xr:uid="{CA82E374-F30A-4057-847D-50EFA6F26D19}"/>
    <cellStyle name="Output 3 12 6 2" xfId="22840" xr:uid="{98E6F540-6EFF-4C82-AF4D-C977B9665848}"/>
    <cellStyle name="Output 3 12 7" xfId="17915" xr:uid="{7717DBEF-B4EC-42BF-AC61-D4F8004368C1}"/>
    <cellStyle name="Output 3 12 7 2" xfId="23554" xr:uid="{EB365C79-3612-4613-993B-30575ADFB564}"/>
    <cellStyle name="Output 3 12 8" xfId="14034" xr:uid="{6C65B608-8DAD-4B8B-853E-178570868962}"/>
    <cellStyle name="Output 3 12 8 2" xfId="19093" xr:uid="{73836F7B-1D91-4651-B5C3-8B4FB2607034}"/>
    <cellStyle name="Output 3 12 9" xfId="13362" xr:uid="{60961652-B6F3-46BB-8118-AC8B432A6091}"/>
    <cellStyle name="Output 3 12 9 2" xfId="35303" xr:uid="{85F82570-E418-49DF-A74B-7410D2FC29D9}"/>
    <cellStyle name="Output 3 13" xfId="5117" xr:uid="{988842C7-5DC5-4A39-B2F0-9C2BC8E028A8}"/>
    <cellStyle name="Output 3 13 2" xfId="20114" xr:uid="{EDC3E0DC-20CA-4AC7-A21C-39EB08EB745B}"/>
    <cellStyle name="Output 3 13 2 2" xfId="43373" xr:uid="{C7037664-8DCF-442F-B26E-DC2F0070AEEF}"/>
    <cellStyle name="Output 3 13 3" xfId="35737" xr:uid="{DD398915-0BEB-4674-AD5C-7D3B78F8C0D3}"/>
    <cellStyle name="Output 3 13 3 2" xfId="45946" xr:uid="{EB99C018-A4EA-48DB-93A8-B0B383E8FDD1}"/>
    <cellStyle name="Output 3 13 4" xfId="39892" xr:uid="{0447CE9D-7553-415E-BCA5-D26702F9898C}"/>
    <cellStyle name="Output 3 14" xfId="14514" xr:uid="{E438F165-B7BE-46C0-B346-4BD6D64A3169}"/>
    <cellStyle name="Output 3 14 2" xfId="19703" xr:uid="{4634959E-6602-4EE4-8637-7167A93B47E3}"/>
    <cellStyle name="Output 3 14 2 2" xfId="44254" xr:uid="{FC953910-CCE5-46C3-A033-6F57775A0546}"/>
    <cellStyle name="Output 3 14 3" xfId="40935" xr:uid="{518C39CA-CFC5-48D4-BFF2-D667004DE604}"/>
    <cellStyle name="Output 3 15" xfId="15519" xr:uid="{2C33FABC-F6CD-4DA5-8129-E1D010A20A2C}"/>
    <cellStyle name="Output 3 15 2" xfId="21077" xr:uid="{859755B7-95E4-4C58-9BDE-ED71BF38FF03}"/>
    <cellStyle name="Output 3 15 2 2" xfId="43850" xr:uid="{3815DEF1-3B69-4261-9485-843F5DF14D9F}"/>
    <cellStyle name="Output 3 15 3" xfId="40502" xr:uid="{80657BCC-51DF-42E4-B46D-BBD89F853257}"/>
    <cellStyle name="Output 3 16" xfId="16580" xr:uid="{AB9FE3F0-7EBF-4AF7-A4A2-DE49718C0FC5}"/>
    <cellStyle name="Output 3 16 2" xfId="22144" xr:uid="{B4CFB1B0-6D1C-4BE5-B9BE-B73166F79F9A}"/>
    <cellStyle name="Output 3 16 3" xfId="41971" xr:uid="{EBFFC192-1B9D-4A2A-B9BC-0B77B0CC50A0}"/>
    <cellStyle name="Output 3 17" xfId="16495" xr:uid="{9E2F7D57-B1E4-456C-86E1-01F7AE830210}"/>
    <cellStyle name="Output 3 17 2" xfId="22059" xr:uid="{E7B15A00-B705-43AE-8A68-46ED59A3DC1B}"/>
    <cellStyle name="Output 3 17 3" xfId="42567" xr:uid="{4D6E751E-E605-492A-869F-6A28BB5F3D2C}"/>
    <cellStyle name="Output 3 18" xfId="17594" xr:uid="{FBE7A259-CDB7-418E-A036-C92DDBBDE4EC}"/>
    <cellStyle name="Output 3 18 2" xfId="23236" xr:uid="{FBDDC2F0-8628-4D29-B3A7-D642CE5EC68C}"/>
    <cellStyle name="Output 3 19" xfId="13713" xr:uid="{24B68F1E-BF2A-4920-ADE2-B54E0F436EA8}"/>
    <cellStyle name="Output 3 19 2" xfId="18775" xr:uid="{6574CA72-1F7E-4822-8EA3-25E7B2971B34}"/>
    <cellStyle name="Output 3 2" xfId="3206" xr:uid="{BA3AEDE4-184D-4FB6-B9E8-55BDC077A60E}"/>
    <cellStyle name="Output 3 2 10" xfId="13023" xr:uid="{B9C14B46-6106-420E-8110-4A37B37D31FA}"/>
    <cellStyle name="Output 3 2 10 2" xfId="34937" xr:uid="{D0973C28-44DE-4F6F-803F-F7116F2A3A8E}"/>
    <cellStyle name="Output 3 2 11" xfId="18122" xr:uid="{9FDDF7EB-A53F-4A3C-805A-C71E04DFBFC9}"/>
    <cellStyle name="Output 3 2 11 2" xfId="34183" xr:uid="{386000A0-9E25-437C-B2F1-249B96356E80}"/>
    <cellStyle name="Output 3 2 12" xfId="38245" xr:uid="{4D385B09-7F58-4C26-9047-9395E1DCCAF9}"/>
    <cellStyle name="Output 3 2 13" xfId="39124" xr:uid="{909EAB67-0AE4-4269-9D80-A4CB136462BB}"/>
    <cellStyle name="Output 3 2 2" xfId="3207" xr:uid="{6F713D5F-759D-445A-8EB8-8EB4799C116A}"/>
    <cellStyle name="Output 3 2 2 10" xfId="18440" xr:uid="{8934FFCE-C65C-48C7-AA8F-2E9DD8D228A4}"/>
    <cellStyle name="Output 3 2 2 10 2" xfId="34040" xr:uid="{5C909FAD-BE00-4F35-BD97-F867C42785C1}"/>
    <cellStyle name="Output 3 2 2 11" xfId="39123" xr:uid="{5E25C4E5-8A6A-4555-86DE-5E421CB9F1D4}"/>
    <cellStyle name="Output 3 2 2 2" xfId="8638" xr:uid="{A739F498-644F-4752-95EA-EA97F008EA57}"/>
    <cellStyle name="Output 3 2 2 2 2" xfId="20481" xr:uid="{5A1E9C4E-DD08-4E59-9DB6-230323027236}"/>
    <cellStyle name="Output 3 2 2 2 2 2" xfId="45207" xr:uid="{BDE09A9C-3112-4F6A-A630-FBBF4B91C374}"/>
    <cellStyle name="Output 3 2 2 2 3" xfId="35343" xr:uid="{0AF8563D-3637-4A25-A4A0-01073876D3B3}"/>
    <cellStyle name="Output 3 2 2 2 3 2" xfId="46148" xr:uid="{B21AD0E1-B94B-49D7-B23C-4D9F2947704E}"/>
    <cellStyle name="Output 3 2 2 2 4" xfId="41878" xr:uid="{F3F3C2C6-B3A0-43D8-B840-68D7031E49B1}"/>
    <cellStyle name="Output 3 2 2 3" xfId="14775" xr:uid="{493870CC-7DAE-4FAE-9D58-41F73C02963E}"/>
    <cellStyle name="Output 3 2 2 3 2" xfId="19977" xr:uid="{581707A7-0434-43AE-8392-9D8EFC80DE62}"/>
    <cellStyle name="Output 3 2 2 3 3" xfId="42574" xr:uid="{04443AF9-0D0E-45D6-9C2C-AF94C2CB73FA}"/>
    <cellStyle name="Output 3 2 2 4" xfId="16369" xr:uid="{2318DDA7-EC08-4A44-B177-1EA8FC318079}"/>
    <cellStyle name="Output 3 2 2 4 2" xfId="21933" xr:uid="{0ACD242F-0DBF-4A59-BA4E-47BC43478C20}"/>
    <cellStyle name="Output 3 2 2 5" xfId="16831" xr:uid="{CDD56F71-EFEA-4095-B4C4-82FC4FD2FEF8}"/>
    <cellStyle name="Output 3 2 2 5 2" xfId="22469" xr:uid="{C3ACCACE-9D12-4500-936F-FF984A2CF06C}"/>
    <cellStyle name="Output 3 2 2 6" xfId="17194" xr:uid="{BF3F677C-5BE8-46C2-AACA-F993F6DBC337}"/>
    <cellStyle name="Output 3 2 2 6 2" xfId="22843" xr:uid="{2DEF45CA-C296-45DC-B125-FA88C9615745}"/>
    <cellStyle name="Output 3 2 2 7" xfId="17918" xr:uid="{919E0DE4-F70F-4B5E-8710-A2EED3884F0A}"/>
    <cellStyle name="Output 3 2 2 7 2" xfId="23557" xr:uid="{D3E51045-609B-4028-BA1D-137531957EA9}"/>
    <cellStyle name="Output 3 2 2 8" xfId="14037" xr:uid="{7AD0FBB3-4F29-48BF-B90C-DAFC73F98115}"/>
    <cellStyle name="Output 3 2 2 8 2" xfId="19096" xr:uid="{A408D2ED-CC85-47A8-9BAA-7586AAA712DB}"/>
    <cellStyle name="Output 3 2 2 9" xfId="13365" xr:uid="{64B7E954-4743-40B1-8E8F-9A2E98F21992}"/>
    <cellStyle name="Output 3 2 2 9 2" xfId="35302" xr:uid="{0B675C01-70B0-4D0B-A9F9-616B35440EDA}"/>
    <cellStyle name="Output 3 2 3" xfId="14798" xr:uid="{E5B86094-7E4A-4D83-9234-C00A85C47308}"/>
    <cellStyle name="Output 3 2 3 2" xfId="20117" xr:uid="{F856AE87-4C5C-4867-8644-30F74FAD28FE}"/>
    <cellStyle name="Output 3 2 3 2 2" xfId="45215" xr:uid="{2DAE5BC8-7098-477D-AA50-409F09668A79}"/>
    <cellStyle name="Output 3 2 3 3" xfId="41886" xr:uid="{3A31BF36-92B6-4FD1-9EA8-6211547AF7C4}"/>
    <cellStyle name="Output 3 2 4" xfId="14517" xr:uid="{E208221D-3ACC-480D-87A9-BFFCC671BF54}"/>
    <cellStyle name="Output 3 2 4 2" xfId="19706" xr:uid="{2BA1835D-2EEB-4E45-9A48-1A5E64AA7806}"/>
    <cellStyle name="Output 3 2 4 2 2" xfId="43827" xr:uid="{75E1E4F5-D9B1-4EFA-8D15-1794D41EAA00}"/>
    <cellStyle name="Output 3 2 4 3" xfId="40465" xr:uid="{1CF349A5-B487-4E3A-8702-59347DA23726}"/>
    <cellStyle name="Output 3 2 5" xfId="15516" xr:uid="{8C39C11F-EC07-4318-947E-376C994D2773}"/>
    <cellStyle name="Output 3 2 5 2" xfId="21074" xr:uid="{1BD5BD51-1F2B-40A0-A08A-B9E7A09FA0AB}"/>
    <cellStyle name="Output 3 2 5 3" xfId="42384" xr:uid="{A25BFBE1-D7AA-4931-A507-A0F3DBE974E2}"/>
    <cellStyle name="Output 3 2 6" xfId="16583" xr:uid="{B327BED6-B1AB-4328-830A-B69C6959B99F}"/>
    <cellStyle name="Output 3 2 6 2" xfId="22147" xr:uid="{F8631802-534E-4471-985F-8425C9BFF154}"/>
    <cellStyle name="Output 3 2 6 3" xfId="42573" xr:uid="{804CE76E-07D6-4C04-969D-AFEFC0E3FB0A}"/>
    <cellStyle name="Output 3 2 7" xfId="15379" xr:uid="{68C5665F-16B1-4D83-B7F8-80E27CE4851F}"/>
    <cellStyle name="Output 3 2 7 2" xfId="20938" xr:uid="{0605C271-DB6E-449D-91B9-6602EAC9D3F4}"/>
    <cellStyle name="Output 3 2 8" xfId="17597" xr:uid="{8FD9BAB1-AEEE-407A-A2FE-6C172CF878C2}"/>
    <cellStyle name="Output 3 2 8 2" xfId="23239" xr:uid="{1A940317-F10A-4F05-9375-10393E58172B}"/>
    <cellStyle name="Output 3 2 9" xfId="13716" xr:uid="{9BD29FC0-E35A-40C8-8AC9-4AD36983E58B}"/>
    <cellStyle name="Output 3 2 9 2" xfId="18778" xr:uid="{49B2D793-A812-41AF-90DF-81F050BD5D6B}"/>
    <cellStyle name="Output 3 20" xfId="13020" xr:uid="{FD05CCDF-2881-4FF7-8B4B-E76784D5DD64}"/>
    <cellStyle name="Output 3 20 2" xfId="35475" xr:uid="{E4496345-0D6A-4800-BD88-E04B0BEEF1AD}"/>
    <cellStyle name="Output 3 21" xfId="18119" xr:uid="{4A837ADE-B8C2-4012-80EC-C1D831914EB9}"/>
    <cellStyle name="Output 3 21 2" xfId="35670" xr:uid="{707DDDBF-E5AE-40FE-A932-0C66F9A5B271}"/>
    <cellStyle name="Output 3 22" xfId="36153" xr:uid="{3C8BFD4A-B36D-4009-B354-A5321611E33D}"/>
    <cellStyle name="Output 3 3" xfId="3208" xr:uid="{DC122814-33C8-414E-AA7A-D3538010064A}"/>
    <cellStyle name="Output 3 3 10" xfId="13024" xr:uid="{40F5556E-63A6-454F-8367-11EEAFC9D61A}"/>
    <cellStyle name="Output 3 3 10 2" xfId="34914" xr:uid="{3A1813A1-6165-44FE-BA11-F919E8ABA938}"/>
    <cellStyle name="Output 3 3 11" xfId="18123" xr:uid="{FA048D23-7F9B-4E1C-8E02-7D3D36A12076}"/>
    <cellStyle name="Output 3 3 11 2" xfId="35037" xr:uid="{BCE125C5-129F-41E1-893E-919E787FC1E1}"/>
    <cellStyle name="Output 3 3 12" xfId="38244" xr:uid="{C535F964-B3CB-4A69-B879-3C13B8E2B511}"/>
    <cellStyle name="Output 3 3 2" xfId="3209" xr:uid="{CD754EB9-D02B-4FA9-9A89-10F20CEA43CB}"/>
    <cellStyle name="Output 3 3 2 10" xfId="18441" xr:uid="{E656A5B5-DDCF-41DF-BA0A-EA481298B736}"/>
    <cellStyle name="Output 3 3 2 10 2" xfId="34645" xr:uid="{6084C61A-40C1-4B75-B713-9AD49FDFE21F}"/>
    <cellStyle name="Output 3 3 2 11" xfId="39122" xr:uid="{E7E679AF-5005-4C0A-98AD-A45A1FC6EA76}"/>
    <cellStyle name="Output 3 3 2 2" xfId="8647" xr:uid="{24DD4B91-A469-4D76-AC4A-4AC24D13203B}"/>
    <cellStyle name="Output 3 3 2 2 2" xfId="20482" xr:uid="{C8716EA6-E669-4BDB-8BEF-4019A2E66142}"/>
    <cellStyle name="Output 3 3 2 2 2 2" xfId="45191" xr:uid="{91F69AE5-72D5-4B61-8D27-D31170F6F7D8}"/>
    <cellStyle name="Output 3 3 2 2 3" xfId="33987" xr:uid="{189B9165-BA0A-4D34-BE23-C873E11A0276}"/>
    <cellStyle name="Output 3 3 2 2 3 2" xfId="46149" xr:uid="{A43F9B3A-D244-49F6-BF8D-162D02E7BC74}"/>
    <cellStyle name="Output 3 3 2 2 4" xfId="41862" xr:uid="{BB8795D9-3C21-485F-9E6B-32EBC86B8F3A}"/>
    <cellStyle name="Output 3 3 2 3" xfId="14776" xr:uid="{24CC1DE1-103B-4844-A0E0-56835F620D10}"/>
    <cellStyle name="Output 3 3 2 3 2" xfId="19978" xr:uid="{FCE23F3E-09AD-403A-BBD4-F24074C518B4}"/>
    <cellStyle name="Output 3 3 2 3 3" xfId="42576" xr:uid="{06AADB43-4A97-44D6-8D5A-BD0ABCBE6479}"/>
    <cellStyle name="Output 3 3 2 4" xfId="16370" xr:uid="{2BEE2135-CC0E-4769-9B08-12F2AAFD7BB6}"/>
    <cellStyle name="Output 3 3 2 4 2" xfId="21934" xr:uid="{3DB27761-F4D4-4FE7-B27F-6A4183B6FC4E}"/>
    <cellStyle name="Output 3 3 2 5" xfId="16832" xr:uid="{0675D1FD-50F1-45AF-8F6D-5520D704CD12}"/>
    <cellStyle name="Output 3 3 2 5 2" xfId="22470" xr:uid="{C9AC5302-8E49-49C8-A804-00F5665193CA}"/>
    <cellStyle name="Output 3 3 2 6" xfId="17195" xr:uid="{6414283F-BBDD-4F7C-AC37-1400CC445FAC}"/>
    <cellStyle name="Output 3 3 2 6 2" xfId="22844" xr:uid="{D3C549A8-F312-465B-8C95-2F1F4C7888F9}"/>
    <cellStyle name="Output 3 3 2 7" xfId="17919" xr:uid="{1CE8CBAB-1B62-4C3E-8609-FD4D7136DA6F}"/>
    <cellStyle name="Output 3 3 2 7 2" xfId="23558" xr:uid="{D71159DC-C710-466E-B4BC-6A6851CDC0F0}"/>
    <cellStyle name="Output 3 3 2 8" xfId="14038" xr:uid="{554F1555-AD59-4D9A-80E8-5070E129A9C6}"/>
    <cellStyle name="Output 3 3 2 8 2" xfId="19097" xr:uid="{B3924A2A-03BC-4905-9267-0B4BC4D4EB55}"/>
    <cellStyle name="Output 3 3 2 9" xfId="13366" xr:uid="{6766E869-CEE8-43E4-A51C-411D7419767E}"/>
    <cellStyle name="Output 3 3 2 9 2" xfId="35301" xr:uid="{940FD842-2027-426A-A6DA-2C8DFBF71881}"/>
    <cellStyle name="Output 3 3 3" xfId="14799" xr:uid="{5E06C08D-8771-4E6C-B607-68397D4117A0}"/>
    <cellStyle name="Output 3 3 3 2" xfId="20118" xr:uid="{FCA3A24D-372A-4A7C-817E-B51AEE7016DF}"/>
    <cellStyle name="Output 3 3 3 2 2" xfId="45199" xr:uid="{D945BE44-1467-4037-B6E7-0AA40357ABE7}"/>
    <cellStyle name="Output 3 3 3 3" xfId="41870" xr:uid="{E4B97C8F-202B-4455-89FD-F2484D9F7AE6}"/>
    <cellStyle name="Output 3 3 4" xfId="14518" xr:uid="{8FBA4A06-E216-435C-A664-0CC546BEF199}"/>
    <cellStyle name="Output 3 3 4 2" xfId="19707" xr:uid="{516EAE0B-1AC5-49F9-89D6-A3161F456DA3}"/>
    <cellStyle name="Output 3 3 4 2 2" xfId="44416" xr:uid="{6EF24678-D685-4C9F-89D1-22E21506CDFF}"/>
    <cellStyle name="Output 3 3 4 3" xfId="41078" xr:uid="{3411741D-E8C8-488E-B598-8CF312E3062F}"/>
    <cellStyle name="Output 3 3 5" xfId="15515" xr:uid="{FE04B964-AB53-486E-896E-3C0367606C5F}"/>
    <cellStyle name="Output 3 3 5 2" xfId="21073" xr:uid="{18FDC56E-8DB9-43AE-8596-801A1ADACB09}"/>
    <cellStyle name="Output 3 3 5 3" xfId="42575" xr:uid="{F21AB735-95E6-4D4C-A340-3AD0978F0820}"/>
    <cellStyle name="Output 3 3 6" xfId="16584" xr:uid="{4BCBD041-1044-45D7-8C06-1053E0908E97}"/>
    <cellStyle name="Output 3 3 6 2" xfId="22148" xr:uid="{64C1CB1D-8DDD-4641-A023-C44B2B918927}"/>
    <cellStyle name="Output 3 3 7" xfId="15532" xr:uid="{449DA82F-987F-45B0-8F8D-D34CEF1251A3}"/>
    <cellStyle name="Output 3 3 7 2" xfId="21090" xr:uid="{8DD0FAA8-B8DC-4190-91BB-B23615FA64B0}"/>
    <cellStyle name="Output 3 3 8" xfId="17598" xr:uid="{19B2E84C-D02E-463B-A5B7-3994E9A0AC98}"/>
    <cellStyle name="Output 3 3 8 2" xfId="23240" xr:uid="{927C5C9D-6CB7-4567-AEC3-2DBAA4BFBC68}"/>
    <cellStyle name="Output 3 3 9" xfId="13717" xr:uid="{2524D914-0BAD-4E07-BE75-20E19492644A}"/>
    <cellStyle name="Output 3 3 9 2" xfId="18779" xr:uid="{C17794DD-FA5C-431D-9BFD-174B7D0398A3}"/>
    <cellStyle name="Output 3 4" xfId="3210" xr:uid="{D1C5C952-40DC-4667-BF79-8362A8293024}"/>
    <cellStyle name="Output 3 4 10" xfId="13025" xr:uid="{3FFAE85B-4D1A-42DD-88E6-D6408C7BB388}"/>
    <cellStyle name="Output 3 4 10 2" xfId="34859" xr:uid="{DC1090C9-3DEF-4682-914C-1E4183E911F2}"/>
    <cellStyle name="Output 3 4 11" xfId="18124" xr:uid="{ECBA58D4-006E-4210-ACA7-9B1FDD2BBCD8}"/>
    <cellStyle name="Output 3 4 11 2" xfId="35331" xr:uid="{E84524C3-941F-4B46-BDC2-D434C4158896}"/>
    <cellStyle name="Output 3 4 12" xfId="39121" xr:uid="{526C9124-ABB5-4DC7-9A07-FAD8A712564E}"/>
    <cellStyle name="Output 3 4 2" xfId="3211" xr:uid="{726C409F-F255-48D6-A1FD-3D4991D6FAA3}"/>
    <cellStyle name="Output 3 4 2 10" xfId="18442" xr:uid="{4F03B329-BAC7-474E-83A7-D02FA85F99E1}"/>
    <cellStyle name="Output 3 4 2 10 2" xfId="35051" xr:uid="{28E842C6-A362-42ED-B069-A31333CFD6E7}"/>
    <cellStyle name="Output 3 4 2 11" xfId="39120" xr:uid="{EF2B9963-5B97-47CD-915E-52BDD5603985}"/>
    <cellStyle name="Output 3 4 2 2" xfId="8649" xr:uid="{473A214A-1813-40BE-A097-3EABD1B98DAB}"/>
    <cellStyle name="Output 3 4 2 2 2" xfId="20483" xr:uid="{58BA683B-95C1-447C-9C87-A4F635B8DF1D}"/>
    <cellStyle name="Output 3 4 2 2 2 2" xfId="44734" xr:uid="{DD1EC95A-3DCD-420E-9A0F-F6408314A0DE}"/>
    <cellStyle name="Output 3 4 2 2 3" xfId="34635" xr:uid="{FD5356F6-1060-4028-B6D4-2ADF580F3789}"/>
    <cellStyle name="Output 3 4 2 2 3 2" xfId="46150" xr:uid="{CB196016-0B54-4575-84B3-9EA4DBF0F0F3}"/>
    <cellStyle name="Output 3 4 2 2 4" xfId="41406" xr:uid="{30FA29B2-377A-4972-A5DD-FF556308FC0E}"/>
    <cellStyle name="Output 3 4 2 3" xfId="14777" xr:uid="{208B3707-D2A8-42CE-AB4A-33CEDFB1F524}"/>
    <cellStyle name="Output 3 4 2 3 2" xfId="19979" xr:uid="{257D88CB-2C91-4D06-B7BC-75004925EAD3}"/>
    <cellStyle name="Output 3 4 2 3 3" xfId="42578" xr:uid="{B4927178-7365-453C-B3A8-58678F792056}"/>
    <cellStyle name="Output 3 4 2 4" xfId="16371" xr:uid="{25AF475A-7331-4D2D-9DF4-027587916088}"/>
    <cellStyle name="Output 3 4 2 4 2" xfId="21935" xr:uid="{354DEF1A-317B-47B9-BD48-F5D6959DC658}"/>
    <cellStyle name="Output 3 4 2 5" xfId="16833" xr:uid="{42B512AB-FAFE-4D84-9A25-7EAD94B093D0}"/>
    <cellStyle name="Output 3 4 2 5 2" xfId="22471" xr:uid="{1BBDE171-0F9A-4AD0-9157-5B3D1EF7F112}"/>
    <cellStyle name="Output 3 4 2 6" xfId="17196" xr:uid="{936559A9-554E-4DF6-8A31-C23E7F7794F6}"/>
    <cellStyle name="Output 3 4 2 6 2" xfId="22845" xr:uid="{EB7BAC50-5210-4909-960C-D0C84399A2C6}"/>
    <cellStyle name="Output 3 4 2 7" xfId="17920" xr:uid="{B0BFDD16-B1E8-49BD-A19E-56568F5469F9}"/>
    <cellStyle name="Output 3 4 2 7 2" xfId="23559" xr:uid="{D783A9EA-2417-459F-BF6F-6DA6B55E8BE7}"/>
    <cellStyle name="Output 3 4 2 8" xfId="14039" xr:uid="{FEC15ED4-35A7-44C7-916B-8868C21DBBB4}"/>
    <cellStyle name="Output 3 4 2 8 2" xfId="19098" xr:uid="{EE0C8E16-2268-4844-BA65-E2D35B2380FB}"/>
    <cellStyle name="Output 3 4 2 9" xfId="13367" xr:uid="{8623121E-4524-48B6-93E0-07158C3B63A2}"/>
    <cellStyle name="Output 3 4 2 9 2" xfId="35603" xr:uid="{29362235-BFD6-4B8D-B8E4-96FE35EECE91}"/>
    <cellStyle name="Output 3 4 3" xfId="14800" xr:uid="{D3A69388-1550-43B5-BF72-2A794308D9F7}"/>
    <cellStyle name="Output 3 4 3 2" xfId="20119" xr:uid="{1FBEC130-584A-43AE-864E-BFA6BEDFE5E0}"/>
    <cellStyle name="Output 3 4 3 2 2" xfId="45183" xr:uid="{165550D2-CEE3-4820-B667-F50548630D08}"/>
    <cellStyle name="Output 3 4 3 3" xfId="41854" xr:uid="{762097B1-C839-4F84-96C5-909A1661E940}"/>
    <cellStyle name="Output 3 4 4" xfId="14519" xr:uid="{2592C238-9118-48C9-B6FA-4AAA44B1E6C6}"/>
    <cellStyle name="Output 3 4 4 2" xfId="19708" xr:uid="{826EBAE1-904A-4D49-9309-D4847B096FB4}"/>
    <cellStyle name="Output 3 4 4 2 2" xfId="43664" xr:uid="{C4F8BC83-0630-42C9-B006-5BAD37D1222F}"/>
    <cellStyle name="Output 3 4 4 3" xfId="40188" xr:uid="{FED74983-8271-4B11-BC0B-0501E364E2F6}"/>
    <cellStyle name="Output 3 4 5" xfId="15514" xr:uid="{F1804C5A-86E5-4135-9899-335AD0B64CDA}"/>
    <cellStyle name="Output 3 4 5 2" xfId="21072" xr:uid="{1AB18D47-3FEE-4DA2-B12C-492ABDCF5AC2}"/>
    <cellStyle name="Output 3 4 5 3" xfId="42577" xr:uid="{F7E8DDE4-F121-4EC0-9C5A-9ABC52697BE8}"/>
    <cellStyle name="Output 3 4 6" xfId="16585" xr:uid="{5AF73DF1-5301-4D1F-8721-44667E823524}"/>
    <cellStyle name="Output 3 4 6 2" xfId="22149" xr:uid="{194C9443-8CA1-44DC-B84C-7344252DF7AA}"/>
    <cellStyle name="Output 3 4 7" xfId="16497" xr:uid="{CBC806BD-F60B-432F-BD76-07FC740DA59D}"/>
    <cellStyle name="Output 3 4 7 2" xfId="22061" xr:uid="{A8861968-4A1A-43C2-B422-E0D34A66906A}"/>
    <cellStyle name="Output 3 4 8" xfId="17599" xr:uid="{3B3E8DDC-4C7A-4D90-8FF6-4092A687F7FA}"/>
    <cellStyle name="Output 3 4 8 2" xfId="23241" xr:uid="{B11D4252-1370-4DDB-9DF7-24A95B95550D}"/>
    <cellStyle name="Output 3 4 9" xfId="13718" xr:uid="{1FC1B689-4BEC-455B-AAC7-AC7C0F2211BE}"/>
    <cellStyle name="Output 3 4 9 2" xfId="18780" xr:uid="{71AC6FA0-59DC-40B6-B227-45BBB5B8B0F0}"/>
    <cellStyle name="Output 3 5" xfId="3212" xr:uid="{DB50E432-B105-4FB1-91EA-987DAE2C334A}"/>
    <cellStyle name="Output 3 5 10" xfId="13026" xr:uid="{35FC8C66-66A9-4088-91F6-AC10E6622389}"/>
    <cellStyle name="Output 3 5 10 2" xfId="34610" xr:uid="{40A729EA-AB16-472E-9EDA-297A5751CA90}"/>
    <cellStyle name="Output 3 5 11" xfId="18125" xr:uid="{E89B7C44-7BF9-4EE3-9385-5F9002E39E59}"/>
    <cellStyle name="Output 3 5 11 2" xfId="34402" xr:uid="{6D9E4F53-609C-4761-BD20-9675C09DD132}"/>
    <cellStyle name="Output 3 5 12" xfId="39119" xr:uid="{1C027172-47AF-4CEC-A6E4-333AB68734A2}"/>
    <cellStyle name="Output 3 5 2" xfId="3213" xr:uid="{4CC4E2ED-D29D-4022-9AE5-9F1EA44D9DA6}"/>
    <cellStyle name="Output 3 5 2 10" xfId="18443" xr:uid="{57B258B5-0D0D-4DC1-B008-ED14E7EA45AD}"/>
    <cellStyle name="Output 3 5 2 10 2" xfId="34110" xr:uid="{EF4AD896-B188-48A3-BA30-DDCBA34E0724}"/>
    <cellStyle name="Output 3 5 2 11" xfId="39118" xr:uid="{AF28DE6A-5276-4C5C-B216-14C00065C405}"/>
    <cellStyle name="Output 3 5 2 2" xfId="8651" xr:uid="{37D2BAA4-DB56-4285-962D-F0FE1F79A2A5}"/>
    <cellStyle name="Output 3 5 2 2 2" xfId="20484" xr:uid="{093152B8-0A83-40F3-892A-5075F7584F75}"/>
    <cellStyle name="Output 3 5 2 2 2 2" xfId="44145" xr:uid="{B191A479-B42F-4ABE-AAF0-7E3F6D6C1C2A}"/>
    <cellStyle name="Output 3 5 2 2 3" xfId="34318" xr:uid="{34342F07-5CC4-4B84-A38D-AC34FFEBC8FB}"/>
    <cellStyle name="Output 3 5 2 2 3 2" xfId="46151" xr:uid="{363EE69E-8EA4-46FA-93FC-9DA88E5EBA9B}"/>
    <cellStyle name="Output 3 5 2 2 4" xfId="40841" xr:uid="{1E871A16-9DD6-4B97-9473-2557BB66A911}"/>
    <cellStyle name="Output 3 5 2 3" xfId="14778" xr:uid="{6485988D-E0DC-432C-93AD-4CA4929F74F1}"/>
    <cellStyle name="Output 3 5 2 3 2" xfId="19980" xr:uid="{DEDBCCDB-151C-42E3-B127-0700954CE366}"/>
    <cellStyle name="Output 3 5 2 3 3" xfId="42580" xr:uid="{C92884A9-2100-49BC-ACEF-C74332B320F3}"/>
    <cellStyle name="Output 3 5 2 4" xfId="16372" xr:uid="{111730F6-0AAE-4410-AAD9-B8A8BC6F544D}"/>
    <cellStyle name="Output 3 5 2 4 2" xfId="21936" xr:uid="{33062CB4-0116-4578-A8E0-370E5345BF05}"/>
    <cellStyle name="Output 3 5 2 5" xfId="16834" xr:uid="{B8253760-62CF-4AB4-95AF-FFEA9FBF6851}"/>
    <cellStyle name="Output 3 5 2 5 2" xfId="22472" xr:uid="{16654AFF-B122-46DD-90DF-031266326919}"/>
    <cellStyle name="Output 3 5 2 6" xfId="17197" xr:uid="{E2EE7997-60BF-4C2F-B07E-0C6BDDC44394}"/>
    <cellStyle name="Output 3 5 2 6 2" xfId="22846" xr:uid="{9231C5B6-D9CC-4904-95A6-AE3B21E4DD69}"/>
    <cellStyle name="Output 3 5 2 7" xfId="17921" xr:uid="{E75C7B3F-C4B2-48C0-87D6-069B06A3872B}"/>
    <cellStyle name="Output 3 5 2 7 2" xfId="23560" xr:uid="{F9586E72-3D69-477B-9810-E57682828F51}"/>
    <cellStyle name="Output 3 5 2 8" xfId="14040" xr:uid="{8B3A87A7-0119-421C-B235-4AED70EE46BF}"/>
    <cellStyle name="Output 3 5 2 8 2" xfId="19099" xr:uid="{A8576578-B752-4BE5-86D5-3FE785ADC31C}"/>
    <cellStyle name="Output 3 5 2 9" xfId="13368" xr:uid="{A4BCAABE-930D-40C9-A670-261D7CC8D8F1}"/>
    <cellStyle name="Output 3 5 2 9 2" xfId="35300" xr:uid="{07748F27-755B-44A7-A97C-AD5009EC3250}"/>
    <cellStyle name="Output 3 5 3" xfId="14801" xr:uid="{E5013495-62EE-436D-B37F-13666B2643FC}"/>
    <cellStyle name="Output 3 5 3 2" xfId="20120" xr:uid="{A3F3B708-4E93-42BC-A29D-2C080A1FA1AF}"/>
    <cellStyle name="Output 3 5 3 2 2" xfId="44142" xr:uid="{14D62CA5-5996-4E8A-A93A-F8D4EFC0E1E3}"/>
    <cellStyle name="Output 3 5 3 3" xfId="40838" xr:uid="{D83A4431-8E26-412D-8138-AD23E9A4C4E1}"/>
    <cellStyle name="Output 3 5 4" xfId="14520" xr:uid="{5BEE72D9-C37A-433E-9FE8-43FEFF36238D}"/>
    <cellStyle name="Output 3 5 4 2" xfId="19709" xr:uid="{4A40FEE1-3968-47FC-9289-367BC99E47BA}"/>
    <cellStyle name="Output 3 5 4 2 2" xfId="43663" xr:uid="{2894C1E0-FEC2-4357-A9D1-ECE6D84D148C}"/>
    <cellStyle name="Output 3 5 4 3" xfId="40187" xr:uid="{B62823AA-F36B-4931-9FD0-8C3B05528216}"/>
    <cellStyle name="Output 3 5 5" xfId="15513" xr:uid="{01144BB2-D8B0-4A00-AC09-FA1C9C1BB211}"/>
    <cellStyle name="Output 3 5 5 2" xfId="21071" xr:uid="{DE1D8DDF-2035-42D7-ADB6-7925A5F66F20}"/>
    <cellStyle name="Output 3 5 5 3" xfId="42579" xr:uid="{D37A8EB6-BE8B-4EBB-BBE8-8BA555AB5792}"/>
    <cellStyle name="Output 3 5 6" xfId="16586" xr:uid="{47F9B4C2-B3CE-41DA-AEA0-B6292991D2CE}"/>
    <cellStyle name="Output 3 5 6 2" xfId="22150" xr:uid="{88450818-11D3-4489-B722-740096F9463B}"/>
    <cellStyle name="Output 3 5 7" xfId="16265" xr:uid="{16D3795E-7836-4181-946B-C3927501DABD}"/>
    <cellStyle name="Output 3 5 7 2" xfId="21827" xr:uid="{982AACD7-C778-4267-BCA6-D6E6B25EC796}"/>
    <cellStyle name="Output 3 5 8" xfId="17600" xr:uid="{E4EF6D39-BF3D-4FDC-98D8-8E93B42F7D26}"/>
    <cellStyle name="Output 3 5 8 2" xfId="23242" xr:uid="{C4C8DC55-B3B8-44BA-BFD9-FFEEB1B1102C}"/>
    <cellStyle name="Output 3 5 9" xfId="13719" xr:uid="{C5F03B61-351D-4433-A9AF-71CB4266B4F1}"/>
    <cellStyle name="Output 3 5 9 2" xfId="18781" xr:uid="{926A7BAA-6106-442F-BAFC-89BD6AEC2EB8}"/>
    <cellStyle name="Output 3 6" xfId="3214" xr:uid="{3559FC8E-1914-47A9-94B7-2C1A6432419C}"/>
    <cellStyle name="Output 3 6 10" xfId="13027" xr:uid="{A5DCC615-78F9-4F47-A9E8-499AC1087263}"/>
    <cellStyle name="Output 3 6 10 2" xfId="34290" xr:uid="{930A4EAA-125B-4522-BF3E-60874CD91CC9}"/>
    <cellStyle name="Output 3 6 11" xfId="18126" xr:uid="{333C4A31-8A81-4CC1-905B-A1A1DABD0B9F}"/>
    <cellStyle name="Output 3 6 11 2" xfId="35053" xr:uid="{926F8C0B-6F8E-4589-8447-694A04BF2635}"/>
    <cellStyle name="Output 3 6 12" xfId="38932" xr:uid="{EF57F122-8588-4F82-B676-8CB464528157}"/>
    <cellStyle name="Output 3 6 2" xfId="3215" xr:uid="{905FD8FE-124E-44F0-B959-E0BED0AC654C}"/>
    <cellStyle name="Output 3 6 2 10" xfId="18444" xr:uid="{4C61040F-192C-44A3-9EBC-3814A53AECC6}"/>
    <cellStyle name="Output 3 6 2 10 2" xfId="35669" xr:uid="{1BFC438F-37EB-4C45-896B-43038D0B3B01}"/>
    <cellStyle name="Output 3 6 2 11" xfId="36201" xr:uid="{DB864131-301B-411C-A95D-A0E550199EAE}"/>
    <cellStyle name="Output 3 6 2 2" xfId="8653" xr:uid="{E5B7759C-B4BC-4A15-8722-273C0C988016}"/>
    <cellStyle name="Output 3 6 2 2 2" xfId="20485" xr:uid="{DF89B5C9-A567-481E-AF57-404DFA757A76}"/>
    <cellStyle name="Output 3 6 2 2 2 2" xfId="44154" xr:uid="{CA80D070-60F1-41C1-8565-0D69D0FFF052}"/>
    <cellStyle name="Output 3 6 2 2 3" xfId="35655" xr:uid="{9EF04C0E-C2B8-47EE-85B0-57EC86E3A940}"/>
    <cellStyle name="Output 3 6 2 2 3 2" xfId="46152" xr:uid="{C30536CB-B84A-4E72-AF45-E74695190B75}"/>
    <cellStyle name="Output 3 6 2 2 4" xfId="40846" xr:uid="{43978FCA-9BF7-47E8-A1C6-88354034117D}"/>
    <cellStyle name="Output 3 6 2 3" xfId="14779" xr:uid="{AA9A8E9B-E12B-47FD-9701-8DC3486703CC}"/>
    <cellStyle name="Output 3 6 2 3 2" xfId="19981" xr:uid="{8A3A341C-3BE9-4D74-BB0B-F581FC5F1502}"/>
    <cellStyle name="Output 3 6 2 3 3" xfId="42582" xr:uid="{F7D64803-790B-49A5-9E48-B7B0EA3AB159}"/>
    <cellStyle name="Output 3 6 2 4" xfId="16373" xr:uid="{D02200CF-16F7-4C0E-A3C7-E3FF6BE60E04}"/>
    <cellStyle name="Output 3 6 2 4 2" xfId="21937" xr:uid="{0C6F022D-BF8A-44F9-B6B8-0EF2C5F3F507}"/>
    <cellStyle name="Output 3 6 2 5" xfId="16835" xr:uid="{0E2E73B8-E05A-49A0-949F-4012AAA5E8D1}"/>
    <cellStyle name="Output 3 6 2 5 2" xfId="22473" xr:uid="{AC4178DF-BFEC-4BC5-9F9E-5FE9E497AD8D}"/>
    <cellStyle name="Output 3 6 2 6" xfId="17198" xr:uid="{6C7ED7B2-FF66-47FA-A780-813ED01945D8}"/>
    <cellStyle name="Output 3 6 2 6 2" xfId="22847" xr:uid="{762D035D-DD60-4D57-8F2C-B3AF114B0539}"/>
    <cellStyle name="Output 3 6 2 7" xfId="17922" xr:uid="{DFD6940A-7F22-4625-A9E6-6C68E10BA2B8}"/>
    <cellStyle name="Output 3 6 2 7 2" xfId="23561" xr:uid="{FFFA8476-E5EB-4B5A-AAD9-152F01360C34}"/>
    <cellStyle name="Output 3 6 2 8" xfId="14041" xr:uid="{113FC634-3FC8-4FB1-8E0C-C22EC73513F3}"/>
    <cellStyle name="Output 3 6 2 8 2" xfId="19100" xr:uid="{C1006403-C6BF-4379-BCCF-135670F812D5}"/>
    <cellStyle name="Output 3 6 2 9" xfId="13369" xr:uid="{245666E8-46DF-4386-8E88-FDFEF17D0362}"/>
    <cellStyle name="Output 3 6 2 9 2" xfId="34289" xr:uid="{DCD40D59-5214-4218-A092-74FA7A265ACE}"/>
    <cellStyle name="Output 3 6 3" xfId="14802" xr:uid="{E65D8BC5-DD50-4AA1-AA46-FD6E5839E01A}"/>
    <cellStyle name="Output 3 6 3 2" xfId="20121" xr:uid="{6F30B1BE-98F4-459E-81F1-87A7E22792B8}"/>
    <cellStyle name="Output 3 6 3 2 2" xfId="44409" xr:uid="{8E1EEF88-2445-46C3-BA58-3418FAC79D5B}"/>
    <cellStyle name="Output 3 6 3 3" xfId="41071" xr:uid="{17AD18DD-D9A8-4612-AB4C-4A8E521862F6}"/>
    <cellStyle name="Output 3 6 4" xfId="14521" xr:uid="{63FAAA41-CAB2-4145-9889-38777CA175E8}"/>
    <cellStyle name="Output 3 6 4 2" xfId="19710" xr:uid="{6EFC243A-DD8A-4DDE-B951-523136C4DF64}"/>
    <cellStyle name="Output 3 6 4 2 2" xfId="43662" xr:uid="{FAD1FF05-6266-48B4-A9CF-FBE0B4544690}"/>
    <cellStyle name="Output 3 6 4 3" xfId="40186" xr:uid="{6C50C9E5-15E7-4FE8-A3A4-8EBDFAC69F55}"/>
    <cellStyle name="Output 3 6 5" xfId="15512" xr:uid="{D019AC21-BFBB-45C2-8C11-F6600A0781E3}"/>
    <cellStyle name="Output 3 6 5 2" xfId="21070" xr:uid="{FBD18C42-72AF-4EBF-9055-6684CC50E074}"/>
    <cellStyle name="Output 3 6 5 3" xfId="42581" xr:uid="{CD6BCC5D-F5D1-439E-900D-904908113F0D}"/>
    <cellStyle name="Output 3 6 6" xfId="16587" xr:uid="{416A2E4C-4A50-4942-81BD-65048D35F839}"/>
    <cellStyle name="Output 3 6 6 2" xfId="22151" xr:uid="{3CC417C0-9EB7-402B-AF9B-87F4F558B847}"/>
    <cellStyle name="Output 3 6 7" xfId="16259" xr:uid="{B38EEEF1-AD30-4331-8B6F-3DFBEDA33764}"/>
    <cellStyle name="Output 3 6 7 2" xfId="21821" xr:uid="{0B59B648-F8BA-4E4A-9245-63406772B09C}"/>
    <cellStyle name="Output 3 6 8" xfId="17601" xr:uid="{7A527CDD-3565-4F4A-8CA7-73F80BC684F7}"/>
    <cellStyle name="Output 3 6 8 2" xfId="23243" xr:uid="{A73285A4-EAE1-4EFA-917E-EAA4B8935A1D}"/>
    <cellStyle name="Output 3 6 9" xfId="13720" xr:uid="{0411B42F-DC1B-466C-A36D-7058B1797BBC}"/>
    <cellStyle name="Output 3 6 9 2" xfId="18782" xr:uid="{D97F04E4-B557-494B-A2E0-EE8397165725}"/>
    <cellStyle name="Output 3 7" xfId="3216" xr:uid="{FD70FED6-7A9E-4070-A49C-73DA4E6987F5}"/>
    <cellStyle name="Output 3 7 10" xfId="13028" xr:uid="{315DB93A-5344-48D2-868A-51A626F24405}"/>
    <cellStyle name="Output 3 7 10 2" xfId="35602" xr:uid="{B8A7CCFB-3FE7-407B-81F4-A38A36749B7D}"/>
    <cellStyle name="Output 3 7 11" xfId="18127" xr:uid="{A522C434-A8A7-46E4-A978-78FD45E4D457}"/>
    <cellStyle name="Output 3 7 11 2" xfId="33988" xr:uid="{DCCC097D-677F-442E-BE58-999348CF039D}"/>
    <cellStyle name="Output 3 7 12" xfId="39117" xr:uid="{9250AFCB-9D1D-40B1-A818-1F85EDD751DA}"/>
    <cellStyle name="Output 3 7 2" xfId="3217" xr:uid="{6B87808A-01E0-46DC-AF23-024A90AFFF5B}"/>
    <cellStyle name="Output 3 7 2 10" xfId="18445" xr:uid="{CD2549D3-1562-46A6-9A81-78756589C566}"/>
    <cellStyle name="Output 3 7 2 10 2" xfId="34924" xr:uid="{BD8314CB-3BBE-4555-94FB-B4C2980FA21E}"/>
    <cellStyle name="Output 3 7 2 11" xfId="39116" xr:uid="{5CCC9086-FDA8-4ECB-9E4A-95732E68AD59}"/>
    <cellStyle name="Output 3 7 2 2" xfId="8655" xr:uid="{789D70CF-21A2-4325-A421-2F665845CAB2}"/>
    <cellStyle name="Output 3 7 2 2 2" xfId="20486" xr:uid="{C4E9EE7F-7BE7-42F6-9929-99248962215A}"/>
    <cellStyle name="Output 3 7 2 2 2 2" xfId="44192" xr:uid="{1EAD673E-3935-4812-AFA5-E3DEA577A0BF}"/>
    <cellStyle name="Output 3 7 2 2 3" xfId="34021" xr:uid="{CEF0CB62-3E5B-4CD0-AE80-941CA9D7AB7F}"/>
    <cellStyle name="Output 3 7 2 2 3 2" xfId="46153" xr:uid="{38D1B339-33B7-458E-87EE-799FC36BE46A}"/>
    <cellStyle name="Output 3 7 2 2 4" xfId="40884" xr:uid="{6BD7165A-CC0B-4566-9851-05515D5E0A20}"/>
    <cellStyle name="Output 3 7 2 3" xfId="14780" xr:uid="{A2584033-8AF3-4465-BAAA-9B4A9929F655}"/>
    <cellStyle name="Output 3 7 2 3 2" xfId="19982" xr:uid="{F28C805D-96D2-4645-82AD-AD393FCF7B5F}"/>
    <cellStyle name="Output 3 7 2 3 3" xfId="42584" xr:uid="{72D3B0F8-BB25-41DE-9D94-557A63DFE391}"/>
    <cellStyle name="Output 3 7 2 4" xfId="16374" xr:uid="{FDAA90BD-D241-4735-96CF-D95ABB9BFFC6}"/>
    <cellStyle name="Output 3 7 2 4 2" xfId="21938" xr:uid="{6BD2267F-31C8-450D-B0FA-A8E90AF77210}"/>
    <cellStyle name="Output 3 7 2 5" xfId="16836" xr:uid="{C022DAFB-D821-44CB-974E-901CB3FD493F}"/>
    <cellStyle name="Output 3 7 2 5 2" xfId="22474" xr:uid="{C71D8687-5A44-48A9-9B93-8F7C912DA256}"/>
    <cellStyle name="Output 3 7 2 6" xfId="17199" xr:uid="{6E7E484A-84B9-443A-8C95-6A44AA902991}"/>
    <cellStyle name="Output 3 7 2 6 2" xfId="22848" xr:uid="{7379FDE6-889E-4DDE-A4C6-D09BF42484EA}"/>
    <cellStyle name="Output 3 7 2 7" xfId="17923" xr:uid="{A34F8D21-705D-4EB6-B92D-3E2C466892E0}"/>
    <cellStyle name="Output 3 7 2 7 2" xfId="23562" xr:uid="{539A914A-2860-453F-8E47-1081C291597C}"/>
    <cellStyle name="Output 3 7 2 8" xfId="14042" xr:uid="{32E3C3BC-097F-421D-8F17-C82E13C7267A}"/>
    <cellStyle name="Output 3 7 2 8 2" xfId="19101" xr:uid="{232FC9C7-9F59-4B34-8065-8A6854ACE6B4}"/>
    <cellStyle name="Output 3 7 2 9" xfId="13370" xr:uid="{8A193CDD-6532-4326-BBEA-2A31D7DD6F20}"/>
    <cellStyle name="Output 3 7 2 9 2" xfId="34860" xr:uid="{95EE54AD-2B14-45F5-A42E-B346B50BB98A}"/>
    <cellStyle name="Output 3 7 3" xfId="14803" xr:uid="{B947E4D5-407D-4BD9-9B61-5D62F62F38A9}"/>
    <cellStyle name="Output 3 7 3 2" xfId="20122" xr:uid="{D4E67215-7381-471B-A6BD-41651354D574}"/>
    <cellStyle name="Output 3 7 3 2 2" xfId="44191" xr:uid="{D3B20334-75F1-4207-8E61-8E382099DCFF}"/>
    <cellStyle name="Output 3 7 3 3" xfId="40883" xr:uid="{C69D590D-A63F-4833-A4AC-17BECBA2C038}"/>
    <cellStyle name="Output 3 7 4" xfId="14522" xr:uid="{10376F86-1098-4E81-B4FE-BC3AD92C6A85}"/>
    <cellStyle name="Output 3 7 4 2" xfId="19711" xr:uid="{08164B91-D830-4F34-BA18-92A235A7D45E}"/>
    <cellStyle name="Output 3 7 4 2 2" xfId="43661" xr:uid="{C15D8D42-BD9A-4CF4-A03A-11A4B0437F2B}"/>
    <cellStyle name="Output 3 7 4 3" xfId="40185" xr:uid="{1BC07611-B05A-46AF-9030-FB676270EB0F}"/>
    <cellStyle name="Output 3 7 5" xfId="15511" xr:uid="{21D0D813-846F-4044-982A-E9628C2B404B}"/>
    <cellStyle name="Output 3 7 5 2" xfId="21069" xr:uid="{9DB0ACF4-7FE3-43B5-8F48-0B0C79614932}"/>
    <cellStyle name="Output 3 7 5 3" xfId="42583" xr:uid="{72B52311-0C33-495D-8003-692EA80191A0}"/>
    <cellStyle name="Output 3 7 6" xfId="16588" xr:uid="{E60F72C8-6D1E-4F83-9F85-CE68E11615BB}"/>
    <cellStyle name="Output 3 7 6 2" xfId="22152" xr:uid="{DD51DB9F-30E6-4BF0-A06A-ECC299DD9688}"/>
    <cellStyle name="Output 3 7 7" xfId="15472" xr:uid="{9922269A-9DE7-41C5-8A00-36FFA08F62BE}"/>
    <cellStyle name="Output 3 7 7 2" xfId="21030" xr:uid="{A696F3BE-9DC2-4FA3-9AA8-4BFE2CB370EA}"/>
    <cellStyle name="Output 3 7 8" xfId="17602" xr:uid="{49DC383F-8E92-4494-93E3-3844DDEBE4ED}"/>
    <cellStyle name="Output 3 7 8 2" xfId="23244" xr:uid="{85A96891-CBD3-45BB-B510-03364D58E360}"/>
    <cellStyle name="Output 3 7 9" xfId="13721" xr:uid="{655F3D0E-8CE9-4495-BD24-082E555F80D8}"/>
    <cellStyle name="Output 3 7 9 2" xfId="18783" xr:uid="{ACD33B2B-3174-4839-A745-9F966A611FC7}"/>
    <cellStyle name="Output 3 8" xfId="3218" xr:uid="{91869222-5280-4A98-A7A8-8B679E0E15F3}"/>
    <cellStyle name="Output 3 8 10" xfId="13029" xr:uid="{13E6779E-5E5F-4A7F-A953-FFECE3374B6C}"/>
    <cellStyle name="Output 3 8 10 2" xfId="34609" xr:uid="{3CCF293E-98F1-41E4-94B9-2816A228E6EB}"/>
    <cellStyle name="Output 3 8 11" xfId="18128" xr:uid="{3E85802A-0987-4D08-9AD3-E11BAFEE9472}"/>
    <cellStyle name="Output 3 8 11 2" xfId="34168" xr:uid="{5FDC0624-DE64-4B11-8FF9-57E76EBBE795}"/>
    <cellStyle name="Output 3 8 12" xfId="39115" xr:uid="{8308DA94-49C1-47C2-BA60-C5C79557B57B}"/>
    <cellStyle name="Output 3 8 2" xfId="3219" xr:uid="{26E4D005-EDC3-4657-91C1-B8D504FE745A}"/>
    <cellStyle name="Output 3 8 2 10" xfId="18446" xr:uid="{FAD4F25D-D095-405E-BCDE-0CAC6A2C0D57}"/>
    <cellStyle name="Output 3 8 2 10 2" xfId="35186" xr:uid="{F9C7C0C8-7700-4BCA-A54A-F0BF8BE04320}"/>
    <cellStyle name="Output 3 8 2 11" xfId="39114" xr:uid="{7999E805-756B-474C-9CCF-E6E54FA6D17E}"/>
    <cellStyle name="Output 3 8 2 2" xfId="5111" xr:uid="{25C6FFA1-49C9-4E62-9681-AC01115DCB53}"/>
    <cellStyle name="Output 3 8 2 2 2" xfId="20487" xr:uid="{740BED48-D633-4B8D-8390-CA1713A216A5}"/>
    <cellStyle name="Output 3 8 2 2 2 2" xfId="44411" xr:uid="{086B4076-190F-4975-90BA-6BF38E2A2819}"/>
    <cellStyle name="Output 3 8 2 2 3" xfId="35419" xr:uid="{E6DF7F84-C801-45EE-854D-F88E13A59596}"/>
    <cellStyle name="Output 3 8 2 2 3 2" xfId="46154" xr:uid="{AD7C6569-AE4A-4F85-8138-041E6449872C}"/>
    <cellStyle name="Output 3 8 2 2 4" xfId="41073" xr:uid="{7794A6E9-0F10-434B-BE95-F8444D608159}"/>
    <cellStyle name="Output 3 8 2 3" xfId="14781" xr:uid="{42372942-15E0-455A-B82B-E086FD38FC60}"/>
    <cellStyle name="Output 3 8 2 3 2" xfId="19983" xr:uid="{7DC26268-9DAD-4911-AA7C-D68036EEB04C}"/>
    <cellStyle name="Output 3 8 2 3 3" xfId="42586" xr:uid="{CDFF8AEE-4801-4582-9225-524133F4353B}"/>
    <cellStyle name="Output 3 8 2 4" xfId="16375" xr:uid="{2881A732-8E5B-4BDB-A39D-3D09748AA7C7}"/>
    <cellStyle name="Output 3 8 2 4 2" xfId="21939" xr:uid="{2EE5D954-F404-4743-81EF-7CD5C262FBAC}"/>
    <cellStyle name="Output 3 8 2 5" xfId="16837" xr:uid="{B86E7780-91B1-407B-9668-C469E32E4B94}"/>
    <cellStyle name="Output 3 8 2 5 2" xfId="22475" xr:uid="{874F5EFC-5731-411E-ABE4-47C7FAA11BC0}"/>
    <cellStyle name="Output 3 8 2 6" xfId="17200" xr:uid="{DDD49308-A0C7-444B-B981-A6696AAA6191}"/>
    <cellStyle name="Output 3 8 2 6 2" xfId="22849" xr:uid="{E8BA0FB1-131D-4668-8D44-ACCFDA3A5A91}"/>
    <cellStyle name="Output 3 8 2 7" xfId="17924" xr:uid="{9C7A030D-77C4-45B0-96A6-2C2E99CBFC94}"/>
    <cellStyle name="Output 3 8 2 7 2" xfId="23563" xr:uid="{6D1F16D7-8831-48C7-A135-A5D3EEF0AEB9}"/>
    <cellStyle name="Output 3 8 2 8" xfId="14043" xr:uid="{75C33279-EB37-4311-9F27-ACCC113FC4CB}"/>
    <cellStyle name="Output 3 8 2 8 2" xfId="19102" xr:uid="{8BB006BC-F4C5-4672-B663-A0D94FD39A15}"/>
    <cellStyle name="Output 3 8 2 9" xfId="13371" xr:uid="{CE283644-BE19-438C-9E7A-F96C99E48D77}"/>
    <cellStyle name="Output 3 8 2 9 2" xfId="34288" xr:uid="{67039542-13A1-42CC-A916-1FDDF043FE10}"/>
    <cellStyle name="Output 3 8 3" xfId="14804" xr:uid="{B9422218-78AF-4A6F-A074-32276022ACDA}"/>
    <cellStyle name="Output 3 8 3 2" xfId="20123" xr:uid="{DFC662F1-13BB-475A-99A2-747C2DC0A37E}"/>
    <cellStyle name="Output 3 8 3 2 2" xfId="44193" xr:uid="{857449FA-A244-4E89-A5E6-0AE3C91522DB}"/>
    <cellStyle name="Output 3 8 3 3" xfId="40885" xr:uid="{185CFB62-100E-4321-84A0-6BC10A634F12}"/>
    <cellStyle name="Output 3 8 4" xfId="14523" xr:uid="{B5D90DDD-8ACD-40F6-9E81-697CD07A365C}"/>
    <cellStyle name="Output 3 8 4 2" xfId="19712" xr:uid="{ED441B13-00B8-41C1-B8B3-0B3D00EAC84E}"/>
    <cellStyle name="Output 3 8 4 2 2" xfId="43660" xr:uid="{53DA317E-35CF-4E39-9971-DBFF39416798}"/>
    <cellStyle name="Output 3 8 4 3" xfId="40184" xr:uid="{F85BB7B4-7FD9-4306-8D8D-53ACCFB8B3D1}"/>
    <cellStyle name="Output 3 8 5" xfId="15510" xr:uid="{DD3FEA18-EB62-4B96-9F8E-3764DCD7732E}"/>
    <cellStyle name="Output 3 8 5 2" xfId="21068" xr:uid="{87B0C54A-504E-4A9B-ADFE-D5468A1FC009}"/>
    <cellStyle name="Output 3 8 5 3" xfId="42585" xr:uid="{96C7E674-1C4F-4F61-93C0-C87CE363DD6F}"/>
    <cellStyle name="Output 3 8 6" xfId="16589" xr:uid="{FCF1A7AF-EC49-4A69-8719-708A014183FA}"/>
    <cellStyle name="Output 3 8 6 2" xfId="22153" xr:uid="{762C9098-002C-4F71-BAE6-40F7B2ACACB7}"/>
    <cellStyle name="Output 3 8 7" xfId="15471" xr:uid="{D853B8E4-7792-4AC3-80DA-A4DCC4BF795F}"/>
    <cellStyle name="Output 3 8 7 2" xfId="21029" xr:uid="{57A9AF2C-F16E-4C6C-9F76-D9E984B2955B}"/>
    <cellStyle name="Output 3 8 8" xfId="17603" xr:uid="{0D9E5AAF-FBFF-4390-96A6-7E418085C61C}"/>
    <cellStyle name="Output 3 8 8 2" xfId="23245" xr:uid="{8DCB1BE1-F346-4705-BB91-0D9B81194E03}"/>
    <cellStyle name="Output 3 8 9" xfId="13722" xr:uid="{C8EA5B89-5089-49A7-ACFE-4E392FFA60BB}"/>
    <cellStyle name="Output 3 8 9 2" xfId="18784" xr:uid="{F519F397-A40A-41AC-8A54-14847919CC01}"/>
    <cellStyle name="Output 3 9" xfId="3220" xr:uid="{938EF4EC-7039-45D1-A6F3-D08DB84963F2}"/>
    <cellStyle name="Output 3 9 10" xfId="13030" xr:uid="{F8948435-BC42-4340-920F-99968D322199}"/>
    <cellStyle name="Output 3 9 10 2" xfId="35601" xr:uid="{1DEAEE34-4795-44FB-A40B-CE0F09D5C7A2}"/>
    <cellStyle name="Output 3 9 11" xfId="18129" xr:uid="{D9CEAB16-7009-42C8-8C87-5564942BC52D}"/>
    <cellStyle name="Output 3 9 11 2" xfId="34401" xr:uid="{15BB8793-2E88-4A7F-BC54-978EDFBA6E39}"/>
    <cellStyle name="Output 3 9 12" xfId="39113" xr:uid="{8871A200-FD99-4ABC-B7F3-6DE52E4156B6}"/>
    <cellStyle name="Output 3 9 2" xfId="3221" xr:uid="{107C01B4-EBDE-437C-B047-F98D10CF386C}"/>
    <cellStyle name="Output 3 9 2 10" xfId="18447" xr:uid="{5DE9E17C-5862-4264-A7FA-4246EC065489}"/>
    <cellStyle name="Output 3 9 2 10 2" xfId="34408" xr:uid="{048541BD-FE10-4F81-9D01-3B69F6009F5F}"/>
    <cellStyle name="Output 3 9 2 11" xfId="39112" xr:uid="{157A06AC-959A-4352-A150-83418239A2E8}"/>
    <cellStyle name="Output 3 9 2 2" xfId="5116" xr:uid="{E3C51838-1DDF-4CF9-80AD-BB1D93AEA79E}"/>
    <cellStyle name="Output 3 9 2 2 2" xfId="20488" xr:uid="{9C701ECB-AD56-48D4-8B31-096C9C5BDD30}"/>
    <cellStyle name="Output 3 9 2 2 2 2" xfId="44833" xr:uid="{9A115B96-486D-4EAB-BBC0-3BB0EC617A39}"/>
    <cellStyle name="Output 3 9 2 2 3" xfId="34182" xr:uid="{89ACBC37-2D4A-4D73-8E8D-8DD887B8E277}"/>
    <cellStyle name="Output 3 9 2 2 3 2" xfId="46155" xr:uid="{9350F385-F1A5-4109-A06F-67219ABB89DF}"/>
    <cellStyle name="Output 3 9 2 2 4" xfId="41503" xr:uid="{618C1F9D-AAB8-4549-8F8A-8EABCF873C41}"/>
    <cellStyle name="Output 3 9 2 3" xfId="14782" xr:uid="{BF602054-3083-4E08-85AD-A24568F0BA81}"/>
    <cellStyle name="Output 3 9 2 3 2" xfId="19984" xr:uid="{9D7345DA-56D6-4634-A278-1EA644B05EEA}"/>
    <cellStyle name="Output 3 9 2 3 3" xfId="42588" xr:uid="{60FFB83D-5C4C-4686-A890-74FAFF4E21BF}"/>
    <cellStyle name="Output 3 9 2 4" xfId="16376" xr:uid="{E0160006-E12F-45FB-8B89-C4EEDD56A64F}"/>
    <cellStyle name="Output 3 9 2 4 2" xfId="21940" xr:uid="{48A2DDFE-77DF-412E-8525-99645DD4E5BA}"/>
    <cellStyle name="Output 3 9 2 5" xfId="16838" xr:uid="{3F20754D-EF07-4380-BC14-764D119128C6}"/>
    <cellStyle name="Output 3 9 2 5 2" xfId="22476" xr:uid="{B13ECF14-2584-4B47-9983-BD2560F2021D}"/>
    <cellStyle name="Output 3 9 2 6" xfId="17201" xr:uid="{C5914DA0-C89A-4FA1-BB93-9FC1B203F8BA}"/>
    <cellStyle name="Output 3 9 2 6 2" xfId="22850" xr:uid="{D0D260BF-FB43-4157-9403-7FC3BE98203E}"/>
    <cellStyle name="Output 3 9 2 7" xfId="17925" xr:uid="{5DAACF95-EA85-420C-B7D9-22D91EC93C12}"/>
    <cellStyle name="Output 3 9 2 7 2" xfId="23564" xr:uid="{99CE62A0-3539-48AD-A69C-16E0C73E2A15}"/>
    <cellStyle name="Output 3 9 2 8" xfId="14044" xr:uid="{F1A0CAF2-2ED2-473D-B868-64F691AD53C9}"/>
    <cellStyle name="Output 3 9 2 8 2" xfId="19103" xr:uid="{B3241C21-53F8-406A-AD07-229E48C868E2}"/>
    <cellStyle name="Output 3 9 2 9" xfId="13372" xr:uid="{1D051D4B-96FE-443A-93E2-6ABA142E4A18}"/>
    <cellStyle name="Output 3 9 2 9 2" xfId="35522" xr:uid="{C5FD7369-EB7F-4805-81BB-2506FB74DBC3}"/>
    <cellStyle name="Output 3 9 3" xfId="14805" xr:uid="{51FB29BE-62FB-48A8-B174-38770E8176DB}"/>
    <cellStyle name="Output 3 9 3 2" xfId="20124" xr:uid="{D173C2B5-21D6-4751-BA36-BE56AD99ECC8}"/>
    <cellStyle name="Output 3 9 3 2 2" xfId="44412" xr:uid="{149CB67B-5DF6-4C55-B888-77C4F1672FAD}"/>
    <cellStyle name="Output 3 9 3 3" xfId="41074" xr:uid="{AAFF555E-03A1-41E2-8F32-A4E0DE2756A5}"/>
    <cellStyle name="Output 3 9 4" xfId="14524" xr:uid="{2B79201E-0D8E-4DB8-92C2-2EF2322882BB}"/>
    <cellStyle name="Output 3 9 4 2" xfId="19713" xr:uid="{4161850D-A322-4044-91F7-2875E531C871}"/>
    <cellStyle name="Output 3 9 4 2 2" xfId="43825" xr:uid="{7A5D002E-C902-47B2-A683-4068FA0BFCDD}"/>
    <cellStyle name="Output 3 9 4 3" xfId="40463" xr:uid="{EE2FAAB8-AEF9-4863-BC96-395C911CBBA5}"/>
    <cellStyle name="Output 3 9 5" xfId="15509" xr:uid="{246C9489-DEFC-4FF6-96EF-22AE8C2BDEAE}"/>
    <cellStyle name="Output 3 9 5 2" xfId="21067" xr:uid="{E7F7FC95-D26F-42EF-A7C0-DD0D126C77E4}"/>
    <cellStyle name="Output 3 9 5 3" xfId="42587" xr:uid="{4AD09246-FE21-4D88-B5C1-5DD619F58FB6}"/>
    <cellStyle name="Output 3 9 6" xfId="16590" xr:uid="{02B17A93-B60D-447A-9F6C-C08B1B380DAF}"/>
    <cellStyle name="Output 3 9 6 2" xfId="22154" xr:uid="{627BFB2B-80EA-44B1-A850-533C7B472EC1}"/>
    <cellStyle name="Output 3 9 7" xfId="15470" xr:uid="{9A5CEF9F-D751-432A-BBF6-478BA42D550D}"/>
    <cellStyle name="Output 3 9 7 2" xfId="21028" xr:uid="{0A9263BA-CC09-48E8-9E81-93DC4859ABD8}"/>
    <cellStyle name="Output 3 9 8" xfId="17604" xr:uid="{7E127854-0748-4246-98DA-B13CB1042B2E}"/>
    <cellStyle name="Output 3 9 8 2" xfId="23246" xr:uid="{E880F2F5-7C4E-4038-B6D7-568BDCFB0CC3}"/>
    <cellStyle name="Output 3 9 9" xfId="13723" xr:uid="{6D163D09-ADAD-4422-9C3D-4A90F730A5AB}"/>
    <cellStyle name="Output 3 9 9 2" xfId="18785" xr:uid="{7F0F88D0-52E7-43A4-9282-43A9DB97EE2B}"/>
    <cellStyle name="Output 30" xfId="38246" xr:uid="{CC492636-4228-4C85-9832-4CDDC96AFAB9}"/>
    <cellStyle name="Output 31" xfId="38247" xr:uid="{562B779E-C723-4164-96A0-9F6E870EB961}"/>
    <cellStyle name="Output 32" xfId="38248" xr:uid="{EA256F03-5EC9-47CB-87AE-55A09A222D10}"/>
    <cellStyle name="Output 33" xfId="38249" xr:uid="{B82CDEB6-6088-45D8-B250-B053C1B73155}"/>
    <cellStyle name="Output 34" xfId="38250" xr:uid="{5C7FF45B-5F8E-49C6-B050-11A3A19042B2}"/>
    <cellStyle name="Output 35" xfId="38251" xr:uid="{5A3D3B58-52B7-4332-8B2E-ECE1BEAD6ACF}"/>
    <cellStyle name="Output 36" xfId="38252" xr:uid="{BECFE2D7-651D-4274-B045-D2D34A3E104E}"/>
    <cellStyle name="Output 37" xfId="38253" xr:uid="{4F90EC5A-CA32-4E9F-972D-1E1ACC8DFAE3}"/>
    <cellStyle name="Output 38" xfId="38254" xr:uid="{36F6F6AE-8D69-4707-A7C3-E013DA75C936}"/>
    <cellStyle name="Output 39" xfId="38255" xr:uid="{C750D65A-40D3-422A-80AA-092735F19C7F}"/>
    <cellStyle name="Output 4" xfId="3222" xr:uid="{5DF403EA-D579-4400-B5BA-1478B7B31F3C}"/>
    <cellStyle name="Output 4 10" xfId="3223" xr:uid="{17D7006D-279D-4A37-A535-1C97F975B601}"/>
    <cellStyle name="Output 4 10 10" xfId="13032" xr:uid="{95E305B3-EBA6-42C0-8AD6-DA3EF63C20E9}"/>
    <cellStyle name="Output 4 10 10 2" xfId="35600" xr:uid="{B18ED65F-3C0C-4E43-A549-96747BA30010}"/>
    <cellStyle name="Output 4 10 11" xfId="18131" xr:uid="{04069C06-E465-41C1-A4E5-CBDC9DFB29DE}"/>
    <cellStyle name="Output 4 10 11 2" xfId="34062" xr:uid="{9C252485-3CF4-43D4-B1D1-482300723CC7}"/>
    <cellStyle name="Output 4 10 12" xfId="39111" xr:uid="{036A69FD-644F-4BC0-BE20-9D7F696BAFBD}"/>
    <cellStyle name="Output 4 10 2" xfId="3224" xr:uid="{7C9D4142-3653-4A48-A60E-6B68582FF284}"/>
    <cellStyle name="Output 4 10 2 10" xfId="18449" xr:uid="{F037B89F-D354-46E0-8F99-9E6DF5AC3AC3}"/>
    <cellStyle name="Output 4 10 2 10 2" xfId="34037" xr:uid="{D26B8616-9074-4246-A724-CF9B6A3DF7BD}"/>
    <cellStyle name="Output 4 10 2 11" xfId="39110" xr:uid="{DF74A38F-2C79-4CDF-9F23-31250277E20D}"/>
    <cellStyle name="Output 4 10 2 2" xfId="5110" xr:uid="{1210A64C-F69E-45CB-8BCC-6CFA0ACD083E}"/>
    <cellStyle name="Output 4 10 2 2 2" xfId="20490" xr:uid="{85DA6188-79F5-4D6B-9545-C59BC20E0F9C}"/>
    <cellStyle name="Output 4 10 2 2 2 2" xfId="44261" xr:uid="{91132DE6-D6FD-43EE-BD56-3CC1CF3FAC96}"/>
    <cellStyle name="Output 4 10 2 2 3" xfId="35738" xr:uid="{9C650567-773C-4A93-98B6-378DC23B6C1D}"/>
    <cellStyle name="Output 4 10 2 2 3 2" xfId="46157" xr:uid="{6A89A278-3925-4C5A-A82A-11CA713D40FB}"/>
    <cellStyle name="Output 4 10 2 2 4" xfId="40942" xr:uid="{57EF7640-6BA5-4E06-82A3-05617B77934E}"/>
    <cellStyle name="Output 4 10 2 3" xfId="14784" xr:uid="{FEAA068E-E8A1-4F45-9498-A8651AD2BC63}"/>
    <cellStyle name="Output 4 10 2 3 2" xfId="19986" xr:uid="{B1A16674-4478-49DE-A41B-8774CB4641DB}"/>
    <cellStyle name="Output 4 10 2 3 3" xfId="42591" xr:uid="{E51D14F4-F7B2-4F10-A3F0-DBE4028363A0}"/>
    <cellStyle name="Output 4 10 2 4" xfId="16378" xr:uid="{92F93C75-B526-47B4-99E0-309D4EF39807}"/>
    <cellStyle name="Output 4 10 2 4 2" xfId="21942" xr:uid="{9A9BC676-315A-4C9C-BF41-43FA6C3A19B9}"/>
    <cellStyle name="Output 4 10 2 5" xfId="16840" xr:uid="{A167A141-18C8-4D20-BB56-A740E06820AB}"/>
    <cellStyle name="Output 4 10 2 5 2" xfId="22478" xr:uid="{ED5377D0-03B8-4C15-9106-AC69F943738B}"/>
    <cellStyle name="Output 4 10 2 6" xfId="17203" xr:uid="{9EA101DF-3D72-4917-BE94-3CFC1922283E}"/>
    <cellStyle name="Output 4 10 2 6 2" xfId="22852" xr:uid="{199B0831-9AF9-413A-AB6C-D8E016D9F6B9}"/>
    <cellStyle name="Output 4 10 2 7" xfId="17927" xr:uid="{84B4A13F-44D7-4301-A032-7729AF21A0BA}"/>
    <cellStyle name="Output 4 10 2 7 2" xfId="23566" xr:uid="{29B4FC67-1413-4CEE-A45F-2C762C7BB191}"/>
    <cellStyle name="Output 4 10 2 8" xfId="14046" xr:uid="{36864CD8-90A8-42E8-8071-608952D248C4}"/>
    <cellStyle name="Output 4 10 2 8 2" xfId="19105" xr:uid="{8A4B2C4D-F012-4EC4-9705-8268C78EA6DE}"/>
    <cellStyle name="Output 4 10 2 9" xfId="13374" xr:uid="{5B748B03-6723-4F0C-9E4E-7EDEBFE1EACC}"/>
    <cellStyle name="Output 4 10 2 9 2" xfId="34608" xr:uid="{DCD1F166-263A-4453-A031-819098E71B97}"/>
    <cellStyle name="Output 4 10 3" xfId="14807" xr:uid="{F885E18F-93DD-4A4E-A9CC-B740FFFC97F2}"/>
    <cellStyle name="Output 4 10 3 2" xfId="20126" xr:uid="{34F43D6A-3DA8-49F1-8C3D-3320842A2E76}"/>
    <cellStyle name="Output 4 10 3 2 2" xfId="44260" xr:uid="{437F224E-7480-4857-9B75-F288497EC446}"/>
    <cellStyle name="Output 4 10 3 3" xfId="40941" xr:uid="{684B452A-4AEC-456D-ACA6-3CDA89E1AE19}"/>
    <cellStyle name="Output 4 10 4" xfId="14526" xr:uid="{899906AC-F81E-4D37-81FD-5BEE684B24EF}"/>
    <cellStyle name="Output 4 10 4 2" xfId="19715" xr:uid="{53F0F54D-26CD-4BF8-92B1-AF94BBF17CDF}"/>
    <cellStyle name="Output 4 10 4 2 2" xfId="43659" xr:uid="{7F6382F5-444D-4908-9A66-8CFC6CBA0B1A}"/>
    <cellStyle name="Output 4 10 4 3" xfId="40183" xr:uid="{D929C4E1-5846-476C-9FE5-8EC194E630BA}"/>
    <cellStyle name="Output 4 10 5" xfId="15507" xr:uid="{0FB4397A-0982-48C4-9D2D-5BCF901977E2}"/>
    <cellStyle name="Output 4 10 5 2" xfId="21065" xr:uid="{64C850AF-E7A9-410D-8F6E-595E3D8E3E78}"/>
    <cellStyle name="Output 4 10 5 3" xfId="42590" xr:uid="{23FE2C5C-205E-45B2-B95C-80CF5A50B2C9}"/>
    <cellStyle name="Output 4 10 6" xfId="16592" xr:uid="{14A18645-5492-40EC-930D-499C0D763C3F}"/>
    <cellStyle name="Output 4 10 6 2" xfId="22156" xr:uid="{5C94D3ED-1860-4A77-99FB-F24BD7E823B9}"/>
    <cellStyle name="Output 4 10 7" xfId="15368" xr:uid="{938A3C43-4AC1-41A3-850F-935F4F933B83}"/>
    <cellStyle name="Output 4 10 7 2" xfId="20927" xr:uid="{25DF0A96-076D-40E0-BC0C-06918F2DE6FE}"/>
    <cellStyle name="Output 4 10 8" xfId="17606" xr:uid="{9DC5E2C4-65A0-4AF9-9D02-B3C16980CA07}"/>
    <cellStyle name="Output 4 10 8 2" xfId="23248" xr:uid="{FE2E2616-130E-47A0-9D00-0C452B46A7B9}"/>
    <cellStyle name="Output 4 10 9" xfId="13725" xr:uid="{D23E442F-67D9-49FF-B117-820961BAAFBF}"/>
    <cellStyle name="Output 4 10 9 2" xfId="18787" xr:uid="{26BBD66F-EFF5-45A5-8A6F-7F95627485B3}"/>
    <cellStyle name="Output 4 11" xfId="3225" xr:uid="{085ADB39-D175-4CDD-A427-F946A74E75CC}"/>
    <cellStyle name="Output 4 11 10" xfId="13033" xr:uid="{D079C6F7-F715-4DA5-ADF7-FD512B603D95}"/>
    <cellStyle name="Output 4 11 10 2" xfId="35507" xr:uid="{86460EFB-5DC3-4BFF-BDFE-B9B113C23956}"/>
    <cellStyle name="Output 4 11 11" xfId="18132" xr:uid="{7E56B878-C94F-44E9-A36B-0D639E9BBEEC}"/>
    <cellStyle name="Output 4 11 11 2" xfId="33838" xr:uid="{E3092CAF-A8EA-4DAA-A457-EEAFF03CB7F9}"/>
    <cellStyle name="Output 4 11 12" xfId="39109" xr:uid="{B9493829-AF2C-4843-9E2A-C66DA7642772}"/>
    <cellStyle name="Output 4 11 2" xfId="3226" xr:uid="{C34ADA63-3370-4EDA-A761-B909EC87B73E}"/>
    <cellStyle name="Output 4 11 2 10" xfId="18450" xr:uid="{195B67A7-4D46-4980-8911-94AAC806A537}"/>
    <cellStyle name="Output 4 11 2 10 2" xfId="34075" xr:uid="{2E5C4F86-005E-4B15-9693-7EEAFAAFC3CA}"/>
    <cellStyle name="Output 4 11 2 11" xfId="39108" xr:uid="{099CFBB7-F94B-444A-930D-769EE1558DDA}"/>
    <cellStyle name="Output 4 11 2 2" xfId="5114" xr:uid="{BE75BB9E-51B0-4206-8AEB-B9C18C0FA520}"/>
    <cellStyle name="Output 4 11 2 2 2" xfId="20491" xr:uid="{AF5194F0-247D-4047-9F71-7A9A56B7808D}"/>
    <cellStyle name="Output 4 11 2 2 2 2" xfId="45206" xr:uid="{A9545A2B-A7CB-4C63-B837-9B7CC1033EE0}"/>
    <cellStyle name="Output 4 11 2 2 3" xfId="35320" xr:uid="{E940E75E-9BBD-4F33-A342-0CF921741480}"/>
    <cellStyle name="Output 4 11 2 2 3 2" xfId="46158" xr:uid="{8F35429F-C338-4A1C-A243-45BB45643827}"/>
    <cellStyle name="Output 4 11 2 2 4" xfId="41877" xr:uid="{0FDF7F46-7BF8-4799-BEB1-7E29D496B789}"/>
    <cellStyle name="Output 4 11 2 3" xfId="14785" xr:uid="{705186BD-2EF6-46AD-8436-967751324B45}"/>
    <cellStyle name="Output 4 11 2 3 2" xfId="19987" xr:uid="{2DF83ECC-3A98-45D5-B62C-6EF6EE5A2762}"/>
    <cellStyle name="Output 4 11 2 3 3" xfId="42593" xr:uid="{F93883A2-F73D-46E6-9AA0-75DD197315B9}"/>
    <cellStyle name="Output 4 11 2 4" xfId="16379" xr:uid="{7B942D10-C6E8-43F8-9B38-4C2FA501A3DC}"/>
    <cellStyle name="Output 4 11 2 4 2" xfId="21943" xr:uid="{AAA9C10E-79CC-4C04-A2BA-A2A00A446E7C}"/>
    <cellStyle name="Output 4 11 2 5" xfId="16841" xr:uid="{39780CF3-0193-47BD-A0B8-FF5534D36D21}"/>
    <cellStyle name="Output 4 11 2 5 2" xfId="22479" xr:uid="{ED045F76-D8AA-4E99-AF77-308656CC4BD9}"/>
    <cellStyle name="Output 4 11 2 6" xfId="17204" xr:uid="{EE6BAAB0-8E47-46D3-B041-D43AFCAF9CFD}"/>
    <cellStyle name="Output 4 11 2 6 2" xfId="22853" xr:uid="{C180E355-B984-49E7-AE22-058F57AA2DB5}"/>
    <cellStyle name="Output 4 11 2 7" xfId="17928" xr:uid="{35C8D041-2540-405F-94CF-3CCC03E87010}"/>
    <cellStyle name="Output 4 11 2 7 2" xfId="23567" xr:uid="{A1608D01-8A20-4308-A6EC-131B8A7059FF}"/>
    <cellStyle name="Output 4 11 2 8" xfId="14047" xr:uid="{AD56745E-250A-4C3E-AB90-687044499651}"/>
    <cellStyle name="Output 4 11 2 8 2" xfId="19106" xr:uid="{3ECF5E05-66A1-4F6C-AF58-57969509EE8A}"/>
    <cellStyle name="Output 4 11 2 9" xfId="13375" xr:uid="{7FA07603-64E9-4728-B65C-9CB993857735}"/>
    <cellStyle name="Output 4 11 2 9 2" xfId="35498" xr:uid="{C5931D80-1D20-4E30-B62A-9528349B565D}"/>
    <cellStyle name="Output 4 11 3" xfId="14808" xr:uid="{4953BB1F-09B6-494D-B010-4FF9F82413A1}"/>
    <cellStyle name="Output 4 11 3 2" xfId="20127" xr:uid="{175A6CF9-C1E8-4142-80C9-B37260A053CA}"/>
    <cellStyle name="Output 4 11 3 2 2" xfId="45214" xr:uid="{2E3914C5-B487-40F4-9D3B-3A903374F697}"/>
    <cellStyle name="Output 4 11 3 3" xfId="41885" xr:uid="{92826AE7-5E4D-411C-935B-E6214EA2C85A}"/>
    <cellStyle name="Output 4 11 4" xfId="14527" xr:uid="{ACDA4598-F0E9-42A9-9D7B-5D19760BF57C}"/>
    <cellStyle name="Output 4 11 4 2" xfId="19716" xr:uid="{904F7752-FB50-489C-B0B3-3A892C79DD71}"/>
    <cellStyle name="Output 4 11 4 2 2" xfId="43658" xr:uid="{DA1F6016-EA11-4E7B-8DEC-CD77115EBA70}"/>
    <cellStyle name="Output 4 11 4 3" xfId="40182" xr:uid="{A7BC228F-B117-4FCA-AF7D-57915199CA27}"/>
    <cellStyle name="Output 4 11 5" xfId="15506" xr:uid="{1052BF29-927D-4F7C-9586-AC8217CFB760}"/>
    <cellStyle name="Output 4 11 5 2" xfId="21064" xr:uid="{563B1010-2D6B-45A5-B94B-70D30EBDA983}"/>
    <cellStyle name="Output 4 11 5 3" xfId="42592" xr:uid="{339E39DF-22BA-4575-9731-AAE60B3B9125}"/>
    <cellStyle name="Output 4 11 6" xfId="16593" xr:uid="{F33818AD-4D52-46B2-858C-A42406092AA1}"/>
    <cellStyle name="Output 4 11 6 2" xfId="22157" xr:uid="{CB50AAF7-F2A9-4251-B954-808F276974E0}"/>
    <cellStyle name="Output 4 11 7" xfId="15469" xr:uid="{5B171D5B-A86B-4F0C-A25A-87748882FB19}"/>
    <cellStyle name="Output 4 11 7 2" xfId="21027" xr:uid="{6937C2DF-1B1A-4418-B2C9-81DC7F07817F}"/>
    <cellStyle name="Output 4 11 8" xfId="17607" xr:uid="{A20CD4D3-38CA-48D2-AC50-EFA263373E0A}"/>
    <cellStyle name="Output 4 11 8 2" xfId="23249" xr:uid="{5014F8C0-AE63-4A9D-A8C1-6E72BD9F5EEF}"/>
    <cellStyle name="Output 4 11 9" xfId="13726" xr:uid="{A87340CD-14F4-40BD-8038-57C3AF489C40}"/>
    <cellStyle name="Output 4 11 9 2" xfId="18788" xr:uid="{CA19E8F9-781A-41DA-BF57-7F667ADF39E7}"/>
    <cellStyle name="Output 4 12" xfId="3227" xr:uid="{1832D4C8-D32B-464A-B598-E21EC98EC82A}"/>
    <cellStyle name="Output 4 12 10" xfId="18448" xr:uid="{161305CC-F427-4F36-8380-1DEF9ED77D0E}"/>
    <cellStyle name="Output 4 12 10 2" xfId="34165" xr:uid="{C75043C4-9D24-4F41-8EAC-EE0C3EB3289C}"/>
    <cellStyle name="Output 4 12 11" xfId="39107" xr:uid="{F069CA87-8D7F-4C51-9F39-622D15514EEA}"/>
    <cellStyle name="Output 4 12 2" xfId="5115" xr:uid="{CE6ECD51-91F8-41C5-B5E9-DBD79BBE41A0}"/>
    <cellStyle name="Output 4 12 2 2" xfId="20489" xr:uid="{CA9CF9A8-7BF6-44DE-A7EC-2761EE7E7ABD}"/>
    <cellStyle name="Output 4 12 2 2 2" xfId="45198" xr:uid="{9FC0891D-8805-49E3-8613-BC320B2DF1E1}"/>
    <cellStyle name="Output 4 12 2 3" xfId="34796" xr:uid="{D4E2A5C4-F403-40D1-A32A-7EB5CA816D11}"/>
    <cellStyle name="Output 4 12 2 3 2" xfId="46156" xr:uid="{2C7E8377-83CC-47D1-A2DB-F0D50ABCF4B0}"/>
    <cellStyle name="Output 4 12 2 4" xfId="41869" xr:uid="{B75E3469-709E-4531-B343-01116D60942E}"/>
    <cellStyle name="Output 4 12 3" xfId="14783" xr:uid="{54332682-5BBB-497C-AE78-54B355B0B26B}"/>
    <cellStyle name="Output 4 12 3 2" xfId="19985" xr:uid="{73520037-5890-4D82-B975-F6BA5A55DDFE}"/>
    <cellStyle name="Output 4 12 3 3" xfId="42594" xr:uid="{D262A2B1-302B-4543-88BD-1F43CDE8AECF}"/>
    <cellStyle name="Output 4 12 4" xfId="16377" xr:uid="{48EA9A41-928F-40F6-A5BC-1F9446776EE0}"/>
    <cellStyle name="Output 4 12 4 2" xfId="21941" xr:uid="{0C499FBC-A871-4006-A4CC-DEDC1AD1FF5B}"/>
    <cellStyle name="Output 4 12 5" xfId="16839" xr:uid="{0B0C22B2-DD36-47E6-8C82-01873164EF61}"/>
    <cellStyle name="Output 4 12 5 2" xfId="22477" xr:uid="{09AD09FB-DC6B-4F46-8036-4BC81520DEE3}"/>
    <cellStyle name="Output 4 12 6" xfId="17202" xr:uid="{9937C347-4040-459F-B1D7-CE65B2085FB5}"/>
    <cellStyle name="Output 4 12 6 2" xfId="22851" xr:uid="{C7E47BBE-52D3-47F7-8AB4-AAA999BCC3B9}"/>
    <cellStyle name="Output 4 12 7" xfId="17926" xr:uid="{1E8403C8-4F29-4DF3-8689-BA2D1194B0F3}"/>
    <cellStyle name="Output 4 12 7 2" xfId="23565" xr:uid="{93B608A9-4C14-4FE7-9835-3B2871C655DF}"/>
    <cellStyle name="Output 4 12 8" xfId="14045" xr:uid="{7D3CD712-763B-4EAD-9C6D-E514093BC3A2}"/>
    <cellStyle name="Output 4 12 8 2" xfId="19104" xr:uid="{4E03B148-AE61-4F3B-8E38-F1636A3DEC58}"/>
    <cellStyle name="Output 4 12 9" xfId="13373" xr:uid="{1FA24B12-0231-422A-A6AB-1CE3A0D1237C}"/>
    <cellStyle name="Output 4 12 9 2" xfId="35474" xr:uid="{2F49150C-C3DC-4B41-9C39-A5CDFBD17279}"/>
    <cellStyle name="Output 4 13" xfId="14806" xr:uid="{A92A1A53-A758-4F95-AA30-BBF1729F7682}"/>
    <cellStyle name="Output 4 13 2" xfId="20125" xr:uid="{34B0A30D-89F7-4243-9167-7C9EAB3DCD21}"/>
    <cellStyle name="Output 4 13 2 2" xfId="44259" xr:uid="{D956E669-7D98-4786-95CB-2365CAECBE46}"/>
    <cellStyle name="Output 4 13 3" xfId="40940" xr:uid="{8D3428EA-4C1B-4A9C-88E3-3E817DA14EDD}"/>
    <cellStyle name="Output 4 14" xfId="14525" xr:uid="{EC2CC54A-B847-4CD7-BDFC-C74CD913C932}"/>
    <cellStyle name="Output 4 14 2" xfId="19714" xr:uid="{C01A17D8-1054-4035-A1CC-3D5F277ABF5C}"/>
    <cellStyle name="Output 4 14 2 2" xfId="44413" xr:uid="{D535B23C-B1C0-4C55-98B7-E51EEAA8CF71}"/>
    <cellStyle name="Output 4 14 3" xfId="41075" xr:uid="{37B9BE01-4832-4B4E-BD6E-F19353B84F0E}"/>
    <cellStyle name="Output 4 15" xfId="15508" xr:uid="{C820224F-5442-4680-B5B2-5DA31D36996B}"/>
    <cellStyle name="Output 4 15 2" xfId="21066" xr:uid="{E1AB336D-DAB9-4C11-A971-05E06FB0B76B}"/>
    <cellStyle name="Output 4 15 3" xfId="42589" xr:uid="{9A9761E8-50AA-4454-8810-3D126EBD5138}"/>
    <cellStyle name="Output 4 16" xfId="16591" xr:uid="{0AF1864F-4C72-4E21-BDD1-EFBA7A3B3EF2}"/>
    <cellStyle name="Output 4 16 2" xfId="22155" xr:uid="{1856966E-39B0-4A15-8788-E356A647B0A1}"/>
    <cellStyle name="Output 4 17" xfId="16413" xr:uid="{F777BA59-C500-40B0-8A0F-A7F3803B0261}"/>
    <cellStyle name="Output 4 17 2" xfId="21977" xr:uid="{A8C61DB9-7CBD-4861-9F18-FAB632100A3B}"/>
    <cellStyle name="Output 4 18" xfId="17605" xr:uid="{CB3959AD-929C-4F98-898C-3C947922B432}"/>
    <cellStyle name="Output 4 18 2" xfId="23247" xr:uid="{87CE63DF-7CB8-4A3D-AB1C-3BE2854C59F3}"/>
    <cellStyle name="Output 4 19" xfId="13724" xr:uid="{97011A0E-51D4-41FC-AD0A-5451CB82B165}"/>
    <cellStyle name="Output 4 19 2" xfId="18786" xr:uid="{5A7F0421-31EE-4B1F-B24E-5C6FFAEE87E3}"/>
    <cellStyle name="Output 4 2" xfId="3228" xr:uid="{01BAF745-F0FA-49AB-8910-DD604CA3D1D2}"/>
    <cellStyle name="Output 4 2 10" xfId="13034" xr:uid="{0C3E4F86-3EBB-48AF-B64E-A6FF3DF37A76}"/>
    <cellStyle name="Output 4 2 10 2" xfId="35442" xr:uid="{CF7CCC60-E7E5-47FC-AE41-AC6A0BDC1B22}"/>
    <cellStyle name="Output 4 2 11" xfId="18133" xr:uid="{0F44FE26-DB53-488E-882E-B827F32AF8B7}"/>
    <cellStyle name="Output 4 2 11 2" xfId="35330" xr:uid="{E3F46B95-3FAC-48B8-B627-4BDE4F7D3DA6}"/>
    <cellStyle name="Output 4 2 12" xfId="23755" xr:uid="{5DC2CEDD-B5C2-4077-86A2-566465C13927}"/>
    <cellStyle name="Output 4 2 13" xfId="38257" xr:uid="{F3C20EFE-CE93-48B4-9DDF-25E75B2B5CB5}"/>
    <cellStyle name="Output 4 2 2" xfId="3229" xr:uid="{1B475E3C-9500-4658-9078-43EF83B5C2E0}"/>
    <cellStyle name="Output 4 2 2 10" xfId="18451" xr:uid="{B3BEA18C-873A-4285-BFD5-5DB4018D81C9}"/>
    <cellStyle name="Output 4 2 2 10 2" xfId="34017" xr:uid="{6B5080E6-0B6B-4BCA-92D1-17E30C401A03}"/>
    <cellStyle name="Output 4 2 2 11" xfId="39106" xr:uid="{509B25DC-C2D0-4662-8CDA-F8EC707BC15E}"/>
    <cellStyle name="Output 4 2 2 2" xfId="5184" xr:uid="{37527BD2-8F5C-4B24-9E5D-A0B6A239485A}"/>
    <cellStyle name="Output 4 2 2 2 2" xfId="20492" xr:uid="{DDC59BA7-0341-4F61-8ECB-B12E789C2E94}"/>
    <cellStyle name="Output 4 2 2 2 2 2" xfId="43414" xr:uid="{AFABE9B7-C509-4595-817F-95391D6C257C}"/>
    <cellStyle name="Output 4 2 2 2 3" xfId="33994" xr:uid="{A0EF76BD-7E93-4237-8343-D72033A70CE8}"/>
    <cellStyle name="Output 4 2 2 2 3 2" xfId="46159" xr:uid="{A65F0A35-1141-4C37-AB2F-ED1E37410F4C}"/>
    <cellStyle name="Output 4 2 2 2 4" xfId="39943" xr:uid="{2E2A8E58-2767-4E6D-9690-8BEA62E21976}"/>
    <cellStyle name="Output 4 2 2 3" xfId="14786" xr:uid="{C2CD0EBB-776C-4916-BA13-E35F88AD064D}"/>
    <cellStyle name="Output 4 2 2 3 2" xfId="19988" xr:uid="{B492EF8E-6576-4750-A378-21DCFD586C56}"/>
    <cellStyle name="Output 4 2 2 3 2 2" xfId="45182" xr:uid="{AB4D3C6C-DF96-426A-8234-C2E7F6103C30}"/>
    <cellStyle name="Output 4 2 2 3 3" xfId="41853" xr:uid="{9998A676-E402-402B-8166-6017ABBD39D2}"/>
    <cellStyle name="Output 4 2 2 4" xfId="16380" xr:uid="{071E54DE-32D2-4D92-A6A6-E77AEBE41AF7}"/>
    <cellStyle name="Output 4 2 2 4 2" xfId="21944" xr:uid="{4F28E30E-CDA5-45B9-A312-F64FF0F70518}"/>
    <cellStyle name="Output 4 2 2 4 3" xfId="42596" xr:uid="{7156C77C-9996-4ABA-BF0E-8E4615E4A90F}"/>
    <cellStyle name="Output 4 2 2 5" xfId="16842" xr:uid="{EEBAE2E3-5B97-4D52-9674-AC892FFC8C3E}"/>
    <cellStyle name="Output 4 2 2 5 2" xfId="22480" xr:uid="{B016FA53-A2CD-4D3E-9751-2645AAE8AA7C}"/>
    <cellStyle name="Output 4 2 2 6" xfId="17205" xr:uid="{4563C070-8F6F-439E-B471-0B2E1388665F}"/>
    <cellStyle name="Output 4 2 2 6 2" xfId="22854" xr:uid="{5BAF98C3-B671-46DA-A3D8-C55C0DCDCB24}"/>
    <cellStyle name="Output 4 2 2 7" xfId="17929" xr:uid="{38E4BDE8-58DA-4765-A32E-B75BEE685617}"/>
    <cellStyle name="Output 4 2 2 7 2" xfId="23568" xr:uid="{CEC1322D-FD8F-4FE5-B06B-4EED87A92760}"/>
    <cellStyle name="Output 4 2 2 8" xfId="14048" xr:uid="{97C18F6C-2486-4A6A-8AA7-CE5A12EA24FA}"/>
    <cellStyle name="Output 4 2 2 8 2" xfId="19107" xr:uid="{F36D4FFF-F266-479A-80E2-C5175F32236A}"/>
    <cellStyle name="Output 4 2 2 9" xfId="13376" xr:uid="{304110D3-3141-4C13-8797-7ECFB55CF459}"/>
    <cellStyle name="Output 4 2 2 9 2" xfId="35412" xr:uid="{CDE5B4A5-145D-4A96-90E6-2A25F8685C56}"/>
    <cellStyle name="Output 4 2 3" xfId="5185" xr:uid="{0035FB84-A531-4BC1-8912-87AC08338656}"/>
    <cellStyle name="Output 4 2 3 2" xfId="20128" xr:uid="{B6869759-E870-45BB-B4D0-FD009E95FCC6}"/>
    <cellStyle name="Output 4 2 3 2 2" xfId="31543" xr:uid="{BBDC2EEB-6A6B-4149-9EEF-4D83F3B65AE2}"/>
    <cellStyle name="Output 4 2 3 2 3" xfId="45603" xr:uid="{CA623F84-6DC2-48D2-89F6-2E9446E75F39}"/>
    <cellStyle name="Output 4 2 3 3" xfId="29878" xr:uid="{F698B256-5E65-4333-8D26-629361D83493}"/>
    <cellStyle name="Output 4 2 3 3 2" xfId="45947" xr:uid="{73A3B1AC-5FFB-4A22-B859-A358467419E9}"/>
    <cellStyle name="Output 4 2 3 4" xfId="27103" xr:uid="{DD384BEB-78E2-41A2-93BB-D0CEEA2EC569}"/>
    <cellStyle name="Output 4 2 3 5" xfId="45221" xr:uid="{D3EEB57D-CCE6-4990-BF90-B28256F3BF8A}"/>
    <cellStyle name="Output 4 2 3 6" xfId="14809" xr:uid="{D61CB8C4-E136-459B-A6A3-4EDE3B3E129F}"/>
    <cellStyle name="Output 4 2 4" xfId="14528" xr:uid="{108827B0-102A-4536-8473-20DBA8875793}"/>
    <cellStyle name="Output 4 2 4 2" xfId="19717" xr:uid="{1A4C242E-D18D-4D74-8866-7EB1A408B129}"/>
    <cellStyle name="Output 4 2 4 2 2" xfId="45190" xr:uid="{0FD6A535-8B2A-47C1-8D34-33FCA2ED58C6}"/>
    <cellStyle name="Output 4 2 4 3" xfId="41861" xr:uid="{564FE729-64FD-48CC-A3F1-7BA74E43599E}"/>
    <cellStyle name="Output 4 2 5" xfId="15505" xr:uid="{466D29AD-AEE8-4597-850C-CF7CFCF86147}"/>
    <cellStyle name="Output 4 2 5 2" xfId="21063" xr:uid="{0940CEE1-2DDC-46E3-ACFC-3151478E03D4}"/>
    <cellStyle name="Output 4 2 5 2 2" xfId="44410" xr:uid="{2F719448-393E-47A8-962A-7351618DC8DB}"/>
    <cellStyle name="Output 4 2 5 3" xfId="41072" xr:uid="{92F4BBDC-6984-4D31-ABC5-CC4117329280}"/>
    <cellStyle name="Output 4 2 6" xfId="16594" xr:uid="{62F906F2-559C-4CAA-A8CE-085100FFFCE6}"/>
    <cellStyle name="Output 4 2 6 2" xfId="22158" xr:uid="{98274988-6C55-4700-80A4-911C11509B0B}"/>
    <cellStyle name="Output 4 2 6 3" xfId="42595" xr:uid="{4719E822-AC8E-4351-A1F7-99E0BA108432}"/>
    <cellStyle name="Output 4 2 7" xfId="15468" xr:uid="{C0200BB7-CF48-4F31-AE2B-86FBBF20160C}"/>
    <cellStyle name="Output 4 2 7 2" xfId="21026" xr:uid="{C3697B5C-9BEB-4470-80FE-2009F2C5D235}"/>
    <cellStyle name="Output 4 2 8" xfId="17608" xr:uid="{588BA46D-0954-4389-B713-C7A502AC2815}"/>
    <cellStyle name="Output 4 2 8 2" xfId="23250" xr:uid="{12EB87EB-0C5E-47BA-98B1-7128493F871F}"/>
    <cellStyle name="Output 4 2 9" xfId="13727" xr:uid="{691A8098-C580-4D4A-BC02-9D80845A3B43}"/>
    <cellStyle name="Output 4 2 9 2" xfId="18789" xr:uid="{83F81CEF-9A19-4DE3-A510-BB0871E6689E}"/>
    <cellStyle name="Output 4 20" xfId="13031" xr:uid="{45F92CE9-3564-4E98-8A1E-CECA84E0284D}"/>
    <cellStyle name="Output 4 20 2" xfId="34287" xr:uid="{DBCCDDE1-3768-40E0-9D0C-B061F9ADBDC0}"/>
    <cellStyle name="Output 4 21" xfId="18130" xr:uid="{137E3A28-4423-4E8B-8CED-865C83BA0ACF}"/>
    <cellStyle name="Output 4 21 2" xfId="34008" xr:uid="{F3D1158A-BCA4-49A1-B759-733BE841085D}"/>
    <cellStyle name="Output 4 22" xfId="38256" xr:uid="{E19CA842-BB47-483B-963A-C87C64C74635}"/>
    <cellStyle name="Output 4 3" xfId="3230" xr:uid="{D598E54C-0277-478C-A3A5-0D5337267885}"/>
    <cellStyle name="Output 4 3 10" xfId="13035" xr:uid="{1F51EB8B-889D-4EE0-BA84-03B6355F37AF}"/>
    <cellStyle name="Output 4 3 10 2" xfId="35378" xr:uid="{43DDAF0D-06F1-4A91-8E4A-FA48DFB04B2E}"/>
    <cellStyle name="Output 4 3 11" xfId="18134" xr:uid="{96319A0E-3594-45C1-9B09-E789EBB2DA05}"/>
    <cellStyle name="Output 4 3 11 2" xfId="33820" xr:uid="{7EEAC077-9969-4DFD-8F69-1137B1B83FC7}"/>
    <cellStyle name="Output 4 3 12" xfId="23756" xr:uid="{DD2C8BA7-EE4D-4FF9-ACA6-F9F97BC10736}"/>
    <cellStyle name="Output 4 3 13" xfId="39105" xr:uid="{4B7AF3E8-FB46-4AFD-B6EA-A1F980D2438F}"/>
    <cellStyle name="Output 4 3 2" xfId="3231" xr:uid="{C321C6D4-3092-4350-8B78-ED33E6CB2722}"/>
    <cellStyle name="Output 4 3 2 10" xfId="18452" xr:uid="{9123AB5A-A60E-484B-A4E0-E5BE6A21A522}"/>
    <cellStyle name="Output 4 3 2 10 2" xfId="34055" xr:uid="{D9BA96D4-FD78-4E84-AB0D-3E7B277E9717}"/>
    <cellStyle name="Output 4 3 2 11" xfId="39104" xr:uid="{34D17E6B-AE36-4095-89B2-0693743583A3}"/>
    <cellStyle name="Output 4 3 2 2" xfId="8640" xr:uid="{2190E65F-17E7-4A01-9144-E1A2DBE0B2D7}"/>
    <cellStyle name="Output 4 3 2 2 2" xfId="20493" xr:uid="{A98FC784-1459-4E6A-90FB-F770F4FA698D}"/>
    <cellStyle name="Output 4 3 2 2 2 2" xfId="43522" xr:uid="{A0B95D91-E723-4C89-B3D5-576F14A5A3BC}"/>
    <cellStyle name="Output 4 3 2 2 3" xfId="34873" xr:uid="{343B052A-13DB-4825-9945-E4AB5373709F}"/>
    <cellStyle name="Output 4 3 2 2 3 2" xfId="46160" xr:uid="{4BD30CAA-B55D-44E5-9BD4-54C717A75CFA}"/>
    <cellStyle name="Output 4 3 2 2 4" xfId="40051" xr:uid="{F6B086EE-55FA-456D-8BCF-4A3F4449D813}"/>
    <cellStyle name="Output 4 3 2 3" xfId="14787" xr:uid="{E2788079-5F8F-4B0E-87D2-8DB789AA7DE8}"/>
    <cellStyle name="Output 4 3 2 3 2" xfId="19989" xr:uid="{DE2D089A-2FDA-4A82-BDAB-AC491D4C4E69}"/>
    <cellStyle name="Output 4 3 2 3 2 2" xfId="44370" xr:uid="{39AF5B76-9A47-4945-B44C-3C31727D61CB}"/>
    <cellStyle name="Output 4 3 2 3 3" xfId="41038" xr:uid="{F94AF442-55B1-47A6-BCA7-1403EF9BA48D}"/>
    <cellStyle name="Output 4 3 2 4" xfId="16381" xr:uid="{88C16975-08C5-4657-A7EB-1C77C446415E}"/>
    <cellStyle name="Output 4 3 2 4 2" xfId="21945" xr:uid="{A785CBAF-AEF8-4176-A56A-438579B23E7E}"/>
    <cellStyle name="Output 4 3 2 4 3" xfId="42598" xr:uid="{2059CF2F-0B5D-4DDC-8864-841A81158620}"/>
    <cellStyle name="Output 4 3 2 5" xfId="16843" xr:uid="{AFF9DAEF-8CDB-455D-BEBD-150362A5C8C4}"/>
    <cellStyle name="Output 4 3 2 5 2" xfId="22481" xr:uid="{9E414D89-5319-4A1B-B18F-7083C5DCCA4B}"/>
    <cellStyle name="Output 4 3 2 6" xfId="17206" xr:uid="{4F2D6F31-F82A-4C4E-9EAE-76D1B436D4F0}"/>
    <cellStyle name="Output 4 3 2 6 2" xfId="22855" xr:uid="{7381C548-A4E9-4D44-A690-E77D4287160D}"/>
    <cellStyle name="Output 4 3 2 7" xfId="17930" xr:uid="{8358EE9C-5F8E-48A2-A95A-C69F71208C77}"/>
    <cellStyle name="Output 4 3 2 7 2" xfId="23569" xr:uid="{CEFC65B8-30AA-4452-8FA3-0499E6379912}"/>
    <cellStyle name="Output 4 3 2 8" xfId="14049" xr:uid="{48E42CD2-BFD4-4228-B530-E06E20B3492A}"/>
    <cellStyle name="Output 4 3 2 8 2" xfId="19108" xr:uid="{3129AAE8-08CA-41A1-94F6-27B28274F53B}"/>
    <cellStyle name="Output 4 3 2 9" xfId="13377" xr:uid="{3753E584-9FDD-4F38-A8AF-A98B34C7ED10}"/>
    <cellStyle name="Output 4 3 2 9 2" xfId="34990" xr:uid="{D545340A-A8DA-47EE-B754-E4EA125DA8CC}"/>
    <cellStyle name="Output 4 3 3" xfId="5186" xr:uid="{84E5984C-ADF4-4B68-A4BD-E59F61041A4E}"/>
    <cellStyle name="Output 4 3 3 2" xfId="20129" xr:uid="{00A2A42D-9D46-4AB5-9FFE-98B19F07BCD6}"/>
    <cellStyle name="Output 4 3 3 2 2" xfId="31544" xr:uid="{E2832949-06AE-49F9-9122-2A6CAC592952}"/>
    <cellStyle name="Output 4 3 3 2 3" xfId="45604" xr:uid="{D1F14C70-D087-48C6-A0FC-158877E00BBF}"/>
    <cellStyle name="Output 4 3 3 3" xfId="29879" xr:uid="{13DFBAA7-77FF-44CB-953F-0303235CB207}"/>
    <cellStyle name="Output 4 3 3 3 2" xfId="45948" xr:uid="{1AAFD11A-BF79-4496-955E-268BD4905D74}"/>
    <cellStyle name="Output 4 3 3 4" xfId="27104" xr:uid="{6BD442CF-BF73-476E-809A-F9EA11C0D050}"/>
    <cellStyle name="Output 4 3 3 5" xfId="45222" xr:uid="{3038F1AB-D68D-43E5-B847-E5406B6B0BA1}"/>
    <cellStyle name="Output 4 3 3 6" xfId="14810" xr:uid="{3D2E5DED-C060-4B07-8F7E-2AB6A93764AF}"/>
    <cellStyle name="Output 4 3 4" xfId="14529" xr:uid="{3C732C92-ED5A-4156-9043-5FDE79682428}"/>
    <cellStyle name="Output 4 3 4 2" xfId="19718" xr:uid="{95A30FD7-0D07-4CE0-8337-F402FF3C3111}"/>
    <cellStyle name="Output 4 3 4 2 2" xfId="44877" xr:uid="{B714F19B-A7A4-45EF-9BA5-EF158CA21B3E}"/>
    <cellStyle name="Output 4 3 4 3" xfId="41541" xr:uid="{BB4D2BA0-7533-4498-B025-5E799C6C6211}"/>
    <cellStyle name="Output 4 3 5" xfId="15504" xr:uid="{CB8B6CAD-667D-416D-A033-7CE0513F95BA}"/>
    <cellStyle name="Output 4 3 5 2" xfId="21062" xr:uid="{B996554C-CA4C-476F-B46F-C280F0A0B138}"/>
    <cellStyle name="Output 4 3 5 2 2" xfId="43657" xr:uid="{8D4A50DB-A22B-4756-8709-6A2A71D35AE9}"/>
    <cellStyle name="Output 4 3 5 3" xfId="40181" xr:uid="{8B8AC3F6-2868-4172-93C0-1D849C94D798}"/>
    <cellStyle name="Output 4 3 6" xfId="16595" xr:uid="{8E1F2923-B7AB-4407-B59B-0A718D8FC1F9}"/>
    <cellStyle name="Output 4 3 6 2" xfId="22159" xr:uid="{4BCAAE82-7182-4C2C-810D-01EDBE3BD055}"/>
    <cellStyle name="Output 4 3 6 3" xfId="42597" xr:uid="{63620541-8B52-4604-8B51-EA72F92DEEF7}"/>
    <cellStyle name="Output 4 3 7" xfId="15467" xr:uid="{8B0B81F9-E112-4E9B-93E0-18FE356ECDA2}"/>
    <cellStyle name="Output 4 3 7 2" xfId="21025" xr:uid="{D618D715-B358-477B-B805-3A1B2C51DE5A}"/>
    <cellStyle name="Output 4 3 8" xfId="17609" xr:uid="{D26282E3-C1BE-441E-A4F1-F8F34038A07F}"/>
    <cellStyle name="Output 4 3 8 2" xfId="23251" xr:uid="{6763591F-C730-494A-995B-2BC9B7D8D82D}"/>
    <cellStyle name="Output 4 3 9" xfId="13728" xr:uid="{27CD7C24-E96D-4016-B453-73399C58EE15}"/>
    <cellStyle name="Output 4 3 9 2" xfId="18790" xr:uid="{C8113031-7EC3-4C83-ADB1-29C2E717DB15}"/>
    <cellStyle name="Output 4 4" xfId="3232" xr:uid="{23CD3B9F-B244-4497-97BC-4677847D77B2}"/>
    <cellStyle name="Output 4 4 10" xfId="13036" xr:uid="{87909791-252C-4257-BF08-4A109D576DCC}"/>
    <cellStyle name="Output 4 4 10 2" xfId="34286" xr:uid="{A3794B8B-A498-4565-8E0D-E7FE54963DFF}"/>
    <cellStyle name="Output 4 4 11" xfId="18135" xr:uid="{0C16AF21-A9CF-4C78-ABCB-8A944624BCB7}"/>
    <cellStyle name="Output 4 4 11 2" xfId="35732" xr:uid="{61039358-0474-465A-BA81-50A301957017}"/>
    <cellStyle name="Output 4 4 12" xfId="23757" xr:uid="{07A844BB-EC50-4713-86A7-8B2B8315E9FE}"/>
    <cellStyle name="Output 4 4 13" xfId="39103" xr:uid="{A1E3F478-E49A-4F51-B647-785007DFC36A}"/>
    <cellStyle name="Output 4 4 2" xfId="3233" xr:uid="{EBBEA864-0166-4274-A254-D4230EC4C8FC}"/>
    <cellStyle name="Output 4 4 2 10" xfId="18453" xr:uid="{B29654F2-70CA-4836-9645-A5FCA305C3E5}"/>
    <cellStyle name="Output 4 4 2 10 2" xfId="35587" xr:uid="{7FCB8BCC-8454-42FC-9842-E4BDC595BCC6}"/>
    <cellStyle name="Output 4 4 2 11" xfId="39102" xr:uid="{8987D0DA-D7F1-4780-8108-DCC78523F0EB}"/>
    <cellStyle name="Output 4 4 2 2" xfId="5173" xr:uid="{1800AF00-FDA1-4988-998A-96B8F9B43CB4}"/>
    <cellStyle name="Output 4 4 2 2 2" xfId="20494" xr:uid="{75719D56-7E74-4E46-8C8F-CA57CC6AA638}"/>
    <cellStyle name="Output 4 4 2 2 2 2" xfId="43413" xr:uid="{3C77F78F-DB52-40F3-9624-0C6FD63B9F5E}"/>
    <cellStyle name="Output 4 4 2 2 3" xfId="35646" xr:uid="{1099B13E-E450-407E-B4DE-A6286CCCC9AE}"/>
    <cellStyle name="Output 4 4 2 2 3 2" xfId="46161" xr:uid="{1AA922A6-624F-4803-B42F-923B88CF9959}"/>
    <cellStyle name="Output 4 4 2 2 4" xfId="39932" xr:uid="{BC698AA5-F623-4B0E-98E3-D4CE3FEF3B94}"/>
    <cellStyle name="Output 4 4 2 3" xfId="14953" xr:uid="{94187843-F4F5-404B-B0C8-CE65FDB8B0CA}"/>
    <cellStyle name="Output 4 4 2 3 2" xfId="20399" xr:uid="{F12C33A1-323B-4DD3-B0B5-E3C9EA417BA4}"/>
    <cellStyle name="Output 4 4 2 3 2 2" xfId="44414" xr:uid="{7D2DBB3D-C752-462A-81F3-939FC5F48013}"/>
    <cellStyle name="Output 4 4 2 3 3" xfId="41076" xr:uid="{07D1D937-C8D3-4304-AF6A-C15397F7FFDF}"/>
    <cellStyle name="Output 4 4 2 4" xfId="16382" xr:uid="{981D02B3-C40F-41E1-A049-A0D839DFA683}"/>
    <cellStyle name="Output 4 4 2 4 2" xfId="21946" xr:uid="{ED4EA0DA-AFA1-4997-AC53-FA8E893F047A}"/>
    <cellStyle name="Output 4 4 2 4 3" xfId="42600" xr:uid="{424B5B2D-671C-4CC8-8CFA-7F6395A9737D}"/>
    <cellStyle name="Output 4 4 2 5" xfId="16844" xr:uid="{C9222A47-294F-4E04-A719-64C8B8C4A41C}"/>
    <cellStyle name="Output 4 4 2 5 2" xfId="22482" xr:uid="{9B2FB140-8F6C-4625-88D8-336BB903485B}"/>
    <cellStyle name="Output 4 4 2 6" xfId="17207" xr:uid="{79BD13AA-B99E-4879-AC0D-D18676D5487C}"/>
    <cellStyle name="Output 4 4 2 6 2" xfId="22856" xr:uid="{2B64D9C5-8826-44AD-A315-D3598C709F3A}"/>
    <cellStyle name="Output 4 4 2 7" xfId="17931" xr:uid="{D4927183-F439-4312-A2C6-051F90CAFE99}"/>
    <cellStyle name="Output 4 4 2 7 2" xfId="23570" xr:uid="{96D9B424-7280-45AC-ABBE-2457457D7DF2}"/>
    <cellStyle name="Output 4 4 2 8" xfId="14050" xr:uid="{2FAB0F47-5619-4AEC-9591-1CE234F82064}"/>
    <cellStyle name="Output 4 4 2 8 2" xfId="19109" xr:uid="{41564B8B-DDCB-4789-B599-79D2CFF6DC6A}"/>
    <cellStyle name="Output 4 4 2 9" xfId="13378" xr:uid="{0746CD24-8F6F-4142-93B6-5AC30A391D12}"/>
    <cellStyle name="Output 4 4 2 9 2" xfId="35497" xr:uid="{B786F171-5948-4E2D-9AF3-F69E5F2FFA66}"/>
    <cellStyle name="Output 4 4 3" xfId="5187" xr:uid="{ABC06B96-569F-4118-B9F9-81EBCD20D43B}"/>
    <cellStyle name="Output 4 4 3 2" xfId="20130" xr:uid="{48867ABF-CEA0-444F-A965-C5DA2AF05A4F}"/>
    <cellStyle name="Output 4 4 3 2 2" xfId="31545" xr:uid="{6FD57B31-FCB7-4DE5-8846-E681876704D8}"/>
    <cellStyle name="Output 4 4 3 2 3" xfId="45605" xr:uid="{7C04D623-C6A7-4382-9DC0-61F46E84B0B9}"/>
    <cellStyle name="Output 4 4 3 3" xfId="29880" xr:uid="{80254F55-D5F1-481D-945E-DB4CBA1886BC}"/>
    <cellStyle name="Output 4 4 3 3 2" xfId="45949" xr:uid="{52D53246-0873-4578-A209-32DDBAC3A59E}"/>
    <cellStyle name="Output 4 4 3 4" xfId="27105" xr:uid="{019DFA7A-FA58-4091-BCC3-CF494FA126C9}"/>
    <cellStyle name="Output 4 4 3 5" xfId="45223" xr:uid="{1B652030-9153-446D-AB60-92B867F9B256}"/>
    <cellStyle name="Output 4 4 3 6" xfId="14811" xr:uid="{90EAA666-1989-4861-BC56-E83A4BA2F377}"/>
    <cellStyle name="Output 4 4 4" xfId="14530" xr:uid="{905FC8AA-585C-4309-812D-758972B20142}"/>
    <cellStyle name="Output 4 4 4 2" xfId="19719" xr:uid="{7AAF1C7D-10F0-4AB5-87F5-C6BD2E71311A}"/>
    <cellStyle name="Output 4 4 4 2 2" xfId="44373" xr:uid="{42E516BE-7551-490A-AC9A-778D45DB19F1}"/>
    <cellStyle name="Output 4 4 4 3" xfId="41041" xr:uid="{8BDDDFCD-EBEA-4C6A-A409-354FBB317F8C}"/>
    <cellStyle name="Output 4 4 5" xfId="15503" xr:uid="{46F0FD7B-62D6-4947-89CA-8FE590B139D8}"/>
    <cellStyle name="Output 4 4 5 2" xfId="21061" xr:uid="{DE93B286-68E5-40F7-BE75-D3DF98E7B3AF}"/>
    <cellStyle name="Output 4 4 5 2 2" xfId="43656" xr:uid="{6583276E-064A-448A-8E2A-B934D2CD544E}"/>
    <cellStyle name="Output 4 4 5 3" xfId="40180" xr:uid="{80313C26-3E7B-453C-B26E-A401A5E00B93}"/>
    <cellStyle name="Output 4 4 6" xfId="16596" xr:uid="{6D464BA6-4A6B-48B0-B7C8-D31FB826F2D4}"/>
    <cellStyle name="Output 4 4 6 2" xfId="22160" xr:uid="{EFB3C932-C3FA-4B98-8578-E601639FFE37}"/>
    <cellStyle name="Output 4 4 6 3" xfId="42599" xr:uid="{3960EB7B-1119-4757-B2B8-D5F5A45F8112}"/>
    <cellStyle name="Output 4 4 7" xfId="15367" xr:uid="{363F72D9-D44D-42DB-ABC4-19BC60381324}"/>
    <cellStyle name="Output 4 4 7 2" xfId="20926" xr:uid="{A7DD0984-6119-45BD-A1E3-8C718CBCD770}"/>
    <cellStyle name="Output 4 4 8" xfId="17610" xr:uid="{A126E27C-AB33-4D8E-92CB-B64A77BBD066}"/>
    <cellStyle name="Output 4 4 8 2" xfId="23252" xr:uid="{050632AB-8238-4F7D-B7B8-86428DB291C5}"/>
    <cellStyle name="Output 4 4 9" xfId="13729" xr:uid="{61912A9C-1073-4922-A643-1262C95B35E9}"/>
    <cellStyle name="Output 4 4 9 2" xfId="18791" xr:uid="{2DDC330B-6FAA-41D3-B75B-49C4FA9F1879}"/>
    <cellStyle name="Output 4 5" xfId="3234" xr:uid="{18A77B47-43E6-460C-94C7-37D62DBD2516}"/>
    <cellStyle name="Output 4 5 10" xfId="13037" xr:uid="{69D63B84-F733-48B3-97AE-2344E5D63909}"/>
    <cellStyle name="Output 4 5 10 2" xfId="35473" xr:uid="{43BAC788-1BEE-44A1-BC44-5C3E2752F707}"/>
    <cellStyle name="Output 4 5 11" xfId="18136" xr:uid="{6193C3B1-6A64-487C-AF23-F60AB22CA20A}"/>
    <cellStyle name="Output 4 5 11 2" xfId="34963" xr:uid="{8EC2A19C-BF77-4D4B-BF6F-092FDFAB49ED}"/>
    <cellStyle name="Output 4 5 12" xfId="23758" xr:uid="{501CB9B6-F6AB-4EE0-B82A-978ECDB6455F}"/>
    <cellStyle name="Output 4 5 13" xfId="39101" xr:uid="{BD7422B6-E9FC-4213-A1F4-598AE9AD5C24}"/>
    <cellStyle name="Output 4 5 2" xfId="3235" xr:uid="{BDF2183B-4361-4AC2-8CB3-A3169D44E205}"/>
    <cellStyle name="Output 4 5 2 10" xfId="18454" xr:uid="{39765F16-156B-42BB-9AFE-7D7932B1788E}"/>
    <cellStyle name="Output 4 5 2 10 2" xfId="34417" xr:uid="{2C29B840-ED58-4C74-B507-8215F88A3D28}"/>
    <cellStyle name="Output 4 5 2 11" xfId="39100" xr:uid="{422CB303-8BC8-4B33-B061-A415736200D2}"/>
    <cellStyle name="Output 4 5 2 2" xfId="8639" xr:uid="{303CEAD1-DBF8-432A-B749-54C2BD17C2F3}"/>
    <cellStyle name="Output 4 5 2 2 2" xfId="20495" xr:uid="{47842D7F-3BAB-4CB3-9C2A-7B6E127AACBC}"/>
    <cellStyle name="Output 4 5 2 2 2 2" xfId="43521" xr:uid="{4EC84E29-419B-446D-801E-E3AB4DD354E3}"/>
    <cellStyle name="Output 4 5 2 2 3" xfId="34980" xr:uid="{C02F064A-92F0-42D9-9FFB-9411F26A17E2}"/>
    <cellStyle name="Output 4 5 2 2 3 2" xfId="46162" xr:uid="{C1D6E57E-619A-40DE-92B4-65A05EF0532E}"/>
    <cellStyle name="Output 4 5 2 2 4" xfId="40050" xr:uid="{308A6761-25E7-4B39-ABE5-3CA434D87DFC}"/>
    <cellStyle name="Output 4 5 2 3" xfId="14788" xr:uid="{8D3D7EB7-46EA-4531-B3FB-6FD609A786A8}"/>
    <cellStyle name="Output 4 5 2 3 2" xfId="19990" xr:uid="{0BA9B6DC-3E74-4407-B76A-35FB9DB02D77}"/>
    <cellStyle name="Output 4 5 2 3 2 2" xfId="45205" xr:uid="{B728E660-5531-4975-9A06-4139CC8F0981}"/>
    <cellStyle name="Output 4 5 2 3 3" xfId="41876" xr:uid="{89850138-1D7D-48A1-9F8A-50973605FCD3}"/>
    <cellStyle name="Output 4 5 2 4" xfId="16383" xr:uid="{7EC5D456-B472-4ABC-BC5F-C374F881FDBA}"/>
    <cellStyle name="Output 4 5 2 4 2" xfId="21947" xr:uid="{282C3D3E-3DF3-4CB1-84D0-7EFC9B601FCD}"/>
    <cellStyle name="Output 4 5 2 4 3" xfId="42602" xr:uid="{3C1ECECF-DC6C-47FF-8224-A18B40570C69}"/>
    <cellStyle name="Output 4 5 2 5" xfId="16845" xr:uid="{D9C227F3-B409-40B6-8EEF-3220B207143D}"/>
    <cellStyle name="Output 4 5 2 5 2" xfId="22483" xr:uid="{7E8844C6-D292-47D8-82ED-0D5F232BA299}"/>
    <cellStyle name="Output 4 5 2 6" xfId="17208" xr:uid="{4DA37660-3C5E-45F4-B1ED-0968FC47AAD5}"/>
    <cellStyle name="Output 4 5 2 6 2" xfId="22857" xr:uid="{AE08090B-CCDB-4527-A0D3-18E170709C6F}"/>
    <cellStyle name="Output 4 5 2 7" xfId="17932" xr:uid="{FD2B4179-79A4-4B42-A83B-A501122F8BCE}"/>
    <cellStyle name="Output 4 5 2 7 2" xfId="23571" xr:uid="{55C7F468-A52F-488C-8ADB-7190CAC8FC02}"/>
    <cellStyle name="Output 4 5 2 8" xfId="14051" xr:uid="{9DE1B642-81FE-4101-8125-E0534B9FEB63}"/>
    <cellStyle name="Output 4 5 2 8 2" xfId="19110" xr:uid="{619B6ED3-2C44-4466-AC55-557E7C4191D8}"/>
    <cellStyle name="Output 4 5 2 9" xfId="13379" xr:uid="{A816FE35-326D-43FD-B73F-C4872F2EC65B}"/>
    <cellStyle name="Output 4 5 2 9 2" xfId="35441" xr:uid="{CBDA2819-7F5D-4926-A157-2ACCE53B5229}"/>
    <cellStyle name="Output 4 5 3" xfId="5188" xr:uid="{39C39892-E28D-4D17-BF4E-17961E42406F}"/>
    <cellStyle name="Output 4 5 3 2" xfId="20131" xr:uid="{8718AC92-CFB3-4200-B6C0-F022BC851099}"/>
    <cellStyle name="Output 4 5 3 2 2" xfId="31546" xr:uid="{D4869572-DCB0-4008-937A-52D93740B0A8}"/>
    <cellStyle name="Output 4 5 3 2 3" xfId="45606" xr:uid="{3555AF04-CD12-4C06-A530-D6A2C4B7C547}"/>
    <cellStyle name="Output 4 5 3 3" xfId="29881" xr:uid="{A31FBC6C-857F-4C8D-BBAB-689AA802C810}"/>
    <cellStyle name="Output 4 5 3 3 2" xfId="45950" xr:uid="{484DBE98-C290-4521-BE90-6D191351C7D1}"/>
    <cellStyle name="Output 4 5 3 4" xfId="27106" xr:uid="{0A7B41BF-4BD8-4F6B-A34C-38344A16AB16}"/>
    <cellStyle name="Output 4 5 3 5" xfId="45224" xr:uid="{B13D2B5F-C61A-4EC2-8157-4034AE959BBB}"/>
    <cellStyle name="Output 4 5 3 6" xfId="14812" xr:uid="{BD4ABD13-44D5-45C2-AC17-90018E5A5AB2}"/>
    <cellStyle name="Output 4 5 4" xfId="14531" xr:uid="{8B81C042-4389-46F3-AA2D-E0C2EA4D4775}"/>
    <cellStyle name="Output 4 5 4 2" xfId="19720" xr:uid="{453BDA77-8DE2-43DB-8AC4-207043D14F9F}"/>
    <cellStyle name="Output 4 5 4 2 2" xfId="45213" xr:uid="{642BA0DC-BE07-42B9-B84C-27867F242FDF}"/>
    <cellStyle name="Output 4 5 4 3" xfId="41884" xr:uid="{4C0675EC-F249-4F56-B477-0A014A7D8C40}"/>
    <cellStyle name="Output 4 5 5" xfId="15502" xr:uid="{8422E5D9-EBED-4471-B9E2-243B9455195E}"/>
    <cellStyle name="Output 4 5 5 2" xfId="21060" xr:uid="{77007343-AFD4-4E63-B3E5-93500BC4D4F9}"/>
    <cellStyle name="Output 4 5 5 2 2" xfId="43655" xr:uid="{ECFD074E-18B2-4C2B-94D4-4A6BD9A6402A}"/>
    <cellStyle name="Output 4 5 5 3" xfId="40179" xr:uid="{18A34F2C-05BC-4AEE-ABE4-0B52DF498A8F}"/>
    <cellStyle name="Output 4 5 6" xfId="16597" xr:uid="{B5C8022B-A027-4641-ACB2-93FC39EC7D52}"/>
    <cellStyle name="Output 4 5 6 2" xfId="22161" xr:uid="{0CABF631-B7E4-449F-960A-57CF3FA9B2E1}"/>
    <cellStyle name="Output 4 5 6 3" xfId="42601" xr:uid="{4591D1DA-B831-4401-A2AE-D28E94C439E2}"/>
    <cellStyle name="Output 4 5 7" xfId="15366" xr:uid="{DB0B95B1-FA0C-4506-9F61-2683B8B8719F}"/>
    <cellStyle name="Output 4 5 7 2" xfId="20925" xr:uid="{6FC4B0D4-F606-4500-8C34-25D22E5CC607}"/>
    <cellStyle name="Output 4 5 8" xfId="17611" xr:uid="{6364DEA4-F538-4B7D-9DA6-B4A8708790E1}"/>
    <cellStyle name="Output 4 5 8 2" xfId="23253" xr:uid="{B8B62DE5-A806-4F6A-8CBB-EA493B60198D}"/>
    <cellStyle name="Output 4 5 9" xfId="13730" xr:uid="{36986ED0-E9D2-4EDF-9BF2-A6C7C558CD18}"/>
    <cellStyle name="Output 4 5 9 2" xfId="18792" xr:uid="{9A493F5C-395C-4605-AB9F-071649BE9650}"/>
    <cellStyle name="Output 4 6" xfId="3236" xr:uid="{1511E23F-5080-49AD-8820-67BAC5C832C4}"/>
    <cellStyle name="Output 4 6 10" xfId="13038" xr:uid="{26610BC4-B532-4FA4-8B26-190C1BE0E921}"/>
    <cellStyle name="Output 4 6 10 2" xfId="35411" xr:uid="{D0856166-F2CD-4DEA-9139-4CB9972314EA}"/>
    <cellStyle name="Output 4 6 11" xfId="18137" xr:uid="{B6827586-821A-42F4-B071-B6146911B6E3}"/>
    <cellStyle name="Output 4 6 11 2" xfId="33807" xr:uid="{85760000-96E6-4BAA-A657-69747D5052EB}"/>
    <cellStyle name="Output 4 6 12" xfId="23759" xr:uid="{689FB4D4-265D-46AA-8A77-70BCEB1B6B1E}"/>
    <cellStyle name="Output 4 6 13" xfId="39099" xr:uid="{27B8E113-EE2D-4151-8D4C-8693C4532160}"/>
    <cellStyle name="Output 4 6 2" xfId="3237" xr:uid="{B364918B-6D30-4F1C-8F5D-44D6608E46DF}"/>
    <cellStyle name="Output 4 6 2 10" xfId="18455" xr:uid="{89D45D49-A517-484B-9176-93A0B2A3A641}"/>
    <cellStyle name="Output 4 6 2 10 2" xfId="34073" xr:uid="{AD0EC33F-C77F-4058-8CEF-2AF97DB635FE}"/>
    <cellStyle name="Output 4 6 2 11" xfId="39098" xr:uid="{0EC59F8E-C8F2-43B5-A1F9-5638E70DEDC8}"/>
    <cellStyle name="Output 4 6 2 2" xfId="5172" xr:uid="{F997D808-50EA-458B-A4CA-301DDD5DB0C8}"/>
    <cellStyle name="Output 4 6 2 2 2" xfId="20496" xr:uid="{22D465F8-884A-4644-A9AB-D52B6EDD7AAC}"/>
    <cellStyle name="Output 4 6 2 2 2 2" xfId="43412" xr:uid="{423AF3CB-CE1D-4CBC-996B-3BB971F4186C}"/>
    <cellStyle name="Output 4 6 2 2 3" xfId="34614" xr:uid="{18D70B02-6CED-491C-9826-653D6B39358A}"/>
    <cellStyle name="Output 4 6 2 2 3 2" xfId="46163" xr:uid="{DC1F2706-32EB-42B8-979B-ABEEEBE64A00}"/>
    <cellStyle name="Output 4 6 2 2 4" xfId="39931" xr:uid="{C8D12C3D-C493-49CD-B6B4-F85A4D1E4665}"/>
    <cellStyle name="Output 4 6 2 3" xfId="14789" xr:uid="{72FA9292-70F3-46DB-AC14-C7FC7CD40EAB}"/>
    <cellStyle name="Output 4 6 2 3 2" xfId="19991" xr:uid="{ADD87682-CB39-4B1B-B3F6-90CCCB126CBB}"/>
    <cellStyle name="Output 4 6 2 3 2 2" xfId="45189" xr:uid="{68A8A3E2-D622-4F40-AB10-F7F9A915DE1B}"/>
    <cellStyle name="Output 4 6 2 3 3" xfId="41860" xr:uid="{D186DB51-AE77-4D3D-9EEC-796908576999}"/>
    <cellStyle name="Output 4 6 2 4" xfId="16384" xr:uid="{DE2A8986-8F3D-4BAF-B03A-5DEABAE64B63}"/>
    <cellStyle name="Output 4 6 2 4 2" xfId="21948" xr:uid="{93ED358D-9A44-453B-8D1B-7F6884B45436}"/>
    <cellStyle name="Output 4 6 2 4 3" xfId="42604" xr:uid="{DB788D4B-B22F-4329-A313-3725866B3FF0}"/>
    <cellStyle name="Output 4 6 2 5" xfId="16846" xr:uid="{4E5B0F8E-1583-4EFE-9385-258F741E84BA}"/>
    <cellStyle name="Output 4 6 2 5 2" xfId="22484" xr:uid="{6EC79086-697A-4CEF-9626-8E09B5381C61}"/>
    <cellStyle name="Output 4 6 2 6" xfId="17209" xr:uid="{A479DC44-70F7-45AF-8D38-4742D80C0F38}"/>
    <cellStyle name="Output 4 6 2 6 2" xfId="22858" xr:uid="{D2550D41-8398-4535-A1C2-60D812288378}"/>
    <cellStyle name="Output 4 6 2 7" xfId="17933" xr:uid="{CA50966B-2C7B-4BFA-B4DA-308FE893F8CC}"/>
    <cellStyle name="Output 4 6 2 7 2" xfId="23572" xr:uid="{0A33C265-8846-495C-9D96-259354B7616A}"/>
    <cellStyle name="Output 4 6 2 8" xfId="14052" xr:uid="{80420255-6792-4D46-9547-5024E0AC018B}"/>
    <cellStyle name="Output 4 6 2 8 2" xfId="19111" xr:uid="{435B2560-014B-4099-9B87-DAA9122E7F60}"/>
    <cellStyle name="Output 4 6 2 9" xfId="13380" xr:uid="{3081571A-2A62-4036-9288-4F1083FFE2A8}"/>
    <cellStyle name="Output 4 6 2 9 2" xfId="35377" xr:uid="{AF2264B8-8DE9-4B58-99D9-326E9A05D5B9}"/>
    <cellStyle name="Output 4 6 3" xfId="5189" xr:uid="{93F65F10-D3AB-4F38-9B54-FA0A8203299C}"/>
    <cellStyle name="Output 4 6 3 2" xfId="20132" xr:uid="{6EAF4B8F-8F69-4E55-925F-1F99DC505C9D}"/>
    <cellStyle name="Output 4 6 3 2 2" xfId="31547" xr:uid="{8DEABEAC-0572-4132-9FE1-5582B8637C94}"/>
    <cellStyle name="Output 4 6 3 2 3" xfId="45607" xr:uid="{4B8056D3-42C0-459E-81A1-544F4C129CD7}"/>
    <cellStyle name="Output 4 6 3 3" xfId="29882" xr:uid="{367C529C-3489-4880-BF5C-72EADC1B69F6}"/>
    <cellStyle name="Output 4 6 3 3 2" xfId="45951" xr:uid="{B8B1D5C8-0AA6-437F-9FEB-C9137C3A220D}"/>
    <cellStyle name="Output 4 6 3 4" xfId="27107" xr:uid="{B6368C73-89CE-4E8B-9762-F68B611F23A6}"/>
    <cellStyle name="Output 4 6 3 5" xfId="45225" xr:uid="{436954FE-F9AE-4C59-AD72-F7DB0700876E}"/>
    <cellStyle name="Output 4 6 3 6" xfId="14813" xr:uid="{49857BD8-1005-4C3F-A1D8-D2CD7B44A9AA}"/>
    <cellStyle name="Output 4 6 4" xfId="14532" xr:uid="{BCF43C60-7D55-4250-9D94-C03635645877}"/>
    <cellStyle name="Output 4 6 4 2" xfId="19721" xr:uid="{13F07A55-2FC1-48C0-9B69-912516116DF4}"/>
    <cellStyle name="Output 4 6 4 2 2" xfId="45197" xr:uid="{E3BF088B-0123-4662-BEBC-E6F1868689C2}"/>
    <cellStyle name="Output 4 6 4 3" xfId="41868" xr:uid="{D915698D-3E55-4D5D-B78A-256E6062D1F1}"/>
    <cellStyle name="Output 4 6 5" xfId="15501" xr:uid="{8F9F1A91-FE59-4DFE-B857-2607345B7B5E}"/>
    <cellStyle name="Output 4 6 5 2" xfId="21059" xr:uid="{7A278631-544B-42EA-9D41-499D2092D203}"/>
    <cellStyle name="Output 4 6 5 2 2" xfId="43654" xr:uid="{9FEB6B54-2414-4EE9-8FA9-8177AA132D6F}"/>
    <cellStyle name="Output 4 6 5 3" xfId="40178" xr:uid="{75F76989-ABE4-4D31-8E07-B7A712FC567C}"/>
    <cellStyle name="Output 4 6 6" xfId="16598" xr:uid="{FB88435A-009F-4379-86BD-F5C652265440}"/>
    <cellStyle name="Output 4 6 6 2" xfId="22162" xr:uid="{4F5EEE42-200E-44F5-92C2-BDA55AF96818}"/>
    <cellStyle name="Output 4 6 6 3" xfId="42603" xr:uid="{0FF9B763-29FE-4EB2-B827-916A45A5B10B}"/>
    <cellStyle name="Output 4 6 7" xfId="15466" xr:uid="{56D7C468-4B63-4501-A612-A23C360BFD18}"/>
    <cellStyle name="Output 4 6 7 2" xfId="21024" xr:uid="{86D48B56-565E-45B5-A369-8224B1DF1E0B}"/>
    <cellStyle name="Output 4 6 8" xfId="17612" xr:uid="{2245F5C3-F2E3-4A78-9882-E07E36F02F60}"/>
    <cellStyle name="Output 4 6 8 2" xfId="23254" xr:uid="{4D87F3EC-DA77-45A8-AD7F-B4943F7B1345}"/>
    <cellStyle name="Output 4 6 9" xfId="13731" xr:uid="{019567D7-DB7A-40CF-AB2F-E7B9D8414DD3}"/>
    <cellStyle name="Output 4 6 9 2" xfId="18793" xr:uid="{C4E03FAF-A797-468B-A890-672DD6508C1F}"/>
    <cellStyle name="Output 4 7" xfId="3238" xr:uid="{7CA23BB6-FCC6-4A0D-9202-956915F7C294}"/>
    <cellStyle name="Output 4 7 10" xfId="13039" xr:uid="{2B293DC4-F633-4C9B-8CE7-B5913D2748D0}"/>
    <cellStyle name="Output 4 7 10 2" xfId="35299" xr:uid="{B7D6D83B-BE8E-40AB-AE11-AA662F9FB0E5}"/>
    <cellStyle name="Output 4 7 11" xfId="18138" xr:uid="{032F220E-6D43-4449-8E17-9CD468625586}"/>
    <cellStyle name="Output 4 7 11 2" xfId="34007" xr:uid="{D81586C1-7E2F-443F-8555-C7F487A35A44}"/>
    <cellStyle name="Output 4 7 12" xfId="23760" xr:uid="{4EBC17FB-62D1-4ECD-A21C-048F6D93A6DC}"/>
    <cellStyle name="Output 4 7 13" xfId="39097" xr:uid="{656F3710-669C-48B5-A5AC-EDD8BA329725}"/>
    <cellStyle name="Output 4 7 2" xfId="3239" xr:uid="{CD011962-C818-4743-A1AA-3A1FD827A2AF}"/>
    <cellStyle name="Output 4 7 2 10" xfId="18456" xr:uid="{EAA58F03-23B1-4E7C-B960-1021910CDCB3}"/>
    <cellStyle name="Output 4 7 2 10 2" xfId="34070" xr:uid="{7CF210F0-2172-481D-AF1E-2ED40E443720}"/>
    <cellStyle name="Output 4 7 2 11" xfId="39095" xr:uid="{2A5EFCB4-D474-465D-BC65-BB3CEA7C21E5}"/>
    <cellStyle name="Output 4 7 2 2" xfId="5133" xr:uid="{F90B0E57-A3DE-4EFC-B3EB-B36CE764850C}"/>
    <cellStyle name="Output 4 7 2 2 2" xfId="20497" xr:uid="{2520119C-8771-44E8-8541-E3E7796D31CC}"/>
    <cellStyle name="Output 4 7 2 2 2 2" xfId="43374" xr:uid="{8E5D96FC-C77C-491A-93FC-CE1A5BDD189F}"/>
    <cellStyle name="Output 4 7 2 2 3" xfId="35742" xr:uid="{EA8AFB69-FF94-47F9-87FC-821583871193}"/>
    <cellStyle name="Output 4 7 2 2 3 2" xfId="46164" xr:uid="{2B4F53DE-BA62-4F18-923E-6DEE41DD563C}"/>
    <cellStyle name="Output 4 7 2 2 4" xfId="39893" xr:uid="{26C7CB6B-791E-4260-858A-B8F8C26D2087}"/>
    <cellStyle name="Output 4 7 2 3" xfId="14790" xr:uid="{6B7D3956-A725-420A-B57C-0413D8B370AC}"/>
    <cellStyle name="Output 4 7 2 3 2" xfId="19992" xr:uid="{35ABF100-47C2-4A39-ACC4-03AB9FB82396}"/>
    <cellStyle name="Output 4 7 2 3 2 2" xfId="44878" xr:uid="{495E65D9-213F-446D-B93E-E8175060C7E7}"/>
    <cellStyle name="Output 4 7 2 3 3" xfId="41542" xr:uid="{322AF4FD-1858-4D16-BABF-961B0FCBD196}"/>
    <cellStyle name="Output 4 7 2 4" xfId="16385" xr:uid="{43FFDD94-92C9-455D-87D7-D6D7AC9071F6}"/>
    <cellStyle name="Output 4 7 2 4 2" xfId="21949" xr:uid="{9DEC04E0-F134-4BB2-8506-ABF3FA1732A0}"/>
    <cellStyle name="Output 4 7 2 4 3" xfId="42606" xr:uid="{D0DBE411-3E05-43A8-9F5E-D9F012BDAF64}"/>
    <cellStyle name="Output 4 7 2 5" xfId="16847" xr:uid="{D4844BAC-A706-474A-A6E4-C5D30A3F19FD}"/>
    <cellStyle name="Output 4 7 2 5 2" xfId="22485" xr:uid="{D35051F9-5771-426B-8AEA-4E5423EC29D2}"/>
    <cellStyle name="Output 4 7 2 6" xfId="17210" xr:uid="{1CED2F9F-1835-4EF2-8CC1-89962BA4D3DF}"/>
    <cellStyle name="Output 4 7 2 6 2" xfId="22859" xr:uid="{95D39574-2CEF-40ED-8650-53E079A0C05C}"/>
    <cellStyle name="Output 4 7 2 7" xfId="17934" xr:uid="{1D535A84-6761-494E-99DE-794C4339A78D}"/>
    <cellStyle name="Output 4 7 2 7 2" xfId="23573" xr:uid="{8D98710A-F880-46B9-8D0A-ED1D10F4B6BD}"/>
    <cellStyle name="Output 4 7 2 8" xfId="14053" xr:uid="{70A6F774-C722-4490-A429-4FD4B0AA8914}"/>
    <cellStyle name="Output 4 7 2 8 2" xfId="19112" xr:uid="{C1CB5907-CB73-4190-8D1D-6230CC4AF5CF}"/>
    <cellStyle name="Output 4 7 2 9" xfId="13381" xr:uid="{1011B07F-5678-4B4E-B29E-66DDEE9E4404}"/>
    <cellStyle name="Output 4 7 2 9 2" xfId="35298" xr:uid="{6336FAE4-6D3C-4CF7-ADDB-BA232B7331E7}"/>
    <cellStyle name="Output 4 7 3" xfId="5190" xr:uid="{CE500D64-9B6D-4C99-93BE-56E732212642}"/>
    <cellStyle name="Output 4 7 3 2" xfId="20133" xr:uid="{2CAC51E9-3DA4-4965-99FA-0DCC447D0E56}"/>
    <cellStyle name="Output 4 7 3 2 2" xfId="31548" xr:uid="{4433AC1B-6733-49DA-9A13-C18651D8B611}"/>
    <cellStyle name="Output 4 7 3 2 3" xfId="45608" xr:uid="{7B543979-9A85-41D1-B416-75612178FFC2}"/>
    <cellStyle name="Output 4 7 3 3" xfId="29883" xr:uid="{0ADE0469-AC5C-4E35-A09B-1E586924386C}"/>
    <cellStyle name="Output 4 7 3 3 2" xfId="45952" xr:uid="{AD799FA2-F6CD-45B4-B98B-5D849EE6F96A}"/>
    <cellStyle name="Output 4 7 3 4" xfId="27108" xr:uid="{AB67CCFA-F4A1-4205-A9E2-D2F6FC78907E}"/>
    <cellStyle name="Output 4 7 3 5" xfId="45226" xr:uid="{63F0CD76-7CC1-4085-84F9-45CED70B9914}"/>
    <cellStyle name="Output 4 7 3 6" xfId="14814" xr:uid="{311D9727-6B43-4A82-A0FD-A20978E220E5}"/>
    <cellStyle name="Output 4 7 4" xfId="14533" xr:uid="{1DF73205-E426-4BC6-A99D-FDA04EFAC744}"/>
    <cellStyle name="Output 4 7 4 2" xfId="19722" xr:uid="{9D6CD46E-9640-4602-BFAD-CC8614A1F6FD}"/>
    <cellStyle name="Output 4 7 4 2 2" xfId="45181" xr:uid="{9B921F64-D9AD-4EC4-8ECF-D8BB2B24A841}"/>
    <cellStyle name="Output 4 7 4 3" xfId="41852" xr:uid="{82B47D96-9AAE-4B0B-AFB7-A659D03D87FD}"/>
    <cellStyle name="Output 4 7 5" xfId="15500" xr:uid="{08C53037-1843-4463-90E6-39D58CBE0298}"/>
    <cellStyle name="Output 4 7 5 2" xfId="21058" xr:uid="{86B0C569-1B56-4BF2-A8F4-BE9A2F9BE0F3}"/>
    <cellStyle name="Output 4 7 5 2 2" xfId="43653" xr:uid="{DA0A4377-DACF-4182-B7FE-A5A75788FD5E}"/>
    <cellStyle name="Output 4 7 5 3" xfId="40177" xr:uid="{A5715845-01E5-4CA1-98C6-E01258F69DD0}"/>
    <cellStyle name="Output 4 7 6" xfId="16599" xr:uid="{55C713AD-2AE7-41FB-8418-8D257E0BF76A}"/>
    <cellStyle name="Output 4 7 6 2" xfId="22163" xr:uid="{0A262251-F525-4FB5-94E5-EB9DD17E5F5D}"/>
    <cellStyle name="Output 4 7 6 3" xfId="42605" xr:uid="{89221A67-EDE2-45DF-9BD8-9C0AFF34E24D}"/>
    <cellStyle name="Output 4 7 7" xfId="15465" xr:uid="{741D2D39-57D8-4609-BFA1-EB769C82C121}"/>
    <cellStyle name="Output 4 7 7 2" xfId="21023" xr:uid="{5B6DCAFD-BB1C-4376-B843-37375E9A2BB9}"/>
    <cellStyle name="Output 4 7 8" xfId="17613" xr:uid="{24EDD995-CAB4-46A0-B7AA-A2060B9BE74A}"/>
    <cellStyle name="Output 4 7 8 2" xfId="23255" xr:uid="{5AD48BC6-2491-49C7-BCD8-329F16295996}"/>
    <cellStyle name="Output 4 7 9" xfId="13732" xr:uid="{1C4482D8-BEB1-4E39-BDC8-E196EF758A65}"/>
    <cellStyle name="Output 4 7 9 2" xfId="18794" xr:uid="{CE252979-8788-4EB6-B737-30AFC42F5FFA}"/>
    <cellStyle name="Output 4 8" xfId="3240" xr:uid="{AA32C378-81F3-4E46-A932-DCD5E3652C42}"/>
    <cellStyle name="Output 4 8 10" xfId="13040" xr:uid="{3631683B-B944-471E-BFC4-E952535116B5}"/>
    <cellStyle name="Output 4 8 10 2" xfId="35297" xr:uid="{1E708F41-28B4-44E0-9468-58D8EC11781A}"/>
    <cellStyle name="Output 4 8 11" xfId="18139" xr:uid="{DD0AAFC2-B773-4394-A87F-949C3BCF54F5}"/>
    <cellStyle name="Output 4 8 11 2" xfId="34206" xr:uid="{37EAC725-0346-4142-85CB-E9823009A9E0}"/>
    <cellStyle name="Output 4 8 12" xfId="23761" xr:uid="{E7B7C257-6F47-4E1D-B17F-C6002405D643}"/>
    <cellStyle name="Output 4 8 13" xfId="39096" xr:uid="{92634FEE-810E-4316-9B83-6B8ED623B4D8}"/>
    <cellStyle name="Output 4 8 2" xfId="3241" xr:uid="{9BFF22D1-8D51-4CF8-8A99-D8A9761410E7}"/>
    <cellStyle name="Output 4 8 2 10" xfId="18457" xr:uid="{85CA917D-DD61-4559-ABAE-70142B15FC28}"/>
    <cellStyle name="Output 4 8 2 10 2" xfId="34806" xr:uid="{7120834C-C5D6-4E84-A36E-5A9EF3A89891}"/>
    <cellStyle name="Output 4 8 2 11" xfId="23762" xr:uid="{570D3C74-D9CE-42FC-9472-D76C7263F4ED}"/>
    <cellStyle name="Output 4 8 2 12" xfId="36202" xr:uid="{4F0B3EEB-1246-4154-BDF8-2CBBE7E29DD7}"/>
    <cellStyle name="Output 4 8 2 2" xfId="5192" xr:uid="{6B6E33F3-FAF4-4894-86E7-A77AAD34CE83}"/>
    <cellStyle name="Output 4 8 2 2 2" xfId="20498" xr:uid="{52909AF2-4BCA-4B96-9376-B8C237859E92}"/>
    <cellStyle name="Output 4 8 2 2 2 2" xfId="31550" xr:uid="{B1676318-F587-4CE0-B832-C2FACE53BBE6}"/>
    <cellStyle name="Output 4 8 2 2 2 3" xfId="45829" xr:uid="{56969C5E-CA35-4632-A981-820112CA4216}"/>
    <cellStyle name="Output 4 8 2 2 3" xfId="30096" xr:uid="{174949E4-30F1-4B8A-8BA0-317208D7F6C6}"/>
    <cellStyle name="Output 4 8 2 2 3 2" xfId="46165" xr:uid="{DE0052F6-3E27-4876-8758-151FB53DD91E}"/>
    <cellStyle name="Output 4 8 2 2 4" xfId="27110" xr:uid="{6F11A733-9FD5-4DA5-883B-CAACCC1E2FEB}"/>
    <cellStyle name="Output 4 8 2 2 5" xfId="45349" xr:uid="{8C1B3A5E-12F3-4378-B3AF-03C4C35CAF1F}"/>
    <cellStyle name="Output 4 8 2 2 6" xfId="14967" xr:uid="{A9B4C38A-7C98-4AC9-A76D-8708A18ED7CB}"/>
    <cellStyle name="Output 4 8 2 3" xfId="9569" xr:uid="{0F4F9732-F096-43CD-A035-2162259D4A82}"/>
    <cellStyle name="Output 4 8 2 3 2" xfId="19993" xr:uid="{F77C2AE6-1C06-4650-8F7E-FABE80105D3C}"/>
    <cellStyle name="Output 4 8 2 3 2 2" xfId="44295" xr:uid="{E4096CEB-E410-47E1-A5CB-E7DCAC915084}"/>
    <cellStyle name="Output 4 8 2 3 3" xfId="40973" xr:uid="{F48ABB23-79F1-4B32-BFAE-6AFA7C1BFDCF}"/>
    <cellStyle name="Output 4 8 2 4" xfId="16386" xr:uid="{E278BDDB-2692-4F02-A410-A896AF41401D}"/>
    <cellStyle name="Output 4 8 2 4 2" xfId="21950" xr:uid="{68CA0958-CF76-478B-BDBA-5AE37F7B9D65}"/>
    <cellStyle name="Output 4 8 2 4 2 2" xfId="44146" xr:uid="{5768DAE9-DF6A-4FCF-8397-5085E062D78F}"/>
    <cellStyle name="Output 4 8 2 4 3" xfId="40842" xr:uid="{3BE4AF18-1B25-474D-8A01-9B1ED79340C8}"/>
    <cellStyle name="Output 4 8 2 5" xfId="16848" xr:uid="{BFA4A5E7-1A7F-4526-8F82-26AD92352EA6}"/>
    <cellStyle name="Output 4 8 2 5 2" xfId="22486" xr:uid="{06270DEC-344A-4F5D-8E35-62FC141C0928}"/>
    <cellStyle name="Output 4 8 2 5 3" xfId="42608" xr:uid="{95AC5B4E-CD51-43DF-8933-38432261A1CD}"/>
    <cellStyle name="Output 4 8 2 6" xfId="17211" xr:uid="{9018D5A6-DAA4-49E4-9C9C-2484210F3078}"/>
    <cellStyle name="Output 4 8 2 6 2" xfId="22860" xr:uid="{EE39BD33-8226-4F74-AC91-5D4F2F278CF6}"/>
    <cellStyle name="Output 4 8 2 7" xfId="17935" xr:uid="{3C8E8D25-D551-4A8D-8754-45608C06634C}"/>
    <cellStyle name="Output 4 8 2 7 2" xfId="23574" xr:uid="{6A0BAA8A-6882-459B-9D3A-0C5C73C63436}"/>
    <cellStyle name="Output 4 8 2 8" xfId="14054" xr:uid="{3993310A-5BBF-4021-B54B-0CEE1F8518C9}"/>
    <cellStyle name="Output 4 8 2 8 2" xfId="19113" xr:uid="{6EE89CC7-BFDA-4EC1-AAE0-B394D19798C8}"/>
    <cellStyle name="Output 4 8 2 9" xfId="13382" xr:uid="{9A6460DE-82EE-4C7C-8DD4-A6C22CA35EBC}"/>
    <cellStyle name="Output 4 8 2 9 2" xfId="34989" xr:uid="{177CC553-D48D-4BF0-8D57-A6C4322724E0}"/>
    <cellStyle name="Output 4 8 3" xfId="5787" xr:uid="{C328719B-51F4-4B1C-9BC3-79F3732151CA}"/>
    <cellStyle name="Output 4 8 3 2" xfId="10317" xr:uid="{58A1BAC1-C190-434A-9A1A-9CE446ACD5FA}"/>
    <cellStyle name="Output 4 8 3 2 2" xfId="31835" xr:uid="{4310C263-EEFE-4800-B0AC-AA34920D2FC4}"/>
    <cellStyle name="Output 4 8 3 2 3" xfId="27353" xr:uid="{4DCD02F0-5849-4128-90E9-9DC57DAACC51}"/>
    <cellStyle name="Output 4 8 3 2 4" xfId="45609" xr:uid="{1F82ACD8-3247-4924-87D2-E709C60E1E03}"/>
    <cellStyle name="Output 4 8 3 2 5" xfId="20134" xr:uid="{20F96F59-67A6-492C-B217-105D95518E0E}"/>
    <cellStyle name="Output 4 8 3 3" xfId="29884" xr:uid="{BF6238D4-2A93-4900-BF79-EE918CF6FF50}"/>
    <cellStyle name="Output 4 8 3 3 2" xfId="45953" xr:uid="{5726E6D0-F8F5-4769-B020-11F2E71307B0}"/>
    <cellStyle name="Output 4 8 3 4" xfId="24143" xr:uid="{74C4A126-CDC8-4BBD-9A4E-F758EF362834}"/>
    <cellStyle name="Output 4 8 3 5" xfId="45227" xr:uid="{72BAB65E-D773-4F80-9963-7AC08E74FD8F}"/>
    <cellStyle name="Output 4 8 3 6" xfId="14815" xr:uid="{E126273C-5DE6-41AF-A902-8A935F64AB23}"/>
    <cellStyle name="Output 4 8 3 7" xfId="46884" xr:uid="{D330C8FC-9A58-4617-BC0C-92366124057B}"/>
    <cellStyle name="Output 4 8 4" xfId="5191" xr:uid="{5C04D0CD-2942-4780-A4E6-7C3D173476D4}"/>
    <cellStyle name="Output 4 8 4 2" xfId="19723" xr:uid="{F1847585-DC9E-4C50-BA28-E17B0A207B2E}"/>
    <cellStyle name="Output 4 8 4 2 2" xfId="31549" xr:uid="{93FA0C1B-2910-4022-9287-69C12002A8BC}"/>
    <cellStyle name="Output 4 8 4 3" xfId="29674" xr:uid="{DC286B10-752C-47E7-86B2-1A4090D0D689}"/>
    <cellStyle name="Output 4 8 4 4" xfId="27109" xr:uid="{21068164-4CD4-412F-AC1F-0FA759A24C7A}"/>
    <cellStyle name="Output 4 8 4 5" xfId="14534" xr:uid="{A0E3EE16-1B4D-4646-8DCC-33E311197FBB}"/>
    <cellStyle name="Output 4 8 5" xfId="4631" xr:uid="{7054BBC2-D3E4-4BDE-8A60-6060DCA0ED0F}"/>
    <cellStyle name="Output 4 8 5 2" xfId="9834" xr:uid="{193E692D-84DF-4D17-91C5-23187D09DBB5}"/>
    <cellStyle name="Output 4 8 5 2 2" xfId="31157" xr:uid="{872E9F4C-CFF6-4596-8187-ECA0FC5A167B}"/>
    <cellStyle name="Output 4 8 5 2 3" xfId="44294" xr:uid="{B40B1BF2-E7A9-43CB-B61D-674ADD12B97F}"/>
    <cellStyle name="Output 4 8 5 2 4" xfId="21057" xr:uid="{AAAC579E-8DAA-4E52-A34B-22CA9FD3C308}"/>
    <cellStyle name="Output 4 8 5 3" xfId="30392" xr:uid="{59D24C28-B277-4552-8A6A-6BDC78A0F22C}"/>
    <cellStyle name="Output 4 8 5 4" xfId="40972" xr:uid="{4384A17E-4C20-4925-B15B-CE42E5B25180}"/>
    <cellStyle name="Output 4 8 5 5" xfId="15499" xr:uid="{AE187C8D-3260-4651-A492-063E3C25E02A}"/>
    <cellStyle name="Output 4 8 5 6" xfId="46410" xr:uid="{A9178798-B7E4-4681-81ED-FADB30434528}"/>
    <cellStyle name="Output 4 8 6" xfId="9568" xr:uid="{46092D56-83D3-463B-AC0D-C656CBC6AAD3}"/>
    <cellStyle name="Output 4 8 6 2" xfId="22164" xr:uid="{054CE243-9808-42A9-B953-CBDCE74985F3}"/>
    <cellStyle name="Output 4 8 6 2 2" xfId="44143" xr:uid="{DBBA43E3-1C85-4EA9-B9C0-DAA094C86A8B}"/>
    <cellStyle name="Output 4 8 6 3" xfId="40839" xr:uid="{4EC7FD4F-811B-4868-A546-A3CEA8A5DB98}"/>
    <cellStyle name="Output 4 8 7" xfId="15464" xr:uid="{DAD1CA03-C1D9-420F-92A3-766990E0444E}"/>
    <cellStyle name="Output 4 8 7 2" xfId="21022" xr:uid="{C0367014-B189-46D2-81D0-E787D74FA43F}"/>
    <cellStyle name="Output 4 8 7 2 2" xfId="43652" xr:uid="{42E5B8E2-48B3-48F8-B0E1-4BA1579A478A}"/>
    <cellStyle name="Output 4 8 7 3" xfId="40176" xr:uid="{E64DBDF1-C9EE-49A3-8A63-EB4B19F68477}"/>
    <cellStyle name="Output 4 8 8" xfId="17614" xr:uid="{4900CFD6-F888-4436-AB17-A4A2EFA4AE05}"/>
    <cellStyle name="Output 4 8 8 2" xfId="23256" xr:uid="{988FE7AC-EB42-4385-BA92-A2B1DE5DBE1F}"/>
    <cellStyle name="Output 4 8 8 3" xfId="42607" xr:uid="{F74BCE6C-ED15-4631-9CD3-42E4E9FD2155}"/>
    <cellStyle name="Output 4 8 9" xfId="13733" xr:uid="{41C5B919-78E2-43D0-A1BA-C070A6BF80EE}"/>
    <cellStyle name="Output 4 8 9 2" xfId="18795" xr:uid="{22B163C3-A97B-4783-9C24-74271BD43F85}"/>
    <cellStyle name="Output 4 9" xfId="3242" xr:uid="{3575AB35-A119-470B-BC64-925126A1D292}"/>
    <cellStyle name="Output 4 9 10" xfId="13041" xr:uid="{28F2203D-2DC8-4EB1-8D99-E20017E8AB6C}"/>
    <cellStyle name="Output 4 9 10 2" xfId="34959" xr:uid="{849CCC28-A9CA-4C64-A3CE-2C9EAE8B4617}"/>
    <cellStyle name="Output 4 9 11" xfId="18140" xr:uid="{1DC2E648-C286-4EB3-9AE1-48F939F2B8F9}"/>
    <cellStyle name="Output 4 9 11 2" xfId="35730" xr:uid="{6767782F-C8B2-4583-859F-412C6A5E9983}"/>
    <cellStyle name="Output 4 9 12" xfId="23763" xr:uid="{B9B75112-5A06-4732-908B-EEC23AE1BF4B}"/>
    <cellStyle name="Output 4 9 13" xfId="39094" xr:uid="{4D9FD23C-31C8-4125-8B82-13AE9D6FCC45}"/>
    <cellStyle name="Output 4 9 2" xfId="3243" xr:uid="{5F5F3A9E-D8ED-462C-8DA4-D53AE09D7B98}"/>
    <cellStyle name="Output 4 9 2 10" xfId="18458" xr:uid="{991F3E3D-DAAA-452F-9DD5-6E174E5972B8}"/>
    <cellStyle name="Output 4 9 2 10 2" xfId="34301" xr:uid="{FD6649F8-BB82-47D2-9A1A-333BD70D2F00}"/>
    <cellStyle name="Output 4 9 2 11" xfId="23764" xr:uid="{9823D7A3-C445-4367-95B9-7A83034B97F9}"/>
    <cellStyle name="Output 4 9 2 12" xfId="39093" xr:uid="{B1D89156-AD70-4C2C-8BC1-94452945E2F3}"/>
    <cellStyle name="Output 4 9 2 2" xfId="5194" xr:uid="{9DFD4874-E0DD-4CA6-BDD1-B507706ADE5B}"/>
    <cellStyle name="Output 4 9 2 2 2" xfId="20499" xr:uid="{501E8F84-6BE0-40ED-A0AC-132E6A381C8F}"/>
    <cellStyle name="Output 4 9 2 2 2 2" xfId="31552" xr:uid="{A3F6B4BC-E229-4A27-A467-7C9AEBD74DB7}"/>
    <cellStyle name="Output 4 9 2 2 2 3" xfId="45830" xr:uid="{8AC2A6DA-426A-45FE-9472-35834B8D6CD1}"/>
    <cellStyle name="Output 4 9 2 2 3" xfId="30097" xr:uid="{B7A210E3-570B-43F7-A1B1-A493C2390931}"/>
    <cellStyle name="Output 4 9 2 2 3 2" xfId="46166" xr:uid="{A5B0E461-C597-4362-BF84-9FD747160DF0}"/>
    <cellStyle name="Output 4 9 2 2 4" xfId="27112" xr:uid="{6C72CF7F-C675-4F0F-90E4-6D4EF3D51E10}"/>
    <cellStyle name="Output 4 9 2 2 5" xfId="45350" xr:uid="{C7B6360E-C915-47FE-B77B-C1F1305123BE}"/>
    <cellStyle name="Output 4 9 2 2 6" xfId="14968" xr:uid="{D940FFF5-2C5E-4918-804E-8F7517C0963B}"/>
    <cellStyle name="Output 4 9 2 3" xfId="9571" xr:uid="{0EE99396-9F40-4D74-BB96-51B06A2198B5}"/>
    <cellStyle name="Output 4 9 2 3 2" xfId="19994" xr:uid="{65DEB8A9-AC30-40A8-8FD1-CD9950F32DC1}"/>
    <cellStyle name="Output 4 9 2 3 2 2" xfId="44297" xr:uid="{7E81C3A2-9AB0-477B-9DBB-E45595823B50}"/>
    <cellStyle name="Output 4 9 2 3 3" xfId="40975" xr:uid="{CDCAFC76-39FE-4364-B978-4A3BF38B29A3}"/>
    <cellStyle name="Output 4 9 2 4" xfId="16387" xr:uid="{DFC15E2F-F1B4-4C56-B527-72F57A64E18E}"/>
    <cellStyle name="Output 4 9 2 4 2" xfId="21951" xr:uid="{B54E387D-EDD1-4C82-816E-870FB4305A1D}"/>
    <cellStyle name="Output 4 9 2 4 2 2" xfId="44834" xr:uid="{1423F477-C5E8-4D79-8CCA-DA96F8348A28}"/>
    <cellStyle name="Output 4 9 2 4 3" xfId="41504" xr:uid="{8CF85CDA-BD33-4C8E-A991-7A2C47729A75}"/>
    <cellStyle name="Output 4 9 2 5" xfId="16849" xr:uid="{8105B503-9E00-4BC7-841F-E95298670F96}"/>
    <cellStyle name="Output 4 9 2 5 2" xfId="22487" xr:uid="{62601C38-FDF4-465D-A8E6-6CCBF9618ED6}"/>
    <cellStyle name="Output 4 9 2 5 3" xfId="42610" xr:uid="{B0245DE2-7FE6-402E-B9A6-5EC69E9EE1E3}"/>
    <cellStyle name="Output 4 9 2 6" xfId="17212" xr:uid="{11F5936E-94F6-408B-9A9E-FD88B782FC98}"/>
    <cellStyle name="Output 4 9 2 6 2" xfId="22861" xr:uid="{C9410830-B675-47F1-B889-2BC3A2028446}"/>
    <cellStyle name="Output 4 9 2 7" xfId="17936" xr:uid="{1108645F-4FB2-4C44-9DA5-E5A01A4B470E}"/>
    <cellStyle name="Output 4 9 2 7 2" xfId="23575" xr:uid="{16765A44-0F58-457D-A8EB-A1534EC38AB9}"/>
    <cellStyle name="Output 4 9 2 8" xfId="14055" xr:uid="{69108B59-7F53-4D3F-9E0D-2182A5A02522}"/>
    <cellStyle name="Output 4 9 2 8 2" xfId="19114" xr:uid="{9449AD58-EEC8-4B4B-A4AA-23866D7AB15A}"/>
    <cellStyle name="Output 4 9 2 9" xfId="13383" xr:uid="{A0F6B8B8-B134-4DCF-9D7B-1AC8C3AA1914}"/>
    <cellStyle name="Output 4 9 2 9 2" xfId="35296" xr:uid="{671DE709-92B3-4F85-B6E3-F06B26967AA0}"/>
    <cellStyle name="Output 4 9 3" xfId="5788" xr:uid="{470BA474-0677-43AF-9C02-C85B0429C1BA}"/>
    <cellStyle name="Output 4 9 3 2" xfId="10318" xr:uid="{A772D8AE-9D4B-4A64-925F-318D812E7B36}"/>
    <cellStyle name="Output 4 9 3 2 2" xfId="31836" xr:uid="{1E3326DA-C284-4207-B858-41BFC3B5DB29}"/>
    <cellStyle name="Output 4 9 3 2 3" xfId="27354" xr:uid="{F9AB0EA1-D137-400A-B365-56DE08A4FCD6}"/>
    <cellStyle name="Output 4 9 3 2 4" xfId="45610" xr:uid="{0E882D33-32C0-4A94-8138-119239A4C899}"/>
    <cellStyle name="Output 4 9 3 2 5" xfId="20135" xr:uid="{E0A6365A-D090-4BFF-8473-F4C8388EFAA3}"/>
    <cellStyle name="Output 4 9 3 3" xfId="29885" xr:uid="{509508C0-2ACD-48AF-86CA-0FB682A62D4A}"/>
    <cellStyle name="Output 4 9 3 3 2" xfId="45954" xr:uid="{77E2D4CD-4496-48C4-88D2-497ADD8F663A}"/>
    <cellStyle name="Output 4 9 3 4" xfId="24144" xr:uid="{4781DEEF-6293-4BE7-A39D-04C2C349D00D}"/>
    <cellStyle name="Output 4 9 3 5" xfId="45228" xr:uid="{FDD88BDF-F456-4C45-A925-07EBBB36669F}"/>
    <cellStyle name="Output 4 9 3 6" xfId="14816" xr:uid="{63334D50-B64F-4B84-BCBA-98886CE1EB6A}"/>
    <cellStyle name="Output 4 9 3 7" xfId="46885" xr:uid="{926DFC05-2256-457E-B7CE-578C00B18F3D}"/>
    <cellStyle name="Output 4 9 4" xfId="5193" xr:uid="{B911B9F9-3292-4CF3-B522-8BF34FD98BF1}"/>
    <cellStyle name="Output 4 9 4 2" xfId="19724" xr:uid="{8A1FE413-6874-4B92-BFE8-E43A9E95367D}"/>
    <cellStyle name="Output 4 9 4 2 2" xfId="31551" xr:uid="{B5BAD659-5966-49A3-97E7-C8946CC21D07}"/>
    <cellStyle name="Output 4 9 4 3" xfId="29675" xr:uid="{25D7EBC7-F001-41F3-87A6-2DC3A314C91B}"/>
    <cellStyle name="Output 4 9 4 4" xfId="27111" xr:uid="{099F017D-629B-44BD-B3FC-2F550C91A5FA}"/>
    <cellStyle name="Output 4 9 4 5" xfId="14535" xr:uid="{114D7F92-C61D-45D1-893E-5955B29FF4C5}"/>
    <cellStyle name="Output 4 9 5" xfId="4632" xr:uid="{99225643-987F-44D6-90D3-36A49CA3D907}"/>
    <cellStyle name="Output 4 9 5 2" xfId="9835" xr:uid="{EEBFFE06-8F74-47AF-AAB7-AE41C53F261E}"/>
    <cellStyle name="Output 4 9 5 2 2" xfId="31158" xr:uid="{1168D8A2-B66E-48B3-8740-D0455DA04627}"/>
    <cellStyle name="Output 4 9 5 2 3" xfId="44296" xr:uid="{1DAA9BED-E842-4468-A3A4-F101D8475FF1}"/>
    <cellStyle name="Output 4 9 5 2 4" xfId="21056" xr:uid="{9C6417FB-1D42-40FB-92AD-8B386339BDC9}"/>
    <cellStyle name="Output 4 9 5 3" xfId="30391" xr:uid="{FAD936FF-91D1-455B-998D-2412E4A5EA8C}"/>
    <cellStyle name="Output 4 9 5 4" xfId="40974" xr:uid="{3E086896-42AE-4316-8334-0C30E0D818B6}"/>
    <cellStyle name="Output 4 9 5 5" xfId="15498" xr:uid="{653D575E-259F-46F7-9733-58A5DDF1A81B}"/>
    <cellStyle name="Output 4 9 5 6" xfId="46411" xr:uid="{25B4506C-5B20-47C3-B305-D14CE9146FAB}"/>
    <cellStyle name="Output 4 9 6" xfId="9570" xr:uid="{F92D11C6-3419-4755-9CB8-02AFC6C0BA8A}"/>
    <cellStyle name="Output 4 9 6 2" xfId="22165" xr:uid="{99932C73-ADE0-40B9-929C-205F2219A0E3}"/>
    <cellStyle name="Output 4 9 6 2 2" xfId="44415" xr:uid="{65F94D8C-B8B6-4E48-B639-EAE2AD20D3C9}"/>
    <cellStyle name="Output 4 9 6 3" xfId="41077" xr:uid="{AF59F136-8A39-4246-A22B-20F37DE4C6A7}"/>
    <cellStyle name="Output 4 9 7" xfId="16231" xr:uid="{39525767-9070-4047-957B-F6D6ECF65449}"/>
    <cellStyle name="Output 4 9 7 2" xfId="21793" xr:uid="{1639711E-B658-491D-B56B-A4B63C6A74D9}"/>
    <cellStyle name="Output 4 9 7 2 2" xfId="43651" xr:uid="{6283BB8D-4515-4AEF-9109-AB9E0CB6CCC8}"/>
    <cellStyle name="Output 4 9 7 3" xfId="40175" xr:uid="{53573824-1646-4CDC-BE41-9C45B5BAA0BC}"/>
    <cellStyle name="Output 4 9 8" xfId="17615" xr:uid="{57107AA4-FD6A-4F05-BA5F-DB8E023961F1}"/>
    <cellStyle name="Output 4 9 8 2" xfId="23257" xr:uid="{C1740D60-C57B-455B-9397-BAFD1D11ACCB}"/>
    <cellStyle name="Output 4 9 8 3" xfId="42609" xr:uid="{96DB1C2B-1482-49C4-9C00-909613766E58}"/>
    <cellStyle name="Output 4 9 9" xfId="13734" xr:uid="{4BE09C2B-63D1-4BD2-A641-0E9F0925C515}"/>
    <cellStyle name="Output 4 9 9 2" xfId="18796" xr:uid="{73232AED-166A-4033-8D51-587B6220BCC4}"/>
    <cellStyle name="Output 40" xfId="38258" xr:uid="{E2E89363-899F-4C99-8A81-656B26F104BD}"/>
    <cellStyle name="Output 41" xfId="38259" xr:uid="{9222277E-6C83-4441-B90B-EB0B07615F22}"/>
    <cellStyle name="Output 42" xfId="38260" xr:uid="{7AA4CDEE-35F0-40DE-A735-46923F9BE2D1}"/>
    <cellStyle name="Output 43" xfId="38261" xr:uid="{2967EB8B-E6BC-42CA-B945-D1CB7018C15D}"/>
    <cellStyle name="Output 44" xfId="12261" xr:uid="{4AE0DC5F-E7D7-44F5-826B-AA4DF920F3F4}"/>
    <cellStyle name="Output 5" xfId="3244" xr:uid="{412B2778-3161-4BE5-A057-1AD20BE61BA3}"/>
    <cellStyle name="Output 5 10" xfId="3245" xr:uid="{47938AC9-1059-4342-881D-79A141A83592}"/>
    <cellStyle name="Output 5 10 10" xfId="13043" xr:uid="{F5BE2286-3ECB-4490-A48E-D85FA961E8A5}"/>
    <cellStyle name="Output 5 10 10 2" xfId="34284" xr:uid="{8B697F3E-4410-48D0-816E-A58EE46992C6}"/>
    <cellStyle name="Output 5 10 11" xfId="18142" xr:uid="{C6EA8804-B05D-40EF-B2FF-17234337F2EC}"/>
    <cellStyle name="Output 5 10 11 2" xfId="34117" xr:uid="{4EA0A680-0CB1-46E0-A2FD-F57F78467607}"/>
    <cellStyle name="Output 5 10 12" xfId="23766" xr:uid="{A675E138-A0B6-4A03-9D66-AE801725C38C}"/>
    <cellStyle name="Output 5 10 13" xfId="39092" xr:uid="{2D97365E-14FE-4F72-8F45-4871BE2483EB}"/>
    <cellStyle name="Output 5 10 2" xfId="3246" xr:uid="{79DB99E6-CFAA-4407-84D4-1768AACC5AE7}"/>
    <cellStyle name="Output 5 10 2 10" xfId="18460" xr:uid="{B533C28F-70AC-46F8-B247-AD6BA72BCFBB}"/>
    <cellStyle name="Output 5 10 2 10 2" xfId="34302" xr:uid="{2EECD77B-FE29-4258-B066-38D8DD83C1B8}"/>
    <cellStyle name="Output 5 10 2 11" xfId="23767" xr:uid="{4DFE6084-AA80-4090-A8A0-88ED3F361D5A}"/>
    <cellStyle name="Output 5 10 2 12" xfId="39091" xr:uid="{B6FAA8BD-21BF-4502-8D37-EB6138F3B601}"/>
    <cellStyle name="Output 5 10 2 2" xfId="5197" xr:uid="{B72943B3-F438-4898-A916-59F93320B737}"/>
    <cellStyle name="Output 5 10 2 2 2" xfId="20501" xr:uid="{15B611A5-3D3D-4CAD-833D-9157890DECB7}"/>
    <cellStyle name="Output 5 10 2 2 2 2" xfId="31555" xr:uid="{202FB791-029D-44B8-942A-1B29FB8C8089}"/>
    <cellStyle name="Output 5 10 2 2 2 3" xfId="45832" xr:uid="{566AA658-B01E-41D6-9A6C-B5351D726697}"/>
    <cellStyle name="Output 5 10 2 2 3" xfId="30099" xr:uid="{C419A080-A524-4467-A5A2-3A8B2E55C175}"/>
    <cellStyle name="Output 5 10 2 2 3 2" xfId="46168" xr:uid="{93F6BD66-7BEE-427C-83E9-60ECABF6467C}"/>
    <cellStyle name="Output 5 10 2 2 4" xfId="27115" xr:uid="{2A1E65BF-40EE-4671-AA12-DF4DB312135E}"/>
    <cellStyle name="Output 5 10 2 2 5" xfId="45352" xr:uid="{91DC310B-FA5A-4C93-9CB3-98E26FA14510}"/>
    <cellStyle name="Output 5 10 2 2 6" xfId="14970" xr:uid="{47C914AD-5426-4A19-A678-AB701141119E}"/>
    <cellStyle name="Output 5 10 2 3" xfId="9574" xr:uid="{F124577C-B202-4983-B649-56BDCFF382D4}"/>
    <cellStyle name="Output 5 10 2 3 2" xfId="19996" xr:uid="{D8B7EABE-6187-4F12-9413-F3632CF7C7A4}"/>
    <cellStyle name="Output 5 10 2 3 2 2" xfId="44300" xr:uid="{9CEEBFBA-35A7-417F-AEAE-B004E6D4E1FA}"/>
    <cellStyle name="Output 5 10 2 3 3" xfId="40978" xr:uid="{27682E93-9D84-4D9C-BFFF-5AA7F5F709C0}"/>
    <cellStyle name="Output 5 10 2 4" xfId="16389" xr:uid="{CD59295F-9794-4732-9B0A-DC49F4BBB5D0}"/>
    <cellStyle name="Output 5 10 2 4 2" xfId="21953" xr:uid="{1460C92E-79E2-4D48-9A66-D00D475C7CA3}"/>
    <cellStyle name="Output 5 10 2 4 2 2" xfId="44194" xr:uid="{007F2E7B-2BE5-465B-A048-EA7FE65C4F37}"/>
    <cellStyle name="Output 5 10 2 4 3" xfId="40886" xr:uid="{4B9CDCB4-64C8-4CEB-AB82-7011889B9185}"/>
    <cellStyle name="Output 5 10 2 5" xfId="16851" xr:uid="{B0A7BD9A-D218-44AA-996D-2758BC671473}"/>
    <cellStyle name="Output 5 10 2 5 2" xfId="22489" xr:uid="{982CA325-7ED4-44C7-880C-5D7EBF6B5A2D}"/>
    <cellStyle name="Output 5 10 2 5 3" xfId="42613" xr:uid="{45E1B5F9-0621-498F-A633-736C25AAB290}"/>
    <cellStyle name="Output 5 10 2 6" xfId="17214" xr:uid="{8960F943-BD30-4976-A879-F52B9F7BD507}"/>
    <cellStyle name="Output 5 10 2 6 2" xfId="22863" xr:uid="{75708021-C592-48DD-A228-A1E8CE72DC51}"/>
    <cellStyle name="Output 5 10 2 7" xfId="17938" xr:uid="{0A39E4BA-49C1-42E1-B668-26B25F6CE46F}"/>
    <cellStyle name="Output 5 10 2 7 2" xfId="23577" xr:uid="{D24E2FD7-76E6-4109-A63C-C19A845F6480}"/>
    <cellStyle name="Output 5 10 2 8" xfId="14057" xr:uid="{B113889D-A834-4F25-A447-24CF84E27442}"/>
    <cellStyle name="Output 5 10 2 8 2" xfId="19116" xr:uid="{DABFFABA-8A64-4AB5-9FA7-AC7770B879D0}"/>
    <cellStyle name="Output 5 10 2 9" xfId="13385" xr:uid="{B6178114-0081-4297-BA03-37064AE59B30}"/>
    <cellStyle name="Output 5 10 2 9 2" xfId="35408" xr:uid="{9AD67BB8-CD62-4F7E-99F6-CB302D8AEE52}"/>
    <cellStyle name="Output 5 10 3" xfId="5790" xr:uid="{A963A54F-9FFC-47E0-97FF-6EC2F5199C5B}"/>
    <cellStyle name="Output 5 10 3 2" xfId="10320" xr:uid="{AB34BC7B-A1EF-4E92-9EAC-B10FF49DCABB}"/>
    <cellStyle name="Output 5 10 3 2 2" xfId="31838" xr:uid="{03328FD1-D4B5-4F0B-8FA8-B4C1B763C8CB}"/>
    <cellStyle name="Output 5 10 3 2 3" xfId="27356" xr:uid="{EFEF249F-BD25-4DC4-AA37-88BA50655D28}"/>
    <cellStyle name="Output 5 10 3 2 4" xfId="45612" xr:uid="{35AEA686-C7CE-4977-B22B-33C9D07E5095}"/>
    <cellStyle name="Output 5 10 3 2 5" xfId="20137" xr:uid="{F5FF6BA4-6032-473B-A966-7845F3AD6D35}"/>
    <cellStyle name="Output 5 10 3 3" xfId="29887" xr:uid="{7248A8AF-4A0A-43AB-819E-6F536EF47C03}"/>
    <cellStyle name="Output 5 10 3 3 2" xfId="45956" xr:uid="{F4AAAFB0-7004-4E12-BBFF-11A9580D7222}"/>
    <cellStyle name="Output 5 10 3 4" xfId="24146" xr:uid="{4B0D7C66-C92A-4D7E-9557-1062C0A346D9}"/>
    <cellStyle name="Output 5 10 3 5" xfId="45230" xr:uid="{9AD85F82-88C3-4E32-8F5B-10953FE46427}"/>
    <cellStyle name="Output 5 10 3 6" xfId="14818" xr:uid="{C6C80D9C-366E-45DD-9A02-AA996D90B5F6}"/>
    <cellStyle name="Output 5 10 3 7" xfId="46887" xr:uid="{09D04E71-EA66-4E27-B9A7-DD451C56A747}"/>
    <cellStyle name="Output 5 10 4" xfId="5196" xr:uid="{48762E9F-4692-4223-AE24-C10BD3EC66D1}"/>
    <cellStyle name="Output 5 10 4 2" xfId="19726" xr:uid="{60B28CA0-82E5-48B5-AF75-0868082CF9F6}"/>
    <cellStyle name="Output 5 10 4 2 2" xfId="31554" xr:uid="{3054D7BB-75B8-4ED9-A998-B55C1469431F}"/>
    <cellStyle name="Output 5 10 4 3" xfId="29677" xr:uid="{CFC17A70-B01F-4EFB-9C1F-9B0C2E4D1CA4}"/>
    <cellStyle name="Output 5 10 4 4" xfId="27114" xr:uid="{781F7ADD-6A10-4AAD-9114-781D7B88A4D5}"/>
    <cellStyle name="Output 5 10 4 5" xfId="14537" xr:uid="{F163FCF2-BEA8-429E-BBD8-A9F1AE372461}"/>
    <cellStyle name="Output 5 10 5" xfId="4634" xr:uid="{BA22EC33-EC73-4765-B25E-0AD0143F2A48}"/>
    <cellStyle name="Output 5 10 5 2" xfId="9837" xr:uid="{6521819C-D973-4059-A4FD-5ECE7F05690F}"/>
    <cellStyle name="Output 5 10 5 2 2" xfId="31160" xr:uid="{1AB56163-A1D9-4B93-8A2C-309D7643EFFD}"/>
    <cellStyle name="Output 5 10 5 2 3" xfId="44299" xr:uid="{C76806D7-6BF3-4506-8047-B5833884785C}"/>
    <cellStyle name="Output 5 10 5 2 4" xfId="21054" xr:uid="{B5CF7AD1-AC5E-444E-8AB5-B09A9D824D5B}"/>
    <cellStyle name="Output 5 10 5 3" xfId="30389" xr:uid="{9D4F8185-BCAB-4F42-A99F-82F6D207EDC1}"/>
    <cellStyle name="Output 5 10 5 4" xfId="40977" xr:uid="{FB3C83A8-C908-4683-BF23-4C8983AE6FC1}"/>
    <cellStyle name="Output 5 10 5 5" xfId="15496" xr:uid="{4E6ECC10-9B1E-4305-914A-341669DF4DBD}"/>
    <cellStyle name="Output 5 10 5 6" xfId="46413" xr:uid="{8D527E7B-4D49-4B28-A113-312E6FC68F1D}"/>
    <cellStyle name="Output 5 10 6" xfId="9573" xr:uid="{E27E3C6D-3C47-4AA9-B1E0-404BF5DF47EF}"/>
    <cellStyle name="Output 5 10 6 2" xfId="22167" xr:uid="{A6CFFE05-D2B2-4232-AFD4-3D7FA91CCCCE}"/>
    <cellStyle name="Output 5 10 6 2 2" xfId="44860" xr:uid="{396FC349-FFD8-498B-BDDA-77130BAA467A}"/>
    <cellStyle name="Output 5 10 6 3" xfId="41524" xr:uid="{A2AAAB54-C430-4798-86AA-4D5D7A6A30E2}"/>
    <cellStyle name="Output 5 10 7" xfId="16339" xr:uid="{9834EE9C-E084-406A-B54A-8591932366F7}"/>
    <cellStyle name="Output 5 10 7 2" xfId="21903" xr:uid="{BBE7C3B6-E34D-4E12-AB38-04990DD1B7C6}"/>
    <cellStyle name="Output 5 10 7 2 2" xfId="43649" xr:uid="{0FB81437-C68F-4FE7-B851-BE67CBDFBBAA}"/>
    <cellStyle name="Output 5 10 7 3" xfId="40173" xr:uid="{5778D012-7277-4726-86C2-79D6CF2750BE}"/>
    <cellStyle name="Output 5 10 8" xfId="17617" xr:uid="{2C76961A-5075-44FD-A84C-91B990DC2430}"/>
    <cellStyle name="Output 5 10 8 2" xfId="23259" xr:uid="{2A976117-1459-4BDD-8442-6CCD7086EAC6}"/>
    <cellStyle name="Output 5 10 8 3" xfId="42612" xr:uid="{57757A33-D7DB-4F12-AA22-D5C3AC1FCAF1}"/>
    <cellStyle name="Output 5 10 9" xfId="13736" xr:uid="{A499B22E-80E9-4221-8C3E-F63A47DDE890}"/>
    <cellStyle name="Output 5 10 9 2" xfId="18798" xr:uid="{F25D10C9-AAFC-429A-947F-3F3EE33B55A6}"/>
    <cellStyle name="Output 5 11" xfId="3247" xr:uid="{7869A06C-5D11-4073-891C-A5A1AEBF0F5C}"/>
    <cellStyle name="Output 5 11 10" xfId="13044" xr:uid="{916DC550-ECC4-466D-BCD8-59F569CF4FDE}"/>
    <cellStyle name="Output 5 11 10 2" xfId="35374" xr:uid="{0B51AB31-8790-404E-8EC2-A277CC7E9B16}"/>
    <cellStyle name="Output 5 11 11" xfId="18143" xr:uid="{2511F22A-CA43-46B1-A993-9D07CDCBB25D}"/>
    <cellStyle name="Output 5 11 11 2" xfId="34767" xr:uid="{BF9A3742-35F3-489D-9F6D-B648B4A09054}"/>
    <cellStyle name="Output 5 11 12" xfId="23768" xr:uid="{D1F4BC11-A066-49AF-B23E-F2A22934EDEF}"/>
    <cellStyle name="Output 5 11 13" xfId="39090" xr:uid="{C0671744-B1F6-4A19-8C78-788A02ABCDC8}"/>
    <cellStyle name="Output 5 11 2" xfId="3248" xr:uid="{3F654561-E02E-4A7A-9044-440192D81815}"/>
    <cellStyle name="Output 5 11 2 10" xfId="18461" xr:uid="{EB4A481B-2D60-484B-A067-B697E68208AD}"/>
    <cellStyle name="Output 5 11 2 10 2" xfId="35796" xr:uid="{081D8190-7E19-4E03-A321-C0F7BBF172F6}"/>
    <cellStyle name="Output 5 11 2 11" xfId="23769" xr:uid="{DAADA9AD-10BF-4425-BBA3-740B466F62E3}"/>
    <cellStyle name="Output 5 11 2 12" xfId="39089" xr:uid="{25266530-79E8-4C0F-9EFC-532BA7071909}"/>
    <cellStyle name="Output 5 11 2 2" xfId="5199" xr:uid="{EEC1A8EE-3FE4-43D2-9FCD-33674219DA04}"/>
    <cellStyle name="Output 5 11 2 2 2" xfId="20502" xr:uid="{6D5F0054-A7A0-4D8E-A405-27A6367D9275}"/>
    <cellStyle name="Output 5 11 2 2 2 2" xfId="31557" xr:uid="{7451FCBC-43D2-435F-9FEA-E961CDE5883D}"/>
    <cellStyle name="Output 5 11 2 2 2 3" xfId="45833" xr:uid="{8E1EFF2D-870B-43DD-B227-E593E7A12330}"/>
    <cellStyle name="Output 5 11 2 2 3" xfId="30100" xr:uid="{854C80A4-778F-464F-8E8D-A2E7E7843BB8}"/>
    <cellStyle name="Output 5 11 2 2 3 2" xfId="46169" xr:uid="{D30F799A-A53E-4215-9A04-C24F25660108}"/>
    <cellStyle name="Output 5 11 2 2 4" xfId="27117" xr:uid="{771C7C7F-6020-495C-8FF2-4B285A507A1B}"/>
    <cellStyle name="Output 5 11 2 2 5" xfId="45353" xr:uid="{A213AB14-8E27-4A0B-9BCA-581212909D78}"/>
    <cellStyle name="Output 5 11 2 2 6" xfId="14971" xr:uid="{DD622AB5-4463-4C80-94FB-05541887CF24}"/>
    <cellStyle name="Output 5 11 2 3" xfId="9576" xr:uid="{641AD108-C2CB-44EC-A827-7FAB16D820BD}"/>
    <cellStyle name="Output 5 11 2 3 2" xfId="19997" xr:uid="{6B6C9644-4549-4A58-99B0-28C6D9515D85}"/>
    <cellStyle name="Output 5 11 2 3 2 2" xfId="44302" xr:uid="{83901325-6D35-4EC9-ADF4-D81290FB8A5C}"/>
    <cellStyle name="Output 5 11 2 3 3" xfId="40980" xr:uid="{4A82188A-CCB6-4D7A-8F90-17DA3B0A39E5}"/>
    <cellStyle name="Output 5 11 2 4" xfId="16390" xr:uid="{42A9C4D7-7331-4D18-BF9F-C9D8B1C602B8}"/>
    <cellStyle name="Output 5 11 2 4 2" xfId="21954" xr:uid="{E9FCBE22-FD10-49EE-8D24-0DFA50E29B58}"/>
    <cellStyle name="Output 5 11 2 4 2 2" xfId="44196" xr:uid="{6B3928AA-FD4C-416C-98C2-9823A20F211D}"/>
    <cellStyle name="Output 5 11 2 4 3" xfId="40888" xr:uid="{8CA5489E-BCCE-4671-BC8B-E0D40ECB4394}"/>
    <cellStyle name="Output 5 11 2 5" xfId="16852" xr:uid="{086B5176-F849-4705-AE1B-E77112C76F3C}"/>
    <cellStyle name="Output 5 11 2 5 2" xfId="22490" xr:uid="{82A49384-83B2-4132-9C5D-D8CA737FCF90}"/>
    <cellStyle name="Output 5 11 2 5 3" xfId="42615" xr:uid="{7E7ACC8F-893B-4324-AEF1-6C984FA17A30}"/>
    <cellStyle name="Output 5 11 2 6" xfId="17215" xr:uid="{AEFBCB66-EBCE-46F3-9F5F-EC9FD563A598}"/>
    <cellStyle name="Output 5 11 2 6 2" xfId="22864" xr:uid="{3A7E8426-ACAA-449A-B706-87DBCE57815A}"/>
    <cellStyle name="Output 5 11 2 7" xfId="17939" xr:uid="{61EC72AE-5E7F-4189-BCCD-C9A37435D267}"/>
    <cellStyle name="Output 5 11 2 7 2" xfId="23578" xr:uid="{AB005037-3E32-45E0-BC83-A8AA2B741326}"/>
    <cellStyle name="Output 5 11 2 8" xfId="14058" xr:uid="{C9C06C0B-8BC5-4D0C-BFD0-AE244BFDBF50}"/>
    <cellStyle name="Output 5 11 2 8 2" xfId="19117" xr:uid="{C7061997-58E5-4483-AE57-07229C99ADF3}"/>
    <cellStyle name="Output 5 11 2 9" xfId="13386" xr:uid="{F0FDBCC2-CA83-4876-A309-1494293592C6}"/>
    <cellStyle name="Output 5 11 2 9 2" xfId="34986" xr:uid="{0F41BE1A-EB9B-4206-AF95-5EAA1761A4E4}"/>
    <cellStyle name="Output 5 11 3" xfId="5791" xr:uid="{5D897612-F35C-4A46-BED0-4582800E6FE1}"/>
    <cellStyle name="Output 5 11 3 2" xfId="10321" xr:uid="{7D69DF4F-86D8-4C15-918D-682CF379B1F9}"/>
    <cellStyle name="Output 5 11 3 2 2" xfId="31839" xr:uid="{23821CA1-5074-4E38-9F9A-7A5DBBACC878}"/>
    <cellStyle name="Output 5 11 3 2 3" xfId="27357" xr:uid="{4B4165C0-9432-4836-90AB-9096AE788E19}"/>
    <cellStyle name="Output 5 11 3 2 4" xfId="45613" xr:uid="{62DE576C-536A-45A2-B023-92466834DE16}"/>
    <cellStyle name="Output 5 11 3 2 5" xfId="20138" xr:uid="{E8D4B552-94F5-453A-809A-518E7CFD6FED}"/>
    <cellStyle name="Output 5 11 3 3" xfId="29888" xr:uid="{62FE5135-A363-4E92-8345-D5218FDE073A}"/>
    <cellStyle name="Output 5 11 3 3 2" xfId="45957" xr:uid="{E9298309-3C1F-4503-9521-689407B887A0}"/>
    <cellStyle name="Output 5 11 3 4" xfId="24147" xr:uid="{0EC46493-E741-4FB8-81A1-78928835702F}"/>
    <cellStyle name="Output 5 11 3 5" xfId="45231" xr:uid="{0E975839-1C98-48F8-BCFF-B99776FE06A3}"/>
    <cellStyle name="Output 5 11 3 6" xfId="14819" xr:uid="{A97EB40E-5C81-4C2F-B6AF-BBFC6FF59F78}"/>
    <cellStyle name="Output 5 11 3 7" xfId="46888" xr:uid="{A3116AC3-8D4E-4261-A0AC-26F9F06132BC}"/>
    <cellStyle name="Output 5 11 4" xfId="5198" xr:uid="{407F2DC0-D5DA-4014-9568-1F1772E59A21}"/>
    <cellStyle name="Output 5 11 4 2" xfId="19727" xr:uid="{FF61F002-F36E-4A06-B76D-149A114FBFDD}"/>
    <cellStyle name="Output 5 11 4 2 2" xfId="31556" xr:uid="{8F058061-544F-45D9-9DF6-36B36239F3E9}"/>
    <cellStyle name="Output 5 11 4 3" xfId="29678" xr:uid="{4BF9F12B-0187-42BD-9AC0-26FE9FA6F29B}"/>
    <cellStyle name="Output 5 11 4 4" xfId="27116" xr:uid="{D41391E3-62B2-4CB4-884E-2FC2DA77CED2}"/>
    <cellStyle name="Output 5 11 4 5" xfId="14538" xr:uid="{4DBE584A-1B1B-4613-8EB9-BCA3C90235B5}"/>
    <cellStyle name="Output 5 11 5" xfId="4635" xr:uid="{F853F7E3-6566-44A9-8266-F5637E0C6FA9}"/>
    <cellStyle name="Output 5 11 5 2" xfId="9838" xr:uid="{EC59B5C9-0654-4416-8A99-EEDC5CFBCF02}"/>
    <cellStyle name="Output 5 11 5 2 2" xfId="31161" xr:uid="{42D9079B-1986-4BD1-833B-54776EAD5B94}"/>
    <cellStyle name="Output 5 11 5 2 3" xfId="44301" xr:uid="{E769A810-97E3-41FC-AC9F-D4221AA71590}"/>
    <cellStyle name="Output 5 11 5 2 4" xfId="21053" xr:uid="{AB307F45-24C5-4154-AE6D-7EAC1D902486}"/>
    <cellStyle name="Output 5 11 5 3" xfId="30388" xr:uid="{0E4089A4-74C7-4D32-8214-C1B28B7FF99D}"/>
    <cellStyle name="Output 5 11 5 4" xfId="40979" xr:uid="{C1650A25-276A-4F0B-91DF-BDE87EC75A5B}"/>
    <cellStyle name="Output 5 11 5 5" xfId="15495" xr:uid="{FEE8D325-2E72-4723-8398-48CDC18539CE}"/>
    <cellStyle name="Output 5 11 5 6" xfId="46414" xr:uid="{7C2BB746-5809-4316-8294-998DD50ECF64}"/>
    <cellStyle name="Output 5 11 6" xfId="9575" xr:uid="{54D68832-B758-4E04-B1CE-E68900B4782D}"/>
    <cellStyle name="Output 5 11 6 2" xfId="22168" xr:uid="{45A012B6-6D41-499C-B6C1-F72DB45DCBB2}"/>
    <cellStyle name="Output 5 11 6 2 2" xfId="44195" xr:uid="{EE3F97C7-313A-40DC-BF65-CC9C268F5E4E}"/>
    <cellStyle name="Output 5 11 6 3" xfId="40887" xr:uid="{00CBC63D-3EBF-45FF-B100-A7F3B08F45C6}"/>
    <cellStyle name="Output 5 11 7" xfId="16487" xr:uid="{E9C1DED4-B283-430F-9B68-B053704AF5CA}"/>
    <cellStyle name="Output 5 11 7 2" xfId="22051" xr:uid="{BD52D8C4-C3C5-4DCB-B235-DAC82779CFD0}"/>
    <cellStyle name="Output 5 11 7 2 2" xfId="44407" xr:uid="{12539B35-EC3B-44D1-BD0B-DB160407BE1F}"/>
    <cellStyle name="Output 5 11 7 3" xfId="41069" xr:uid="{3B1DE81F-0A8D-4643-9545-FB4032ECA02D}"/>
    <cellStyle name="Output 5 11 8" xfId="17618" xr:uid="{9ACA37E6-6B19-44AC-B95E-7BEE6546D2FB}"/>
    <cellStyle name="Output 5 11 8 2" xfId="23260" xr:uid="{48017DF1-7615-4C68-821F-24B752118FB0}"/>
    <cellStyle name="Output 5 11 8 3" xfId="42614" xr:uid="{03CDD70B-09D8-48B0-9B35-3414F0AA364A}"/>
    <cellStyle name="Output 5 11 9" xfId="13737" xr:uid="{ADB447B2-F3AD-4991-86E1-3A51C126A8A8}"/>
    <cellStyle name="Output 5 11 9 2" xfId="18799" xr:uid="{200B6F4F-185B-40AB-ABD8-611DCCD01568}"/>
    <cellStyle name="Output 5 12" xfId="3249" xr:uid="{D8C3A86F-C397-428F-B7EC-D7D08530F610}"/>
    <cellStyle name="Output 5 12 10" xfId="18459" xr:uid="{15B99FCB-D89D-4445-864F-84C7572813D3}"/>
    <cellStyle name="Output 5 12 10 2" xfId="33840" xr:uid="{1F6E8949-468C-41D5-B8BD-00A5DBF802A1}"/>
    <cellStyle name="Output 5 12 11" xfId="23770" xr:uid="{B8EA9DB7-E2EC-4156-804E-42F8670BA946}"/>
    <cellStyle name="Output 5 12 12" xfId="39088" xr:uid="{4B1C9BF6-B6B5-4FB9-82FB-6930AFDAB51C}"/>
    <cellStyle name="Output 5 12 2" xfId="5200" xr:uid="{5EA4705C-C872-40A8-893F-78A80A78773E}"/>
    <cellStyle name="Output 5 12 2 2" xfId="20500" xr:uid="{5D1E6C95-FD95-4FB0-A283-81A95C24039D}"/>
    <cellStyle name="Output 5 12 2 2 2" xfId="31558" xr:uid="{C9811857-915E-431A-B017-9680041BCE88}"/>
    <cellStyle name="Output 5 12 2 2 3" xfId="45831" xr:uid="{A720ACAF-750D-43E3-81F8-C79AB55841A9}"/>
    <cellStyle name="Output 5 12 2 3" xfId="30098" xr:uid="{5BB157FB-1B9F-4890-85E3-08A1814FDBE8}"/>
    <cellStyle name="Output 5 12 2 3 2" xfId="46167" xr:uid="{0D01475D-93E1-4E21-80DF-F31ED5E2A991}"/>
    <cellStyle name="Output 5 12 2 4" xfId="27118" xr:uid="{595910D3-D1C4-48E7-9A5C-A65A0C09DC3D}"/>
    <cellStyle name="Output 5 12 2 5" xfId="45351" xr:uid="{18ABB9D0-A8F4-4579-B761-53A79E6A9604}"/>
    <cellStyle name="Output 5 12 2 6" xfId="14969" xr:uid="{F019B256-9EC2-4A06-A99D-5D9867805A08}"/>
    <cellStyle name="Output 5 12 3" xfId="9577" xr:uid="{28927277-9726-47F3-9735-365687B064A6}"/>
    <cellStyle name="Output 5 12 3 2" xfId="19995" xr:uid="{878B6440-F17A-4A65-918C-CB13536CA4C7}"/>
    <cellStyle name="Output 5 12 3 2 2" xfId="44303" xr:uid="{E857155A-1F60-4BF6-8651-F32FA842A298}"/>
    <cellStyle name="Output 5 12 3 3" xfId="40981" xr:uid="{B09FFC6C-8B8B-42D1-A35E-F8131F0948AC}"/>
    <cellStyle name="Output 5 12 4" xfId="16388" xr:uid="{2279D02B-AE65-458F-8111-7F30C53E7385}"/>
    <cellStyle name="Output 5 12 4 2" xfId="21952" xr:uid="{D828C134-71AB-438C-9735-76D87AB4DBBA}"/>
    <cellStyle name="Output 5 12 4 2 2" xfId="44870" xr:uid="{DE1F2B5B-C73E-445F-82E0-454AC5E10292}"/>
    <cellStyle name="Output 5 12 4 3" xfId="41534" xr:uid="{A9325FE6-3AA4-45E4-9E4E-74503BD60131}"/>
    <cellStyle name="Output 5 12 5" xfId="16850" xr:uid="{52F7E372-C99C-449A-8274-299BCDF61AE7}"/>
    <cellStyle name="Output 5 12 5 2" xfId="22488" xr:uid="{13EC8CB2-CB64-4DC0-A7BE-90E37FA2C1FD}"/>
    <cellStyle name="Output 5 12 5 3" xfId="42616" xr:uid="{B451A4F2-174A-4485-A409-3D2FD08B9D3E}"/>
    <cellStyle name="Output 5 12 6" xfId="17213" xr:uid="{37FFB8D8-3B92-47CE-A6AF-D2EE50B5E176}"/>
    <cellStyle name="Output 5 12 6 2" xfId="22862" xr:uid="{22733E82-4E2D-4095-A2A9-1A9D20985BF6}"/>
    <cellStyle name="Output 5 12 7" xfId="17937" xr:uid="{8AF7B140-C8F6-40DC-911B-9EBD464BCCA8}"/>
    <cellStyle name="Output 5 12 7 2" xfId="23576" xr:uid="{F8DA0DD3-0CB4-496B-B8EC-3D982FAAB703}"/>
    <cellStyle name="Output 5 12 8" xfId="14056" xr:uid="{F0E83B6F-4BC1-40C2-AC27-EC7711C209CB}"/>
    <cellStyle name="Output 5 12 8 2" xfId="19115" xr:uid="{48FFA40B-5573-4F2A-AF27-BB23F4D5DE4D}"/>
    <cellStyle name="Output 5 12 9" xfId="13384" xr:uid="{D5ADB7D8-36B8-417A-BF9B-85521AC42D74}"/>
    <cellStyle name="Output 5 12 9 2" xfId="34956" xr:uid="{90BAA837-945E-4733-ACD2-FB68F40B3B5C}"/>
    <cellStyle name="Output 5 13" xfId="5789" xr:uid="{3B8E67E6-63D8-4893-9E4B-346119A4CFAA}"/>
    <cellStyle name="Output 5 13 2" xfId="10319" xr:uid="{1D455D38-F532-47CF-A1A7-577DF2E9F353}"/>
    <cellStyle name="Output 5 13 2 2" xfId="31837" xr:uid="{05BE990F-1EE0-4132-A979-481F1B1AC2BA}"/>
    <cellStyle name="Output 5 13 2 3" xfId="27355" xr:uid="{E80AB454-F567-4D4B-ACD0-C9B4474A78AA}"/>
    <cellStyle name="Output 5 13 2 4" xfId="45611" xr:uid="{FE43EBD2-8459-4996-826E-B287BC7172B0}"/>
    <cellStyle name="Output 5 13 2 5" xfId="20136" xr:uid="{1D5E4CB7-223F-492B-832D-DE0BC71226A1}"/>
    <cellStyle name="Output 5 13 3" xfId="29886" xr:uid="{1B4D9FD0-C98A-411A-AFEB-25BA2C09BE01}"/>
    <cellStyle name="Output 5 13 3 2" xfId="45955" xr:uid="{4CA80413-49D1-496B-B0DE-CE99D2D5A93D}"/>
    <cellStyle name="Output 5 13 4" xfId="24145" xr:uid="{FA4257E0-40B7-488B-9956-A86B1B26CE3F}"/>
    <cellStyle name="Output 5 13 5" xfId="45229" xr:uid="{E4F4B9D2-FF8F-4C85-916A-04F1C4113622}"/>
    <cellStyle name="Output 5 13 6" xfId="14817" xr:uid="{1F9F63BA-9E0C-4A8C-AF16-4E8FA7F5F539}"/>
    <cellStyle name="Output 5 13 7" xfId="46886" xr:uid="{F55F8742-9AF1-4300-AA25-E2133D9F8E17}"/>
    <cellStyle name="Output 5 14" xfId="5195" xr:uid="{0A04BC5C-79FB-479F-A497-8AE416D29EAA}"/>
    <cellStyle name="Output 5 14 2" xfId="19725" xr:uid="{B83F60C5-4A45-4552-A3D6-9E04A82D73E6}"/>
    <cellStyle name="Output 5 14 2 2" xfId="31553" xr:uid="{B4369960-A7B2-47D9-B019-576F744B7D4F}"/>
    <cellStyle name="Output 5 14 3" xfId="29676" xr:uid="{68296FEC-0E3C-46B4-B0E0-B6664C0524D2}"/>
    <cellStyle name="Output 5 14 4" xfId="27113" xr:uid="{720F6BCA-2E31-46FB-B515-233AEB1365D6}"/>
    <cellStyle name="Output 5 14 5" xfId="14536" xr:uid="{4A410B75-4017-4D54-9004-ADAAB27FBF88}"/>
    <cellStyle name="Output 5 15" xfId="4633" xr:uid="{A2E05682-9762-4054-91C5-F4C00BF7C31B}"/>
    <cellStyle name="Output 5 15 2" xfId="9836" xr:uid="{40A3039F-F02F-4728-95A8-35031CA6CAA6}"/>
    <cellStyle name="Output 5 15 2 2" xfId="31159" xr:uid="{DAB8F5F2-4810-4B80-A6B8-F05046FECDD8}"/>
    <cellStyle name="Output 5 15 2 3" xfId="44298" xr:uid="{02C79ABA-7C63-4E52-A3D7-515F6B943F7F}"/>
    <cellStyle name="Output 5 15 2 4" xfId="21055" xr:uid="{43BE5A00-943A-43A8-8388-A16013EA8549}"/>
    <cellStyle name="Output 5 15 3" xfId="30390" xr:uid="{30BA19A3-C3C5-4101-9529-BB67D89898CF}"/>
    <cellStyle name="Output 5 15 4" xfId="40976" xr:uid="{CE4E298F-6DD5-4AF9-85CF-3297D327B360}"/>
    <cellStyle name="Output 5 15 5" xfId="15497" xr:uid="{52A68DA9-FA43-4B2E-9B03-25A21C9A6291}"/>
    <cellStyle name="Output 5 15 6" xfId="46412" xr:uid="{7966812B-3191-472B-8A2C-C1D754398D73}"/>
    <cellStyle name="Output 5 16" xfId="9572" xr:uid="{D51EE8A4-32A5-4035-8471-E7C6BC8C8A6E}"/>
    <cellStyle name="Output 5 16 2" xfId="22166" xr:uid="{9200B27B-3789-4407-9084-57A41F287BC2}"/>
    <cellStyle name="Output 5 16 2 2" xfId="44850" xr:uid="{4DD2D40A-4463-4B16-85E9-8E4770BA46BD}"/>
    <cellStyle name="Output 5 16 3" xfId="41514" xr:uid="{EC762247-556C-40A6-915C-E70C6B6EF3BE}"/>
    <cellStyle name="Output 5 17" xfId="16258" xr:uid="{5B2CF546-D91E-43FD-BDCA-762DCD32E1D1}"/>
    <cellStyle name="Output 5 17 2" xfId="21820" xr:uid="{0CDFB23F-2FA5-49EC-9132-F76A8B411BC9}"/>
    <cellStyle name="Output 5 17 2 2" xfId="43650" xr:uid="{0F7C6F69-AA6E-430B-8D8A-705EFFEB83C1}"/>
    <cellStyle name="Output 5 17 3" xfId="40174" xr:uid="{3C50EE67-E754-42AF-B04A-BD9A0A133224}"/>
    <cellStyle name="Output 5 18" xfId="17616" xr:uid="{C58A9D9A-C14A-4729-A5AF-45DF9383A01E}"/>
    <cellStyle name="Output 5 18 2" xfId="23258" xr:uid="{EFCD251B-42A3-471B-9CE8-CED71D35577E}"/>
    <cellStyle name="Output 5 18 3" xfId="42611" xr:uid="{3339B465-81EF-44C0-8AFE-9876FC6C67D4}"/>
    <cellStyle name="Output 5 19" xfId="13735" xr:uid="{BFA0D769-792A-444F-A35B-47B43FAE94E5}"/>
    <cellStyle name="Output 5 19 2" xfId="18797" xr:uid="{465B885A-82D5-4256-AADD-B7A034306A15}"/>
    <cellStyle name="Output 5 2" xfId="3250" xr:uid="{39E17789-2327-48E2-86FF-7EA9BC7C6D8F}"/>
    <cellStyle name="Output 5 2 10" xfId="13045" xr:uid="{4D9A0A10-8682-47C2-B036-A5E37C8E0740}"/>
    <cellStyle name="Output 5 2 10 2" xfId="34934" xr:uid="{2D7025FD-4BE3-4043-8948-25D7C1DE3DAF}"/>
    <cellStyle name="Output 5 2 11" xfId="18144" xr:uid="{ADEF71B8-B931-464E-8811-B598E48C3610}"/>
    <cellStyle name="Output 5 2 11 2" xfId="33947" xr:uid="{3775A9F0-3622-4C51-9EFC-A6FF12BCD2DC}"/>
    <cellStyle name="Output 5 2 12" xfId="23771" xr:uid="{F14BB499-DC05-4231-A710-AC44781D09E5}"/>
    <cellStyle name="Output 5 2 13" xfId="38263" xr:uid="{405B1CB0-3D83-4DC7-8754-61768F014CE6}"/>
    <cellStyle name="Output 5 2 2" xfId="3251" xr:uid="{C51BB784-5ACA-407E-A62F-4EF9C3B1B81F}"/>
    <cellStyle name="Output 5 2 2 10" xfId="18462" xr:uid="{2B032499-832C-485A-8636-89323E81B63C}"/>
    <cellStyle name="Output 5 2 2 10 2" xfId="34359" xr:uid="{19CEFB68-9E6F-4902-B25F-23963D592AAD}"/>
    <cellStyle name="Output 5 2 2 11" xfId="23772" xr:uid="{8034A0CD-CAE9-4796-A10E-27205D80B6EA}"/>
    <cellStyle name="Output 5 2 2 12" xfId="39087" xr:uid="{87C1FB82-8F4A-4614-B22D-88FA9682791E}"/>
    <cellStyle name="Output 5 2 2 2" xfId="5202" xr:uid="{786A1250-7D9D-49C3-80AC-FA0C0E183DC0}"/>
    <cellStyle name="Output 5 2 2 2 2" xfId="20503" xr:uid="{5F246D10-A69C-4EEA-A602-195734DE8241}"/>
    <cellStyle name="Output 5 2 2 2 2 2" xfId="31560" xr:uid="{F78FA950-D9EB-4B3E-BAC0-FEB18AC6A5B4}"/>
    <cellStyle name="Output 5 2 2 2 2 3" xfId="45834" xr:uid="{8A7F779D-1730-4B93-A4FA-EB4C10AF12B1}"/>
    <cellStyle name="Output 5 2 2 2 3" xfId="30101" xr:uid="{9E61E3E1-22E5-41EF-9FF1-16ED3A8C2E33}"/>
    <cellStyle name="Output 5 2 2 2 3 2" xfId="46170" xr:uid="{903001FD-F871-4B84-B4D1-4AC354C8D1E6}"/>
    <cellStyle name="Output 5 2 2 2 4" xfId="27120" xr:uid="{3F6F6FF6-9936-4907-B22E-FA8176899C10}"/>
    <cellStyle name="Output 5 2 2 2 5" xfId="45354" xr:uid="{74D06161-0EFC-46DB-ACAF-D3E66368C0D7}"/>
    <cellStyle name="Output 5 2 2 2 6" xfId="14972" xr:uid="{763C7443-9D49-4BB3-9483-2D7D5AE29481}"/>
    <cellStyle name="Output 5 2 2 3" xfId="9579" xr:uid="{7C150205-1043-452A-9AB6-8BBB34D56ACD}"/>
    <cellStyle name="Output 5 2 2 3 2" xfId="19998" xr:uid="{24088724-F86E-41AF-B466-8722D59B4FC8}"/>
    <cellStyle name="Output 5 2 2 3 2 2" xfId="44305" xr:uid="{FE8BD453-2D60-4929-9040-BDC1A5C2B94F}"/>
    <cellStyle name="Output 5 2 2 3 3" xfId="40983" xr:uid="{1D9CCDFC-3B0F-4B62-8F0F-B82E8C40DBA4}"/>
    <cellStyle name="Output 5 2 2 4" xfId="16391" xr:uid="{B67C7147-A77A-46AE-8AE6-5C77BDEAD6C3}"/>
    <cellStyle name="Output 5 2 2 4 2" xfId="21955" xr:uid="{9172DA3D-E4BA-4C49-B0E5-6983372E44E7}"/>
    <cellStyle name="Output 5 2 2 4 2 2" xfId="45117" xr:uid="{E93EAFAB-A58B-437A-B39A-712DDDB28973}"/>
    <cellStyle name="Output 5 2 2 4 3" xfId="41785" xr:uid="{D4F35E15-771D-43AF-A599-CEEB6F97A008}"/>
    <cellStyle name="Output 5 2 2 5" xfId="16853" xr:uid="{6E4FB9BC-3520-4C8E-9FA8-E35B7D12A95D}"/>
    <cellStyle name="Output 5 2 2 5 2" xfId="22491" xr:uid="{64E14C2E-823D-4681-A126-8BE21851B7E7}"/>
    <cellStyle name="Output 5 2 2 5 3" xfId="42618" xr:uid="{1D9C75F8-0D01-4D6A-8268-7992B2B9DF7B}"/>
    <cellStyle name="Output 5 2 2 6" xfId="17216" xr:uid="{618A2EFC-621A-421C-BDD5-3D8750D8292C}"/>
    <cellStyle name="Output 5 2 2 6 2" xfId="22865" xr:uid="{775E05F2-AEA4-4B5A-BB35-682F4457F4D3}"/>
    <cellStyle name="Output 5 2 2 7" xfId="17940" xr:uid="{479A9A78-0BD2-482B-B36A-D77EC85B5B60}"/>
    <cellStyle name="Output 5 2 2 7 2" xfId="23579" xr:uid="{B8882774-837A-4341-B55F-B34DC303B7CF}"/>
    <cellStyle name="Output 5 2 2 8" xfId="14059" xr:uid="{9C323883-5500-4A43-9BB6-93E042E87AEA}"/>
    <cellStyle name="Output 5 2 2 8 2" xfId="19118" xr:uid="{04275498-D9F2-467A-B915-4F359A2F67A5}"/>
    <cellStyle name="Output 5 2 2 9" xfId="13387" xr:uid="{6B16C8EF-D4D9-40EB-A911-87DEB71AF24C}"/>
    <cellStyle name="Output 5 2 2 9 2" xfId="34911" xr:uid="{F8F2211E-40C9-4E7A-A9FF-FEA2D8E12910}"/>
    <cellStyle name="Output 5 2 3" xfId="5792" xr:uid="{E2B65D09-8603-4C1D-AE76-CBAF35B2FCA7}"/>
    <cellStyle name="Output 5 2 3 2" xfId="10322" xr:uid="{1F8D5016-455D-4836-8D3D-6290C3D09C4A}"/>
    <cellStyle name="Output 5 2 3 2 2" xfId="31840" xr:uid="{BCD5855D-F527-4E41-9FF5-9220E39D8BDE}"/>
    <cellStyle name="Output 5 2 3 2 3" xfId="27358" xr:uid="{ED6F4DCD-5EF5-40B0-B45B-9A577EFA3C4B}"/>
    <cellStyle name="Output 5 2 3 2 4" xfId="45614" xr:uid="{40F08BA9-51FD-41CE-91CE-7F3BE0E7E1F2}"/>
    <cellStyle name="Output 5 2 3 2 5" xfId="20139" xr:uid="{50FBA3E5-4123-4F29-8B57-09CD706DCC11}"/>
    <cellStyle name="Output 5 2 3 3" xfId="29889" xr:uid="{63E793C9-27D5-45D1-8EC4-89BE29E67E33}"/>
    <cellStyle name="Output 5 2 3 3 2" xfId="45958" xr:uid="{75E5B13F-74F1-412B-8C72-02F3ADC4BE89}"/>
    <cellStyle name="Output 5 2 3 4" xfId="24148" xr:uid="{1ABD757B-6B87-4F44-8A3F-D28134E8AF47}"/>
    <cellStyle name="Output 5 2 3 5" xfId="45232" xr:uid="{AFDFA868-43BC-414E-9528-A2A40CFD96A0}"/>
    <cellStyle name="Output 5 2 3 6" xfId="14820" xr:uid="{53D502CC-1295-4BD8-A86D-A69AFEF9DA7C}"/>
    <cellStyle name="Output 5 2 3 7" xfId="46889" xr:uid="{215ED0BB-BAE7-48E5-B3D7-E2DAF96C2D7A}"/>
    <cellStyle name="Output 5 2 4" xfId="5201" xr:uid="{8F9226C7-61F4-414F-9AC4-06DE7AC2C1E4}"/>
    <cellStyle name="Output 5 2 4 2" xfId="19728" xr:uid="{3A6B9D24-071C-4375-ABF5-F580B99D6E23}"/>
    <cellStyle name="Output 5 2 4 2 2" xfId="31559" xr:uid="{13A9CCD9-CFFD-4283-9ABF-236D512513F4}"/>
    <cellStyle name="Output 5 2 4 3" xfId="29679" xr:uid="{C8776AB8-218D-4F76-805B-332AFCFC12D4}"/>
    <cellStyle name="Output 5 2 4 4" xfId="27119" xr:uid="{BCA41D45-2FB3-4B20-B72C-C66FB3722990}"/>
    <cellStyle name="Output 5 2 4 5" xfId="14539" xr:uid="{1ABBBDED-6B58-42B4-8DAF-E7C2DB0B2380}"/>
    <cellStyle name="Output 5 2 5" xfId="4636" xr:uid="{8A78D5C8-59AE-4E44-B0DC-942CDE711F56}"/>
    <cellStyle name="Output 5 2 5 2" xfId="9839" xr:uid="{931DDF9A-6CC7-4FB9-83C6-A1EB89EECA3B}"/>
    <cellStyle name="Output 5 2 5 2 2" xfId="31162" xr:uid="{BB29C076-664C-4D96-A029-1B04C5DB5CBD}"/>
    <cellStyle name="Output 5 2 5 2 3" xfId="44304" xr:uid="{F363A9A7-7166-4BB4-823C-33FB66FBE799}"/>
    <cellStyle name="Output 5 2 5 2 4" xfId="21052" xr:uid="{B67FF8F8-5F31-4D11-9C77-40B96A72FD57}"/>
    <cellStyle name="Output 5 2 5 3" xfId="30387" xr:uid="{0F02F521-D1C0-4728-B132-5DC6F9B16BBD}"/>
    <cellStyle name="Output 5 2 5 4" xfId="40982" xr:uid="{9DC5416E-02AD-44A0-8D15-BEC4CF9F8BB6}"/>
    <cellStyle name="Output 5 2 5 5" xfId="15494" xr:uid="{4DC18536-486F-47DF-92AE-B4AA0DDCBC64}"/>
    <cellStyle name="Output 5 2 5 6" xfId="46415" xr:uid="{39628249-0E67-415B-BDC0-E26A5EC8319B}"/>
    <cellStyle name="Output 5 2 6" xfId="9578" xr:uid="{4BF4566A-AA35-4CD3-AC9F-298F22AD3703}"/>
    <cellStyle name="Output 5 2 6 2" xfId="22169" xr:uid="{DD338CB0-A143-467B-A60D-76F0CC338580}"/>
    <cellStyle name="Output 5 2 6 2 2" xfId="45105" xr:uid="{FCD585CC-B756-40CA-B23F-28043C46676B}"/>
    <cellStyle name="Output 5 2 6 3" xfId="41773" xr:uid="{78336621-0DE7-44D5-AA61-0E4D235A6083}"/>
    <cellStyle name="Output 5 2 7" xfId="15378" xr:uid="{0C59DD4F-BF55-4696-824C-551C102F7C7F}"/>
    <cellStyle name="Output 5 2 7 2" xfId="20937" xr:uid="{41ABF87C-B8B0-4F97-AFAA-30E68EAA5923}"/>
    <cellStyle name="Output 5 2 7 2 2" xfId="43648" xr:uid="{C4306E39-1CE9-4E96-95BA-EBBA0B994DAA}"/>
    <cellStyle name="Output 5 2 7 3" xfId="40172" xr:uid="{083659CD-5A35-4161-88D2-0F4B6E17DD7A}"/>
    <cellStyle name="Output 5 2 8" xfId="17619" xr:uid="{D6897C37-D605-494D-B31E-9DD94CA91FF7}"/>
    <cellStyle name="Output 5 2 8 2" xfId="23261" xr:uid="{87726D79-1D0A-4611-B943-06FA60A1B698}"/>
    <cellStyle name="Output 5 2 8 3" xfId="42617" xr:uid="{E38AAD2A-ADC9-46ED-88E9-00FF47A5890F}"/>
    <cellStyle name="Output 5 2 9" xfId="13738" xr:uid="{12569DD9-3FF8-44A5-9EB0-8E84AC2651E3}"/>
    <cellStyle name="Output 5 2 9 2" xfId="18800" xr:uid="{9925B0E5-4D34-4C7A-9513-1DC15DEE80C6}"/>
    <cellStyle name="Output 5 20" xfId="13042" xr:uid="{AC7BB8D7-6B0A-4381-B960-B4F03EE79604}"/>
    <cellStyle name="Output 5 20 2" xfId="34285" xr:uid="{6FACD8C5-1981-4D65-9310-EF411F034288}"/>
    <cellStyle name="Output 5 21" xfId="18141" xr:uid="{93AC0D15-455E-453F-B579-C673B3412653}"/>
    <cellStyle name="Output 5 21 2" xfId="33959" xr:uid="{295C6D0E-090E-473E-B020-3E097454FD03}"/>
    <cellStyle name="Output 5 22" xfId="23765" xr:uid="{4594F930-8AD3-42D7-8301-94341338C7A7}"/>
    <cellStyle name="Output 5 23" xfId="38262" xr:uid="{B6FC7407-21E8-4980-B0C6-919617DE9093}"/>
    <cellStyle name="Output 5 3" xfId="3252" xr:uid="{8FD89CE0-5968-40D1-BA5E-3D424D547DB9}"/>
    <cellStyle name="Output 5 3 10" xfId="13046" xr:uid="{6A805063-E2F7-47FB-83DB-37249395E4C0}"/>
    <cellStyle name="Output 5 3 10 2" xfId="35472" xr:uid="{9992F459-697F-4206-9F15-54CC55F8B4BA}"/>
    <cellStyle name="Output 5 3 11" xfId="18145" xr:uid="{4AC54B16-247F-4A2C-9AEF-C2ED52FE3C2C}"/>
    <cellStyle name="Output 5 3 11 2" xfId="35348" xr:uid="{95393AC7-62F6-4A51-8D4E-9E3ED4F9F95B}"/>
    <cellStyle name="Output 5 3 12" xfId="23773" xr:uid="{481FD47A-8C7A-406D-8EF4-94602512B9CD}"/>
    <cellStyle name="Output 5 3 13" xfId="36203" xr:uid="{3CF436BF-EB63-4AAD-9979-152186FCF8AB}"/>
    <cellStyle name="Output 5 3 2" xfId="3253" xr:uid="{EF6C3B72-9968-4D65-95DB-DDD35FC73B48}"/>
    <cellStyle name="Output 5 3 2 10" xfId="18463" xr:uid="{8F6E3692-A53E-47E2-B490-6FA751569053}"/>
    <cellStyle name="Output 5 3 2 10 2" xfId="34652" xr:uid="{B12786ED-52D5-4EA3-A987-22AE9F9C480C}"/>
    <cellStyle name="Output 5 3 2 11" xfId="23774" xr:uid="{ED3DFE99-14DA-4572-8FA7-59EE8BB20E95}"/>
    <cellStyle name="Output 5 3 2 12" xfId="36204" xr:uid="{C5988787-38D5-44C3-84C9-E6A5C6469A1F}"/>
    <cellStyle name="Output 5 3 2 2" xfId="5204" xr:uid="{4EEEC143-0109-48E7-98B5-F0DF2B9C3AD9}"/>
    <cellStyle name="Output 5 3 2 2 2" xfId="20504" xr:uid="{7227300E-15B3-440A-9649-5EFCF0578FF2}"/>
    <cellStyle name="Output 5 3 2 2 2 2" xfId="31562" xr:uid="{52EE12AB-0B57-4C66-8E5B-EA3C76252AD3}"/>
    <cellStyle name="Output 5 3 2 2 2 3" xfId="45835" xr:uid="{C3404166-FA75-42A5-A3EB-FF84A1B876F9}"/>
    <cellStyle name="Output 5 3 2 2 3" xfId="30102" xr:uid="{0F6CE4BE-BE5D-46CA-A6B3-3FF6386F01CE}"/>
    <cellStyle name="Output 5 3 2 2 3 2" xfId="46171" xr:uid="{29ED4A78-0C81-4DDF-927A-E4FB52A70854}"/>
    <cellStyle name="Output 5 3 2 2 4" xfId="27122" xr:uid="{3694E112-E831-478D-839D-4D7A84554132}"/>
    <cellStyle name="Output 5 3 2 2 5" xfId="45355" xr:uid="{38DA313E-6B78-4921-99AB-B8CE2DEADD8E}"/>
    <cellStyle name="Output 5 3 2 2 6" xfId="14973" xr:uid="{B651255E-BBAE-4196-A029-6399BD4B840A}"/>
    <cellStyle name="Output 5 3 2 3" xfId="9581" xr:uid="{CD7D1D0D-5D55-414F-B30F-BD4EFF7C9E93}"/>
    <cellStyle name="Output 5 3 2 3 2" xfId="19999" xr:uid="{D9ABCAA4-62D4-44C5-8237-681A4D81F997}"/>
    <cellStyle name="Output 5 3 2 3 2 2" xfId="44307" xr:uid="{39D11400-8333-4F2B-B30F-CFAB92CF986C}"/>
    <cellStyle name="Output 5 3 2 3 3" xfId="40985" xr:uid="{C9CA69C9-B551-4BB6-975E-E312931201C3}"/>
    <cellStyle name="Output 5 3 2 4" xfId="16392" xr:uid="{42AA695D-3E60-42C3-AEC0-07DBC00817F9}"/>
    <cellStyle name="Output 5 3 2 4 2" xfId="21956" xr:uid="{3CE981D2-66A5-448D-BCEE-F42981ED9C96}"/>
    <cellStyle name="Output 5 3 2 4 2 2" xfId="44851" xr:uid="{2AE164A7-BA9E-4F79-A7D1-4AE3FEB152B5}"/>
    <cellStyle name="Output 5 3 2 4 3" xfId="41515" xr:uid="{7AA0E479-6E4C-4F29-8E60-9CC22B8F9F1E}"/>
    <cellStyle name="Output 5 3 2 5" xfId="16854" xr:uid="{E3BAE302-2253-4F9A-A19F-2DEBBE0B0979}"/>
    <cellStyle name="Output 5 3 2 5 2" xfId="22492" xr:uid="{99591935-DD05-4B00-91AD-01FE5716DB91}"/>
    <cellStyle name="Output 5 3 2 5 3" xfId="42620" xr:uid="{DCEC74A2-B56E-4527-BA5C-C3A63941497C}"/>
    <cellStyle name="Output 5 3 2 6" xfId="17217" xr:uid="{E2F97ABE-E167-42F1-A7D6-C185E5F24F3F}"/>
    <cellStyle name="Output 5 3 2 6 2" xfId="22866" xr:uid="{237F3F99-EEC9-40A9-A848-21DFC10F27A6}"/>
    <cellStyle name="Output 5 3 2 7" xfId="17941" xr:uid="{D7D6428F-2F41-4C21-B301-A9E8B4A2A10C}"/>
    <cellStyle name="Output 5 3 2 7 2" xfId="23580" xr:uid="{8F229F02-D732-4136-B802-A4211B6123FA}"/>
    <cellStyle name="Output 5 3 2 8" xfId="14060" xr:uid="{BE331AE7-88E5-40FC-9CA6-E9411D9EC5B8}"/>
    <cellStyle name="Output 5 3 2 8 2" xfId="19119" xr:uid="{2B66D19D-64A1-4C54-8D02-427E5AEACCD7}"/>
    <cellStyle name="Output 5 3 2 9" xfId="13388" xr:uid="{843C381C-3096-4BF0-A768-53525C9B7E69}"/>
    <cellStyle name="Output 5 3 2 9 2" xfId="35440" xr:uid="{C45E1673-1D0F-46A8-A921-D52E7F50A0A6}"/>
    <cellStyle name="Output 5 3 3" xfId="5793" xr:uid="{902B374C-5B30-4EF7-B85B-8EF76B7A1C46}"/>
    <cellStyle name="Output 5 3 3 2" xfId="10323" xr:uid="{05C77724-C15F-4703-9A91-8315E6C45C57}"/>
    <cellStyle name="Output 5 3 3 2 2" xfId="31841" xr:uid="{20EDBB6E-9780-4D18-B6CC-54CDE2A357A9}"/>
    <cellStyle name="Output 5 3 3 2 3" xfId="27359" xr:uid="{FAA4D450-965D-49FB-9248-8F049CEF4A76}"/>
    <cellStyle name="Output 5 3 3 2 4" xfId="45615" xr:uid="{57B5893A-279B-4269-8F67-ED6157F4AE0F}"/>
    <cellStyle name="Output 5 3 3 2 5" xfId="20140" xr:uid="{000449EA-286F-46AB-B0BA-392516F3FE54}"/>
    <cellStyle name="Output 5 3 3 3" xfId="29890" xr:uid="{91954567-B214-4169-A021-DECF961F5C83}"/>
    <cellStyle name="Output 5 3 3 3 2" xfId="45959" xr:uid="{B57BF726-46A1-41F7-84D9-CF28D0129960}"/>
    <cellStyle name="Output 5 3 3 4" xfId="24149" xr:uid="{95C2FC68-B36A-4C0D-913C-7116B72E03BF}"/>
    <cellStyle name="Output 5 3 3 5" xfId="45233" xr:uid="{60C7E15A-AC4F-448B-A22A-AC4DA0AA2BE7}"/>
    <cellStyle name="Output 5 3 3 6" xfId="14821" xr:uid="{3D0FD5CA-33E6-4312-A2B7-EDB93FD1F25D}"/>
    <cellStyle name="Output 5 3 3 7" xfId="46890" xr:uid="{69F7B6E5-5825-485F-9BA3-993E6A6DA8DF}"/>
    <cellStyle name="Output 5 3 4" xfId="5203" xr:uid="{EE71BDDE-E6D8-481F-9291-0975B32D570D}"/>
    <cellStyle name="Output 5 3 4 2" xfId="19729" xr:uid="{182FD308-75D7-4064-812B-09FBB393C366}"/>
    <cellStyle name="Output 5 3 4 2 2" xfId="31561" xr:uid="{7294B626-C4A3-4852-BE31-C0661F3F85FE}"/>
    <cellStyle name="Output 5 3 4 3" xfId="29680" xr:uid="{86909E28-DA87-44DF-A0C1-7915D914D8CE}"/>
    <cellStyle name="Output 5 3 4 4" xfId="27121" xr:uid="{7A783471-FDB4-419C-BB4F-361AC1855950}"/>
    <cellStyle name="Output 5 3 4 5" xfId="14540" xr:uid="{E3BA3909-FD23-4769-92EE-4DC404AEF790}"/>
    <cellStyle name="Output 5 3 5" xfId="4637" xr:uid="{26F53637-83F1-4C40-9EB1-BEDE6977FC03}"/>
    <cellStyle name="Output 5 3 5 2" xfId="9840" xr:uid="{F7B425B0-A0A8-4776-9997-97D9015B3D5E}"/>
    <cellStyle name="Output 5 3 5 2 2" xfId="31163" xr:uid="{0EBE93D2-BBE9-44C4-834D-AE90050D9D0B}"/>
    <cellStyle name="Output 5 3 5 2 3" xfId="44306" xr:uid="{FC5EE072-1D8F-4E6D-BBEB-8337196B125C}"/>
    <cellStyle name="Output 5 3 5 2 4" xfId="21051" xr:uid="{BD3DD4AF-6105-4F32-81C1-E40F97928B72}"/>
    <cellStyle name="Output 5 3 5 3" xfId="30386" xr:uid="{C97D19BD-088B-4420-94BB-BA36258334FD}"/>
    <cellStyle name="Output 5 3 5 4" xfId="40984" xr:uid="{4A5AD5EE-8BA2-43F9-8E6D-0E6598DCAEA8}"/>
    <cellStyle name="Output 5 3 5 5" xfId="15493" xr:uid="{82D43F86-17BC-47EC-97BB-5E9F54FB12AB}"/>
    <cellStyle name="Output 5 3 5 6" xfId="46416" xr:uid="{60F87CE0-1006-4D41-8F29-356463A9292E}"/>
    <cellStyle name="Output 5 3 6" xfId="9580" xr:uid="{FC3B389E-BD8F-4219-9A1A-92BF99302237}"/>
    <cellStyle name="Output 5 3 6 2" xfId="22170" xr:uid="{1095E952-4FD1-46C6-84FC-2D9F157B0BB2}"/>
    <cellStyle name="Output 5 3 6 2 2" xfId="44262" xr:uid="{51DCFDF5-B8DC-4213-9D24-8288D7330D8B}"/>
    <cellStyle name="Output 5 3 6 3" xfId="40943" xr:uid="{87A80DAC-10C4-4548-BFE7-6A0789F89A90}"/>
    <cellStyle name="Output 5 3 7" xfId="16256" xr:uid="{571B297E-8C30-4691-B96A-68C8A8344004}"/>
    <cellStyle name="Output 5 3 7 2" xfId="21818" xr:uid="{15DC4934-DB11-4F32-8CD7-908109190A72}"/>
    <cellStyle name="Output 5 3 7 2 2" xfId="43647" xr:uid="{BFD5B814-C6AE-47A8-9579-583F024FE848}"/>
    <cellStyle name="Output 5 3 7 3" xfId="40171" xr:uid="{76184809-BA22-4A5C-9842-E3CCDB2728C5}"/>
    <cellStyle name="Output 5 3 8" xfId="17620" xr:uid="{68C86481-D089-4D3B-967C-764CA04CEB81}"/>
    <cellStyle name="Output 5 3 8 2" xfId="23262" xr:uid="{EC01ED68-2EA0-464E-9E02-5AE0098E7AB1}"/>
    <cellStyle name="Output 5 3 8 3" xfId="42619" xr:uid="{38D2A086-CF09-41E1-B40C-FD1D697E10ED}"/>
    <cellStyle name="Output 5 3 9" xfId="13739" xr:uid="{683FE89C-A265-4F13-89B0-EC76D14E3410}"/>
    <cellStyle name="Output 5 3 9 2" xfId="18801" xr:uid="{A9A29D20-DB5F-40D8-8031-0F60D1F77D66}"/>
    <cellStyle name="Output 5 4" xfId="3254" xr:uid="{43EFF377-0343-49A6-A8B6-C13E2BB0E0E0}"/>
    <cellStyle name="Output 5 4 10" xfId="13047" xr:uid="{73639CA7-FC0A-461D-8410-9F8B49D3F8B3}"/>
    <cellStyle name="Output 5 4 10 2" xfId="35410" xr:uid="{46CB3ED8-8513-4E98-8978-02F0795FDDFA}"/>
    <cellStyle name="Output 5 4 11" xfId="18146" xr:uid="{EA8D732C-0DE0-4E55-B496-4375834018FE}"/>
    <cellStyle name="Output 5 4 11 2" xfId="34303" xr:uid="{43838E8C-F3F5-46B3-BFD3-F3979D6B2CAB}"/>
    <cellStyle name="Output 5 4 12" xfId="23775" xr:uid="{2EC70BFF-E3FC-4FF6-B0F5-DFBF3E0B587D}"/>
    <cellStyle name="Output 5 4 13" xfId="36205" xr:uid="{DD4BD65B-E9ED-4C65-A051-3C0F2006B62D}"/>
    <cellStyle name="Output 5 4 2" xfId="3255" xr:uid="{0297574D-4C16-48E3-A58A-A801E8DD3672}"/>
    <cellStyle name="Output 5 4 2 10" xfId="18464" xr:uid="{6411B6A2-D4CD-45F7-8DCC-E17199A57D70}"/>
    <cellStyle name="Output 5 4 2 10 2" xfId="34872" xr:uid="{16640898-DFE1-439F-9301-D14A4D179A7F}"/>
    <cellStyle name="Output 5 4 2 11" xfId="23776" xr:uid="{D7EE7958-B924-4057-9D69-573ADCFB93D0}"/>
    <cellStyle name="Output 5 4 2 12" xfId="36206" xr:uid="{A3872EB5-D1E1-49FB-BCC5-E0E826ED3286}"/>
    <cellStyle name="Output 5 4 2 2" xfId="5206" xr:uid="{144E94A5-169F-4C83-B14D-16990F91AC1B}"/>
    <cellStyle name="Output 5 4 2 2 2" xfId="20505" xr:uid="{74B0DED9-76C5-483B-9624-A0856B877630}"/>
    <cellStyle name="Output 5 4 2 2 2 2" xfId="31564" xr:uid="{931EE466-8F95-4087-8460-12C113C4B127}"/>
    <cellStyle name="Output 5 4 2 2 2 3" xfId="45836" xr:uid="{B1C5CDA2-D8FD-418F-9F06-D7484F5FB309}"/>
    <cellStyle name="Output 5 4 2 2 3" xfId="30103" xr:uid="{A1E2B43E-FAE9-47FC-BCB6-068F7D6E6B30}"/>
    <cellStyle name="Output 5 4 2 2 3 2" xfId="46172" xr:uid="{997C04F0-281E-4E48-A76A-6143965FB02A}"/>
    <cellStyle name="Output 5 4 2 2 4" xfId="27124" xr:uid="{670587DA-5836-4FC0-A547-2E069A08C6C0}"/>
    <cellStyle name="Output 5 4 2 2 5" xfId="45356" xr:uid="{76D2572D-AED1-4A33-AD18-91DA3BD3FF4A}"/>
    <cellStyle name="Output 5 4 2 2 6" xfId="14974" xr:uid="{3049873F-43E4-4B29-B42B-618CCBF91E8D}"/>
    <cellStyle name="Output 5 4 2 3" xfId="9583" xr:uid="{E10EA4F9-6398-4A32-B466-49F38871C0DB}"/>
    <cellStyle name="Output 5 4 2 3 2" xfId="20000" xr:uid="{2C5C369E-6BDB-4575-AC0F-F5A286494043}"/>
    <cellStyle name="Output 5 4 2 3 2 2" xfId="44309" xr:uid="{C4D399D9-79E3-4DA3-8B16-B0F966796CB0}"/>
    <cellStyle name="Output 5 4 2 3 3" xfId="40987" xr:uid="{C0DC0240-AE62-4B2D-BEE3-E6E6D4FFC43F}"/>
    <cellStyle name="Output 5 4 2 4" xfId="16393" xr:uid="{1695B86C-98E3-42DE-AE44-63F949F0A885}"/>
    <cellStyle name="Output 5 4 2 4 2" xfId="21957" xr:uid="{F2A56E18-90C2-474A-9441-D2A179EFF1CC}"/>
    <cellStyle name="Output 5 4 2 4 2 2" xfId="44871" xr:uid="{55191F76-58F4-440E-B95E-3180BB718EC7}"/>
    <cellStyle name="Output 5 4 2 4 3" xfId="41535" xr:uid="{EB7DDF3A-1EB6-4C44-9B91-1EF758FA3E9B}"/>
    <cellStyle name="Output 5 4 2 5" xfId="16855" xr:uid="{B0386701-E550-47F1-95ED-DB4856A47498}"/>
    <cellStyle name="Output 5 4 2 5 2" xfId="22493" xr:uid="{42B0CDBB-BC7A-491D-986E-2E4739F0DA6E}"/>
    <cellStyle name="Output 5 4 2 5 3" xfId="42622" xr:uid="{C300D322-2FFD-4A86-ADE0-FF41838F1F99}"/>
    <cellStyle name="Output 5 4 2 6" xfId="17218" xr:uid="{8113FCD6-4EB7-427A-BDB7-F06241F260E3}"/>
    <cellStyle name="Output 5 4 2 6 2" xfId="22867" xr:uid="{8C7C5DA6-3F44-4BB7-A121-2DBFAD42A335}"/>
    <cellStyle name="Output 5 4 2 7" xfId="17942" xr:uid="{6F6C7C5C-163F-4F3F-8795-74F8623D022A}"/>
    <cellStyle name="Output 5 4 2 7 2" xfId="23581" xr:uid="{80917E7A-2907-4B64-8A9E-2D36719C788F}"/>
    <cellStyle name="Output 5 4 2 8" xfId="14061" xr:uid="{0C398479-A944-418A-AA67-86343A4DC6EF}"/>
    <cellStyle name="Output 5 4 2 8 2" xfId="19120" xr:uid="{4C44FB47-7A52-4E93-B01C-8EB3AFE21EF0}"/>
    <cellStyle name="Output 5 4 2 9" xfId="13389" xr:uid="{7FD3A81C-3525-4DE1-AA6E-631CB522FB46}"/>
    <cellStyle name="Output 5 4 2 9 2" xfId="35376" xr:uid="{8984E693-4F22-4439-87A4-35C8BB6CF621}"/>
    <cellStyle name="Output 5 4 3" xfId="5794" xr:uid="{AB28C42D-D388-4DF5-91C3-0D1742C10508}"/>
    <cellStyle name="Output 5 4 3 2" xfId="10324" xr:uid="{B03B3D45-F5CE-460D-99D8-E133B6B18716}"/>
    <cellStyle name="Output 5 4 3 2 2" xfId="31842" xr:uid="{79199575-64F9-4364-BFA7-AAA649E4EEEC}"/>
    <cellStyle name="Output 5 4 3 2 3" xfId="27360" xr:uid="{66DE02FA-5CA5-493C-B5AA-748770826119}"/>
    <cellStyle name="Output 5 4 3 2 4" xfId="45616" xr:uid="{2D4A58FA-64CD-41C7-9877-D95E968AB60F}"/>
    <cellStyle name="Output 5 4 3 2 5" xfId="20141" xr:uid="{5522C16D-676F-4519-8874-D8D84F43D97F}"/>
    <cellStyle name="Output 5 4 3 3" xfId="29891" xr:uid="{4A5FDE8E-5E2A-422C-9FED-7CBC4D713535}"/>
    <cellStyle name="Output 5 4 3 3 2" xfId="45960" xr:uid="{989EE1FC-FCFF-40F5-AE99-E573648E6BC9}"/>
    <cellStyle name="Output 5 4 3 4" xfId="24150" xr:uid="{8176D7E9-7838-4F18-B6FC-BA7D8EE0DFB6}"/>
    <cellStyle name="Output 5 4 3 5" xfId="45234" xr:uid="{BF0B0CDB-E5AD-4D80-9FBE-65255A04E058}"/>
    <cellStyle name="Output 5 4 3 6" xfId="14822" xr:uid="{2CE8C54E-0A60-4A72-BC6C-02E7EF0AECE5}"/>
    <cellStyle name="Output 5 4 3 7" xfId="46891" xr:uid="{E56B5B48-95A9-405B-A369-E91E4A989A3E}"/>
    <cellStyle name="Output 5 4 4" xfId="5205" xr:uid="{E80FDB89-1DDE-4EE3-BDA2-FA67FC48E374}"/>
    <cellStyle name="Output 5 4 4 2" xfId="19730" xr:uid="{4D896F4C-5685-4621-84FA-50BB49C9CF8D}"/>
    <cellStyle name="Output 5 4 4 2 2" xfId="31563" xr:uid="{13DC23CE-A887-478E-BE2A-7703813F3C0C}"/>
    <cellStyle name="Output 5 4 4 3" xfId="29681" xr:uid="{E7D84132-5A27-44B9-AD23-453D39424B58}"/>
    <cellStyle name="Output 5 4 4 4" xfId="27123" xr:uid="{F336221B-0FE9-4FE5-AE38-576B586F14B7}"/>
    <cellStyle name="Output 5 4 4 5" xfId="14541" xr:uid="{EEFB4B23-5A30-4233-8DC3-EED31EC63E38}"/>
    <cellStyle name="Output 5 4 5" xfId="4638" xr:uid="{7384C5CA-6B40-4059-A2BD-1F04EF7C0DB2}"/>
    <cellStyle name="Output 5 4 5 2" xfId="9841" xr:uid="{109B80D0-3C92-472D-A07C-E1B652238211}"/>
    <cellStyle name="Output 5 4 5 2 2" xfId="31164" xr:uid="{3DDC0771-2439-428A-BC10-6344ED0BA29C}"/>
    <cellStyle name="Output 5 4 5 2 3" xfId="44308" xr:uid="{D8A0D6A9-72B5-4E1B-BC22-1FBAF982F871}"/>
    <cellStyle name="Output 5 4 5 2 4" xfId="21050" xr:uid="{976B5D58-0A3F-41FD-8A3B-C5D66CDA5C44}"/>
    <cellStyle name="Output 5 4 5 3" xfId="30385" xr:uid="{37ED6C1E-7BD9-4201-B766-ED47C9D61599}"/>
    <cellStyle name="Output 5 4 5 4" xfId="40986" xr:uid="{6CD22319-81E7-4A77-BE41-282839F97158}"/>
    <cellStyle name="Output 5 4 5 5" xfId="15492" xr:uid="{2087F42C-7909-46F7-9830-D63325FC7BA5}"/>
    <cellStyle name="Output 5 4 5 6" xfId="46417" xr:uid="{554B8A79-8167-4DB7-B945-640117C907FB}"/>
    <cellStyle name="Output 5 4 6" xfId="9582" xr:uid="{D09645E2-773A-4BFF-82DA-4E5C6EA2D319}"/>
    <cellStyle name="Output 5 4 6 2" xfId="22171" xr:uid="{7D301997-D626-4C73-A531-7A93AEE8D48D}"/>
    <cellStyle name="Output 5 4 6 2 2" xfId="44861" xr:uid="{D99AF37B-AADA-49D1-97DC-FFC76C1C8002}"/>
    <cellStyle name="Output 5 4 6 3" xfId="41525" xr:uid="{60D3CABD-73AA-4D87-945F-3D78F8FA1BFC}"/>
    <cellStyle name="Output 5 4 7" xfId="15460" xr:uid="{3B86C69C-E5F2-4976-A3C5-AFE4B6B3BA1F}"/>
    <cellStyle name="Output 5 4 7 2" xfId="21018" xr:uid="{E1D18D29-09FC-4594-979B-F71E4D9455E4}"/>
    <cellStyle name="Output 5 4 7 2 2" xfId="43646" xr:uid="{7158B40A-4882-418C-B851-18D66BB79799}"/>
    <cellStyle name="Output 5 4 7 3" xfId="40170" xr:uid="{470B8679-5695-47E5-A683-102652241878}"/>
    <cellStyle name="Output 5 4 8" xfId="17621" xr:uid="{D1E4349E-D417-40B9-A1E8-D33951D8C190}"/>
    <cellStyle name="Output 5 4 8 2" xfId="23263" xr:uid="{292ADD2C-10DB-4ED6-B0E9-A9A152C7A57B}"/>
    <cellStyle name="Output 5 4 8 3" xfId="42621" xr:uid="{A9497486-3857-43D0-80CE-DBE394A291C0}"/>
    <cellStyle name="Output 5 4 9" xfId="13740" xr:uid="{EFB1DE9A-8F37-4098-AE0C-26BE40FAA147}"/>
    <cellStyle name="Output 5 4 9 2" xfId="18802" xr:uid="{80D10B4F-AC52-48AD-B44F-C7588C7A4625}"/>
    <cellStyle name="Output 5 5" xfId="3256" xr:uid="{E3C85B18-4048-401E-B170-E490F2F74A5B}"/>
    <cellStyle name="Output 5 5 10" xfId="13048" xr:uid="{C17EF569-7E47-49CE-A58D-B12CAE26E414}"/>
    <cellStyle name="Output 5 5 10 2" xfId="34988" xr:uid="{A9626D79-B434-4250-BF7E-E33AC72D8153}"/>
    <cellStyle name="Output 5 5 11" xfId="18147" xr:uid="{1A3C1E31-564E-4CEC-8901-4308A0616C65}"/>
    <cellStyle name="Output 5 5 11 2" xfId="34531" xr:uid="{47574F98-8F31-4C3E-B84B-3DE888F78060}"/>
    <cellStyle name="Output 5 5 12" xfId="23777" xr:uid="{06E42983-3644-4960-9D3C-AFCF3F37D013}"/>
    <cellStyle name="Output 5 5 13" xfId="36207" xr:uid="{23C5B645-BF7C-4B97-85A2-D3FB2311777C}"/>
    <cellStyle name="Output 5 5 2" xfId="3257" xr:uid="{796E37FF-DDA3-45D8-8D27-BC0F992F82B1}"/>
    <cellStyle name="Output 5 5 2 10" xfId="18465" xr:uid="{674CDE56-926B-4D06-B71D-7164B84B96E8}"/>
    <cellStyle name="Output 5 5 2 10 2" xfId="34774" xr:uid="{5CA39233-B9EB-46AC-9F38-7BFB9B71B242}"/>
    <cellStyle name="Output 5 5 2 11" xfId="23778" xr:uid="{7D34AD41-AF4A-4DCD-A166-D2B5BEFF3FD9}"/>
    <cellStyle name="Output 5 5 2 12" xfId="36208" xr:uid="{E5A102BD-81B6-417B-B584-10D903DDF47A}"/>
    <cellStyle name="Output 5 5 2 2" xfId="5208" xr:uid="{74815CAA-158A-489A-89E4-B969AAD11495}"/>
    <cellStyle name="Output 5 5 2 2 2" xfId="20506" xr:uid="{02C64593-1681-48CC-BCC2-BE8F1D0E6E66}"/>
    <cellStyle name="Output 5 5 2 2 2 2" xfId="31566" xr:uid="{18A14CCD-EC26-4587-B6B9-9EBBC6620F83}"/>
    <cellStyle name="Output 5 5 2 2 2 3" xfId="45837" xr:uid="{ED9EB506-96F4-421E-9BD9-766550CB80BE}"/>
    <cellStyle name="Output 5 5 2 2 3" xfId="30104" xr:uid="{E9A783F8-B256-4266-B99B-B81B5ECC728D}"/>
    <cellStyle name="Output 5 5 2 2 3 2" xfId="46173" xr:uid="{A7DA62DE-98D5-4DEF-A775-B83DAF54230C}"/>
    <cellStyle name="Output 5 5 2 2 4" xfId="27126" xr:uid="{E8D95389-18E8-49E4-BA86-5F70606267D0}"/>
    <cellStyle name="Output 5 5 2 2 5" xfId="45357" xr:uid="{0EEF0984-E7DC-4A9E-A786-F054594E1A96}"/>
    <cellStyle name="Output 5 5 2 2 6" xfId="14975" xr:uid="{42CCEC37-4D1E-44D9-BB39-7A09B1823092}"/>
    <cellStyle name="Output 5 5 2 3" xfId="9585" xr:uid="{40CA4F26-7F40-4C32-AA72-A7064CDE8125}"/>
    <cellStyle name="Output 5 5 2 3 2" xfId="20001" xr:uid="{7A6743E8-888C-4489-BA92-DC4378758A07}"/>
    <cellStyle name="Output 5 5 2 3 2 2" xfId="44311" xr:uid="{533D335E-FCD6-43FC-99FA-D91DAFBDAECA}"/>
    <cellStyle name="Output 5 5 2 3 3" xfId="40989" xr:uid="{07A873F1-FC36-4372-84F8-70C33429458E}"/>
    <cellStyle name="Output 5 5 2 4" xfId="16394" xr:uid="{89DD5355-C2C6-4754-BC80-A141ED3F26F7}"/>
    <cellStyle name="Output 5 5 2 4 2" xfId="21958" xr:uid="{34A3A1C2-C939-4E24-B2CE-F0AAF8D06A7E}"/>
    <cellStyle name="Output 5 5 2 4 2 2" xfId="44198" xr:uid="{21E10DD7-1C5B-478D-B069-D58CA36E63E2}"/>
    <cellStyle name="Output 5 5 2 4 3" xfId="40890" xr:uid="{323A80A0-6337-411A-8C64-AEF24EAFCB30}"/>
    <cellStyle name="Output 5 5 2 5" xfId="16856" xr:uid="{F769A0DA-51C9-44C3-BA47-6CC1E19701FC}"/>
    <cellStyle name="Output 5 5 2 5 2" xfId="22494" xr:uid="{D33B3B4C-0C54-452A-8639-D1D8C8E54CFA}"/>
    <cellStyle name="Output 5 5 2 5 3" xfId="42624" xr:uid="{931B9118-1F94-4C0C-9D36-64262BBBD527}"/>
    <cellStyle name="Output 5 5 2 6" xfId="17219" xr:uid="{24B9F7ED-3886-4481-9F74-9C728832ED33}"/>
    <cellStyle name="Output 5 5 2 6 2" xfId="22868" xr:uid="{31F4444F-B4C7-4982-96A5-2148D0FF3E7B}"/>
    <cellStyle name="Output 5 5 2 7" xfId="17943" xr:uid="{4137A267-46F5-4DDD-BFCC-A957716A0DAA}"/>
    <cellStyle name="Output 5 5 2 7 2" xfId="23582" xr:uid="{1E1EDFED-7C17-4375-B3C9-8DB15F4D33E0}"/>
    <cellStyle name="Output 5 5 2 8" xfId="14062" xr:uid="{20708965-8280-47C2-A346-E6F182C9F535}"/>
    <cellStyle name="Output 5 5 2 8 2" xfId="19121" xr:uid="{0D535F28-B3F3-4901-9588-81CEEF85D848}"/>
    <cellStyle name="Output 5 5 2 9" xfId="13390" xr:uid="{201F13F2-678A-46B7-B06E-6DF8DAF76FA9}"/>
    <cellStyle name="Output 5 5 2 9 2" xfId="34958" xr:uid="{1693B45C-BE62-4291-9D8B-4BE9A3C9F86B}"/>
    <cellStyle name="Output 5 5 3" xfId="5795" xr:uid="{2719C082-F207-412D-9369-ADAB544FE153}"/>
    <cellStyle name="Output 5 5 3 2" xfId="10325" xr:uid="{89BC1687-FAB7-4F7E-B04C-EAD238DC6F1D}"/>
    <cellStyle name="Output 5 5 3 2 2" xfId="31843" xr:uid="{B05E38DE-C37E-454E-B0AF-56541B5DD86E}"/>
    <cellStyle name="Output 5 5 3 2 3" xfId="27361" xr:uid="{9CFCB123-4E67-402F-A637-2DB1133F9399}"/>
    <cellStyle name="Output 5 5 3 2 4" xfId="45617" xr:uid="{8EBD696F-E33A-4BBE-9054-15F9A9CBDD54}"/>
    <cellStyle name="Output 5 5 3 2 5" xfId="20142" xr:uid="{70CF8083-B48F-4B30-9323-CC242BE5644C}"/>
    <cellStyle name="Output 5 5 3 3" xfId="29892" xr:uid="{4944EDF9-0F7C-49D3-A084-975FA4A52023}"/>
    <cellStyle name="Output 5 5 3 3 2" xfId="45961" xr:uid="{6D2FE7C6-AE57-4DF2-8F18-66591B01608A}"/>
    <cellStyle name="Output 5 5 3 4" xfId="24151" xr:uid="{22B21485-6072-45F3-B94B-B690F5751F3D}"/>
    <cellStyle name="Output 5 5 3 5" xfId="45235" xr:uid="{6F6CF735-345E-4E6E-98AC-79DA3AC5FC01}"/>
    <cellStyle name="Output 5 5 3 6" xfId="14823" xr:uid="{DCD45E2C-0C09-4DD6-9284-830B0C71A4B3}"/>
    <cellStyle name="Output 5 5 3 7" xfId="46892" xr:uid="{857F579C-C899-44CB-A383-757A0C3E3331}"/>
    <cellStyle name="Output 5 5 4" xfId="5207" xr:uid="{096396D8-25C1-441B-8E87-5718E593238B}"/>
    <cellStyle name="Output 5 5 4 2" xfId="19731" xr:uid="{A0F7B9AA-23D8-448C-868E-98A7A52C3E23}"/>
    <cellStyle name="Output 5 5 4 2 2" xfId="31565" xr:uid="{E08BE02A-A39E-4C67-A475-ED7356B25375}"/>
    <cellStyle name="Output 5 5 4 3" xfId="29682" xr:uid="{3672479F-D249-4605-9440-A38F7C38C598}"/>
    <cellStyle name="Output 5 5 4 4" xfId="27125" xr:uid="{1A43C34A-1F02-4F5A-A988-80976E64AE36}"/>
    <cellStyle name="Output 5 5 4 5" xfId="14542" xr:uid="{AF5B30F9-BA16-4F3F-A8F7-5E3318C2046D}"/>
    <cellStyle name="Output 5 5 5" xfId="4639" xr:uid="{D08DC643-9E65-4426-ABEF-802C13A61F5E}"/>
    <cellStyle name="Output 5 5 5 2" xfId="9842" xr:uid="{BE05C09F-29A2-4469-A14B-D321E2056E1F}"/>
    <cellStyle name="Output 5 5 5 2 2" xfId="31165" xr:uid="{14ADD11A-463B-456A-B963-F38516F8E0C8}"/>
    <cellStyle name="Output 5 5 5 2 3" xfId="44310" xr:uid="{F65C756A-8C0B-4FF8-8547-84651A63E224}"/>
    <cellStyle name="Output 5 5 5 2 4" xfId="21049" xr:uid="{61374C52-B373-4456-8CBB-D872617111AB}"/>
    <cellStyle name="Output 5 5 5 3" xfId="30384" xr:uid="{71470EB1-F852-4F8E-98E8-C3E68B7ED761}"/>
    <cellStyle name="Output 5 5 5 4" xfId="40988" xr:uid="{FE2A9766-012F-48CF-BB1C-25F32E5CA24E}"/>
    <cellStyle name="Output 5 5 5 5" xfId="15491" xr:uid="{E4017700-1098-4A0F-9406-A5F04FC5EFF6}"/>
    <cellStyle name="Output 5 5 5 6" xfId="46418" xr:uid="{A3E444B9-1F0B-4C6D-A6CE-EF59A2AEADF6}"/>
    <cellStyle name="Output 5 5 6" xfId="9584" xr:uid="{CBE6A188-57C9-413D-8E99-1FC912DFD237}"/>
    <cellStyle name="Output 5 5 6 2" xfId="22172" xr:uid="{18FE1A17-5A2B-4D32-8340-D52C995FAC58}"/>
    <cellStyle name="Output 5 5 6 2 2" xfId="44197" xr:uid="{BF42B4EB-177E-45E8-B8C8-1EC6A8912F1D}"/>
    <cellStyle name="Output 5 5 6 3" xfId="40889" xr:uid="{55BA92D8-E919-4826-A1F3-3002DC516B1B}"/>
    <cellStyle name="Output 5 5 7" xfId="15456" xr:uid="{04EEFF82-A3EE-406C-82CD-271649ED67DE}"/>
    <cellStyle name="Output 5 5 7 2" xfId="21014" xr:uid="{2ADBB8E6-42D2-4E8D-8949-01F322B98EBF}"/>
    <cellStyle name="Output 5 5 7 2 2" xfId="43645" xr:uid="{881D4644-E3EB-4EF6-BFB1-04AEDA519AA8}"/>
    <cellStyle name="Output 5 5 7 3" xfId="40169" xr:uid="{C8509397-3F05-47D3-99E1-77CE7586EBCE}"/>
    <cellStyle name="Output 5 5 8" xfId="17622" xr:uid="{B10BF6AA-0465-469F-9A73-E3D01A5EF383}"/>
    <cellStyle name="Output 5 5 8 2" xfId="23264" xr:uid="{FE86DA29-A9F9-4301-B09C-6D955F8CF539}"/>
    <cellStyle name="Output 5 5 8 3" xfId="42623" xr:uid="{4AADEE09-CF8F-483D-8E66-69CE122264E5}"/>
    <cellStyle name="Output 5 5 9" xfId="13741" xr:uid="{5E4CD8F1-4AB9-45A0-874D-8E6B63E33717}"/>
    <cellStyle name="Output 5 5 9 2" xfId="18803" xr:uid="{8C16B844-12BC-4310-B255-9BCE2333A623}"/>
    <cellStyle name="Output 5 6" xfId="3258" xr:uid="{5E4D3E4F-1679-4B5D-BBC3-BDE622EE8F9C}"/>
    <cellStyle name="Output 5 6 10" xfId="13049" xr:uid="{71930F88-BBA4-4849-B252-E455504AB7E2}"/>
    <cellStyle name="Output 5 6 10 2" xfId="34936" xr:uid="{5CA28CC3-D832-49F7-9AC6-F8D4D75E0634}"/>
    <cellStyle name="Output 5 6 11" xfId="18148" xr:uid="{B11E7F30-2E1C-4A6E-AABB-519CDC14D631}"/>
    <cellStyle name="Output 5 6 11 2" xfId="34175" xr:uid="{206D8351-FF6F-4F59-BD43-09DAACED36D3}"/>
    <cellStyle name="Output 5 6 12" xfId="23779" xr:uid="{5884A649-2605-480D-A160-E1B79475B8EC}"/>
    <cellStyle name="Output 5 6 13" xfId="36209" xr:uid="{34BE4B85-36AD-4AE2-AC0A-693A89C78BD1}"/>
    <cellStyle name="Output 5 6 2" xfId="3259" xr:uid="{5690AE61-F68B-4C80-9CD7-DD2D04F9ED14}"/>
    <cellStyle name="Output 5 6 2 10" xfId="18466" xr:uid="{67B50F3C-3C72-4AB5-9F98-0E5914C4A0FA}"/>
    <cellStyle name="Output 5 6 2 10 2" xfId="34615" xr:uid="{497E7B6E-4F5D-451A-B964-4FDAD87DC507}"/>
    <cellStyle name="Output 5 6 2 11" xfId="23780" xr:uid="{DCD295A7-EF3E-49D8-B0D4-9A5C0502E2DC}"/>
    <cellStyle name="Output 5 6 2 12" xfId="36210" xr:uid="{CAC9BC99-F53E-46F5-BC5E-AA159A9F4923}"/>
    <cellStyle name="Output 5 6 2 2" xfId="5210" xr:uid="{04A98CE8-C80E-4173-AC12-6E2BE801FE51}"/>
    <cellStyle name="Output 5 6 2 2 2" xfId="20507" xr:uid="{91001F74-415F-48DB-B4FB-F1B4F81F9B0D}"/>
    <cellStyle name="Output 5 6 2 2 2 2" xfId="31568" xr:uid="{A460E351-DE6D-4A01-9557-D1D32F05DC42}"/>
    <cellStyle name="Output 5 6 2 2 2 3" xfId="45838" xr:uid="{74E7DEB7-616D-4EBB-A65C-43B835E99F5A}"/>
    <cellStyle name="Output 5 6 2 2 3" xfId="30105" xr:uid="{E8EE0937-1C9D-45A0-B748-D4DA2DFA7914}"/>
    <cellStyle name="Output 5 6 2 2 3 2" xfId="46174" xr:uid="{D961E832-34C1-428F-B5B6-4C95722AD9B1}"/>
    <cellStyle name="Output 5 6 2 2 4" xfId="27128" xr:uid="{80F34BE5-0A59-4CDA-B6A6-8FC9AA67DBEC}"/>
    <cellStyle name="Output 5 6 2 2 5" xfId="45358" xr:uid="{E340E6E4-89F2-489F-8617-5D9B7A060847}"/>
    <cellStyle name="Output 5 6 2 2 6" xfId="14976" xr:uid="{8FFC6B5A-B6D7-4EFA-9D0A-AEA11F59214B}"/>
    <cellStyle name="Output 5 6 2 3" xfId="9587" xr:uid="{65278F25-1DE7-4061-8F2C-53BFC4FC57FF}"/>
    <cellStyle name="Output 5 6 2 3 2" xfId="20002" xr:uid="{D79C5307-8486-42DF-922B-80343415130D}"/>
    <cellStyle name="Output 5 6 2 3 2 2" xfId="44313" xr:uid="{851ACED0-CE57-470E-AF24-3A59A7C600CA}"/>
    <cellStyle name="Output 5 6 2 3 3" xfId="40991" xr:uid="{66B7A520-B165-4237-98A5-DBC36734A9FF}"/>
    <cellStyle name="Output 5 6 2 4" xfId="16395" xr:uid="{4CA14160-CAFA-4B01-B694-1AD3249C0AD5}"/>
    <cellStyle name="Output 5 6 2 4 2" xfId="21959" xr:uid="{07B11A73-CDBF-4C66-9973-F10409DB7BD3}"/>
    <cellStyle name="Output 5 6 2 4 2 2" xfId="45106" xr:uid="{BD07AB7C-9332-4F65-8F61-DD100FF493D5}"/>
    <cellStyle name="Output 5 6 2 4 3" xfId="41774" xr:uid="{E4CD07C8-43C6-4B33-885B-3543C1811E12}"/>
    <cellStyle name="Output 5 6 2 5" xfId="16857" xr:uid="{34484DB0-14C1-4A31-90FD-472CCEE871FD}"/>
    <cellStyle name="Output 5 6 2 5 2" xfId="22495" xr:uid="{DFF838AB-9727-40F0-B437-CE114F88EADD}"/>
    <cellStyle name="Output 5 6 2 5 3" xfId="42626" xr:uid="{95137013-AA7B-4FDF-981C-69074DAF0930}"/>
    <cellStyle name="Output 5 6 2 6" xfId="17220" xr:uid="{A6B7ACAB-25DD-430D-B42E-84093024C611}"/>
    <cellStyle name="Output 5 6 2 6 2" xfId="22869" xr:uid="{3C636B91-C331-448A-B8D5-42809807F819}"/>
    <cellStyle name="Output 5 6 2 7" xfId="17944" xr:uid="{3A1E48BE-0BC5-41F8-97EC-7256D84672AC}"/>
    <cellStyle name="Output 5 6 2 7 2" xfId="23583" xr:uid="{331B1DA2-C532-4909-9E54-AE1B53F10DA9}"/>
    <cellStyle name="Output 5 6 2 8" xfId="14063" xr:uid="{D2EEB33D-5AD9-4A2E-9532-FB615575B175}"/>
    <cellStyle name="Output 5 6 2 8 2" xfId="19122" xr:uid="{956ED4E5-8F9D-446D-92DC-0335C9520E23}"/>
    <cellStyle name="Output 5 6 2 9" xfId="13391" xr:uid="{CEC815DD-F05B-44DF-83B2-431A9813F550}"/>
    <cellStyle name="Output 5 6 2 9 2" xfId="34913" xr:uid="{3D1964BF-E746-4DD1-BD17-05C2D8791604}"/>
    <cellStyle name="Output 5 6 3" xfId="5796" xr:uid="{5C517054-95D4-48AE-BF03-66E691B9039D}"/>
    <cellStyle name="Output 5 6 3 2" xfId="10326" xr:uid="{7FACB201-E865-4B19-9BF5-968413CC3634}"/>
    <cellStyle name="Output 5 6 3 2 2" xfId="31844" xr:uid="{9F4D3A5E-3311-40AC-AAF4-F288D0742DBF}"/>
    <cellStyle name="Output 5 6 3 2 3" xfId="27362" xr:uid="{4AE217E3-5511-49A5-AFE5-18DB771AC8FF}"/>
    <cellStyle name="Output 5 6 3 2 4" xfId="45618" xr:uid="{FDEF9BDA-3696-44EF-8E59-CBE5E2BDD80F}"/>
    <cellStyle name="Output 5 6 3 2 5" xfId="20143" xr:uid="{5651AF52-45C6-4F33-9CF6-8793F3EA52DE}"/>
    <cellStyle name="Output 5 6 3 3" xfId="29893" xr:uid="{6AD86D4B-9AC6-445A-A367-74BCA969A2F9}"/>
    <cellStyle name="Output 5 6 3 3 2" xfId="45962" xr:uid="{89E88723-17E8-404E-B6B6-C28A3E2EC995}"/>
    <cellStyle name="Output 5 6 3 4" xfId="24152" xr:uid="{3C968FC9-9EAC-4551-9B78-337EF7F9D530}"/>
    <cellStyle name="Output 5 6 3 5" xfId="45236" xr:uid="{A9E444DF-C5A0-421C-8C10-7F748CA8B6B7}"/>
    <cellStyle name="Output 5 6 3 6" xfId="14824" xr:uid="{B7618616-6E11-4914-9D0E-A4CFE9457447}"/>
    <cellStyle name="Output 5 6 3 7" xfId="46893" xr:uid="{AA648EB0-DFA7-49EA-B220-08BD9821408C}"/>
    <cellStyle name="Output 5 6 4" xfId="5209" xr:uid="{24401718-15D8-4F19-AC1D-7472D2382210}"/>
    <cellStyle name="Output 5 6 4 2" xfId="19732" xr:uid="{7DEE89AE-724D-47DD-8476-68123B1DCBD6}"/>
    <cellStyle name="Output 5 6 4 2 2" xfId="31567" xr:uid="{C2A22F65-64DC-41E3-9486-8F696C4568A0}"/>
    <cellStyle name="Output 5 6 4 3" xfId="29683" xr:uid="{2B612BCE-A7A9-4DF1-B509-20D535D851F9}"/>
    <cellStyle name="Output 5 6 4 4" xfId="27127" xr:uid="{EE8884AD-F76D-4614-A8F0-DD818AE6D23A}"/>
    <cellStyle name="Output 5 6 4 5" xfId="14543" xr:uid="{2E3ED380-9EF5-4CE5-BFE8-B588793C8EF5}"/>
    <cellStyle name="Output 5 6 5" xfId="4640" xr:uid="{FFED67F8-E377-45C8-A48D-0BCEF1EE70DB}"/>
    <cellStyle name="Output 5 6 5 2" xfId="9843" xr:uid="{E8C64A62-0C7F-476D-BF22-A297A7C36479}"/>
    <cellStyle name="Output 5 6 5 2 2" xfId="31166" xr:uid="{96CBC5E2-FDE1-4349-8D04-C745BC377B49}"/>
    <cellStyle name="Output 5 6 5 2 3" xfId="44312" xr:uid="{1540C158-7323-484F-A2A1-583F48839778}"/>
    <cellStyle name="Output 5 6 5 2 4" xfId="21048" xr:uid="{2D505D1E-27E4-4546-8ABD-CB5C10286BD7}"/>
    <cellStyle name="Output 5 6 5 3" xfId="30383" xr:uid="{B5B0DEB3-6D5C-4CDD-B989-E8D1FFAD92D6}"/>
    <cellStyle name="Output 5 6 5 4" xfId="40990" xr:uid="{F6BE8375-9BDE-4EBD-8ECB-C483CD2723AD}"/>
    <cellStyle name="Output 5 6 5 5" xfId="15490" xr:uid="{58F08CD7-9B59-4B0F-BC10-0B9F78D1EAF7}"/>
    <cellStyle name="Output 5 6 5 6" xfId="46419" xr:uid="{10538EF7-F9F1-477A-BABF-78E4D5F14224}"/>
    <cellStyle name="Output 5 6 6" xfId="9586" xr:uid="{70633CE4-19EC-452D-A12F-F6A3F26270FE}"/>
    <cellStyle name="Output 5 6 6 2" xfId="22173" xr:uid="{E3B9CE51-A218-459A-B22D-035D685CEED5}"/>
    <cellStyle name="Output 5 6 6 2 2" xfId="44199" xr:uid="{F48789FF-F8CD-4E2E-8B89-DE3DEDFCD774}"/>
    <cellStyle name="Output 5 6 6 3" xfId="40891" xr:uid="{BA3B7275-1589-4C82-A2CF-2CEB9083BAA6}"/>
    <cellStyle name="Output 5 6 7" xfId="16488" xr:uid="{ADF608B8-1080-4245-ADBE-AF33BE30F921}"/>
    <cellStyle name="Output 5 6 7 2" xfId="22052" xr:uid="{D27AB901-AF0A-463B-AC93-1B776276805E}"/>
    <cellStyle name="Output 5 6 7 2 2" xfId="43644" xr:uid="{BE156D5C-5EF7-4568-AA9C-176FB2FCCB14}"/>
    <cellStyle name="Output 5 6 7 3" xfId="40168" xr:uid="{C413AE68-F7E5-4A5F-B427-E4341768BF2A}"/>
    <cellStyle name="Output 5 6 8" xfId="17623" xr:uid="{CED38B4B-B385-4F96-9D0E-2A3E75D778DE}"/>
    <cellStyle name="Output 5 6 8 2" xfId="23265" xr:uid="{6B895DA3-C9ED-4CD4-9BCE-918E6417358B}"/>
    <cellStyle name="Output 5 6 8 3" xfId="42625" xr:uid="{7AC5BA76-FE40-4FB6-92C7-355638948A55}"/>
    <cellStyle name="Output 5 6 9" xfId="13742" xr:uid="{1098DB0A-238C-4E44-A970-F5494FFEB0ED}"/>
    <cellStyle name="Output 5 6 9 2" xfId="18804" xr:uid="{2B2D36CF-DBE1-4B96-B23B-781A4AA49D13}"/>
    <cellStyle name="Output 5 7" xfId="3260" xr:uid="{8ABBE41B-4FD3-42A5-81AA-898CC18079D9}"/>
    <cellStyle name="Output 5 7 10" xfId="13050" xr:uid="{25311ADC-7C7B-4372-BD8C-0846449409F1}"/>
    <cellStyle name="Output 5 7 10 2" xfId="35496" xr:uid="{8D092570-DCF8-4908-8AA3-4CC975968163}"/>
    <cellStyle name="Output 5 7 11" xfId="18149" xr:uid="{99897B7A-DCCD-47BD-B361-A3F887F7318A}"/>
    <cellStyle name="Output 5 7 11 2" xfId="33948" xr:uid="{5E1D115A-7A1A-45A9-8503-2FBE668F6743}"/>
    <cellStyle name="Output 5 7 12" xfId="23781" xr:uid="{E7AF2FE5-FC9D-4CB8-B013-92DEC3F5E645}"/>
    <cellStyle name="Output 5 7 13" xfId="39086" xr:uid="{6A22DA70-2F62-4BE2-A163-D298D8F1B2EC}"/>
    <cellStyle name="Output 5 7 2" xfId="3261" xr:uid="{809D1AF9-968C-4AA4-9981-189FC57091FC}"/>
    <cellStyle name="Output 5 7 2 10" xfId="18467" xr:uid="{781BC6FE-6925-4FE5-BE0C-05E2D67A59E0}"/>
    <cellStyle name="Output 5 7 2 10 2" xfId="33969" xr:uid="{5673CEBB-20AE-4B97-9136-CBBC2E8760F7}"/>
    <cellStyle name="Output 5 7 2 11" xfId="23782" xr:uid="{054F855B-A559-4D8F-8095-A5F474196C8A}"/>
    <cellStyle name="Output 5 7 2 12" xfId="36211" xr:uid="{74173A8A-558F-4A3C-B91A-3FC1126010A4}"/>
    <cellStyle name="Output 5 7 2 2" xfId="5212" xr:uid="{6A95E57F-CAE3-4482-8BC5-8619D3412EEA}"/>
    <cellStyle name="Output 5 7 2 2 2" xfId="20508" xr:uid="{D39D9327-8465-4D1E-A455-CA9261BA3382}"/>
    <cellStyle name="Output 5 7 2 2 2 2" xfId="31570" xr:uid="{F0253558-5AB5-46B5-BD61-B309EE00819E}"/>
    <cellStyle name="Output 5 7 2 2 2 3" xfId="45839" xr:uid="{1527AD34-1346-4360-8C4B-5071517B7C9C}"/>
    <cellStyle name="Output 5 7 2 2 3" xfId="30106" xr:uid="{2C8E4732-491C-4B12-8BD3-1371351EC226}"/>
    <cellStyle name="Output 5 7 2 2 3 2" xfId="46175" xr:uid="{B790D036-D0B8-4358-ADB7-773D37A72340}"/>
    <cellStyle name="Output 5 7 2 2 4" xfId="27130" xr:uid="{95927BAC-194C-48C3-B541-71348D43C92A}"/>
    <cellStyle name="Output 5 7 2 2 5" xfId="45359" xr:uid="{0088F2A4-816D-463D-B3EF-7FF7EB307153}"/>
    <cellStyle name="Output 5 7 2 2 6" xfId="14977" xr:uid="{A3E73ED3-038A-4AA6-A02C-B451ECA912EB}"/>
    <cellStyle name="Output 5 7 2 3" xfId="9589" xr:uid="{3365A25F-DA9C-4A86-8CAE-1CA00C3084E0}"/>
    <cellStyle name="Output 5 7 2 3 2" xfId="20003" xr:uid="{D91909C8-CA34-4EAF-A685-87BE3A7EB7D7}"/>
    <cellStyle name="Output 5 7 2 3 2 2" xfId="44315" xr:uid="{A68AE788-A803-4E7B-9827-E49F9640AA18}"/>
    <cellStyle name="Output 5 7 2 3 3" xfId="40993" xr:uid="{A794F6DB-2D54-4D93-823A-A8683E3BC828}"/>
    <cellStyle name="Output 5 7 2 4" xfId="16396" xr:uid="{38B6BF91-6842-4D57-95E1-4D1ACAEFF5C0}"/>
    <cellStyle name="Output 5 7 2 4 2" xfId="21960" xr:uid="{E14F6D1A-7590-4778-B655-41B1C0B13BFE}"/>
    <cellStyle name="Output 5 7 2 4 2 2" xfId="45128" xr:uid="{F5B019A8-7EE3-4182-8D85-21F44C303D45}"/>
    <cellStyle name="Output 5 7 2 4 3" xfId="41796" xr:uid="{91A647F0-4070-4672-9B3F-CA36F21954B1}"/>
    <cellStyle name="Output 5 7 2 5" xfId="16858" xr:uid="{A997DED6-46B8-4687-96D3-484FB72C5D4F}"/>
    <cellStyle name="Output 5 7 2 5 2" xfId="22496" xr:uid="{0B163349-7C17-4F9D-964D-49C823B54CF8}"/>
    <cellStyle name="Output 5 7 2 5 3" xfId="42628" xr:uid="{598ECB68-B23D-45A1-811B-228E386BB90C}"/>
    <cellStyle name="Output 5 7 2 6" xfId="17221" xr:uid="{1A0CD304-A62E-4E19-ACFF-78224561F27B}"/>
    <cellStyle name="Output 5 7 2 6 2" xfId="22870" xr:uid="{AAFF1BD9-7DCA-4B59-8F27-B3FF40D0AA0D}"/>
    <cellStyle name="Output 5 7 2 7" xfId="17945" xr:uid="{8CA5710F-C14D-4DF6-8582-4CDBB60B5E17}"/>
    <cellStyle name="Output 5 7 2 7 2" xfId="23584" xr:uid="{6380E38D-3C81-4F5E-97E6-D67EDFDFF3BA}"/>
    <cellStyle name="Output 5 7 2 8" xfId="14064" xr:uid="{8DA56F4F-CDEE-4897-AB32-8586308B0256}"/>
    <cellStyle name="Output 5 7 2 8 2" xfId="19123" xr:uid="{0A6DBFDE-7162-4F58-8BC5-9380A6AAF6E0}"/>
    <cellStyle name="Output 5 7 2 9" xfId="13392" xr:uid="{0D2896E1-7AEB-4419-96AE-93F103093B65}"/>
    <cellStyle name="Output 5 7 2 9 2" xfId="34887" xr:uid="{DB320B0A-DF60-4218-93BB-A841584D795C}"/>
    <cellStyle name="Output 5 7 3" xfId="5797" xr:uid="{722A3E41-6974-49B3-B09B-4C1256621815}"/>
    <cellStyle name="Output 5 7 3 2" xfId="10327" xr:uid="{52589CD8-C33E-4C91-92AF-1BDF0DBA1EC0}"/>
    <cellStyle name="Output 5 7 3 2 2" xfId="31845" xr:uid="{4CF1D219-2559-4935-8C89-8A96D8C8D6FE}"/>
    <cellStyle name="Output 5 7 3 2 3" xfId="27363" xr:uid="{EE0215C5-4C47-4CB1-AB33-CC4D947C7B15}"/>
    <cellStyle name="Output 5 7 3 2 4" xfId="45619" xr:uid="{6C88A7E1-0124-4420-9B17-09D76F68A42F}"/>
    <cellStyle name="Output 5 7 3 2 5" xfId="20144" xr:uid="{C771D6ED-D85F-4446-BD5A-3AAA3EC4F8B4}"/>
    <cellStyle name="Output 5 7 3 3" xfId="29894" xr:uid="{790F3331-0B14-41A2-9995-3D9AC23DF990}"/>
    <cellStyle name="Output 5 7 3 3 2" xfId="45963" xr:uid="{6B94F9DA-9453-4E66-A50F-A5B5AE488755}"/>
    <cellStyle name="Output 5 7 3 4" xfId="24153" xr:uid="{D9007C61-ED54-4671-BC04-10718A2FB953}"/>
    <cellStyle name="Output 5 7 3 5" xfId="45237" xr:uid="{10D2C8DD-AB1A-4D30-884E-33779FE674AE}"/>
    <cellStyle name="Output 5 7 3 6" xfId="14825" xr:uid="{7260C7AB-19AE-4AAC-B2C6-1184EC9EC4CA}"/>
    <cellStyle name="Output 5 7 3 7" xfId="46894" xr:uid="{62E03CDC-F4DE-4BDB-B09E-593A8EC93586}"/>
    <cellStyle name="Output 5 7 4" xfId="5211" xr:uid="{002857A7-4B3A-4DF4-8D20-4D96B64CEBE9}"/>
    <cellStyle name="Output 5 7 4 2" xfId="19733" xr:uid="{2A4D87F8-CFEC-4E33-A3F3-3FFDDBE83D58}"/>
    <cellStyle name="Output 5 7 4 2 2" xfId="31569" xr:uid="{7F687646-59C7-4CE7-B520-A6BCE9EB6235}"/>
    <cellStyle name="Output 5 7 4 3" xfId="29684" xr:uid="{4FCBAD15-68F9-4952-B9C9-D4042B78D53B}"/>
    <cellStyle name="Output 5 7 4 4" xfId="27129" xr:uid="{BDABFBAD-11A7-4EA9-95F6-6E5A30A5162D}"/>
    <cellStyle name="Output 5 7 4 5" xfId="14544" xr:uid="{77FC41E8-7D08-46BB-9785-F010C707B5AE}"/>
    <cellStyle name="Output 5 7 5" xfId="4641" xr:uid="{5DBFDD99-1CCA-4889-8E7E-FE7CCECF3331}"/>
    <cellStyle name="Output 5 7 5 2" xfId="9844" xr:uid="{3D262A78-BC9E-4DED-A1C5-C07C6AF07006}"/>
    <cellStyle name="Output 5 7 5 2 2" xfId="31167" xr:uid="{0AD2D44B-45FD-47AF-BFE1-6DF60B8CBC5A}"/>
    <cellStyle name="Output 5 7 5 2 3" xfId="44314" xr:uid="{75F18CDF-2866-4F74-9964-3BA074A808FD}"/>
    <cellStyle name="Output 5 7 5 2 4" xfId="21047" xr:uid="{58CEBF67-560E-47FD-A583-3966E760940C}"/>
    <cellStyle name="Output 5 7 5 3" xfId="30382" xr:uid="{7662D4CF-75DF-4521-A2BF-B7372E9AA05F}"/>
    <cellStyle name="Output 5 7 5 4" xfId="40992" xr:uid="{3B3F30BF-60D5-480B-AD5E-4F49020AC549}"/>
    <cellStyle name="Output 5 7 5 5" xfId="15489" xr:uid="{BD73D761-5414-4FAE-BD79-DFD69F9E3459}"/>
    <cellStyle name="Output 5 7 5 6" xfId="46420" xr:uid="{83C6B877-3845-4D13-B1EE-624E1E152015}"/>
    <cellStyle name="Output 5 7 6" xfId="9588" xr:uid="{06ABCDFD-4928-45C6-9B83-87D1C8916784}"/>
    <cellStyle name="Output 5 7 6 2" xfId="22174" xr:uid="{C9E28584-532A-47D1-9774-324B2499B5F0}"/>
    <cellStyle name="Output 5 7 6 2 2" xfId="45118" xr:uid="{0ED14821-494F-4BE2-A5CA-4E252211EE0D}"/>
    <cellStyle name="Output 5 7 6 3" xfId="41786" xr:uid="{ADE1C200-E97E-422C-A03F-5343C7FB141B}"/>
    <cellStyle name="Output 5 7 7" xfId="16338" xr:uid="{0CB60B97-39DB-4659-BFAB-ED1706F490CE}"/>
    <cellStyle name="Output 5 7 7 2" xfId="21902" xr:uid="{64F43446-0863-44F1-B2BC-EA1C369FC406}"/>
    <cellStyle name="Output 5 7 7 2 2" xfId="43643" xr:uid="{0217BAD9-C454-4CDA-8C6C-66A41015B256}"/>
    <cellStyle name="Output 5 7 7 3" xfId="40167" xr:uid="{0D300ACF-7C6B-4344-93EE-7DC8AE8C3E01}"/>
    <cellStyle name="Output 5 7 8" xfId="17624" xr:uid="{5BBF58FD-647E-4386-B537-54665889BCB8}"/>
    <cellStyle name="Output 5 7 8 2" xfId="23266" xr:uid="{B3AEC8B6-9928-4F43-9A0C-6658B9180223}"/>
    <cellStyle name="Output 5 7 8 3" xfId="42627" xr:uid="{27207315-98A6-46E5-9A0F-D644C31A53DB}"/>
    <cellStyle name="Output 5 7 9" xfId="13743" xr:uid="{880EBEFF-251D-4F8C-AFC3-D7BE6E67F0F2}"/>
    <cellStyle name="Output 5 7 9 2" xfId="18805" xr:uid="{0E450419-6F87-4DAE-9164-CAAE3872A8EB}"/>
    <cellStyle name="Output 5 8" xfId="3262" xr:uid="{0D8B4AB6-515D-4118-B4DF-02BBDBCDB0A6}"/>
    <cellStyle name="Output 5 8 10" xfId="13051" xr:uid="{D59919B3-44BB-40FD-9D71-B2295E20AFB7}"/>
    <cellStyle name="Output 5 8 10 2" xfId="35471" xr:uid="{16FEF402-30B9-4606-991E-9F1372E1C677}"/>
    <cellStyle name="Output 5 8 11" xfId="18150" xr:uid="{3D651214-A197-4BFC-A3A6-06DF5C108C1D}"/>
    <cellStyle name="Output 5 8 11 2" xfId="34771" xr:uid="{33616228-673C-4787-A495-1C517C8D42D4}"/>
    <cellStyle name="Output 5 8 12" xfId="23783" xr:uid="{B6A5DFBF-6C23-49E1-A6C7-91994C3A1035}"/>
    <cellStyle name="Output 5 8 13" xfId="39085" xr:uid="{A86A0E8E-8A01-4F41-914A-DD775BCD76D8}"/>
    <cellStyle name="Output 5 8 2" xfId="3263" xr:uid="{55774879-6FE8-4C41-AAA1-57A5704FB12B}"/>
    <cellStyle name="Output 5 8 2 10" xfId="18468" xr:uid="{9DE45FFB-4E50-4644-9E63-0F087106F6FE}"/>
    <cellStyle name="Output 5 8 2 10 2" xfId="35786" xr:uid="{8417A5F6-6497-4E78-954C-E40BC7695AF4}"/>
    <cellStyle name="Output 5 8 2 11" xfId="23784" xr:uid="{B41E3AEC-7791-4BE6-AD4F-45DE8B07A1C9}"/>
    <cellStyle name="Output 5 8 2 12" xfId="39084" xr:uid="{58D57D0E-ADB1-4383-A3C6-D94C0B66A56D}"/>
    <cellStyle name="Output 5 8 2 2" xfId="5214" xr:uid="{28FF9CC4-0553-4053-AF56-23F8E6755C5F}"/>
    <cellStyle name="Output 5 8 2 2 2" xfId="20509" xr:uid="{65CC5BB9-8C80-4874-9B0C-2A2C2CF8F080}"/>
    <cellStyle name="Output 5 8 2 2 2 2" xfId="31572" xr:uid="{ED0ECDD9-8CB5-453D-B6E2-C8106F7027D6}"/>
    <cellStyle name="Output 5 8 2 2 2 3" xfId="45840" xr:uid="{7E804455-E0E7-4F2C-9555-C8668643C1C9}"/>
    <cellStyle name="Output 5 8 2 2 3" xfId="30107" xr:uid="{CF061B0A-A8A7-41C0-A5D3-AF311CFDA153}"/>
    <cellStyle name="Output 5 8 2 2 3 2" xfId="46176" xr:uid="{9813A558-2D43-4B6C-83A0-E85D595EC9A4}"/>
    <cellStyle name="Output 5 8 2 2 4" xfId="27132" xr:uid="{12D40195-9FD4-4497-9DB9-8D4FF1AD9241}"/>
    <cellStyle name="Output 5 8 2 2 5" xfId="45360" xr:uid="{A307EAB4-223D-46F0-B19D-708795E2B791}"/>
    <cellStyle name="Output 5 8 2 2 6" xfId="14978" xr:uid="{91E553E5-6681-4347-9C37-99C688FF6EB6}"/>
    <cellStyle name="Output 5 8 2 3" xfId="9591" xr:uid="{63EE6306-761B-4832-BC9B-706AF60B7AAD}"/>
    <cellStyle name="Output 5 8 2 3 2" xfId="20004" xr:uid="{2AC17303-534D-4E5E-BD80-5D078185E7A2}"/>
    <cellStyle name="Output 5 8 2 3 2 2" xfId="44317" xr:uid="{41044631-F8AB-4BB1-9F72-06B2A9D15F06}"/>
    <cellStyle name="Output 5 8 2 3 3" xfId="40995" xr:uid="{2058B6A2-503F-494C-885F-3AF4C351565B}"/>
    <cellStyle name="Output 5 8 2 4" xfId="16397" xr:uid="{016A5606-776F-41C6-B4B0-6501375C24E8}"/>
    <cellStyle name="Output 5 8 2 4 2" xfId="21961" xr:uid="{5445C310-A470-4B77-BEF0-4F9B813BB3C0}"/>
    <cellStyle name="Output 5 8 2 4 2 2" xfId="45150" xr:uid="{F7BA2F5B-AB30-4F38-9CAD-C53A3B5A95AC}"/>
    <cellStyle name="Output 5 8 2 4 3" xfId="41818" xr:uid="{BF628DEA-0BC3-4252-A5ED-4BC85DD6C975}"/>
    <cellStyle name="Output 5 8 2 5" xfId="16859" xr:uid="{FF8888FC-48EA-4F5A-B3F2-AC3E188EFEB4}"/>
    <cellStyle name="Output 5 8 2 5 2" xfId="22497" xr:uid="{4A31903C-EFDB-455B-A918-1731DC14DE2C}"/>
    <cellStyle name="Output 5 8 2 5 3" xfId="42630" xr:uid="{84E5F7A7-E73A-4EBD-B1EB-13A29BA6C8C1}"/>
    <cellStyle name="Output 5 8 2 6" xfId="17222" xr:uid="{8B369870-BBD5-43C6-8F4D-546839B34C20}"/>
    <cellStyle name="Output 5 8 2 6 2" xfId="22871" xr:uid="{C2120BED-5620-4E64-B34A-56709D231234}"/>
    <cellStyle name="Output 5 8 2 7" xfId="17946" xr:uid="{B85B32F1-7444-4C89-8B4B-59168AC37661}"/>
    <cellStyle name="Output 5 8 2 7 2" xfId="23585" xr:uid="{A9160F35-C367-4D4E-9CB3-DF4007B3C55C}"/>
    <cellStyle name="Output 5 8 2 8" xfId="14065" xr:uid="{E6E2CDE1-4EB7-4A30-9423-4A6D8CFEA45A}"/>
    <cellStyle name="Output 5 8 2 8 2" xfId="19124" xr:uid="{653E5BEB-ED4B-4B3E-B1A4-B53CE47495B1}"/>
    <cellStyle name="Output 5 8 2 9" xfId="13393" xr:uid="{EFA2C4E4-7F48-406F-ABC0-71EA313A2830}"/>
    <cellStyle name="Output 5 8 2 9 2" xfId="35439" xr:uid="{B8E430F1-9C7F-411A-8A65-EE0BFB224CC9}"/>
    <cellStyle name="Output 5 8 3" xfId="5798" xr:uid="{0598C49A-A7B2-4E77-ABCA-49560D71CE46}"/>
    <cellStyle name="Output 5 8 3 2" xfId="10328" xr:uid="{B65922B9-BD16-4A7A-8082-60C618966758}"/>
    <cellStyle name="Output 5 8 3 2 2" xfId="31846" xr:uid="{B6E42167-9B5E-4771-971A-EEB2B6BAA9A2}"/>
    <cellStyle name="Output 5 8 3 2 3" xfId="27364" xr:uid="{9B610BCF-19A4-4479-AA58-727334F10A6A}"/>
    <cellStyle name="Output 5 8 3 2 4" xfId="45620" xr:uid="{EE0A0EB3-A96B-4615-8951-5F3D6030A426}"/>
    <cellStyle name="Output 5 8 3 2 5" xfId="20145" xr:uid="{30F53294-E354-41DE-9161-7FAB5A46ABF6}"/>
    <cellStyle name="Output 5 8 3 3" xfId="29895" xr:uid="{E186596C-01CB-4531-9A42-8417B905547C}"/>
    <cellStyle name="Output 5 8 3 3 2" xfId="45964" xr:uid="{7150E4DF-3FB7-46BF-8035-0184129D7A89}"/>
    <cellStyle name="Output 5 8 3 4" xfId="24154" xr:uid="{BC8CE552-6145-4483-92BC-07E22D8B09DF}"/>
    <cellStyle name="Output 5 8 3 5" xfId="45238" xr:uid="{21780FC0-432F-4784-BB8E-A610B879981A}"/>
    <cellStyle name="Output 5 8 3 6" xfId="14826" xr:uid="{833EF26C-004E-44AA-AD2C-592BBA0C9934}"/>
    <cellStyle name="Output 5 8 3 7" xfId="46895" xr:uid="{0F471811-16F7-42F5-8FFD-6BB0ACBD58CD}"/>
    <cellStyle name="Output 5 8 4" xfId="5213" xr:uid="{7A36FA9F-D77C-42C8-B176-8716345ED50E}"/>
    <cellStyle name="Output 5 8 4 2" xfId="19734" xr:uid="{E319EF01-037F-43FA-9E52-0766F84131D3}"/>
    <cellStyle name="Output 5 8 4 2 2" xfId="31571" xr:uid="{A5A6E6B7-8BC9-4896-9B9B-6CBA54FBF83F}"/>
    <cellStyle name="Output 5 8 4 3" xfId="29685" xr:uid="{55049D35-A0C9-4238-A234-DB4E843EAF11}"/>
    <cellStyle name="Output 5 8 4 4" xfId="27131" xr:uid="{778ECB76-6366-470C-B50B-D09D31AA6352}"/>
    <cellStyle name="Output 5 8 4 5" xfId="14545" xr:uid="{F897A2B0-1B3D-4DD4-8F0B-B84B5C50650B}"/>
    <cellStyle name="Output 5 8 5" xfId="4642" xr:uid="{6589C7D4-E143-41AA-9189-27302648702A}"/>
    <cellStyle name="Output 5 8 5 2" xfId="9845" xr:uid="{DF238B07-F799-4344-B5B9-B796B831A5DB}"/>
    <cellStyle name="Output 5 8 5 2 2" xfId="31168" xr:uid="{FD4FD0E8-65EE-4A7D-869F-15028EB1BB58}"/>
    <cellStyle name="Output 5 8 5 2 3" xfId="44316" xr:uid="{DD31F48E-3354-410A-A78A-235F3BC2F991}"/>
    <cellStyle name="Output 5 8 5 2 4" xfId="21046" xr:uid="{B086054B-FCEA-4184-97ED-01C7C6768466}"/>
    <cellStyle name="Output 5 8 5 3" xfId="30381" xr:uid="{75159CE4-69D6-4719-9B91-50089BC9E264}"/>
    <cellStyle name="Output 5 8 5 4" xfId="40994" xr:uid="{C1A7054D-4956-4208-91DE-89BEA9FD9577}"/>
    <cellStyle name="Output 5 8 5 5" xfId="15488" xr:uid="{1FDE62A8-DF8F-4E6B-9ABA-C59CE83942DB}"/>
    <cellStyle name="Output 5 8 5 6" xfId="46421" xr:uid="{A583A35A-7C33-4A7B-9A69-4A8C7855BF5B}"/>
    <cellStyle name="Output 5 8 6" xfId="9590" xr:uid="{F5B20C87-A886-4E38-BC5E-3E22105DB600}"/>
    <cellStyle name="Output 5 8 6 2" xfId="22175" xr:uid="{F595C62F-96BC-4564-BD68-E61732233857}"/>
    <cellStyle name="Output 5 8 6 2 2" xfId="45140" xr:uid="{B0BC13C5-57E3-41F5-9C98-1675B46DD90A}"/>
    <cellStyle name="Output 5 8 6 3" xfId="41808" xr:uid="{4340C8D6-53F0-47E8-978B-685B6CFD80D3}"/>
    <cellStyle name="Output 5 8 7" xfId="16498" xr:uid="{1C756209-AE6A-4576-A01B-A0CE87258A5F}"/>
    <cellStyle name="Output 5 8 7 2" xfId="22062" xr:uid="{054BA14B-D3EE-4A2E-9803-88D8C1124C98}"/>
    <cellStyle name="Output 5 8 7 2 2" xfId="43642" xr:uid="{0FF6E7E4-EDCE-4330-B729-F437CFE267A9}"/>
    <cellStyle name="Output 5 8 7 3" xfId="40166" xr:uid="{814D1A92-D487-410A-A3AE-679C10EF9B83}"/>
    <cellStyle name="Output 5 8 8" xfId="17625" xr:uid="{AD06A412-EE20-45B1-B65C-722A15224DAE}"/>
    <cellStyle name="Output 5 8 8 2" xfId="23267" xr:uid="{AF60EFF2-79D2-4F29-8AA9-DD4145A718D1}"/>
    <cellStyle name="Output 5 8 8 3" xfId="42629" xr:uid="{C359E807-25FF-4F3E-B5FE-560CCA2A3427}"/>
    <cellStyle name="Output 5 8 9" xfId="13744" xr:uid="{7F82778F-3434-4529-9B7A-17F8294F0A41}"/>
    <cellStyle name="Output 5 8 9 2" xfId="18806" xr:uid="{D21DEEC9-09BA-4F1E-95A0-FE24153268EA}"/>
    <cellStyle name="Output 5 9" xfId="3264" xr:uid="{7148A583-B657-40B0-A687-D79288700BF7}"/>
    <cellStyle name="Output 5 9 10" xfId="13052" xr:uid="{39BAA5FD-F552-4FEE-8322-776EB4719462}"/>
    <cellStyle name="Output 5 9 10 2" xfId="35409" xr:uid="{778B7FC2-B5E9-4017-87E4-DD0B7F83DBD2}"/>
    <cellStyle name="Output 5 9 11" xfId="18151" xr:uid="{8118A86E-8089-412B-AA86-F4A2D28449A4}"/>
    <cellStyle name="Output 5 9 11 2" xfId="34104" xr:uid="{DCDDF2BF-9147-4859-AEC1-35553302D900}"/>
    <cellStyle name="Output 5 9 12" xfId="23785" xr:uid="{E1B21E38-4E40-4E91-9C0E-929AE23DADF2}"/>
    <cellStyle name="Output 5 9 13" xfId="39083" xr:uid="{8334AECF-7B31-456D-AD59-A7783AE2B869}"/>
    <cellStyle name="Output 5 9 2" xfId="3265" xr:uid="{1E297F5A-7F91-4B18-800A-8B9BC02B2BD1}"/>
    <cellStyle name="Output 5 9 2 10" xfId="18469" xr:uid="{B76E3AAE-4606-4469-8DC2-84B2C4277C20}"/>
    <cellStyle name="Output 5 9 2 10 2" xfId="33927" xr:uid="{CC84DB72-3D3F-4D38-A98C-99324F88B513}"/>
    <cellStyle name="Output 5 9 2 11" xfId="23786" xr:uid="{583EA7C1-121A-4FDC-90FE-AFCA22E36B95}"/>
    <cellStyle name="Output 5 9 2 12" xfId="39082" xr:uid="{69CF22DD-4E8E-440F-AEC6-E0FC40F7A0E0}"/>
    <cellStyle name="Output 5 9 2 2" xfId="5216" xr:uid="{DCBFDD83-DC6B-4B8B-AE50-115AEB7A4064}"/>
    <cellStyle name="Output 5 9 2 2 2" xfId="20510" xr:uid="{8BAA4CFF-B67F-4C35-B559-60D062E6D5A3}"/>
    <cellStyle name="Output 5 9 2 2 2 2" xfId="31574" xr:uid="{B4BF45FE-6B93-4480-8B65-AC0A1E36E0DA}"/>
    <cellStyle name="Output 5 9 2 2 2 3" xfId="45841" xr:uid="{B15E4E18-0BA0-49BE-97E0-BDEB5EC6B252}"/>
    <cellStyle name="Output 5 9 2 2 3" xfId="30108" xr:uid="{A2C3BC73-B3AC-413E-B8C0-9512414725C3}"/>
    <cellStyle name="Output 5 9 2 2 3 2" xfId="46177" xr:uid="{BBDDB772-693E-4EDC-B624-980FB53D7339}"/>
    <cellStyle name="Output 5 9 2 2 4" xfId="27134" xr:uid="{F3E32155-5942-4ECF-A1B3-0A7601ADDB80}"/>
    <cellStyle name="Output 5 9 2 2 5" xfId="45361" xr:uid="{41C48A50-281F-45E6-92FC-A87305E76A2E}"/>
    <cellStyle name="Output 5 9 2 2 6" xfId="14979" xr:uid="{7FA4C682-6BA1-41E5-97A8-2041ED6D37F2}"/>
    <cellStyle name="Output 5 9 2 3" xfId="9593" xr:uid="{FBEA024D-BA93-477C-8E6E-580B54D67262}"/>
    <cellStyle name="Output 5 9 2 3 2" xfId="20005" xr:uid="{C5BF849F-72E1-4421-8CEB-810FFC3295CD}"/>
    <cellStyle name="Output 5 9 2 3 2 2" xfId="44319" xr:uid="{C881F79A-3045-4755-9515-F711D160DAAE}"/>
    <cellStyle name="Output 5 9 2 3 3" xfId="40997" xr:uid="{334BB202-5DC2-42D1-A5C6-0C69CD483600}"/>
    <cellStyle name="Output 5 9 2 4" xfId="16398" xr:uid="{D352CD47-96BF-4BEB-929A-62BB285634D9}"/>
    <cellStyle name="Output 5 9 2 4 2" xfId="21962" xr:uid="{FBD25459-4131-4DD7-809D-6F9995018D42}"/>
    <cellStyle name="Output 5 9 2 4 2 2" xfId="44264" xr:uid="{C1A470C9-E42E-4A10-9F9E-353EBE52E502}"/>
    <cellStyle name="Output 5 9 2 4 3" xfId="40945" xr:uid="{6136E28C-DF2A-4107-B8D6-E06F8209EA6E}"/>
    <cellStyle name="Output 5 9 2 5" xfId="16860" xr:uid="{427975F0-5EFD-431E-9243-27127F209765}"/>
    <cellStyle name="Output 5 9 2 5 2" xfId="22498" xr:uid="{3F416D31-6F39-4A14-94DE-FC3E89BA7265}"/>
    <cellStyle name="Output 5 9 2 5 3" xfId="42632" xr:uid="{7AF11375-933F-411C-A905-52B78010EC6A}"/>
    <cellStyle name="Output 5 9 2 6" xfId="17223" xr:uid="{084FF5F6-DDDF-4112-84FB-E57BBC3C40DE}"/>
    <cellStyle name="Output 5 9 2 6 2" xfId="22872" xr:uid="{3C0185EF-4259-436E-A90D-45AA5D523D65}"/>
    <cellStyle name="Output 5 9 2 7" xfId="17947" xr:uid="{E241695A-EB4D-41CC-9134-8941F323F50E}"/>
    <cellStyle name="Output 5 9 2 7 2" xfId="23586" xr:uid="{DB77F418-0835-4126-BC9E-8B7B1F17A078}"/>
    <cellStyle name="Output 5 9 2 8" xfId="14066" xr:uid="{A3314BE9-2BEC-4CE5-9C62-EBA71F6624B4}"/>
    <cellStyle name="Output 5 9 2 8 2" xfId="19125" xr:uid="{71EB73A9-A2F3-4036-9096-DC486B8BA605}"/>
    <cellStyle name="Output 5 9 2 9" xfId="13394" xr:uid="{CA2DBB78-864B-4B78-A8F8-7428C85B5ABA}"/>
    <cellStyle name="Output 5 9 2 9 2" xfId="35375" xr:uid="{02EE0371-F2E1-4617-A3E2-073AC974A06B}"/>
    <cellStyle name="Output 5 9 3" xfId="5799" xr:uid="{CCF7EB8A-D685-42D1-8018-EC4C30054B48}"/>
    <cellStyle name="Output 5 9 3 2" xfId="10329" xr:uid="{6B929D1E-9FF8-4DC6-8BBD-51BEB11354FD}"/>
    <cellStyle name="Output 5 9 3 2 2" xfId="31847" xr:uid="{AB94796B-6803-4D23-8504-DCCD14B7AF32}"/>
    <cellStyle name="Output 5 9 3 2 3" xfId="27365" xr:uid="{37B55549-4E58-4ADB-95A2-A02A874EC746}"/>
    <cellStyle name="Output 5 9 3 2 4" xfId="45621" xr:uid="{0640FEBE-EA98-4174-87AF-A441C88C9704}"/>
    <cellStyle name="Output 5 9 3 2 5" xfId="20146" xr:uid="{D8276AB8-BAB7-4231-BE68-91D676376668}"/>
    <cellStyle name="Output 5 9 3 3" xfId="29896" xr:uid="{770B1ECB-3B14-49D7-9EC2-48A77181E549}"/>
    <cellStyle name="Output 5 9 3 3 2" xfId="45965" xr:uid="{9E3AE59F-2CA9-44C7-9B0A-146FB048208F}"/>
    <cellStyle name="Output 5 9 3 4" xfId="24155" xr:uid="{B8D037E2-9231-4BD8-AA2A-AC20C9A1337D}"/>
    <cellStyle name="Output 5 9 3 5" xfId="45239" xr:uid="{A51B9438-CA09-4F33-8633-BD2092529ED6}"/>
    <cellStyle name="Output 5 9 3 6" xfId="14827" xr:uid="{F0C1B2E8-C684-4A87-9E0B-4A5C82D0C983}"/>
    <cellStyle name="Output 5 9 3 7" xfId="46896" xr:uid="{4F67346F-81C6-48BA-9D62-DF349F90B235}"/>
    <cellStyle name="Output 5 9 4" xfId="5215" xr:uid="{F07D136A-048C-47E8-BC15-3D6F7CBA32E5}"/>
    <cellStyle name="Output 5 9 4 2" xfId="19735" xr:uid="{DE915BA9-BE94-43C3-8A9F-6DBE8286920B}"/>
    <cellStyle name="Output 5 9 4 2 2" xfId="31573" xr:uid="{3A271ACD-9C88-480F-805D-C0800E7D758F}"/>
    <cellStyle name="Output 5 9 4 3" xfId="29686" xr:uid="{C52ECFBD-8033-40DD-A5D9-B624AF6C10A1}"/>
    <cellStyle name="Output 5 9 4 4" xfId="27133" xr:uid="{AFE91A8D-080A-4411-85DB-C31A3D59D763}"/>
    <cellStyle name="Output 5 9 4 5" xfId="14546" xr:uid="{7C77A255-6B05-4978-AA65-9EE16BAB6324}"/>
    <cellStyle name="Output 5 9 5" xfId="4643" xr:uid="{09155994-DD64-4D0F-8426-ADA9D5783F3A}"/>
    <cellStyle name="Output 5 9 5 2" xfId="9846" xr:uid="{0198DE9E-0DB6-4077-AA86-657AD15EA31B}"/>
    <cellStyle name="Output 5 9 5 2 2" xfId="31169" xr:uid="{5CD544CC-D97D-44EF-BF4F-CA46AABD688A}"/>
    <cellStyle name="Output 5 9 5 2 3" xfId="44318" xr:uid="{D48E13CA-CCCF-4BB7-A0B5-A710FC0A0C71}"/>
    <cellStyle name="Output 5 9 5 2 4" xfId="21045" xr:uid="{46C08E08-7368-405D-9F16-FA5C66D794D5}"/>
    <cellStyle name="Output 5 9 5 3" xfId="30380" xr:uid="{C4440689-3E71-44E4-BC85-291C6CB05C55}"/>
    <cellStyle name="Output 5 9 5 4" xfId="40996" xr:uid="{5106A2A4-AB9C-4747-A834-2DAC3158B590}"/>
    <cellStyle name="Output 5 9 5 5" xfId="15487" xr:uid="{99D421F2-DA13-4C2B-8B2C-CF1893E1A428}"/>
    <cellStyle name="Output 5 9 5 6" xfId="46422" xr:uid="{308A92C7-BE51-48A8-95B2-EE8976380A31}"/>
    <cellStyle name="Output 5 9 6" xfId="9592" xr:uid="{F281BA3F-6B89-4EAC-965E-D7CDFC9B8383}"/>
    <cellStyle name="Output 5 9 6 2" xfId="22176" xr:uid="{58B36D1B-F3B0-442B-9C88-24D5E9B1ACCC}"/>
    <cellStyle name="Output 5 9 6 2 2" xfId="44263" xr:uid="{6436D76F-1EAD-4F02-85B6-9F0BB4C63DB8}"/>
    <cellStyle name="Output 5 9 6 3" xfId="40944" xr:uid="{CFE96F12-CEB5-4860-BEA1-0C17A74D032D}"/>
    <cellStyle name="Output 5 9 7" xfId="16499" xr:uid="{6B09ED96-A1D2-47A7-B755-D2D5295951E6}"/>
    <cellStyle name="Output 5 9 7 2" xfId="22063" xr:uid="{9ED70728-497E-4D17-8396-77D8764FF21C}"/>
    <cellStyle name="Output 5 9 7 2 2" xfId="43641" xr:uid="{51088572-E581-4235-BA07-B0025B17799D}"/>
    <cellStyle name="Output 5 9 7 3" xfId="40165" xr:uid="{8C67A7AA-CD48-47A4-AA62-24E6B9028ED7}"/>
    <cellStyle name="Output 5 9 8" xfId="17626" xr:uid="{7B61F335-8913-4F7D-9D10-6D5A63E77BF4}"/>
    <cellStyle name="Output 5 9 8 2" xfId="23268" xr:uid="{10CC17A8-0BBD-4711-A932-865FC7E20D5A}"/>
    <cellStyle name="Output 5 9 8 3" xfId="42631" xr:uid="{B4B95150-E4C9-4C48-8A5E-269AAE8EA7F2}"/>
    <cellStyle name="Output 5 9 9" xfId="13745" xr:uid="{B6AC7BAB-8A3C-4D85-9930-7F801F2498D3}"/>
    <cellStyle name="Output 5 9 9 2" xfId="18807" xr:uid="{7A565424-2B40-4E79-B427-DA7A973340B3}"/>
    <cellStyle name="Output 6" xfId="3266" xr:uid="{0ACC0004-2F27-4879-B151-6F2B86998453}"/>
    <cellStyle name="Output 6 10" xfId="3267" xr:uid="{F721398D-B4F0-4670-82EF-31BE7E77A0BF}"/>
    <cellStyle name="Output 6 10 10" xfId="13054" xr:uid="{F68F1B44-A926-4E23-9A0A-6A2EC1C4D422}"/>
    <cellStyle name="Output 6 10 10 2" xfId="34957" xr:uid="{657C58D3-69A6-4ABD-8107-B13178C1F9DD}"/>
    <cellStyle name="Output 6 10 11" xfId="18153" xr:uid="{7A051663-2A2F-497A-B44F-97C51274462F}"/>
    <cellStyle name="Output 6 10 11 2" xfId="34890" xr:uid="{59785558-BDB7-4EB2-B0CD-A71F578CC341}"/>
    <cellStyle name="Output 6 10 12" xfId="23788" xr:uid="{9FF87CD9-68E8-44AE-846B-DB29E4877BBB}"/>
    <cellStyle name="Output 6 10 13" xfId="39081" xr:uid="{9B77C5A2-345E-4124-9458-6471D5CD6157}"/>
    <cellStyle name="Output 6 10 2" xfId="3268" xr:uid="{761D5E70-22EB-46B7-95DB-3717A65E621A}"/>
    <cellStyle name="Output 6 10 2 10" xfId="18471" xr:uid="{4D48AFB5-4A7D-4998-8DF5-2BE6C63C5C7E}"/>
    <cellStyle name="Output 6 10 2 10 2" xfId="34188" xr:uid="{BA393523-6B44-4F00-B31C-ABBB43713364}"/>
    <cellStyle name="Output 6 10 2 11" xfId="23789" xr:uid="{6A340E33-095E-48C5-B2D6-B9F18E2752CA}"/>
    <cellStyle name="Output 6 10 2 12" xfId="39080" xr:uid="{65EA4EB7-BD14-4A9E-8862-BD81BD645BD7}"/>
    <cellStyle name="Output 6 10 2 2" xfId="5219" xr:uid="{2A0C47C8-518B-4BD9-ABFE-9A881A949B03}"/>
    <cellStyle name="Output 6 10 2 2 2" xfId="20512" xr:uid="{F23F2AE0-E36D-45C7-8453-D81ACA484B6D}"/>
    <cellStyle name="Output 6 10 2 2 2 2" xfId="31577" xr:uid="{E2FE01EB-C036-4061-BBAD-E7DBB11986A1}"/>
    <cellStyle name="Output 6 10 2 2 2 3" xfId="45843" xr:uid="{078FE34D-6066-444B-AEEE-65427FFE3917}"/>
    <cellStyle name="Output 6 10 2 2 3" xfId="30110" xr:uid="{09E69F90-3F2E-4578-B578-18FA5F5C2F86}"/>
    <cellStyle name="Output 6 10 2 2 3 2" xfId="46179" xr:uid="{1F374CE3-0F24-4C8B-8436-7E395C95D6E9}"/>
    <cellStyle name="Output 6 10 2 2 4" xfId="27137" xr:uid="{BC2A1718-D9CB-456C-9F98-FD7FFBAADC4E}"/>
    <cellStyle name="Output 6 10 2 2 5" xfId="45363" xr:uid="{A9F1687B-BFE5-4E63-9653-AE615194AFA5}"/>
    <cellStyle name="Output 6 10 2 2 6" xfId="14981" xr:uid="{33F26147-C3DF-4E95-9061-06BAD586AC59}"/>
    <cellStyle name="Output 6 10 2 3" xfId="9596" xr:uid="{FC3CA807-5F78-46F0-819E-22B788E9A448}"/>
    <cellStyle name="Output 6 10 2 3 2" xfId="20007" xr:uid="{F2CFC8C1-28EB-494F-971A-7ADBE1AE2E5F}"/>
    <cellStyle name="Output 6 10 2 3 2 2" xfId="44322" xr:uid="{44879A40-F81E-43A8-9C72-444AA562903A}"/>
    <cellStyle name="Output 6 10 2 3 3" xfId="41000" xr:uid="{3AAFA182-7913-4B3F-8755-BEF2AEBF68D1}"/>
    <cellStyle name="Output 6 10 2 4" xfId="16400" xr:uid="{086009FF-7DE5-4E88-A26F-5AE48B15C9EA}"/>
    <cellStyle name="Output 6 10 2 4 2" xfId="21964" xr:uid="{5D27F372-7967-4A2C-B9C9-B1285B6971AF}"/>
    <cellStyle name="Output 6 10 2 4 2 2" xfId="44202" xr:uid="{84ABE8E8-E786-4783-B6CA-941256B85C3A}"/>
    <cellStyle name="Output 6 10 2 4 3" xfId="40894" xr:uid="{8DF07C99-9999-4D9A-929D-70845CFDBACD}"/>
    <cellStyle name="Output 6 10 2 5" xfId="16862" xr:uid="{C402318C-1434-47D0-9E82-73BFDE991155}"/>
    <cellStyle name="Output 6 10 2 5 2" xfId="22500" xr:uid="{0BB0E9BB-DF02-42E8-8CE7-9389876ECDC9}"/>
    <cellStyle name="Output 6 10 2 5 3" xfId="42635" xr:uid="{4E3927FE-2599-42B7-A2DD-66EF7489F60E}"/>
    <cellStyle name="Output 6 10 2 6" xfId="17225" xr:uid="{1A2FE17A-BD56-43E7-97E7-D82AF16DE1F5}"/>
    <cellStyle name="Output 6 10 2 6 2" xfId="22874" xr:uid="{34B30AC8-7465-47DA-A95A-1FDA620C4224}"/>
    <cellStyle name="Output 6 10 2 7" xfId="17949" xr:uid="{644A09A3-C06B-497C-843D-5F9C39A0478A}"/>
    <cellStyle name="Output 6 10 2 7 2" xfId="23588" xr:uid="{03627B32-2178-4EE4-A598-067E37782317}"/>
    <cellStyle name="Output 6 10 2 8" xfId="14068" xr:uid="{0BD8E584-3A82-47F8-A193-C12B85DEE6F9}"/>
    <cellStyle name="Output 6 10 2 8 2" xfId="19127" xr:uid="{0006C104-5197-4A3A-9EBE-7136221BB493}"/>
    <cellStyle name="Output 6 10 2 9" xfId="13396" xr:uid="{88B1B231-9A79-47A0-B8D8-2A3BE601A0C4}"/>
    <cellStyle name="Output 6 10 2 9 2" xfId="34935" xr:uid="{BD624287-D850-471A-B44C-F526B91399B9}"/>
    <cellStyle name="Output 6 10 3" xfId="5801" xr:uid="{485E2671-206C-4E91-81B9-C4E386C7D9F0}"/>
    <cellStyle name="Output 6 10 3 2" xfId="10331" xr:uid="{1DA1B355-1C4E-45B2-97D2-9FAD0BD0D08B}"/>
    <cellStyle name="Output 6 10 3 2 2" xfId="31849" xr:uid="{A36E2ECD-49F8-4F41-A92F-0EA70D213258}"/>
    <cellStyle name="Output 6 10 3 2 3" xfId="27367" xr:uid="{C71D9D20-6CE1-45D0-A2AB-8DFBB9BCD34B}"/>
    <cellStyle name="Output 6 10 3 2 4" xfId="45623" xr:uid="{6AF3FD57-95EA-4781-A8E6-7CB7A0E220ED}"/>
    <cellStyle name="Output 6 10 3 2 5" xfId="20148" xr:uid="{A247AE5D-46F4-47DA-9D13-F1C67C6B61AD}"/>
    <cellStyle name="Output 6 10 3 3" xfId="29898" xr:uid="{25DE61D7-D415-4E91-A783-81B26B1582F0}"/>
    <cellStyle name="Output 6 10 3 3 2" xfId="45967" xr:uid="{8DF493ED-C981-4BBF-95BB-483B26DBFC86}"/>
    <cellStyle name="Output 6 10 3 4" xfId="24157" xr:uid="{3887B0ED-F28B-4F2A-BA00-EE8F79B8A7F6}"/>
    <cellStyle name="Output 6 10 3 5" xfId="45241" xr:uid="{6449EA99-DA1A-4054-BD59-30738A1F5D09}"/>
    <cellStyle name="Output 6 10 3 6" xfId="14829" xr:uid="{805A7082-1444-4EB0-8425-7135F41CC1A8}"/>
    <cellStyle name="Output 6 10 3 7" xfId="46898" xr:uid="{833D4BB3-734A-4ECC-AB6A-4DCEFD186563}"/>
    <cellStyle name="Output 6 10 4" xfId="5218" xr:uid="{A690EC95-0F78-4F4F-9522-0FD417F9ED37}"/>
    <cellStyle name="Output 6 10 4 2" xfId="19737" xr:uid="{4F4B6A09-6511-4F0E-850D-C6D4B30E73E1}"/>
    <cellStyle name="Output 6 10 4 2 2" xfId="31576" xr:uid="{E6B00175-4AAA-491B-9500-FAE3CE4F9517}"/>
    <cellStyle name="Output 6 10 4 3" xfId="29688" xr:uid="{0C7167F5-D41C-42FC-A449-33BEBCBA1819}"/>
    <cellStyle name="Output 6 10 4 4" xfId="27136" xr:uid="{5D086036-7A23-4ABA-86A3-F56BDEC74791}"/>
    <cellStyle name="Output 6 10 4 5" xfId="14548" xr:uid="{535280AA-DAFB-40A7-BEF9-81F75EF0954C}"/>
    <cellStyle name="Output 6 10 5" xfId="4645" xr:uid="{7B6E2035-2E5A-45F8-9B96-F8613695D2C8}"/>
    <cellStyle name="Output 6 10 5 2" xfId="9848" xr:uid="{2849AEA0-F8A5-4035-A07D-6B4677C4E39C}"/>
    <cellStyle name="Output 6 10 5 2 2" xfId="31171" xr:uid="{7FE31FC1-0382-4EE7-AB3D-8D7E17C6DB4C}"/>
    <cellStyle name="Output 6 10 5 2 3" xfId="44321" xr:uid="{09800EB2-256B-4C5E-A300-64626FC89E8C}"/>
    <cellStyle name="Output 6 10 5 2 4" xfId="21043" xr:uid="{9A9FDCEF-26A2-4154-A148-A824165178CA}"/>
    <cellStyle name="Output 6 10 5 3" xfId="30378" xr:uid="{CB013DAB-4AAE-4D85-8D79-2EE517B36ED1}"/>
    <cellStyle name="Output 6 10 5 4" xfId="40999" xr:uid="{AFA2CB93-FD79-4245-87D3-C3EF124CE84E}"/>
    <cellStyle name="Output 6 10 5 5" xfId="15485" xr:uid="{D9DE6EAA-5247-4343-B90A-7D923B7D4725}"/>
    <cellStyle name="Output 6 10 5 6" xfId="46424" xr:uid="{0291D848-13BB-4970-8D36-ACE198948779}"/>
    <cellStyle name="Output 6 10 6" xfId="9595" xr:uid="{BC082355-F2C6-4CBE-B8A2-9C64AD26618A}"/>
    <cellStyle name="Output 6 10 6 2" xfId="22178" xr:uid="{492A40E8-E6E9-44BA-9262-FE97453C4147}"/>
    <cellStyle name="Output 6 10 6 2 2" xfId="44201" xr:uid="{72A3AE2C-8756-4E75-B102-F79EEEA48D41}"/>
    <cellStyle name="Output 6 10 6 3" xfId="40893" xr:uid="{D1744912-3637-458E-9F6B-AE952E0B6D5C}"/>
    <cellStyle name="Output 6 10 7" xfId="15455" xr:uid="{9A8F56CB-4FBF-4BB8-81AE-6A27D9B1117C}"/>
    <cellStyle name="Output 6 10 7 2" xfId="21013" xr:uid="{AF40E26F-5E8A-4521-8920-74E713A83352}"/>
    <cellStyle name="Output 6 10 7 2 2" xfId="44404" xr:uid="{05ECE2F9-803B-4624-81A3-08F5ED883764}"/>
    <cellStyle name="Output 6 10 7 3" xfId="41066" xr:uid="{43989FC5-AC12-4004-B1EE-160C9999E6FD}"/>
    <cellStyle name="Output 6 10 8" xfId="17628" xr:uid="{CF8BEEC7-A643-44C6-AAA5-8E884CCD4D2C}"/>
    <cellStyle name="Output 6 10 8 2" xfId="23270" xr:uid="{905BCE1E-075C-41F9-A5E7-517DC36CAA5E}"/>
    <cellStyle name="Output 6 10 8 3" xfId="42634" xr:uid="{F9FD2B17-83E1-4754-9DAB-C00B9F79E887}"/>
    <cellStyle name="Output 6 10 9" xfId="13747" xr:uid="{5267D8F1-07DE-4916-AB0C-40DEBCF0E9B7}"/>
    <cellStyle name="Output 6 10 9 2" xfId="18809" xr:uid="{98EAB239-F2B6-4B63-855F-B22D2FBBB74E}"/>
    <cellStyle name="Output 6 11" xfId="3269" xr:uid="{C40E87AF-FFD9-4A34-877B-A5E8E5C75F32}"/>
    <cellStyle name="Output 6 11 10" xfId="13055" xr:uid="{85685FB1-E883-4E5B-93AC-4BFC82FC6654}"/>
    <cellStyle name="Output 6 11 10 2" xfId="34912" xr:uid="{56826BA8-50F7-4FF7-AAB3-290366E747B3}"/>
    <cellStyle name="Output 6 11 11" xfId="18154" xr:uid="{72DA5E17-7AF9-4BDD-A2FF-DAA919777900}"/>
    <cellStyle name="Output 6 11 11 2" xfId="33918" xr:uid="{CD5AF338-A9F0-4D1E-A64F-2920D527EC9F}"/>
    <cellStyle name="Output 6 11 12" xfId="23790" xr:uid="{0EB64C6F-91F3-4D9A-82F5-C4FCAACB1B65}"/>
    <cellStyle name="Output 6 11 13" xfId="39079" xr:uid="{D9B10D4A-613C-42F3-8AB1-877429FAD372}"/>
    <cellStyle name="Output 6 11 2" xfId="3270" xr:uid="{FFA2F7D4-84B3-4EED-A093-C557B224197D}"/>
    <cellStyle name="Output 6 11 2 10" xfId="18472" xr:uid="{4F83B1A1-0342-4841-9077-CAAAC2483C10}"/>
    <cellStyle name="Output 6 11 2 10 2" xfId="35795" xr:uid="{62B4D8B2-511D-4549-983E-6A188779AC69}"/>
    <cellStyle name="Output 6 11 2 11" xfId="23791" xr:uid="{8F5ACA48-7778-487B-A520-4CB2898F4D1C}"/>
    <cellStyle name="Output 6 11 2 12" xfId="39078" xr:uid="{EAE99589-CB96-414C-A35D-0ECF0FBA1D70}"/>
    <cellStyle name="Output 6 11 2 2" xfId="5221" xr:uid="{B00DC8F1-6EA5-4335-9132-63608D3ECFE9}"/>
    <cellStyle name="Output 6 11 2 2 2" xfId="20513" xr:uid="{E4234A9D-A2E2-4F64-92CD-C809C885E5DF}"/>
    <cellStyle name="Output 6 11 2 2 2 2" xfId="31579" xr:uid="{995F747C-A3C8-485D-8AFE-C08A0CC6F26D}"/>
    <cellStyle name="Output 6 11 2 2 2 3" xfId="45844" xr:uid="{C9298263-7942-4A00-8051-546D64B6632E}"/>
    <cellStyle name="Output 6 11 2 2 3" xfId="30111" xr:uid="{5163BAB6-9EBD-47A8-B5B7-0155D8488046}"/>
    <cellStyle name="Output 6 11 2 2 3 2" xfId="46180" xr:uid="{D69309D8-B6A2-4CD9-A2EA-5994664AFFE0}"/>
    <cellStyle name="Output 6 11 2 2 4" xfId="27139" xr:uid="{0F4DF052-A923-4F0D-9F02-9752EBD77EC6}"/>
    <cellStyle name="Output 6 11 2 2 5" xfId="45364" xr:uid="{30770719-E62D-4E3C-ABD6-A79FB6CEE0B7}"/>
    <cellStyle name="Output 6 11 2 2 6" xfId="14982" xr:uid="{785F1A8E-4B5E-4E76-B76E-297E88478B57}"/>
    <cellStyle name="Output 6 11 2 3" xfId="9598" xr:uid="{E8C05500-7430-47CE-9B6A-1E210EF4B4CC}"/>
    <cellStyle name="Output 6 11 2 3 2" xfId="20008" xr:uid="{D01C210B-31AE-4839-9EF7-DBDEDBD81F3F}"/>
    <cellStyle name="Output 6 11 2 3 2 2" xfId="44324" xr:uid="{2DA8F1F5-5A86-4F1A-B583-F17795260B64}"/>
    <cellStyle name="Output 6 11 2 3 3" xfId="41002" xr:uid="{F95D616F-B155-4214-A0A9-D4FC08B1FB29}"/>
    <cellStyle name="Output 6 11 2 4" xfId="16401" xr:uid="{6D3F5BA2-C239-4879-8157-9E71B4D2CE74}"/>
    <cellStyle name="Output 6 11 2 4 2" xfId="21965" xr:uid="{25778EF0-69A7-4A81-AE42-23254C661567}"/>
    <cellStyle name="Output 6 11 2 4 2 2" xfId="44266" xr:uid="{B418CA60-BEFA-46C2-A012-24242D8A33AD}"/>
    <cellStyle name="Output 6 11 2 4 3" xfId="40947" xr:uid="{D4E3CC48-FBE1-4F7A-940D-C07D34568004}"/>
    <cellStyle name="Output 6 11 2 5" xfId="16863" xr:uid="{038D16EC-2936-408B-869F-C57CF4888A68}"/>
    <cellStyle name="Output 6 11 2 5 2" xfId="22501" xr:uid="{76A9218D-D56A-442C-9D53-2A6325F97160}"/>
    <cellStyle name="Output 6 11 2 5 3" xfId="42637" xr:uid="{91CBE551-0CD8-4B61-9FC4-B4BBFBE78DC8}"/>
    <cellStyle name="Output 6 11 2 6" xfId="17226" xr:uid="{29EA0B4D-59B9-4B43-BFDE-86AECFF9B6C2}"/>
    <cellStyle name="Output 6 11 2 6 2" xfId="22875" xr:uid="{31C671FF-F7ED-4589-91E1-312474467C84}"/>
    <cellStyle name="Output 6 11 2 7" xfId="17950" xr:uid="{CF758416-0680-469B-85FB-535BF5F9FBD0}"/>
    <cellStyle name="Output 6 11 2 7 2" xfId="23589" xr:uid="{F11F5D06-FCC9-49F1-A7CA-23D05742D630}"/>
    <cellStyle name="Output 6 11 2 8" xfId="14069" xr:uid="{E1BD2A24-182C-418F-B880-E5C435DCB0D0}"/>
    <cellStyle name="Output 6 11 2 8 2" xfId="19128" xr:uid="{48B5F185-BCC2-4DD0-BF4D-B16E51FB73A1}"/>
    <cellStyle name="Output 6 11 2 9" xfId="13397" xr:uid="{BC3D9914-448E-4D89-8B13-9FF9DC3BEC35}"/>
    <cellStyle name="Output 6 11 2 9 2" xfId="35495" xr:uid="{96D7685C-0212-4C27-9F9B-AB0346A8D270}"/>
    <cellStyle name="Output 6 11 3" xfId="5802" xr:uid="{0D5E2DFE-8004-4FC8-8433-5C157ADF89F5}"/>
    <cellStyle name="Output 6 11 3 2" xfId="10332" xr:uid="{682289E6-A605-43A7-AAA8-56A07913E2E9}"/>
    <cellStyle name="Output 6 11 3 2 2" xfId="31850" xr:uid="{E7FFDE34-341F-4086-AF02-3A4F8A71873C}"/>
    <cellStyle name="Output 6 11 3 2 3" xfId="27368" xr:uid="{7B6E227A-D2DF-479F-AD19-C066AE80CE64}"/>
    <cellStyle name="Output 6 11 3 2 4" xfId="45624" xr:uid="{CC04E52B-06F7-4844-A0AF-930B085F766C}"/>
    <cellStyle name="Output 6 11 3 2 5" xfId="20149" xr:uid="{3C255CC4-C5E6-44EE-A535-1EA06316247C}"/>
    <cellStyle name="Output 6 11 3 3" xfId="29899" xr:uid="{05547F69-C449-488B-AB6B-EEB303519BDF}"/>
    <cellStyle name="Output 6 11 3 3 2" xfId="45968" xr:uid="{7763421D-1AAC-4266-B85C-FE5F352F980B}"/>
    <cellStyle name="Output 6 11 3 4" xfId="24158" xr:uid="{3C288C0B-6D94-4578-9DB4-0FB1C5DB3E7D}"/>
    <cellStyle name="Output 6 11 3 5" xfId="45242" xr:uid="{58761494-36DA-4448-BB73-71BCAF245405}"/>
    <cellStyle name="Output 6 11 3 6" xfId="14830" xr:uid="{D62DDF20-2500-4E26-BD0B-69074551A497}"/>
    <cellStyle name="Output 6 11 3 7" xfId="46899" xr:uid="{70FAE2B4-A257-41CB-B943-4824F3CB606C}"/>
    <cellStyle name="Output 6 11 4" xfId="5220" xr:uid="{F9D6988F-DBDA-4C5A-9D05-1C8B8CC2CEF4}"/>
    <cellStyle name="Output 6 11 4 2" xfId="19738" xr:uid="{B4A9C334-6A77-4DC4-8B68-7ADE31A78A5F}"/>
    <cellStyle name="Output 6 11 4 2 2" xfId="31578" xr:uid="{E4AEF548-064F-406C-81E7-C2ED4AF2820C}"/>
    <cellStyle name="Output 6 11 4 3" xfId="29689" xr:uid="{C8CF493F-7BF2-4026-B4F5-9AC93D0324EC}"/>
    <cellStyle name="Output 6 11 4 4" xfId="27138" xr:uid="{4AB71EBB-12E8-4463-9A21-92F0CD1E159D}"/>
    <cellStyle name="Output 6 11 4 5" xfId="14549" xr:uid="{EB17CCA0-867D-42D4-84A9-5E9CB15A5D1F}"/>
    <cellStyle name="Output 6 11 5" xfId="4646" xr:uid="{7E8ED2D5-A300-442B-91F6-4FB1FFD896CF}"/>
    <cellStyle name="Output 6 11 5 2" xfId="9849" xr:uid="{7223E19A-F5FB-41AB-9D70-A2D69B360B9D}"/>
    <cellStyle name="Output 6 11 5 2 2" xfId="31172" xr:uid="{4B444B62-7CD3-4882-A81B-DA8761A62E62}"/>
    <cellStyle name="Output 6 11 5 2 3" xfId="44323" xr:uid="{C3CA9038-2D45-477E-8A89-C088D6C54B14}"/>
    <cellStyle name="Output 6 11 5 2 4" xfId="21042" xr:uid="{D04A2D77-BA19-4F81-997E-63109EB4088B}"/>
    <cellStyle name="Output 6 11 5 3" xfId="30377" xr:uid="{C7A276AE-29EB-47AB-AD64-73F474B39461}"/>
    <cellStyle name="Output 6 11 5 4" xfId="41001" xr:uid="{018AAF6B-B874-4561-8549-0D0DCFEFE066}"/>
    <cellStyle name="Output 6 11 5 5" xfId="15484" xr:uid="{C41EA9A1-86F6-447C-A7B8-9A16484ABC7B}"/>
    <cellStyle name="Output 6 11 5 6" xfId="46425" xr:uid="{52F15FD6-A262-4A10-8F0F-744FF1C625E6}"/>
    <cellStyle name="Output 6 11 6" xfId="9597" xr:uid="{C89B8823-76F8-4A41-80E5-DFE17489FED2}"/>
    <cellStyle name="Output 6 11 6 2" xfId="22179" xr:uid="{30BB85F5-6A09-4504-A08D-C5999BC765D6}"/>
    <cellStyle name="Output 6 11 6 2 2" xfId="44265" xr:uid="{8AF27825-7B98-40EE-96CF-44E92A73CACF}"/>
    <cellStyle name="Output 6 11 6 3" xfId="40946" xr:uid="{D08F37C2-A8E4-453B-8FF1-B55D38BC192E}"/>
    <cellStyle name="Output 6 11 7" xfId="15454" xr:uid="{238D1F01-2858-45D0-A61E-091A0817001F}"/>
    <cellStyle name="Output 6 11 7 2" xfId="21012" xr:uid="{8E483E13-7229-4F93-A3BD-F0B798F063D6}"/>
    <cellStyle name="Output 6 11 7 2 2" xfId="43639" xr:uid="{6DFADCC7-0F7D-4D07-B5AB-966AA51611F5}"/>
    <cellStyle name="Output 6 11 7 3" xfId="40163" xr:uid="{03B95CEC-F29C-479B-A78C-58308FFD81B6}"/>
    <cellStyle name="Output 6 11 8" xfId="17629" xr:uid="{51BCD19D-362E-48AC-9447-143260ED2CA6}"/>
    <cellStyle name="Output 6 11 8 2" xfId="23271" xr:uid="{5C017466-F1CA-4271-9B0F-183A616BFBC4}"/>
    <cellStyle name="Output 6 11 8 3" xfId="42636" xr:uid="{1F25D045-1B84-41C7-A4E9-5DC635773CD5}"/>
    <cellStyle name="Output 6 11 9" xfId="13748" xr:uid="{50427F9D-1A16-49CC-BF6B-781165AB99FC}"/>
    <cellStyle name="Output 6 11 9 2" xfId="18810" xr:uid="{49070C47-372E-413D-BB92-573569E6B130}"/>
    <cellStyle name="Output 6 12" xfId="3271" xr:uid="{47A14206-FBEC-46F2-88D2-FFEFE727CE84}"/>
    <cellStyle name="Output 6 12 10" xfId="18470" xr:uid="{95047B36-B8E3-4B77-9121-581610C27BF6}"/>
    <cellStyle name="Output 6 12 10 2" xfId="34304" xr:uid="{0E385248-BF01-4158-AC43-9C0AED0C315B}"/>
    <cellStyle name="Output 6 12 11" xfId="23792" xr:uid="{C56DFA52-688B-4000-93C7-6FA81ED4B37D}"/>
    <cellStyle name="Output 6 12 12" xfId="39077" xr:uid="{E28E0768-87F4-4231-B2E0-DA4C9B075B63}"/>
    <cellStyle name="Output 6 12 2" xfId="5222" xr:uid="{294E852D-7205-4105-A544-2F72EC04571C}"/>
    <cellStyle name="Output 6 12 2 2" xfId="20511" xr:uid="{C8B815FB-041F-47C8-A241-B28E07A2D254}"/>
    <cellStyle name="Output 6 12 2 2 2" xfId="31580" xr:uid="{5D6F885C-56BC-4E01-A59C-BBD321837AEB}"/>
    <cellStyle name="Output 6 12 2 2 3" xfId="45842" xr:uid="{54DA63CE-61F1-417E-97BB-2A0F04D2EEED}"/>
    <cellStyle name="Output 6 12 2 3" xfId="30109" xr:uid="{10B32003-8331-46E1-83C0-91D6FB76EA5C}"/>
    <cellStyle name="Output 6 12 2 3 2" xfId="46178" xr:uid="{40542A42-0765-411E-8B90-2E7AF5AEE343}"/>
    <cellStyle name="Output 6 12 2 4" xfId="27140" xr:uid="{26240B6D-A806-4CA1-B3F7-75F910018E7B}"/>
    <cellStyle name="Output 6 12 2 5" xfId="45362" xr:uid="{32A2490E-8EC8-4566-AA9B-72391BFE2F31}"/>
    <cellStyle name="Output 6 12 2 6" xfId="14980" xr:uid="{F24B659F-EC4B-47FF-93D9-8B710438AB01}"/>
    <cellStyle name="Output 6 12 3" xfId="9599" xr:uid="{3CE30AEE-3D40-41FA-BBE2-43FE9852F46E}"/>
    <cellStyle name="Output 6 12 3 2" xfId="20006" xr:uid="{5655550F-515A-41A5-9A99-3A9ED3D10A4C}"/>
    <cellStyle name="Output 6 12 3 2 2" xfId="44325" xr:uid="{7A6490EC-F783-49BA-89B2-4F63685BF060}"/>
    <cellStyle name="Output 6 12 3 3" xfId="41003" xr:uid="{61C2F36B-72BD-4FAE-8E61-35CDAA05621A}"/>
    <cellStyle name="Output 6 12 4" xfId="16399" xr:uid="{83675938-B207-40D0-A1B0-4A80620C0CAC}"/>
    <cellStyle name="Output 6 12 4 2" xfId="21963" xr:uid="{8D77DA10-4937-41D8-969C-2E8268403C67}"/>
    <cellStyle name="Output 6 12 4 2 2" xfId="44267" xr:uid="{E9727A5C-C42C-4CEF-85DF-AE73AA4538D8}"/>
    <cellStyle name="Output 6 12 4 3" xfId="40948" xr:uid="{69643DF4-AD57-4728-887C-6F7A248AF093}"/>
    <cellStyle name="Output 6 12 5" xfId="16861" xr:uid="{440CCB74-BF26-41C8-9B80-3866F6CDA7B1}"/>
    <cellStyle name="Output 6 12 5 2" xfId="22499" xr:uid="{9FBAB0DC-AD95-4A1C-828E-7A022400FAAA}"/>
    <cellStyle name="Output 6 12 5 3" xfId="42638" xr:uid="{ABC7FB51-49F8-4B9C-A4F7-91C5907B122A}"/>
    <cellStyle name="Output 6 12 6" xfId="17224" xr:uid="{EAEFD525-7928-4E00-8564-4D0782D1A15C}"/>
    <cellStyle name="Output 6 12 6 2" xfId="22873" xr:uid="{F673E019-E66E-4FFB-835C-DAD69E782313}"/>
    <cellStyle name="Output 6 12 7" xfId="17948" xr:uid="{A3A802BF-72BE-441C-B791-A54E4EDDB1A7}"/>
    <cellStyle name="Output 6 12 7 2" xfId="23587" xr:uid="{B91B07C9-21F7-4FAF-8B8F-E799AA28E70F}"/>
    <cellStyle name="Output 6 12 8" xfId="14067" xr:uid="{F5C5254C-E0B9-4EF7-962D-69D95F578292}"/>
    <cellStyle name="Output 6 12 8 2" xfId="19126" xr:uid="{9EBC297D-ACA1-4CD5-89E9-E4818426E8F9}"/>
    <cellStyle name="Output 6 12 9" xfId="13395" xr:uid="{01DD61F0-999E-4A8C-AFB2-EFE95AD84A23}"/>
    <cellStyle name="Output 6 12 9 2" xfId="34886" xr:uid="{6E22D1A4-CF06-40C6-9D6A-6B7706854977}"/>
    <cellStyle name="Output 6 13" xfId="5800" xr:uid="{F8B7D159-7BBE-4515-9CDD-2FA8D4E21860}"/>
    <cellStyle name="Output 6 13 2" xfId="10330" xr:uid="{BCFB2A10-7325-4895-8B9C-74100C97765A}"/>
    <cellStyle name="Output 6 13 2 2" xfId="31848" xr:uid="{75BDCC6C-274A-4584-A5C5-11252FE44B3C}"/>
    <cellStyle name="Output 6 13 2 3" xfId="27366" xr:uid="{F713F792-B3F7-4514-8B5E-E03F38B346DE}"/>
    <cellStyle name="Output 6 13 2 4" xfId="45622" xr:uid="{F7C4E09E-9C86-4301-9945-33AECED9AC8B}"/>
    <cellStyle name="Output 6 13 2 5" xfId="20147" xr:uid="{EF97D469-6447-40BD-980A-58F1340D6CEB}"/>
    <cellStyle name="Output 6 13 3" xfId="29897" xr:uid="{99BA81F5-932F-4898-BBF6-16D71DA75423}"/>
    <cellStyle name="Output 6 13 3 2" xfId="45966" xr:uid="{7EA664F7-66A7-4132-81A4-F88A17A8F292}"/>
    <cellStyle name="Output 6 13 4" xfId="24156" xr:uid="{81E164A6-972C-419E-A8EA-7B359D2DD6F2}"/>
    <cellStyle name="Output 6 13 5" xfId="45240" xr:uid="{AE782E4B-6CB8-45F0-9C65-56938A998DC5}"/>
    <cellStyle name="Output 6 13 6" xfId="14828" xr:uid="{9B0A7D0A-EB6F-477A-8671-F10E6F2B9CC0}"/>
    <cellStyle name="Output 6 13 7" xfId="46897" xr:uid="{FD8CA2D2-E658-4E32-8AC7-9AED55C304CC}"/>
    <cellStyle name="Output 6 14" xfId="5217" xr:uid="{6A6FED93-5848-4692-930A-156325855FB4}"/>
    <cellStyle name="Output 6 14 2" xfId="19736" xr:uid="{0BF30C78-A6E5-40C1-B0EE-E1BF76160ED5}"/>
    <cellStyle name="Output 6 14 2 2" xfId="31575" xr:uid="{09768E5B-7D9F-47AB-8469-A5BB7154187D}"/>
    <cellStyle name="Output 6 14 3" xfId="29687" xr:uid="{089D536B-6402-4E21-9E66-A3748DAA445A}"/>
    <cellStyle name="Output 6 14 4" xfId="27135" xr:uid="{7C044F81-8211-47EA-9136-709D6457E8BB}"/>
    <cellStyle name="Output 6 14 5" xfId="14547" xr:uid="{4703F5DE-9F93-4F39-950B-B5F6EDC4E706}"/>
    <cellStyle name="Output 6 15" xfId="4644" xr:uid="{E12B7A2A-CB78-4DBB-AC67-6437FAB30664}"/>
    <cellStyle name="Output 6 15 2" xfId="9847" xr:uid="{B099168A-A587-4A68-8C37-342D3EC91BA1}"/>
    <cellStyle name="Output 6 15 2 2" xfId="31170" xr:uid="{7D4D342A-DD13-4F3B-A8CF-269558E9B921}"/>
    <cellStyle name="Output 6 15 2 3" xfId="44320" xr:uid="{0A28679B-F725-4957-B266-4C9A21623E35}"/>
    <cellStyle name="Output 6 15 2 4" xfId="21044" xr:uid="{0DFD0573-FD8E-432C-A957-87B42B97EE90}"/>
    <cellStyle name="Output 6 15 3" xfId="30379" xr:uid="{5980EF76-5F92-4CC7-9097-31EDA2D3A29B}"/>
    <cellStyle name="Output 6 15 4" xfId="40998" xr:uid="{178D56C9-09A3-4970-80FD-A3B7CAAA4396}"/>
    <cellStyle name="Output 6 15 5" xfId="15486" xr:uid="{6E468C84-73F7-4363-8D09-3BC8A37C82ED}"/>
    <cellStyle name="Output 6 15 6" xfId="46423" xr:uid="{D7988B63-0D73-45F2-BE33-B46F91790594}"/>
    <cellStyle name="Output 6 16" xfId="9594" xr:uid="{6D85CD8F-8F89-4938-B269-A0B0B67662F2}"/>
    <cellStyle name="Output 6 16 2" xfId="22177" xr:uid="{E93CC4B2-4F06-4EBF-BFF7-8EF9CB026FEA}"/>
    <cellStyle name="Output 6 16 2 2" xfId="44200" xr:uid="{0C114C25-9427-48AD-ACB9-F83953706C0D}"/>
    <cellStyle name="Output 6 16 3" xfId="40892" xr:uid="{B663D955-8A13-418C-AD21-8084C657BE81}"/>
    <cellStyle name="Output 6 17" xfId="16255" xr:uid="{FE074810-A4AC-4D6B-9FF7-86D6C50E88D6}"/>
    <cellStyle name="Output 6 17 2" xfId="21817" xr:uid="{CC7BB44F-C7A7-43D5-AE8F-F3B8EF719B11}"/>
    <cellStyle name="Output 6 17 2 2" xfId="43640" xr:uid="{C54F23D5-865F-4B83-B14A-10ACB1558703}"/>
    <cellStyle name="Output 6 17 3" xfId="40164" xr:uid="{4E122B6A-33A7-4F40-B17C-14ECD3967E83}"/>
    <cellStyle name="Output 6 18" xfId="17627" xr:uid="{48C30B02-0CDE-4A5C-BB0B-1393C23BBC70}"/>
    <cellStyle name="Output 6 18 2" xfId="23269" xr:uid="{98B092B6-1245-41C8-83F4-67D172DC65FC}"/>
    <cellStyle name="Output 6 18 3" xfId="42633" xr:uid="{CEE65785-448F-4DF1-B6DE-17755AB95172}"/>
    <cellStyle name="Output 6 19" xfId="13746" xr:uid="{98B0FC07-DD1C-4006-9274-38350229303C}"/>
    <cellStyle name="Output 6 19 2" xfId="18808" xr:uid="{993B888B-597B-4682-BD7B-6D2DC3AF5576}"/>
    <cellStyle name="Output 6 2" xfId="3272" xr:uid="{AF2A684D-06CC-4A4A-85BF-D5B1C347A9B3}"/>
    <cellStyle name="Output 6 2 10" xfId="13056" xr:uid="{C15D5AF9-CA85-45A6-BF38-F6A089CCF0D9}"/>
    <cellStyle name="Output 6 2 10 2" xfId="34607" xr:uid="{3BB027B1-FF23-4890-A29E-3B4127718FCC}"/>
    <cellStyle name="Output 6 2 11" xfId="18155" xr:uid="{F35B34B0-7194-4EC1-A940-51C70DA4780A}"/>
    <cellStyle name="Output 6 2 11 2" xfId="34804" xr:uid="{C5DDCED9-8A50-43FA-8DF7-68F5B21D9502}"/>
    <cellStyle name="Output 6 2 12" xfId="23793" xr:uid="{A371EDF2-AC3D-4869-8DD1-C6FEA198EBD0}"/>
    <cellStyle name="Output 6 2 13" xfId="38265" xr:uid="{EC05634A-043D-42D2-BF17-4CDCEA978523}"/>
    <cellStyle name="Output 6 2 2" xfId="3273" xr:uid="{A437FA65-DAAC-4ED2-9737-BB8CFBE94DEB}"/>
    <cellStyle name="Output 6 2 2 10" xfId="18473" xr:uid="{1F3697F1-B176-48E4-A39E-D4ABF556F832}"/>
    <cellStyle name="Output 6 2 2 10 2" xfId="34377" xr:uid="{A6FDE3EF-BCB6-4F98-8468-4BD52A750E2F}"/>
    <cellStyle name="Output 6 2 2 11" xfId="23794" xr:uid="{A11A5A68-5BA5-40DB-87FB-6D8568FD1489}"/>
    <cellStyle name="Output 6 2 2 12" xfId="36252" xr:uid="{462D002E-6F73-4C38-B115-79F4A2036323}"/>
    <cellStyle name="Output 6 2 2 2" xfId="5224" xr:uid="{F2C48469-5034-4AB2-A963-BD3075E46C16}"/>
    <cellStyle name="Output 6 2 2 2 2" xfId="20514" xr:uid="{57B37F85-CA1A-4D81-9F8D-C90C09ED0CA0}"/>
    <cellStyle name="Output 6 2 2 2 2 2" xfId="31582" xr:uid="{A72C5376-4D1C-4AA4-88F3-A63CB56C2A8E}"/>
    <cellStyle name="Output 6 2 2 2 2 3" xfId="45845" xr:uid="{424C5853-FCA1-4A57-BBFA-E4281B1BCBB0}"/>
    <cellStyle name="Output 6 2 2 2 3" xfId="30112" xr:uid="{074D6B39-1A06-4C15-9B9D-CEDC4BE7DD41}"/>
    <cellStyle name="Output 6 2 2 2 3 2" xfId="46181" xr:uid="{8AB5432A-2FD8-405F-AF73-192FDD4BD837}"/>
    <cellStyle name="Output 6 2 2 2 4" xfId="27142" xr:uid="{0B05342E-4829-4537-8122-568008287D0B}"/>
    <cellStyle name="Output 6 2 2 2 5" xfId="45365" xr:uid="{C31DF137-D6B0-407B-9ADE-C9B2AFE8CD01}"/>
    <cellStyle name="Output 6 2 2 2 6" xfId="14983" xr:uid="{1CD59E39-9E90-4CE5-BC34-CEF533C69472}"/>
    <cellStyle name="Output 6 2 2 3" xfId="9601" xr:uid="{A87D9CC3-1A07-4FA5-B366-930CF3E3A599}"/>
    <cellStyle name="Output 6 2 2 3 2" xfId="20009" xr:uid="{43F9FF69-EFFE-4875-BEA3-19943D8E2863}"/>
    <cellStyle name="Output 6 2 2 3 2 2" xfId="44327" xr:uid="{25706912-67CC-41D2-912B-6F83459FEE04}"/>
    <cellStyle name="Output 6 2 2 3 3" xfId="41005" xr:uid="{D4D43E67-65A7-4E73-8997-28C205B841B3}"/>
    <cellStyle name="Output 6 2 2 4" xfId="16402" xr:uid="{82A2EF6E-3473-4FA0-AE64-BEBB88347AF4}"/>
    <cellStyle name="Output 6 2 2 4 2" xfId="21966" xr:uid="{670BABBB-8D43-4187-B1A4-46A68EBCEBA9}"/>
    <cellStyle name="Output 6 2 2 4 2 2" xfId="44417" xr:uid="{456E5A77-0155-47AF-A5BF-FAB078D2294F}"/>
    <cellStyle name="Output 6 2 2 4 3" xfId="41079" xr:uid="{837A459C-3A85-45B1-A39B-DD727978F735}"/>
    <cellStyle name="Output 6 2 2 5" xfId="16864" xr:uid="{3065F02D-C3DF-4CF2-B3CD-E114609BB887}"/>
    <cellStyle name="Output 6 2 2 5 2" xfId="22502" xr:uid="{1B367CC2-3A25-4F42-9BFD-B9D0BB0C7768}"/>
    <cellStyle name="Output 6 2 2 5 3" xfId="42640" xr:uid="{3E70B943-B701-44B9-8B32-6AE85921F357}"/>
    <cellStyle name="Output 6 2 2 6" xfId="17227" xr:uid="{F75D52C0-4467-4AAE-B79C-71F7C7A32C2A}"/>
    <cellStyle name="Output 6 2 2 6 2" xfId="22876" xr:uid="{8A96E21C-A14F-4A57-A9E1-4377E61C0E50}"/>
    <cellStyle name="Output 6 2 2 7" xfId="17951" xr:uid="{F914F17A-DE5F-45FE-BC4F-0A2F109D7748}"/>
    <cellStyle name="Output 6 2 2 7 2" xfId="23590" xr:uid="{48DC5E52-B7C3-4CCA-BB94-DD78B5207134}"/>
    <cellStyle name="Output 6 2 2 8" xfId="14070" xr:uid="{0DFB5823-411B-4D9E-8505-FB1C5BD3F76E}"/>
    <cellStyle name="Output 6 2 2 8 2" xfId="19129" xr:uid="{F6E3C8C9-8861-4F53-83F0-DC0E536F9CFD}"/>
    <cellStyle name="Output 6 2 2 9" xfId="13398" xr:uid="{0C53C81D-6DDB-4450-BFC3-0CF5D9FBF534}"/>
    <cellStyle name="Output 6 2 2 9 2" xfId="35494" xr:uid="{BD502657-ADE7-48B0-90B2-AA59CC166AD6}"/>
    <cellStyle name="Output 6 2 3" xfId="5803" xr:uid="{3D40F53E-7AF7-411F-838D-C80B54FD1055}"/>
    <cellStyle name="Output 6 2 3 2" xfId="10333" xr:uid="{642C7E70-FC90-4216-A247-7B9BAE0F8973}"/>
    <cellStyle name="Output 6 2 3 2 2" xfId="31851" xr:uid="{8B11F655-D69C-4E30-9DB9-27E64F5431C1}"/>
    <cellStyle name="Output 6 2 3 2 3" xfId="27369" xr:uid="{CA5BC53D-0121-4DE7-9C97-0C0894DA0DC4}"/>
    <cellStyle name="Output 6 2 3 2 4" xfId="45625" xr:uid="{746600CD-CC88-422A-9CC3-92572FE20554}"/>
    <cellStyle name="Output 6 2 3 2 5" xfId="20150" xr:uid="{F34D8219-C3B9-4944-BE59-72724506267E}"/>
    <cellStyle name="Output 6 2 3 3" xfId="29900" xr:uid="{8455F35B-E0C1-4E65-857E-1D227305D1A0}"/>
    <cellStyle name="Output 6 2 3 3 2" xfId="45969" xr:uid="{694C30E3-1CFB-465B-A298-7A6A6A85DA4E}"/>
    <cellStyle name="Output 6 2 3 4" xfId="24159" xr:uid="{1623F525-3AA2-4465-8422-CFCCF53EC435}"/>
    <cellStyle name="Output 6 2 3 5" xfId="45243" xr:uid="{1D9C84B6-71F9-44C5-8DB8-AFCA6A1D402D}"/>
    <cellStyle name="Output 6 2 3 6" xfId="14831" xr:uid="{EB8CA1B9-BBFB-4204-83F3-7D16AF5764D4}"/>
    <cellStyle name="Output 6 2 3 7" xfId="46900" xr:uid="{EAB54031-48F7-4B1C-973A-DE058772E0E5}"/>
    <cellStyle name="Output 6 2 4" xfId="5223" xr:uid="{773230BF-EE40-49B4-BF63-1C1F3F9ED5D3}"/>
    <cellStyle name="Output 6 2 4 2" xfId="19739" xr:uid="{717C433E-A4D4-4F98-96CF-84736BF4F00D}"/>
    <cellStyle name="Output 6 2 4 2 2" xfId="31581" xr:uid="{A2A4F5F0-D2E0-4F5B-88D3-E84C3E4A2B60}"/>
    <cellStyle name="Output 6 2 4 3" xfId="29690" xr:uid="{D3ECDB13-A851-4563-A412-BC946F5E47C6}"/>
    <cellStyle name="Output 6 2 4 4" xfId="27141" xr:uid="{80AF8DD9-73C5-4A02-B00C-D19E9E4C53F1}"/>
    <cellStyle name="Output 6 2 4 5" xfId="14550" xr:uid="{AC7A1540-2597-44CF-A9ED-AEBFFB9C6668}"/>
    <cellStyle name="Output 6 2 5" xfId="4647" xr:uid="{76FEAFAF-B231-46F8-A702-840D18F920F4}"/>
    <cellStyle name="Output 6 2 5 2" xfId="9850" xr:uid="{E3663AB3-F1C0-4917-94C7-722897A83341}"/>
    <cellStyle name="Output 6 2 5 2 2" xfId="31173" xr:uid="{336112A2-3359-4265-B74F-89912F3E586A}"/>
    <cellStyle name="Output 6 2 5 2 3" xfId="44326" xr:uid="{B979E58D-87B6-43BC-8F82-F5FE327EB754}"/>
    <cellStyle name="Output 6 2 5 2 4" xfId="21041" xr:uid="{7A38014D-D009-4FAC-BCAF-FFE07F72DA75}"/>
    <cellStyle name="Output 6 2 5 3" xfId="30376" xr:uid="{E1D5F495-7A0E-4079-A121-17D194057422}"/>
    <cellStyle name="Output 6 2 5 4" xfId="41004" xr:uid="{E1037DAF-AE00-4675-AEDD-0180C6F2B97C}"/>
    <cellStyle name="Output 6 2 5 5" xfId="15483" xr:uid="{5BDA9EA1-E2DF-48CF-A3FE-3EB05911AA40}"/>
    <cellStyle name="Output 6 2 5 6" xfId="46426" xr:uid="{6CFE45CA-8A30-4FA0-A62D-7A330473223D}"/>
    <cellStyle name="Output 6 2 6" xfId="9600" xr:uid="{F50DA360-CF31-4758-BA6C-A899B27168DB}"/>
    <cellStyle name="Output 6 2 6 2" xfId="22180" xr:uid="{98E5B436-24F5-4262-B444-C242DCB9672B}"/>
    <cellStyle name="Output 6 2 6 2 2" xfId="44268" xr:uid="{B12FAC14-5689-4621-96DC-7091C0B0BD1D}"/>
    <cellStyle name="Output 6 2 6 3" xfId="40949" xr:uid="{E0EC1CB8-604F-4C7A-8313-0ADD77542A83}"/>
    <cellStyle name="Output 6 2 7" xfId="15453" xr:uid="{251C0293-EDA5-40E2-8827-8728CA4B315D}"/>
    <cellStyle name="Output 6 2 7 2" xfId="21011" xr:uid="{16E2D006-EE57-4C75-89D4-3032E2954437}"/>
    <cellStyle name="Output 6 2 7 2 2" xfId="43638" xr:uid="{B7567C63-66C7-4BDE-ACCC-CB85A043177D}"/>
    <cellStyle name="Output 6 2 7 3" xfId="40162" xr:uid="{E8B31181-EF3E-4D4C-A442-FED1EA73057A}"/>
    <cellStyle name="Output 6 2 8" xfId="17630" xr:uid="{1E7A7246-6644-4E5B-A897-2CA05547196F}"/>
    <cellStyle name="Output 6 2 8 2" xfId="23272" xr:uid="{3BFEA52C-06F6-4A63-ACE7-1DAED7D0BB4E}"/>
    <cellStyle name="Output 6 2 8 3" xfId="42639" xr:uid="{57BBA2D4-CC10-45F8-887B-81A8ED3C7581}"/>
    <cellStyle name="Output 6 2 9" xfId="13749" xr:uid="{8F215187-FFEA-43EB-976B-F09071AB6AF5}"/>
    <cellStyle name="Output 6 2 9 2" xfId="18811" xr:uid="{FD7F8689-C592-4C18-9057-472EEE2B107B}"/>
    <cellStyle name="Output 6 20" xfId="13053" xr:uid="{C89F53E2-1161-44C0-833A-C10DF417CE94}"/>
    <cellStyle name="Output 6 20 2" xfId="34987" xr:uid="{16ABCF66-7142-46A0-9DE8-5428366401A0}"/>
    <cellStyle name="Output 6 21" xfId="18152" xr:uid="{2CA80C4E-2CA9-42DC-9849-2BB2FB752DF6}"/>
    <cellStyle name="Output 6 21 2" xfId="34634" xr:uid="{F6FED427-40E7-4F8D-80CF-C319C29322EA}"/>
    <cellStyle name="Output 6 22" xfId="23787" xr:uid="{159C0C23-8FB8-4157-A2AF-171DCD0399BF}"/>
    <cellStyle name="Output 6 23" xfId="38264" xr:uid="{F8F8CEF9-D64C-4332-A648-3017758813B5}"/>
    <cellStyle name="Output 6 3" xfId="3274" xr:uid="{26DBF491-2FBF-42FE-80FB-D51A9056432C}"/>
    <cellStyle name="Output 6 3 10" xfId="13057" xr:uid="{1FD7F608-2A58-497B-9D3F-2C2A18772AF7}"/>
    <cellStyle name="Output 6 3 10 2" xfId="35470" xr:uid="{5F13BCCA-55BB-4B6A-9B3A-7DD32758BD0D}"/>
    <cellStyle name="Output 6 3 11" xfId="18156" xr:uid="{95B3F7CC-6EF0-455C-AFF4-D4544677ADE6}"/>
    <cellStyle name="Output 6 3 11 2" xfId="34532" xr:uid="{19D49C5C-BCA6-4E16-8A63-5680EEA3DCE1}"/>
    <cellStyle name="Output 6 3 12" xfId="23795" xr:uid="{674C43E7-A1D4-4BE0-BE68-2A0647C11B19}"/>
    <cellStyle name="Output 6 3 13" xfId="38920" xr:uid="{44917244-D3B0-4E7E-A697-99B2D3B5C8BC}"/>
    <cellStyle name="Output 6 3 2" xfId="3275" xr:uid="{F6469717-A145-49CB-A404-F21BB3CD269D}"/>
    <cellStyle name="Output 6 3 2 10" xfId="18474" xr:uid="{8F042A28-05C3-469B-82A2-5B5EEDA99D1D}"/>
    <cellStyle name="Output 6 3 2 10 2" xfId="35271" xr:uid="{B67E441C-9ECE-4318-AAC4-71EF02396AB2}"/>
    <cellStyle name="Output 6 3 2 11" xfId="23796" xr:uid="{562D2FF8-6201-4C9D-B51A-E0CF7451A6F9}"/>
    <cellStyle name="Output 6 3 2 12" xfId="36212" xr:uid="{7A45336F-4028-49EA-AFDB-2D18EA532A28}"/>
    <cellStyle name="Output 6 3 2 2" xfId="5226" xr:uid="{8EE54830-915E-43C1-81AD-39B059A5398D}"/>
    <cellStyle name="Output 6 3 2 2 2" xfId="20515" xr:uid="{BCE96292-3C9B-4F03-8249-1835F341B60B}"/>
    <cellStyle name="Output 6 3 2 2 2 2" xfId="31584" xr:uid="{B6919A13-B25C-43F4-9C24-230620E7F49A}"/>
    <cellStyle name="Output 6 3 2 2 2 3" xfId="45846" xr:uid="{3EEA1D1A-D932-4CF8-939F-63B1DD2A1F26}"/>
    <cellStyle name="Output 6 3 2 2 3" xfId="30113" xr:uid="{9A95A378-D7D3-454A-9C06-2018965D1899}"/>
    <cellStyle name="Output 6 3 2 2 3 2" xfId="46182" xr:uid="{1E87EE60-9401-4FCF-8538-BA6BD1EB9B89}"/>
    <cellStyle name="Output 6 3 2 2 4" xfId="27144" xr:uid="{975269D3-9AED-48AF-BBD6-457445133277}"/>
    <cellStyle name="Output 6 3 2 2 5" xfId="45366" xr:uid="{A916305F-C0D3-4132-A671-D3EAE5BFA5EE}"/>
    <cellStyle name="Output 6 3 2 2 6" xfId="14984" xr:uid="{EDEAA66A-1893-4F06-9B6A-A746E29224D2}"/>
    <cellStyle name="Output 6 3 2 3" xfId="9603" xr:uid="{8CB7BA85-15F1-491A-84A7-1E95665A0C24}"/>
    <cellStyle name="Output 6 3 2 3 2" xfId="20010" xr:uid="{AB0A2C6E-AD4A-478A-B74C-BBFF287B5B5F}"/>
    <cellStyle name="Output 6 3 2 3 2 2" xfId="44329" xr:uid="{68F509A2-383E-4D3E-BA7C-EF76DA7D3C08}"/>
    <cellStyle name="Output 6 3 2 3 3" xfId="41007" xr:uid="{ED612555-2EE1-48B5-B5C4-99EB32BECF65}"/>
    <cellStyle name="Output 6 3 2 4" xfId="16403" xr:uid="{22467BDC-1329-4E8A-90E8-D2DBCF9D5B57}"/>
    <cellStyle name="Output 6 3 2 4 2" xfId="21967" xr:uid="{DE311C19-006B-47A2-94A8-BB86ABCC9109}"/>
    <cellStyle name="Output 6 3 2 4 2 2" xfId="44835" xr:uid="{10F5AFEF-FD91-4B14-893C-14E96439E80C}"/>
    <cellStyle name="Output 6 3 2 4 3" xfId="41505" xr:uid="{9BB10C8D-DD71-4CAD-BFCF-518705633989}"/>
    <cellStyle name="Output 6 3 2 5" xfId="16865" xr:uid="{172B7627-2BC1-4750-9B20-94EFA8E1C011}"/>
    <cellStyle name="Output 6 3 2 5 2" xfId="22503" xr:uid="{2A1A57D0-4CE6-4DEE-AFC3-ABC94F20A1AF}"/>
    <cellStyle name="Output 6 3 2 5 3" xfId="42642" xr:uid="{C0BB6DAD-5CCF-404A-BFD0-665F46C01B08}"/>
    <cellStyle name="Output 6 3 2 6" xfId="17228" xr:uid="{CD810C53-AD1F-4A5F-AC9E-16245B761532}"/>
    <cellStyle name="Output 6 3 2 6 2" xfId="22877" xr:uid="{42FCF479-24E0-432A-A257-6C6B3DE2495B}"/>
    <cellStyle name="Output 6 3 2 7" xfId="17952" xr:uid="{74C34486-B599-4717-9CC1-BD97AEC6634F}"/>
    <cellStyle name="Output 6 3 2 7 2" xfId="23591" xr:uid="{916E4CE8-AA5B-41E7-B24C-97BA22DEE0BC}"/>
    <cellStyle name="Output 6 3 2 8" xfId="14071" xr:uid="{FCE24B3D-0B01-4962-9EF2-BA87E8F221C4}"/>
    <cellStyle name="Output 6 3 2 8 2" xfId="19130" xr:uid="{D9270D52-D06A-457D-9AB8-0B90FF86ACC1}"/>
    <cellStyle name="Output 6 3 2 9" xfId="13399" xr:uid="{F663930A-4C40-4C85-AECE-063911118CCC}"/>
    <cellStyle name="Output 6 3 2 9 2" xfId="35438" xr:uid="{AA903277-DC5E-4D23-98B5-47FFFA58395C}"/>
    <cellStyle name="Output 6 3 3" xfId="5804" xr:uid="{1AE0E115-223C-4717-90AC-7D2CEF27AC90}"/>
    <cellStyle name="Output 6 3 3 2" xfId="10334" xr:uid="{F29E6E2E-4E72-4E9C-A1DB-CE814C332EE1}"/>
    <cellStyle name="Output 6 3 3 2 2" xfId="31852" xr:uid="{236C4B58-8482-4866-B212-2CD15A3842DF}"/>
    <cellStyle name="Output 6 3 3 2 3" xfId="27370" xr:uid="{31D26CDF-220E-46B4-A6AF-6BA4027A296A}"/>
    <cellStyle name="Output 6 3 3 2 4" xfId="45626" xr:uid="{9CA3B27B-B5AE-4EBE-84FC-9991DABDEE21}"/>
    <cellStyle name="Output 6 3 3 2 5" xfId="20151" xr:uid="{B8BCD998-0D5E-40BE-A027-2623A0C81BB6}"/>
    <cellStyle name="Output 6 3 3 3" xfId="29901" xr:uid="{F854CB81-7B1E-4740-A1B0-20D02BA7145D}"/>
    <cellStyle name="Output 6 3 3 3 2" xfId="45970" xr:uid="{B5AFD783-F2C6-4620-A90F-AFB942A3E658}"/>
    <cellStyle name="Output 6 3 3 4" xfId="24160" xr:uid="{FF0DF796-5422-4845-843C-A17F2C79AAF5}"/>
    <cellStyle name="Output 6 3 3 5" xfId="45244" xr:uid="{ABF690B4-66A9-4BD7-9CA2-BCC869115D52}"/>
    <cellStyle name="Output 6 3 3 6" xfId="14832" xr:uid="{3495E73A-5858-44D1-A617-EF805CEBED67}"/>
    <cellStyle name="Output 6 3 3 7" xfId="46901" xr:uid="{E8850A15-02E8-45D2-8BD5-35918573DC07}"/>
    <cellStyle name="Output 6 3 4" xfId="5225" xr:uid="{F6A571C2-79F5-475F-BA1C-6DEBCF4D54D7}"/>
    <cellStyle name="Output 6 3 4 2" xfId="19740" xr:uid="{C23849A9-E4AD-414F-985B-5B308B9444EE}"/>
    <cellStyle name="Output 6 3 4 2 2" xfId="31583" xr:uid="{7B137B48-55EA-49C3-B9B0-5944F54C1355}"/>
    <cellStyle name="Output 6 3 4 3" xfId="29691" xr:uid="{4E79EB5D-44F1-4E28-B0DE-06DA80393C9D}"/>
    <cellStyle name="Output 6 3 4 4" xfId="27143" xr:uid="{AF639AD8-B301-4F67-885C-51476FFDC9EB}"/>
    <cellStyle name="Output 6 3 4 5" xfId="14551" xr:uid="{2198F663-82DE-4B7C-88C6-5D526A2D22EA}"/>
    <cellStyle name="Output 6 3 5" xfId="4648" xr:uid="{26CD765C-DE2E-4FBA-A3FA-0C98F75CDAD2}"/>
    <cellStyle name="Output 6 3 5 2" xfId="9851" xr:uid="{1975C215-8ECD-465C-BE49-732D9B5DD2F4}"/>
    <cellStyle name="Output 6 3 5 2 2" xfId="31174" xr:uid="{D53104C2-EF86-465E-B4CC-8B1DEAAB004B}"/>
    <cellStyle name="Output 6 3 5 2 3" xfId="44328" xr:uid="{0E6866F0-7856-4B69-BD53-91F5FE411B0C}"/>
    <cellStyle name="Output 6 3 5 2 4" xfId="21040" xr:uid="{F11A4AAF-891B-41E8-83D7-B84C5E27F21E}"/>
    <cellStyle name="Output 6 3 5 3" xfId="30375" xr:uid="{34C60DD3-64A8-4BEF-AC0F-682D77DD455D}"/>
    <cellStyle name="Output 6 3 5 4" xfId="41006" xr:uid="{977C1807-7917-4596-A77A-F1201B03223A}"/>
    <cellStyle name="Output 6 3 5 5" xfId="15482" xr:uid="{9C3DD104-7A40-40E6-BECF-23CB740396C0}"/>
    <cellStyle name="Output 6 3 5 6" xfId="46427" xr:uid="{65881383-3737-4D94-9FEF-23978843209C}"/>
    <cellStyle name="Output 6 3 6" xfId="9602" xr:uid="{C566D8BC-115A-4A32-B83D-35B7A5981667}"/>
    <cellStyle name="Output 6 3 6 2" xfId="22181" xr:uid="{A4C40E32-7BE6-482E-8C88-90D93160C029}"/>
    <cellStyle name="Output 6 3 6 2 2" xfId="44418" xr:uid="{E14D10D8-DE56-4265-A61B-24B87A9E0020}"/>
    <cellStyle name="Output 6 3 6 3" xfId="41080" xr:uid="{EB46ADBA-2EAA-4C9A-AB9E-BCC821D974B7}"/>
    <cellStyle name="Output 6 3 7" xfId="15452" xr:uid="{B41E4235-B13D-4A65-8802-6052E0BAB435}"/>
    <cellStyle name="Output 6 3 7 2" xfId="21010" xr:uid="{0DBC8130-FE06-4E8C-A90F-B11E8B813361}"/>
    <cellStyle name="Output 6 3 7 2 2" xfId="43637" xr:uid="{F3435B71-F2DC-45AD-869D-D6E4F71BF640}"/>
    <cellStyle name="Output 6 3 7 3" xfId="40161" xr:uid="{C5B54356-482E-4A9B-92C6-FEC8F875E15C}"/>
    <cellStyle name="Output 6 3 8" xfId="17631" xr:uid="{867EB089-E7B4-4C0B-B271-D22F42EA6C2E}"/>
    <cellStyle name="Output 6 3 8 2" xfId="23273" xr:uid="{AF61DE46-EC04-456D-A49B-38E2667610AB}"/>
    <cellStyle name="Output 6 3 8 3" xfId="42641" xr:uid="{3B61807E-4D74-4E4C-B18A-5F74EC29C5DA}"/>
    <cellStyle name="Output 6 3 9" xfId="13750" xr:uid="{7F472678-3546-4F62-909A-96B507DDA81D}"/>
    <cellStyle name="Output 6 3 9 2" xfId="18812" xr:uid="{8FBEBAA4-9A30-4C82-91FF-55FD07FB6011}"/>
    <cellStyle name="Output 6 4" xfId="3276" xr:uid="{17324951-2AB7-46E1-B00A-B80955341075}"/>
    <cellStyle name="Output 6 4 10" xfId="13058" xr:uid="{2CD7A7EC-271C-4F39-B137-A3148DF354C0}"/>
    <cellStyle name="Output 6 4 10 2" xfId="34283" xr:uid="{4FD93A31-1AC1-4AD3-B9C6-722D82F10DDF}"/>
    <cellStyle name="Output 6 4 11" xfId="18157" xr:uid="{CA7036F2-ED07-44BC-B0A7-A26662E2FA60}"/>
    <cellStyle name="Output 6 4 11 2" xfId="34189" xr:uid="{91872598-0A36-46CA-A00B-B505E1B286CD}"/>
    <cellStyle name="Output 6 4 12" xfId="23797" xr:uid="{44E0ACCD-ACAB-4B8F-B4DF-747DF6450B41}"/>
    <cellStyle name="Output 6 4 13" xfId="39076" xr:uid="{A8151678-818F-4ACC-8154-4F2DCDD65673}"/>
    <cellStyle name="Output 6 4 2" xfId="3277" xr:uid="{6E18DB16-AA18-492F-AE08-2F103689F7CF}"/>
    <cellStyle name="Output 6 4 2 10" xfId="18475" xr:uid="{C002AFFC-A160-4162-A920-F259C9AB96DF}"/>
    <cellStyle name="Output 6 4 2 10 2" xfId="33821" xr:uid="{3507B7F4-9C8E-403C-BC61-0A3D4FF14BAA}"/>
    <cellStyle name="Output 6 4 2 11" xfId="23798" xr:uid="{6AC2E162-C291-4403-8446-263D90C8CB9F}"/>
    <cellStyle name="Output 6 4 2 12" xfId="39075" xr:uid="{6E63BB67-00F2-43D3-A669-D012F70F8B65}"/>
    <cellStyle name="Output 6 4 2 2" xfId="5228" xr:uid="{EFDD8E2C-784C-4F93-9876-57071C4277D3}"/>
    <cellStyle name="Output 6 4 2 2 2" xfId="20516" xr:uid="{AFD7A005-DA3D-47CC-A694-427C0112232D}"/>
    <cellStyle name="Output 6 4 2 2 2 2" xfId="31586" xr:uid="{BD090BA8-A454-48DE-8617-D9C3581B4463}"/>
    <cellStyle name="Output 6 4 2 2 2 3" xfId="45847" xr:uid="{DE790487-BBE3-487F-B9B6-80EF86FEA32B}"/>
    <cellStyle name="Output 6 4 2 2 3" xfId="30114" xr:uid="{51AC16EA-6CC4-4829-9FB5-60641E567D65}"/>
    <cellStyle name="Output 6 4 2 2 3 2" xfId="46183" xr:uid="{3A4029F0-D97F-41A5-8BC6-51220F223C79}"/>
    <cellStyle name="Output 6 4 2 2 4" xfId="27146" xr:uid="{B95B884C-6592-4CED-AE7C-53925F4E9377}"/>
    <cellStyle name="Output 6 4 2 2 5" xfId="45367" xr:uid="{7A56F365-C635-463F-A03A-FC17778C6CF7}"/>
    <cellStyle name="Output 6 4 2 2 6" xfId="14985" xr:uid="{95A8CD8A-2F35-40ED-A20D-9A297EAEC555}"/>
    <cellStyle name="Output 6 4 2 3" xfId="9605" xr:uid="{06C915DE-3C6F-409F-95D3-63CD2841F5B2}"/>
    <cellStyle name="Output 6 4 2 3 2" xfId="20011" xr:uid="{4B0AE66E-FF51-41DD-86E4-1466A4913FED}"/>
    <cellStyle name="Output 6 4 2 3 2 2" xfId="44331" xr:uid="{A7840598-F4DC-4440-B846-93D547B0BF77}"/>
    <cellStyle name="Output 6 4 2 3 3" xfId="41009" xr:uid="{A2D90121-4283-429C-ACDA-519D3AEEF33F}"/>
    <cellStyle name="Output 6 4 2 4" xfId="16404" xr:uid="{FFCF16B6-C230-4F02-AEFE-BFE424CDA4A5}"/>
    <cellStyle name="Output 6 4 2 4 2" xfId="21968" xr:uid="{FC378E78-A23E-4341-B578-32A99A93D6EB}"/>
    <cellStyle name="Output 6 4 2 4 2 2" xfId="44203" xr:uid="{E7BC262D-1961-4884-A366-DEAC6A424572}"/>
    <cellStyle name="Output 6 4 2 4 3" xfId="40895" xr:uid="{63CEB2FF-9989-4EF9-BDB9-DBCA0247FE82}"/>
    <cellStyle name="Output 6 4 2 5" xfId="16866" xr:uid="{E86B05F7-AF32-41A0-A5DC-7B908FCC00BD}"/>
    <cellStyle name="Output 6 4 2 5 2" xfId="22504" xr:uid="{D68345A0-AAEE-4650-9245-5C1D27BBA7D9}"/>
    <cellStyle name="Output 6 4 2 5 3" xfId="42644" xr:uid="{07026511-1AEA-4913-8377-4B149CB5312A}"/>
    <cellStyle name="Output 6 4 2 6" xfId="17229" xr:uid="{71252EFA-8305-4F4A-80F4-2175AC7B592A}"/>
    <cellStyle name="Output 6 4 2 6 2" xfId="22878" xr:uid="{62507F32-79E7-49D6-AEA4-6F216771EA08}"/>
    <cellStyle name="Output 6 4 2 7" xfId="17953" xr:uid="{DB1A39E2-7A9A-4E77-B8B2-55CB70A094B3}"/>
    <cellStyle name="Output 6 4 2 7 2" xfId="23592" xr:uid="{4D4E9678-A643-443B-8F28-15BEB15FD274}"/>
    <cellStyle name="Output 6 4 2 8" xfId="14072" xr:uid="{0179079E-91B9-4BD4-B62C-F792CDAF5142}"/>
    <cellStyle name="Output 6 4 2 8 2" xfId="19131" xr:uid="{F4EE5D35-B1D5-4BAE-AE7E-A14B09809FA4}"/>
    <cellStyle name="Output 6 4 2 9" xfId="13400" xr:uid="{27C3CA50-E89E-467C-935D-A2A4E142A768}"/>
    <cellStyle name="Output 6 4 2 9 2" xfId="35406" xr:uid="{60C5803B-F37F-4476-849F-39830527449C}"/>
    <cellStyle name="Output 6 4 3" xfId="5805" xr:uid="{77BC8EFF-AAF6-4CC0-986F-E84046AB3611}"/>
    <cellStyle name="Output 6 4 3 2" xfId="10335" xr:uid="{C62EDCBC-8ED8-4ECC-80B5-9437C3E2B447}"/>
    <cellStyle name="Output 6 4 3 2 2" xfId="31853" xr:uid="{14A9E788-CFFB-4AD8-84B6-C0F5EECC78A6}"/>
    <cellStyle name="Output 6 4 3 2 3" xfId="27371" xr:uid="{7F4808B2-5650-4CE2-848B-7D5F89CD2205}"/>
    <cellStyle name="Output 6 4 3 2 4" xfId="45627" xr:uid="{A60C6FD9-5A3D-4BA1-BD9E-16890578FBC8}"/>
    <cellStyle name="Output 6 4 3 2 5" xfId="20152" xr:uid="{F7E2A619-DD07-46DA-A223-7FC991EF56D7}"/>
    <cellStyle name="Output 6 4 3 3" xfId="29902" xr:uid="{1388C8F1-F9C7-44DD-A98E-25B6B48ACCBB}"/>
    <cellStyle name="Output 6 4 3 3 2" xfId="45971" xr:uid="{6BA7AC17-A015-44CD-A919-2950FC48CF8E}"/>
    <cellStyle name="Output 6 4 3 4" xfId="24161" xr:uid="{04598BF3-573D-44CE-9A65-8E2D9B293C88}"/>
    <cellStyle name="Output 6 4 3 5" xfId="45245" xr:uid="{FBE4AEFD-1005-4809-9741-B50DD086AF31}"/>
    <cellStyle name="Output 6 4 3 6" xfId="14833" xr:uid="{E5D93DD6-1A44-4DF6-8818-778F71A65744}"/>
    <cellStyle name="Output 6 4 3 7" xfId="46902" xr:uid="{80989693-C5A9-4E01-A17E-5A065DF90A45}"/>
    <cellStyle name="Output 6 4 4" xfId="5227" xr:uid="{9713B00A-DC42-47C8-A6C1-670443D08781}"/>
    <cellStyle name="Output 6 4 4 2" xfId="19741" xr:uid="{B2D0D167-8F5D-4302-8722-F4E145304D97}"/>
    <cellStyle name="Output 6 4 4 2 2" xfId="31585" xr:uid="{1397582B-07C2-4D16-A62B-474B79C0D848}"/>
    <cellStyle name="Output 6 4 4 3" xfId="29692" xr:uid="{A7D3B936-D14B-4F89-943E-D6C5FACB9FC1}"/>
    <cellStyle name="Output 6 4 4 4" xfId="27145" xr:uid="{AE7602F8-E225-4943-8B76-372DADC10859}"/>
    <cellStyle name="Output 6 4 4 5" xfId="14552" xr:uid="{647EF01A-7EE6-42F6-8FF3-0D1376657076}"/>
    <cellStyle name="Output 6 4 5" xfId="4649" xr:uid="{CB8F354E-2E1C-4FD8-8C82-F0C03470C602}"/>
    <cellStyle name="Output 6 4 5 2" xfId="9852" xr:uid="{35226CDE-B927-4D09-8A81-8ABA82ABE68A}"/>
    <cellStyle name="Output 6 4 5 2 2" xfId="31175" xr:uid="{F7C5A221-85FC-485A-95FC-A6FF3F355F98}"/>
    <cellStyle name="Output 6 4 5 2 3" xfId="44330" xr:uid="{1D74E6E8-5B51-4909-B6AB-246DF451A00A}"/>
    <cellStyle name="Output 6 4 5 2 4" xfId="21039" xr:uid="{4800361E-EE98-408D-8247-585FED2636EC}"/>
    <cellStyle name="Output 6 4 5 3" xfId="30374" xr:uid="{A7A361E1-A9CF-437C-BE90-D246106E92A6}"/>
    <cellStyle name="Output 6 4 5 4" xfId="41008" xr:uid="{59B3FE66-CFFD-4054-B7F2-8F59B5F436CE}"/>
    <cellStyle name="Output 6 4 5 5" xfId="15481" xr:uid="{5ED38BD7-1D7C-4C0B-9CE4-6401F5E501B7}"/>
    <cellStyle name="Output 6 4 5 6" xfId="46428" xr:uid="{27452272-6E32-43F5-A5D6-4DBBC1547E01}"/>
    <cellStyle name="Output 6 4 6" xfId="9604" xr:uid="{20E179FF-8250-420D-A94D-E28CE82F3564}"/>
    <cellStyle name="Output 6 4 6 2" xfId="22182" xr:uid="{E17372D5-CD0E-405C-8360-7EA8FA7F56C8}"/>
    <cellStyle name="Output 6 4 6 2 2" xfId="44155" xr:uid="{28AF834C-1531-486B-A7C7-348810827AB9}"/>
    <cellStyle name="Output 6 4 6 3" xfId="40847" xr:uid="{8B89FC62-1639-4D39-9ECB-EE0BF240D04E}"/>
    <cellStyle name="Output 6 4 7" xfId="15451" xr:uid="{F7B61B31-1152-448C-8AE7-B184CC31CEAC}"/>
    <cellStyle name="Output 6 4 7 2" xfId="21009" xr:uid="{3A08C05B-3534-4A0A-A1E3-573A3B881FF0}"/>
    <cellStyle name="Output 6 4 7 2 2" xfId="43636" xr:uid="{F962C241-0792-4B6F-AA73-18B6C8B77AC4}"/>
    <cellStyle name="Output 6 4 7 3" xfId="40160" xr:uid="{417962FD-6A4D-4B81-8E10-7A56B4BFE1CE}"/>
    <cellStyle name="Output 6 4 8" xfId="17632" xr:uid="{2BD1181F-2515-4F0E-899A-B0F4D066D7CF}"/>
    <cellStyle name="Output 6 4 8 2" xfId="23274" xr:uid="{6FE418A8-47AA-48B5-BD59-35C36D5D1095}"/>
    <cellStyle name="Output 6 4 8 3" xfId="42643" xr:uid="{62F2CBA9-0683-4DE8-8FC5-8E45A164C833}"/>
    <cellStyle name="Output 6 4 9" xfId="13751" xr:uid="{EA9C3A5A-0FE6-47D3-B4EF-885C341EE67B}"/>
    <cellStyle name="Output 6 4 9 2" xfId="18813" xr:uid="{29403636-00C0-44AE-B8A0-FDA8FFED6FA5}"/>
    <cellStyle name="Output 6 5" xfId="3278" xr:uid="{8206DDBF-DE9A-4E89-AACD-A88D4A7E5DFE}"/>
    <cellStyle name="Output 6 5 10" xfId="13059" xr:uid="{A72226DD-0987-4CA2-81B2-11AA6DD47B3F}"/>
    <cellStyle name="Output 6 5 10 2" xfId="35372" xr:uid="{AC0A1927-7E32-4446-81A3-7261A3F3A228}"/>
    <cellStyle name="Output 6 5 11" xfId="18158" xr:uid="{169FAEF0-438C-436D-9982-67DBBD0F514A}"/>
    <cellStyle name="Output 6 5 11 2" xfId="34358" xr:uid="{667A963F-E923-498D-ABC3-90FD8130636B}"/>
    <cellStyle name="Output 6 5 12" xfId="23799" xr:uid="{AE0F745F-B8AE-4E30-B64B-009C56AAC93A}"/>
    <cellStyle name="Output 6 5 13" xfId="39074" xr:uid="{9D80B386-CE93-4EFE-96A1-F785C18F006E}"/>
    <cellStyle name="Output 6 5 2" xfId="3279" xr:uid="{7DFF885D-A5AF-4E80-8AB2-1626B5CEAD16}"/>
    <cellStyle name="Output 6 5 2 10" xfId="18476" xr:uid="{99567E52-C19A-4E32-BD67-479F288C4F5F}"/>
    <cellStyle name="Output 6 5 2 10 2" xfId="35392" xr:uid="{C756B7FA-0CB7-4AF3-B5E3-E9A385B6B1B3}"/>
    <cellStyle name="Output 6 5 2 11" xfId="23800" xr:uid="{8B01F73A-5F1D-4946-94AF-A993AABA163A}"/>
    <cellStyle name="Output 6 5 2 12" xfId="39073" xr:uid="{ACB1F1E5-B914-4DE8-B7E2-C45317671C6E}"/>
    <cellStyle name="Output 6 5 2 2" xfId="5230" xr:uid="{7D53B3AA-D8BE-4758-8044-85A33BAFF9A8}"/>
    <cellStyle name="Output 6 5 2 2 2" xfId="20517" xr:uid="{130BC469-5918-486E-B21F-64AD688CBFEB}"/>
    <cellStyle name="Output 6 5 2 2 2 2" xfId="31588" xr:uid="{E1EFD182-3E9D-4EBF-8379-7B881C434A8E}"/>
    <cellStyle name="Output 6 5 2 2 2 3" xfId="45848" xr:uid="{60927847-36AD-4438-8CA0-8AAE04F1B55D}"/>
    <cellStyle name="Output 6 5 2 2 3" xfId="30115" xr:uid="{D0357D45-E2A2-41B1-BE22-C504F334422E}"/>
    <cellStyle name="Output 6 5 2 2 3 2" xfId="46184" xr:uid="{CFFD3BD8-BFA9-46A6-8E56-727F7A6C4C96}"/>
    <cellStyle name="Output 6 5 2 2 4" xfId="27148" xr:uid="{BFABC40F-6189-4562-A96B-B7D6178AA32C}"/>
    <cellStyle name="Output 6 5 2 2 5" xfId="45368" xr:uid="{B05EC241-640F-438C-BC09-657153A62FD9}"/>
    <cellStyle name="Output 6 5 2 2 6" xfId="14986" xr:uid="{7E193FC6-AA88-41A9-9F4A-C7FE41B0A0D1}"/>
    <cellStyle name="Output 6 5 2 3" xfId="9607" xr:uid="{05A3DCA2-A2E7-43ED-A7FA-9482A78E4549}"/>
    <cellStyle name="Output 6 5 2 3 2" xfId="20012" xr:uid="{E3692EB3-CB26-468D-BA15-7853A8394A2E}"/>
    <cellStyle name="Output 6 5 2 3 2 2" xfId="44333" xr:uid="{633ECC37-0117-47BB-B57E-80DFAC78E87D}"/>
    <cellStyle name="Output 6 5 2 3 3" xfId="41011" xr:uid="{2E59D45F-4CE5-4C51-9E3C-FE7F2B0A2D66}"/>
    <cellStyle name="Output 6 5 2 4" xfId="16405" xr:uid="{CEA93522-AFF8-4747-8CA9-3ADEC5BC7572}"/>
    <cellStyle name="Output 6 5 2 4 2" xfId="21969" xr:uid="{5D8419F0-44A8-43AE-A8F8-E98EF2F53CD3}"/>
    <cellStyle name="Output 6 5 2 4 2 2" xfId="44205" xr:uid="{3B141782-2D0F-4755-BCD5-13962396797F}"/>
    <cellStyle name="Output 6 5 2 4 3" xfId="40897" xr:uid="{5BD2771F-8BD8-4800-8FF8-1291ED14E6A2}"/>
    <cellStyle name="Output 6 5 2 5" xfId="16867" xr:uid="{45ECA937-DE09-474A-B221-786B2CE2FA6B}"/>
    <cellStyle name="Output 6 5 2 5 2" xfId="22505" xr:uid="{ACD64D5E-AD98-45F8-8DBD-BD460C2E2CBF}"/>
    <cellStyle name="Output 6 5 2 5 3" xfId="42646" xr:uid="{7149A39E-9731-488C-8C17-4E4EC5A7A821}"/>
    <cellStyle name="Output 6 5 2 6" xfId="17230" xr:uid="{90D11C02-CA4F-49EB-901F-9DDDA947AA8A}"/>
    <cellStyle name="Output 6 5 2 6 2" xfId="22879" xr:uid="{FAA61C55-B502-4FB3-ACEB-7D721E5395C4}"/>
    <cellStyle name="Output 6 5 2 7" xfId="17954" xr:uid="{1F347F33-F1AF-41F7-91B9-636F28D57D02}"/>
    <cellStyle name="Output 6 5 2 7 2" xfId="23593" xr:uid="{C7C16C25-5AFF-4276-AD57-F15F39AF72F4}"/>
    <cellStyle name="Output 6 5 2 8" xfId="14073" xr:uid="{691DB459-CB5B-49C0-80AF-E2742DD23098}"/>
    <cellStyle name="Output 6 5 2 8 2" xfId="19132" xr:uid="{8A09B29F-CE66-4210-AB46-B35631A3AC75}"/>
    <cellStyle name="Output 6 5 2 9" xfId="13401" xr:uid="{185F8959-B15D-4F5B-A347-69FC10A3C6BB}"/>
    <cellStyle name="Output 6 5 2 9 2" xfId="34984" xr:uid="{76ADDD1B-A07E-44EF-A1D6-CE1D7E8244FE}"/>
    <cellStyle name="Output 6 5 3" xfId="5806" xr:uid="{322D26ED-6FFF-4764-AFB6-022635AC265B}"/>
    <cellStyle name="Output 6 5 3 2" xfId="10336" xr:uid="{890F0F18-90A9-4F9D-A5DE-8B3095A7FF75}"/>
    <cellStyle name="Output 6 5 3 2 2" xfId="31854" xr:uid="{C734D249-7258-4962-A205-6CD84E187043}"/>
    <cellStyle name="Output 6 5 3 2 3" xfId="27372" xr:uid="{726CA111-E463-4DD8-841B-97820DA2DDC5}"/>
    <cellStyle name="Output 6 5 3 2 4" xfId="45628" xr:uid="{3E979C3D-49E2-45B0-9198-6F2F7FA4EFD4}"/>
    <cellStyle name="Output 6 5 3 2 5" xfId="20153" xr:uid="{339D1DC8-7A94-4C26-9AE4-915321C8CA2C}"/>
    <cellStyle name="Output 6 5 3 3" xfId="29903" xr:uid="{5AC74983-0755-4B1C-A873-C30A0F259857}"/>
    <cellStyle name="Output 6 5 3 3 2" xfId="45972" xr:uid="{7FC67300-D6CB-4854-984E-0AC3082CD3DE}"/>
    <cellStyle name="Output 6 5 3 4" xfId="24162" xr:uid="{27EB2EA4-2896-46CB-BB07-7E38F99E0950}"/>
    <cellStyle name="Output 6 5 3 5" xfId="45246" xr:uid="{F978279E-1AD2-4C99-991D-93678220F6D7}"/>
    <cellStyle name="Output 6 5 3 6" xfId="14834" xr:uid="{0E7FD264-FD0C-40FA-84E9-3576C98F91BC}"/>
    <cellStyle name="Output 6 5 3 7" xfId="46903" xr:uid="{88625437-B20B-4F26-A516-D74CD5FE7F58}"/>
    <cellStyle name="Output 6 5 4" xfId="5229" xr:uid="{81B649B4-2F77-4C14-84F4-64336850DA71}"/>
    <cellStyle name="Output 6 5 4 2" xfId="19742" xr:uid="{F964705D-DB58-4A9A-8E53-F1E9ECD4A030}"/>
    <cellStyle name="Output 6 5 4 2 2" xfId="31587" xr:uid="{794FDB1F-7123-494B-8AD7-4B9D814FDCA2}"/>
    <cellStyle name="Output 6 5 4 3" xfId="29693" xr:uid="{DDBD642B-06D7-4174-8CAC-0789394BA3DB}"/>
    <cellStyle name="Output 6 5 4 4" xfId="27147" xr:uid="{FB6DC938-C7D0-41F6-9FAA-FBADA07C1D47}"/>
    <cellStyle name="Output 6 5 4 5" xfId="14553" xr:uid="{4E24FFAD-C0DC-490F-BF60-6E0911C15C6C}"/>
    <cellStyle name="Output 6 5 5" xfId="4650" xr:uid="{338EAF04-B8C3-42BA-BFC8-5A7C4C585B8A}"/>
    <cellStyle name="Output 6 5 5 2" xfId="9853" xr:uid="{AC785288-54A9-427A-94E1-96FDBBA4E310}"/>
    <cellStyle name="Output 6 5 5 2 2" xfId="31176" xr:uid="{5B439962-7AC1-4905-92A2-A7B385650DBD}"/>
    <cellStyle name="Output 6 5 5 2 3" xfId="44332" xr:uid="{952B4124-2483-4112-919D-A2457E6B8AB3}"/>
    <cellStyle name="Output 6 5 5 2 4" xfId="21038" xr:uid="{E683ED08-273B-478E-9D0A-33EAAE91049B}"/>
    <cellStyle name="Output 6 5 5 3" xfId="30373" xr:uid="{E1CD5453-88A3-470A-8A34-4E5FB2F3E7DF}"/>
    <cellStyle name="Output 6 5 5 4" xfId="41010" xr:uid="{1FE754FB-050C-4341-8307-D0445F62C87E}"/>
    <cellStyle name="Output 6 5 5 5" xfId="15480" xr:uid="{1A039DA5-6C9E-434F-8353-28CFCF4F3C14}"/>
    <cellStyle name="Output 6 5 5 6" xfId="46429" xr:uid="{5A6E93E3-AB12-46B0-BF19-648FCDB11496}"/>
    <cellStyle name="Output 6 5 6" xfId="9606" xr:uid="{CDDF836A-44B5-4BC6-A46B-6D2DD565CF15}"/>
    <cellStyle name="Output 6 5 6 2" xfId="22183" xr:uid="{E1A0A7A7-B9BD-4196-BB43-B7DD77A303CC}"/>
    <cellStyle name="Output 6 5 6 2 2" xfId="44204" xr:uid="{C02DD9B4-8733-4F20-B6B6-1113A4C86224}"/>
    <cellStyle name="Output 6 5 6 3" xfId="40896" xr:uid="{E76BAB70-5C49-41AC-A11F-80F8DE594BD4}"/>
    <cellStyle name="Output 6 5 7" xfId="15450" xr:uid="{67C486BC-F848-4789-BC28-07576EC3B199}"/>
    <cellStyle name="Output 6 5 7 2" xfId="21008" xr:uid="{0DC5CFE4-64C8-4755-9173-8352BCEEDBA1}"/>
    <cellStyle name="Output 6 5 7 2 2" xfId="43635" xr:uid="{A074B336-1520-4C31-AE49-9B2CC5C4E766}"/>
    <cellStyle name="Output 6 5 7 3" xfId="40159" xr:uid="{F37AB6C6-A8EF-496F-8F57-C79C39740F25}"/>
    <cellStyle name="Output 6 5 8" xfId="17633" xr:uid="{2F2B8A7D-2E1A-4AA4-B532-6C07EE23972E}"/>
    <cellStyle name="Output 6 5 8 2" xfId="23275" xr:uid="{26F12C74-3B13-4B7E-91A1-F3ED482E31F5}"/>
    <cellStyle name="Output 6 5 8 3" xfId="42645" xr:uid="{AD69730F-69BC-4104-8CF1-700336B97E2F}"/>
    <cellStyle name="Output 6 5 9" xfId="13752" xr:uid="{00AD5251-6A34-4838-99DE-9B5952D02C33}"/>
    <cellStyle name="Output 6 5 9 2" xfId="18814" xr:uid="{6CF32B42-8E59-4EDA-88FD-FCDD6254F410}"/>
    <cellStyle name="Output 6 6" xfId="3280" xr:uid="{64426329-41B4-4C3A-90AD-E7E28AB985A0}"/>
    <cellStyle name="Output 6 6 10" xfId="13060" xr:uid="{D434AA38-1414-45D2-9F5C-7715BC0774C9}"/>
    <cellStyle name="Output 6 6 10 2" xfId="34954" xr:uid="{DB52B6C7-82CA-4984-8E49-FEAA38E9DFEF}"/>
    <cellStyle name="Output 6 6 11" xfId="18159" xr:uid="{34C7CAA7-5CAC-445F-81DB-DD759A676998}"/>
    <cellStyle name="Output 6 6 11 2" xfId="34176" xr:uid="{72FCE39C-49B9-4F2F-AFDD-70F0C30EDB6C}"/>
    <cellStyle name="Output 6 6 12" xfId="23801" xr:uid="{666F41F7-9AAF-411D-AC0B-95E25CABAC90}"/>
    <cellStyle name="Output 6 6 13" xfId="39072" xr:uid="{D59CBF3B-A4E4-4421-9246-6B4B788C9263}"/>
    <cellStyle name="Output 6 6 2" xfId="3281" xr:uid="{6527A5CE-EB24-4C4C-B3D4-406305EC35CB}"/>
    <cellStyle name="Output 6 6 2 10" xfId="18477" xr:uid="{CB8D2B7A-3E5A-4BCF-8AEB-02A585FC9F2A}"/>
    <cellStyle name="Output 6 6 2 10 2" xfId="35731" xr:uid="{2C15F983-28C6-4537-8010-731AB8E28E3A}"/>
    <cellStyle name="Output 6 6 2 11" xfId="23802" xr:uid="{9FB0C1ED-9169-4739-946D-A4D7503619A2}"/>
    <cellStyle name="Output 6 6 2 12" xfId="39071" xr:uid="{4CEB56AE-6072-48EB-BCFF-A4068DCF30C7}"/>
    <cellStyle name="Output 6 6 2 2" xfId="5232" xr:uid="{28B8C1BD-237F-4A08-8D3B-F7FB545CD93F}"/>
    <cellStyle name="Output 6 6 2 2 2" xfId="20518" xr:uid="{85A6A44F-5D4A-4754-966C-9169AB04D645}"/>
    <cellStyle name="Output 6 6 2 2 2 2" xfId="31590" xr:uid="{F360E5FD-0A56-4632-AD1D-D3C30D5B5062}"/>
    <cellStyle name="Output 6 6 2 2 2 3" xfId="45849" xr:uid="{0F930CAF-862B-48BD-8267-C78C0188D7A0}"/>
    <cellStyle name="Output 6 6 2 2 3" xfId="30116" xr:uid="{3592CC8C-8614-4F96-B560-D414E3DE8307}"/>
    <cellStyle name="Output 6 6 2 2 3 2" xfId="46185" xr:uid="{359A4CE0-9793-4EFB-9ED1-3A844B52347E}"/>
    <cellStyle name="Output 6 6 2 2 4" xfId="27150" xr:uid="{80A5B35F-D5D6-420E-967B-22A771C6666E}"/>
    <cellStyle name="Output 6 6 2 2 5" xfId="45369" xr:uid="{6538DF35-2363-48B3-95B0-FBE573FB7F9E}"/>
    <cellStyle name="Output 6 6 2 2 6" xfId="14987" xr:uid="{465BB55F-F8C4-4031-BEC2-DB33E47FE7F9}"/>
    <cellStyle name="Output 6 6 2 3" xfId="9609" xr:uid="{89BD2833-CA45-4E90-B1C3-622731C11AC6}"/>
    <cellStyle name="Output 6 6 2 3 2" xfId="20013" xr:uid="{B7E48423-FAD1-42B5-ACFD-A96736B2BFC0}"/>
    <cellStyle name="Output 6 6 2 3 2 2" xfId="44335" xr:uid="{6D97F01F-6722-4818-9332-9645A7130548}"/>
    <cellStyle name="Output 6 6 2 3 3" xfId="41013" xr:uid="{542004DB-15EE-45B6-81E7-0232F8E51222}"/>
    <cellStyle name="Output 6 6 2 4" xfId="16406" xr:uid="{F3FFCF58-CF13-48B6-9725-4DD5B1D80B7B}"/>
    <cellStyle name="Output 6 6 2 4 2" xfId="21970" xr:uid="{40718E3E-5F7D-458A-AB80-AD5D390AE082}"/>
    <cellStyle name="Output 6 6 2 4 2 2" xfId="45139" xr:uid="{41F98355-9F67-483B-BD94-F1D7DBECD3AF}"/>
    <cellStyle name="Output 6 6 2 4 3" xfId="41807" xr:uid="{2BE64AFC-7F6E-437A-88EA-731516AE5BB4}"/>
    <cellStyle name="Output 6 6 2 5" xfId="16868" xr:uid="{ACCC3B92-56D4-44E2-AC93-11C90258D77B}"/>
    <cellStyle name="Output 6 6 2 5 2" xfId="22506" xr:uid="{76208DF6-05FE-4660-B76B-05545BC9ED88}"/>
    <cellStyle name="Output 6 6 2 5 3" xfId="42648" xr:uid="{6D0D231D-620B-443B-B812-DE4238737E35}"/>
    <cellStyle name="Output 6 6 2 6" xfId="17231" xr:uid="{66CB4503-D913-4B58-AA42-B34FEDED104B}"/>
    <cellStyle name="Output 6 6 2 6 2" xfId="22880" xr:uid="{08336DE8-837D-43A7-9C02-0EAA45479267}"/>
    <cellStyle name="Output 6 6 2 7" xfId="17955" xr:uid="{553AA6A4-1A1C-4A53-B503-42C352BF3CD9}"/>
    <cellStyle name="Output 6 6 2 7 2" xfId="23594" xr:uid="{0004B9AB-064D-455B-B648-2ED9CF289063}"/>
    <cellStyle name="Output 6 6 2 8" xfId="14074" xr:uid="{C90D6247-5709-4A62-B030-EFC3D95D5EA3}"/>
    <cellStyle name="Output 6 6 2 8 2" xfId="19133" xr:uid="{8D78F6C8-DB44-420C-9D4E-6FCC24C17C2C}"/>
    <cellStyle name="Output 6 6 2 9" xfId="13402" xr:uid="{22FD34B2-4EFF-44F5-9714-6B87FCC4429D}"/>
    <cellStyle name="Output 6 6 2 9 2" xfId="34932" xr:uid="{DCEA9B92-8E93-41A2-B67E-44D4C573752D}"/>
    <cellStyle name="Output 6 6 3" xfId="5807" xr:uid="{8791B0F8-0EA4-4651-9860-C0BF37710B2B}"/>
    <cellStyle name="Output 6 6 3 2" xfId="10337" xr:uid="{87029C9C-2E5F-4B45-883A-A3FD91D04CC8}"/>
    <cellStyle name="Output 6 6 3 2 2" xfId="31855" xr:uid="{20B10E73-4934-4EBB-BB43-F054A2A52A56}"/>
    <cellStyle name="Output 6 6 3 2 3" xfId="27373" xr:uid="{F58EB54F-6DD3-49C1-AAFD-2CEE5B529114}"/>
    <cellStyle name="Output 6 6 3 2 4" xfId="45629" xr:uid="{A816566C-C430-4336-9FFA-E4D10FA4C96F}"/>
    <cellStyle name="Output 6 6 3 2 5" xfId="20154" xr:uid="{461E3651-E9E3-4630-A3D1-4E12DB1D2215}"/>
    <cellStyle name="Output 6 6 3 3" xfId="29904" xr:uid="{A6AAF5D2-06A5-4A3B-B549-48205D36607D}"/>
    <cellStyle name="Output 6 6 3 3 2" xfId="45973" xr:uid="{89CC2623-A7E8-49DD-9ECD-5E3AAB634212}"/>
    <cellStyle name="Output 6 6 3 4" xfId="24163" xr:uid="{60DC59CD-983E-4B22-A04B-179B46C1EB3B}"/>
    <cellStyle name="Output 6 6 3 5" xfId="45247" xr:uid="{7A477493-6089-45AD-BF5F-A7DA14853735}"/>
    <cellStyle name="Output 6 6 3 6" xfId="14835" xr:uid="{48D732CD-7480-45AF-ABDD-672A303C0BC5}"/>
    <cellStyle name="Output 6 6 3 7" xfId="46904" xr:uid="{86D45CE2-33A1-4EBD-94A1-61DEB0F70D3E}"/>
    <cellStyle name="Output 6 6 4" xfId="5231" xr:uid="{8FB8B485-A8C8-4A0E-A617-C9AF58724CDD}"/>
    <cellStyle name="Output 6 6 4 2" xfId="19743" xr:uid="{613B9D7B-4817-487B-86DF-3B1841A00F07}"/>
    <cellStyle name="Output 6 6 4 2 2" xfId="31589" xr:uid="{3CB9F696-47C8-47E1-A525-1E4DB14A441B}"/>
    <cellStyle name="Output 6 6 4 3" xfId="29694" xr:uid="{918B19BF-7A83-405F-BB23-D04247F72A28}"/>
    <cellStyle name="Output 6 6 4 4" xfId="27149" xr:uid="{627F6C35-D547-4F91-A197-848F225EB5BC}"/>
    <cellStyle name="Output 6 6 4 5" xfId="14554" xr:uid="{0B6EE314-54FC-4ABC-9B9E-C5B6DBB3B994}"/>
    <cellStyle name="Output 6 6 5" xfId="4651" xr:uid="{9A6A2B27-EF00-4A26-AEA2-20CF9E2C02E4}"/>
    <cellStyle name="Output 6 6 5 2" xfId="9854" xr:uid="{B90DEEB2-B3BF-4FFA-8B53-3B27C5E96156}"/>
    <cellStyle name="Output 6 6 5 2 2" xfId="31177" xr:uid="{9E816834-E177-49BA-ACB8-E9FDAD81E970}"/>
    <cellStyle name="Output 6 6 5 2 3" xfId="44334" xr:uid="{070B1458-2EC8-4B50-87D4-937FFC285BD5}"/>
    <cellStyle name="Output 6 6 5 2 4" xfId="21037" xr:uid="{D2CFB3FB-F350-4585-9C4E-C3AE1E674259}"/>
    <cellStyle name="Output 6 6 5 3" xfId="30372" xr:uid="{8E748367-EA6A-4574-95BD-EE2BDA973B1C}"/>
    <cellStyle name="Output 6 6 5 4" xfId="41012" xr:uid="{B07556EF-FF5A-4F5B-BDE3-3ECC7338324B}"/>
    <cellStyle name="Output 6 6 5 5" xfId="15479" xr:uid="{5E6F417E-7E18-4CC5-ABC3-A2E4FA09E58B}"/>
    <cellStyle name="Output 6 6 5 6" xfId="46430" xr:uid="{35212D00-4228-45A6-B24B-D2421D4434C6}"/>
    <cellStyle name="Output 6 6 6" xfId="9608" xr:uid="{250BE5BA-34C7-4144-B9DB-5136AE9A175E}"/>
    <cellStyle name="Output 6 6 6 2" xfId="22184" xr:uid="{369F9D3A-32C5-4ADB-A632-C539FBCF32A5}"/>
    <cellStyle name="Output 6 6 6 2 2" xfId="45127" xr:uid="{F11EFB20-4EDE-466C-99B8-79F343437FEA}"/>
    <cellStyle name="Output 6 6 6 3" xfId="41795" xr:uid="{83DC5659-32C9-4C35-930D-C6FB2F2D4EA5}"/>
    <cellStyle name="Output 6 6 7" xfId="15449" xr:uid="{60852ADD-E1BB-42FE-9F39-F340F91CC17F}"/>
    <cellStyle name="Output 6 6 7 2" xfId="21007" xr:uid="{470A446D-A039-41B6-8664-597B6071DBB3}"/>
    <cellStyle name="Output 6 6 7 2 2" xfId="43634" xr:uid="{AB88D0F1-53A2-4888-A9D2-47EFC1E46FC3}"/>
    <cellStyle name="Output 6 6 7 3" xfId="40158" xr:uid="{2BBB251C-BBCC-4818-899F-2D433D46C7BC}"/>
    <cellStyle name="Output 6 6 8" xfId="17634" xr:uid="{2A4F42C7-D387-4155-84C5-FEEC6C054F72}"/>
    <cellStyle name="Output 6 6 8 2" xfId="23276" xr:uid="{E8A02850-366B-47DE-B707-DC647840B2DA}"/>
    <cellStyle name="Output 6 6 8 3" xfId="42647" xr:uid="{69AE541E-0557-436E-B747-5F8441B86E5B}"/>
    <cellStyle name="Output 6 6 9" xfId="13753" xr:uid="{6DFB1BE4-1F9A-464D-A976-60062DD036DE}"/>
    <cellStyle name="Output 6 6 9 2" xfId="18815" xr:uid="{5A5A2D53-045B-4A79-9F84-9539012FD829}"/>
    <cellStyle name="Output 6 7" xfId="3282" xr:uid="{4638EF28-14EE-4461-B8D9-FC87AD5EB65B}"/>
    <cellStyle name="Output 6 7 10" xfId="13061" xr:uid="{E31F95B7-55F1-4A57-9FE7-C48BB3FCCB53}"/>
    <cellStyle name="Output 6 7 10 2" xfId="34909" xr:uid="{99238770-7056-4803-949E-6C0A44A775DD}"/>
    <cellStyle name="Output 6 7 11" xfId="18160" xr:uid="{471B4B19-D6D2-43FC-BB95-3F86B157D839}"/>
    <cellStyle name="Output 6 7 11 2" xfId="34616" xr:uid="{3D3A8277-6EAF-48BC-8286-A8CFD8B03FA9}"/>
    <cellStyle name="Output 6 7 12" xfId="23803" xr:uid="{B414F233-5C29-4CD4-BC4D-947EF476A62D}"/>
    <cellStyle name="Output 6 7 13" xfId="39070" xr:uid="{9BA6C5D9-F03D-40C0-A3E4-5A5CBA432100}"/>
    <cellStyle name="Output 6 7 2" xfId="3283" xr:uid="{FBE47945-9286-43C7-80C4-4F031291D3E9}"/>
    <cellStyle name="Output 6 7 2 10" xfId="18478" xr:uid="{BB171FF0-2C13-4637-B951-2A67C735A991}"/>
    <cellStyle name="Output 6 7 2 10 2" xfId="35054" xr:uid="{63DBA4EB-7A8C-4D66-BB09-C378BB3873DA}"/>
    <cellStyle name="Output 6 7 2 11" xfId="23804" xr:uid="{B9780B0E-8B5B-471C-9658-6B619AB323EB}"/>
    <cellStyle name="Output 6 7 2 12" xfId="39069" xr:uid="{159C3BD4-16BE-4584-83B1-E5E39B41931B}"/>
    <cellStyle name="Output 6 7 2 2" xfId="5234" xr:uid="{79B02728-C966-4D33-9EA2-7A11E5A395E8}"/>
    <cellStyle name="Output 6 7 2 2 2" xfId="20519" xr:uid="{68BA2759-35E1-4F4A-B623-B293DEDF6D4D}"/>
    <cellStyle name="Output 6 7 2 2 2 2" xfId="31592" xr:uid="{194968CE-1FE7-473A-896C-7F07F37D593B}"/>
    <cellStyle name="Output 6 7 2 2 2 3" xfId="45850" xr:uid="{AE15D7C3-ADDB-42B5-87FA-7133FD2B2E18}"/>
    <cellStyle name="Output 6 7 2 2 3" xfId="30117" xr:uid="{3BBF29E4-6A46-43F8-AEA9-0EC03D36B117}"/>
    <cellStyle name="Output 6 7 2 2 3 2" xfId="46186" xr:uid="{D1A09D82-2C96-4F27-8AD4-9C11F139489B}"/>
    <cellStyle name="Output 6 7 2 2 4" xfId="27152" xr:uid="{DC2DB44A-4A1C-47BE-8FB0-882B85497BE2}"/>
    <cellStyle name="Output 6 7 2 2 5" xfId="45370" xr:uid="{E8C3366B-68F2-45ED-B2FB-51B6F295996E}"/>
    <cellStyle name="Output 6 7 2 2 6" xfId="14988" xr:uid="{FBB479A3-3F3A-4492-9E32-66B35CC17CD7}"/>
    <cellStyle name="Output 6 7 2 3" xfId="9611" xr:uid="{1F762B10-E2B4-409E-A179-291111216D91}"/>
    <cellStyle name="Output 6 7 2 3 2" xfId="20014" xr:uid="{9D59F39D-C601-4EFD-95B1-ADCB16D7B010}"/>
    <cellStyle name="Output 6 7 2 3 2 2" xfId="44337" xr:uid="{172C5D1E-0058-41A1-94D8-092A5B3FAA9A}"/>
    <cellStyle name="Output 6 7 2 3 3" xfId="41015" xr:uid="{677BDBC6-446A-4959-8EDC-16C27F862FD6}"/>
    <cellStyle name="Output 6 7 2 4" xfId="16407" xr:uid="{88119C9B-B9A5-43D7-BD23-AF8FF97A1A6F}"/>
    <cellStyle name="Output 6 7 2 4 2" xfId="21971" xr:uid="{713272E0-B5D5-494F-B2E7-FEBADB87E513}"/>
    <cellStyle name="Output 6 7 2 4 2 2" xfId="44269" xr:uid="{3BB2DDEF-F779-427E-B046-7A8234FEDA7A}"/>
    <cellStyle name="Output 6 7 2 4 3" xfId="40950" xr:uid="{B01A93B5-2084-477A-B5F5-8A0808447503}"/>
    <cellStyle name="Output 6 7 2 5" xfId="16869" xr:uid="{C013B0E8-1D10-4D7A-AADB-F1911AD34B46}"/>
    <cellStyle name="Output 6 7 2 5 2" xfId="22507" xr:uid="{4C58C6FA-8817-42DA-9672-682B634ADAB3}"/>
    <cellStyle name="Output 6 7 2 5 3" xfId="42650" xr:uid="{F280872D-7218-47E4-986A-DF33570DFCE0}"/>
    <cellStyle name="Output 6 7 2 6" xfId="17232" xr:uid="{8F6A2BCC-1536-448E-A723-1A07418AF1C6}"/>
    <cellStyle name="Output 6 7 2 6 2" xfId="22881" xr:uid="{28F06E90-D7D0-47AE-89D7-B938A0CAC279}"/>
    <cellStyle name="Output 6 7 2 7" xfId="17956" xr:uid="{3F559BDF-C44B-480E-9567-30FBEDE0BFF9}"/>
    <cellStyle name="Output 6 7 2 7 2" xfId="23595" xr:uid="{ABC8EBAE-6603-4BA6-B298-9D81FDDC5B9D}"/>
    <cellStyle name="Output 6 7 2 8" xfId="14075" xr:uid="{EF8687F8-C08A-440C-8601-CEB921685182}"/>
    <cellStyle name="Output 6 7 2 8 2" xfId="19134" xr:uid="{FA8CEBB2-1916-4957-ABEC-9FF0F517F519}"/>
    <cellStyle name="Output 6 7 2 9" xfId="13403" xr:uid="{9C5AF6B9-CF68-4414-BBBC-EC1832147A9B}"/>
    <cellStyle name="Output 6 7 2 9 2" xfId="35469" xr:uid="{8CC50C9F-1F40-4613-AC8A-8849779826E4}"/>
    <cellStyle name="Output 6 7 3" xfId="5808" xr:uid="{B0560DCA-6E37-4AFC-96B5-75365523E062}"/>
    <cellStyle name="Output 6 7 3 2" xfId="10338" xr:uid="{0E71C592-CD7C-4FF4-B584-789C9CE60B8B}"/>
    <cellStyle name="Output 6 7 3 2 2" xfId="31856" xr:uid="{25D96BE0-339E-46B6-B00D-0D34966B4365}"/>
    <cellStyle name="Output 6 7 3 2 3" xfId="27374" xr:uid="{C8DD2719-F987-479F-B524-DA1C9525233A}"/>
    <cellStyle name="Output 6 7 3 2 4" xfId="45630" xr:uid="{A3249A53-B7EB-4D39-AE8B-4118FD0792C4}"/>
    <cellStyle name="Output 6 7 3 2 5" xfId="20155" xr:uid="{4E9E7A28-24AD-4925-B6B7-5300FF017D03}"/>
    <cellStyle name="Output 6 7 3 3" xfId="29905" xr:uid="{5158511D-3524-491D-A480-78000BE07A24}"/>
    <cellStyle name="Output 6 7 3 3 2" xfId="45974" xr:uid="{F761EF76-C726-47E9-8012-8D662CC4881B}"/>
    <cellStyle name="Output 6 7 3 4" xfId="24164" xr:uid="{FD54F202-3015-4188-82C5-13EF10525A1F}"/>
    <cellStyle name="Output 6 7 3 5" xfId="45248" xr:uid="{71597BA4-B4A4-4C0B-8528-B5AEE8045BFE}"/>
    <cellStyle name="Output 6 7 3 6" xfId="14836" xr:uid="{970268EA-AFB6-4161-B4BA-C2265DC30B44}"/>
    <cellStyle name="Output 6 7 3 7" xfId="46905" xr:uid="{7C3FBEED-A42D-4817-AB49-FD8FF98256A3}"/>
    <cellStyle name="Output 6 7 4" xfId="5233" xr:uid="{F7A9039C-4D32-48E5-B901-E069EAF81E48}"/>
    <cellStyle name="Output 6 7 4 2" xfId="19744" xr:uid="{D10F4039-1214-4A38-819E-FF2585DC46DE}"/>
    <cellStyle name="Output 6 7 4 2 2" xfId="31591" xr:uid="{207B0553-4B94-495E-A5BD-B5BC6684F077}"/>
    <cellStyle name="Output 6 7 4 3" xfId="29695" xr:uid="{AC47A566-677B-4751-9DB4-6541538E0C33}"/>
    <cellStyle name="Output 6 7 4 4" xfId="27151" xr:uid="{58640C95-52BD-4B92-AA7B-59C567CB08B8}"/>
    <cellStyle name="Output 6 7 4 5" xfId="14555" xr:uid="{8A90ED7A-A390-41E4-B53B-E3AD30AD4FC6}"/>
    <cellStyle name="Output 6 7 5" xfId="4652" xr:uid="{535890B8-74AB-495F-928D-E5794DDD93B1}"/>
    <cellStyle name="Output 6 7 5 2" xfId="9855" xr:uid="{A200F04E-0123-4472-A8BF-870DC8B50E3E}"/>
    <cellStyle name="Output 6 7 5 2 2" xfId="31178" xr:uid="{3F0EE0C0-85CF-468D-9DAB-00EA3DB4BAB9}"/>
    <cellStyle name="Output 6 7 5 2 3" xfId="44336" xr:uid="{71550FC9-6CA5-4333-9244-BB2A012A7EBD}"/>
    <cellStyle name="Output 6 7 5 2 4" xfId="21036" xr:uid="{4C3D2DDB-6E72-4764-88FB-31126B17E1DA}"/>
    <cellStyle name="Output 6 7 5 3" xfId="30371" xr:uid="{99E3F025-0E32-4A82-B6A8-35ECE8113112}"/>
    <cellStyle name="Output 6 7 5 4" xfId="41014" xr:uid="{5D0B3525-B52E-48CB-BA01-491A7F612753}"/>
    <cellStyle name="Output 6 7 5 5" xfId="15478" xr:uid="{71849601-9E00-4766-91F9-E167C7DCB65F}"/>
    <cellStyle name="Output 6 7 5 6" xfId="46431" xr:uid="{CC97CCAF-D925-44B3-A977-01F0E4F84F9B}"/>
    <cellStyle name="Output 6 7 6" xfId="9610" xr:uid="{8CC0E593-CF76-44EF-873A-C9B111FF321F}"/>
    <cellStyle name="Output 6 7 6 2" xfId="22185" xr:uid="{A1272F3A-B2D3-409D-908E-1E720CA2CBBE}"/>
    <cellStyle name="Output 6 7 6 2 2" xfId="45149" xr:uid="{256C466D-065A-482F-95E7-4E49956E9E41}"/>
    <cellStyle name="Output 6 7 6 3" xfId="41817" xr:uid="{D7B7B09B-31BE-403F-B078-ACF0FD11FD65}"/>
    <cellStyle name="Output 6 7 7" xfId="15448" xr:uid="{F690786F-FDAF-4EB6-A7B9-F424D08364D1}"/>
    <cellStyle name="Output 6 7 7 2" xfId="21006" xr:uid="{1045F058-A2EF-425D-B38C-529291E75DC0}"/>
    <cellStyle name="Output 6 7 7 2 2" xfId="43633" xr:uid="{C7FB60C0-F778-49EB-A981-6E86FDA42009}"/>
    <cellStyle name="Output 6 7 7 3" xfId="40157" xr:uid="{6D10C6F6-88EB-45C6-8170-5C3D717FC155}"/>
    <cellStyle name="Output 6 7 8" xfId="17635" xr:uid="{D6E2A35D-D885-4D50-9C7C-3ED547104668}"/>
    <cellStyle name="Output 6 7 8 2" xfId="23277" xr:uid="{1F7FD888-A5A9-4807-A0B2-EEF592340426}"/>
    <cellStyle name="Output 6 7 8 3" xfId="42649" xr:uid="{3185144B-9C2B-4382-BF12-E274A8BE7301}"/>
    <cellStyle name="Output 6 7 9" xfId="13754" xr:uid="{CBA003D7-95DD-453A-A54E-52ECA3C64094}"/>
    <cellStyle name="Output 6 7 9 2" xfId="18816" xr:uid="{578BDB83-484B-4785-8C5C-CE7A34D4BAC7}"/>
    <cellStyle name="Output 6 8" xfId="3284" xr:uid="{C946B4BA-CBA2-4335-BD11-8F8A84F6F96E}"/>
    <cellStyle name="Output 6 8 10" xfId="13062" xr:uid="{D9A299B5-C743-4010-9585-BCFBDBCAABB0}"/>
    <cellStyle name="Output 6 8 10 2" xfId="35437" xr:uid="{553E5F61-B1AC-4BFF-AA6F-B13E551554CE}"/>
    <cellStyle name="Output 6 8 11" xfId="18161" xr:uid="{A7542561-F0F8-4927-A8A1-86FE83BE9934}"/>
    <cellStyle name="Output 6 8 11 2" xfId="34657" xr:uid="{AF042C25-445E-4BEE-AFDB-77975619EDC0}"/>
    <cellStyle name="Output 6 8 12" xfId="23805" xr:uid="{E990EF38-B30A-455C-90CE-C724491A9FE5}"/>
    <cellStyle name="Output 6 8 13" xfId="39068" xr:uid="{D02183CE-2405-4722-B458-363681EFF66C}"/>
    <cellStyle name="Output 6 8 2" xfId="3285" xr:uid="{22CA9CA1-07E9-40C6-A52B-64D6C6EDD301}"/>
    <cellStyle name="Output 6 8 2 10" xfId="18479" xr:uid="{97295979-DF26-410F-BB77-955446575282}"/>
    <cellStyle name="Output 6 8 2 10 2" xfId="35705" xr:uid="{F53562C8-CFBC-4760-B0F0-A94659C7E98B}"/>
    <cellStyle name="Output 6 8 2 11" xfId="23806" xr:uid="{DDD955A4-B303-43D4-B8F6-6FF142F62A44}"/>
    <cellStyle name="Output 6 8 2 12" xfId="39067" xr:uid="{FA7CFF0A-915A-40BF-9315-3BCCDB752133}"/>
    <cellStyle name="Output 6 8 2 2" xfId="5236" xr:uid="{00B7AF38-C972-4341-AB9A-8BC152F452F7}"/>
    <cellStyle name="Output 6 8 2 2 2" xfId="20520" xr:uid="{DAA611CC-3D4B-45F1-AEBF-4EC8CA30AF99}"/>
    <cellStyle name="Output 6 8 2 2 2 2" xfId="31594" xr:uid="{5199E19D-D7F1-4810-ABE4-64C4E7C80357}"/>
    <cellStyle name="Output 6 8 2 2 2 3" xfId="45851" xr:uid="{53F5932B-0946-4C76-87B3-640ABC1E39B4}"/>
    <cellStyle name="Output 6 8 2 2 3" xfId="30118" xr:uid="{A641C900-4B3F-4590-A984-0F914C590AC9}"/>
    <cellStyle name="Output 6 8 2 2 3 2" xfId="46187" xr:uid="{BB2410D2-93D7-4DB6-97F3-7DB814039DD9}"/>
    <cellStyle name="Output 6 8 2 2 4" xfId="27154" xr:uid="{EAB707A5-3E1C-424F-B4A8-3D0F10737397}"/>
    <cellStyle name="Output 6 8 2 2 5" xfId="45371" xr:uid="{3B4FDF6C-6DFC-41B7-83A4-D6858EE0CBCC}"/>
    <cellStyle name="Output 6 8 2 2 6" xfId="14989" xr:uid="{F07A6B83-9101-4F74-9DAD-BF37AC898650}"/>
    <cellStyle name="Output 6 8 2 3" xfId="9613" xr:uid="{7CB3D1F6-3193-4114-89BD-145AB2E174E0}"/>
    <cellStyle name="Output 6 8 2 3 2" xfId="20015" xr:uid="{F3C2E3BF-3EF4-4A99-83ED-CE49C5341B95}"/>
    <cellStyle name="Output 6 8 2 3 2 2" xfId="44339" xr:uid="{8BA8D602-4D06-4037-8B57-E4E8F1EF1618}"/>
    <cellStyle name="Output 6 8 2 3 3" xfId="41017" xr:uid="{FF02614B-99C3-4408-858D-413CC11F53AE}"/>
    <cellStyle name="Output 6 8 2 4" xfId="16408" xr:uid="{1E38EADA-0490-4E43-989B-91F3C2585FA7}"/>
    <cellStyle name="Output 6 8 2 4 2" xfId="21972" xr:uid="{D72A98E9-34AA-4F1B-8023-3DB31ABCB24B}"/>
    <cellStyle name="Output 6 8 2 4 2 2" xfId="44862" xr:uid="{30FD861B-3CA3-423E-BD6C-FDA20B6B0C8F}"/>
    <cellStyle name="Output 6 8 2 4 3" xfId="41526" xr:uid="{3A796A74-CCE0-42AD-908F-D7375DD3D79B}"/>
    <cellStyle name="Output 6 8 2 5" xfId="16870" xr:uid="{31AC359F-8CE8-44DA-B478-B5E0D4AB0883}"/>
    <cellStyle name="Output 6 8 2 5 2" xfId="22508" xr:uid="{F2C40E49-EAFD-441F-8E18-26B40753E6A8}"/>
    <cellStyle name="Output 6 8 2 5 3" xfId="42652" xr:uid="{D991910C-EE62-45A2-BC58-B73B13CBCD44}"/>
    <cellStyle name="Output 6 8 2 6" xfId="17233" xr:uid="{CD813811-7088-433F-B97A-76A026DAB6AE}"/>
    <cellStyle name="Output 6 8 2 6 2" xfId="22882" xr:uid="{D0BD9D5A-82FA-4A27-8809-F2AB97512695}"/>
    <cellStyle name="Output 6 8 2 7" xfId="17957" xr:uid="{45BCE601-B747-47B5-919C-BC3A2343A22D}"/>
    <cellStyle name="Output 6 8 2 7 2" xfId="23596" xr:uid="{AD174A0B-D043-48E2-BA9B-3A02DAEE4419}"/>
    <cellStyle name="Output 6 8 2 8" xfId="14076" xr:uid="{853EC122-9032-4BF2-9359-90A844DBC5D7}"/>
    <cellStyle name="Output 6 8 2 8 2" xfId="19135" xr:uid="{63277E6F-5BBC-4121-94A1-551854C0BCA5}"/>
    <cellStyle name="Output 6 8 2 9" xfId="13404" xr:uid="{02B0698C-992E-4F8E-AB9A-EEFDB4619949}"/>
    <cellStyle name="Output 6 8 2 9 2" xfId="35407" xr:uid="{2FF6AF0A-79B1-494B-B011-C67CB84AE5B3}"/>
    <cellStyle name="Output 6 8 3" xfId="5809" xr:uid="{FBFC5DA3-1EDE-4B7F-A9F9-D2AB3C14791C}"/>
    <cellStyle name="Output 6 8 3 2" xfId="10339" xr:uid="{649D6B32-B0A0-4E97-BB72-27B02F85C412}"/>
    <cellStyle name="Output 6 8 3 2 2" xfId="31857" xr:uid="{A5DF91E5-D427-4946-B12E-BE20D3D02828}"/>
    <cellStyle name="Output 6 8 3 2 3" xfId="27375" xr:uid="{AC6FDD0A-AECC-4AE3-BBA3-136C112DC2F8}"/>
    <cellStyle name="Output 6 8 3 2 4" xfId="45631" xr:uid="{F4D7AE38-DDCF-4D13-A2C9-6F58616A8AD3}"/>
    <cellStyle name="Output 6 8 3 2 5" xfId="20156" xr:uid="{81F665CB-80B5-405D-9EDE-75089D03D388}"/>
    <cellStyle name="Output 6 8 3 3" xfId="29906" xr:uid="{AB5869E5-16D2-4F66-9E09-34C38F66DC0B}"/>
    <cellStyle name="Output 6 8 3 3 2" xfId="45975" xr:uid="{A04F26C7-9C7F-4B85-B5A8-6954B89A6220}"/>
    <cellStyle name="Output 6 8 3 4" xfId="24165" xr:uid="{DAFAB7A9-EA5D-481E-A8AD-A06E48318843}"/>
    <cellStyle name="Output 6 8 3 5" xfId="45249" xr:uid="{FC8AFA83-8B93-46B6-9583-652B1FD70094}"/>
    <cellStyle name="Output 6 8 3 6" xfId="14837" xr:uid="{AF2A01F4-57EE-4BB5-8476-2AB2802A2187}"/>
    <cellStyle name="Output 6 8 3 7" xfId="46906" xr:uid="{ED3C22C0-C08F-4107-B886-11CA218A2447}"/>
    <cellStyle name="Output 6 8 4" xfId="5235" xr:uid="{D0C9107B-C0E3-4EFF-BD4A-C9C52C0BFF83}"/>
    <cellStyle name="Output 6 8 4 2" xfId="19745" xr:uid="{96BEE3FE-6B6B-4CEC-AFD0-5F7C41833977}"/>
    <cellStyle name="Output 6 8 4 2 2" xfId="31593" xr:uid="{5ACEE9D6-DAF0-4975-B2A4-C946C5927C68}"/>
    <cellStyle name="Output 6 8 4 3" xfId="29696" xr:uid="{0B930C31-59D7-4960-9498-C1158B1D79C4}"/>
    <cellStyle name="Output 6 8 4 4" xfId="27153" xr:uid="{5C67EE9D-C279-4C9B-A739-E20CE8890A22}"/>
    <cellStyle name="Output 6 8 4 5" xfId="14556" xr:uid="{6D4794DA-2DF0-4A66-BD3C-2E11B782A1C2}"/>
    <cellStyle name="Output 6 8 5" xfId="4653" xr:uid="{6F1D7473-04DD-4596-BF1A-3000B0010701}"/>
    <cellStyle name="Output 6 8 5 2" xfId="9856" xr:uid="{AFC44F5A-A0D6-416A-9409-FD93A75379C5}"/>
    <cellStyle name="Output 6 8 5 2 2" xfId="31179" xr:uid="{FD526745-4E9C-4889-BC44-779699E6076B}"/>
    <cellStyle name="Output 6 8 5 2 3" xfId="44338" xr:uid="{A96556BF-3EF4-4931-8F99-C2220CAC9526}"/>
    <cellStyle name="Output 6 8 5 2 4" xfId="21035" xr:uid="{E0247513-DF69-4D2D-B62B-74229F1B4B8C}"/>
    <cellStyle name="Output 6 8 5 3" xfId="30370" xr:uid="{875F5A7B-01FD-493B-A608-B83CF4200AD3}"/>
    <cellStyle name="Output 6 8 5 4" xfId="41016" xr:uid="{59004D15-A4B6-4015-9ABF-E59A32390253}"/>
    <cellStyle name="Output 6 8 5 5" xfId="15477" xr:uid="{9F106B58-8180-49A0-BFF8-A7A745D6DAC9}"/>
    <cellStyle name="Output 6 8 5 6" xfId="46432" xr:uid="{0676A5F9-D234-4CD8-9E3D-D92F91536205}"/>
    <cellStyle name="Output 6 8 6" xfId="9612" xr:uid="{79DCB1DD-9268-4BF0-810E-6166A88BF3AB}"/>
    <cellStyle name="Output 6 8 6 2" xfId="22186" xr:uid="{2B791160-60E8-4C47-A570-48A91EF8AA6D}"/>
    <cellStyle name="Output 6 8 6 2 2" xfId="44852" xr:uid="{CDB27C8B-F210-4981-875A-7AF0387248E1}"/>
    <cellStyle name="Output 6 8 6 3" xfId="41516" xr:uid="{EABEFFB4-C6CE-4A25-AF9A-0061D6B257AF}"/>
    <cellStyle name="Output 6 8 7" xfId="15447" xr:uid="{04534BD0-F786-42F2-8ECB-11EBD6423988}"/>
    <cellStyle name="Output 6 8 7 2" xfId="21005" xr:uid="{C366BDA2-050B-4527-9916-F30CEE9B3F5F}"/>
    <cellStyle name="Output 6 8 7 2 2" xfId="43632" xr:uid="{61B8FBEF-4DC1-475A-A182-EC958D93ACC1}"/>
    <cellStyle name="Output 6 8 7 3" xfId="40156" xr:uid="{24F01EFE-8785-4C6B-B39F-B779CF9E9BBD}"/>
    <cellStyle name="Output 6 8 8" xfId="17636" xr:uid="{990A7954-52E4-45C4-A852-7B2CC171F215}"/>
    <cellStyle name="Output 6 8 8 2" xfId="23278" xr:uid="{10F6EA3D-77EB-46D6-82CE-4A1D7E1CD528}"/>
    <cellStyle name="Output 6 8 8 3" xfId="42651" xr:uid="{ABB4CA94-C17D-468B-8186-1317996F01E8}"/>
    <cellStyle name="Output 6 8 9" xfId="13755" xr:uid="{77BAFEDD-943B-4E1A-A97C-AE72B4C94F5E}"/>
    <cellStyle name="Output 6 8 9 2" xfId="18817" xr:uid="{F119384A-DEE6-47C2-91F6-46C07EFE13C6}"/>
    <cellStyle name="Output 6 9" xfId="3286" xr:uid="{CE62C4F8-D40E-47BB-958C-646791F07A9A}"/>
    <cellStyle name="Output 6 9 10" xfId="13063" xr:uid="{E3760715-556E-40B0-85FF-B03FE6CE77F5}"/>
    <cellStyle name="Output 6 9 10 2" xfId="35373" xr:uid="{A74C7B89-D013-4823-9A81-04D4C98FBF51}"/>
    <cellStyle name="Output 6 9 11" xfId="18162" xr:uid="{1AFAA8F7-87E8-464C-AF08-AF51EF15E4E7}"/>
    <cellStyle name="Output 6 9 11 2" xfId="34186" xr:uid="{4E385F88-1399-4B86-8DF8-39E039AE7B2A}"/>
    <cellStyle name="Output 6 9 12" xfId="23807" xr:uid="{9EE71D65-36AE-4122-B760-90A55D381738}"/>
    <cellStyle name="Output 6 9 13" xfId="39066" xr:uid="{08DEBCD6-DD6C-4D9A-B19E-194CD7DACC51}"/>
    <cellStyle name="Output 6 9 2" xfId="3287" xr:uid="{029FC9D7-F9F3-4F6B-A84C-813A3F86C632}"/>
    <cellStyle name="Output 6 9 2 10" xfId="18480" xr:uid="{BB3DE71C-F0E4-4A80-A688-2A3CFF26A691}"/>
    <cellStyle name="Output 6 9 2 10 2" xfId="34141" xr:uid="{47DFBF85-3A03-4602-B4B0-F258983DE740}"/>
    <cellStyle name="Output 6 9 2 11" xfId="23808" xr:uid="{5A347C29-86FC-4C4D-B92A-87647E88ACB4}"/>
    <cellStyle name="Output 6 9 2 12" xfId="39065" xr:uid="{C66A113B-261B-4F50-9250-07F40CE13986}"/>
    <cellStyle name="Output 6 9 2 2" xfId="5238" xr:uid="{ADAC5A6A-54A8-44B8-BF5F-422968EB6A27}"/>
    <cellStyle name="Output 6 9 2 2 2" xfId="20521" xr:uid="{8FDC58B6-8E8A-423D-8D12-704456B238D0}"/>
    <cellStyle name="Output 6 9 2 2 2 2" xfId="31596" xr:uid="{42EF1B80-FD02-4290-BC1E-6E1ED68CE70B}"/>
    <cellStyle name="Output 6 9 2 2 2 3" xfId="45852" xr:uid="{BE63AEBB-FA82-457D-A93A-44CB88A249A2}"/>
    <cellStyle name="Output 6 9 2 2 3" xfId="30119" xr:uid="{F549A384-1B1E-4F29-BDD8-54AF994389AC}"/>
    <cellStyle name="Output 6 9 2 2 3 2" xfId="46188" xr:uid="{EA1468A6-FC78-47CD-A853-3888563D00CF}"/>
    <cellStyle name="Output 6 9 2 2 4" xfId="27156" xr:uid="{D2199B69-A496-4BFE-A00C-1D14A0FA6F11}"/>
    <cellStyle name="Output 6 9 2 2 5" xfId="45372" xr:uid="{A079FACF-5A93-4ACB-BDFA-6F21F09F6A37}"/>
    <cellStyle name="Output 6 9 2 2 6" xfId="14990" xr:uid="{F28352E9-A795-48CE-96DC-29F9326B95FE}"/>
    <cellStyle name="Output 6 9 2 3" xfId="9615" xr:uid="{418D6607-AE83-48A7-BEE7-37827E4E19AC}"/>
    <cellStyle name="Output 6 9 2 3 2" xfId="20016" xr:uid="{A33AE9C3-B690-4B83-915F-17E23D7B0888}"/>
    <cellStyle name="Output 6 9 2 3 2 2" xfId="44341" xr:uid="{356792E5-CF92-4AEE-B897-040073F93F59}"/>
    <cellStyle name="Output 6 9 2 3 3" xfId="41019" xr:uid="{FD4042C6-DA74-4C5E-B346-259D7CC63259}"/>
    <cellStyle name="Output 6 9 2 4" xfId="16409" xr:uid="{965611B6-06C8-4951-B625-448BE0879826}"/>
    <cellStyle name="Output 6 9 2 4 2" xfId="21973" xr:uid="{922052AE-1F3E-449C-AE92-445F49BD8F02}"/>
    <cellStyle name="Output 6 9 2 4 2 2" xfId="45204" xr:uid="{981C5541-54C6-47F8-9334-A36FE1E156CD}"/>
    <cellStyle name="Output 6 9 2 4 3" xfId="41875" xr:uid="{879E54DA-4F21-46F4-9E02-3653D9C27A7F}"/>
    <cellStyle name="Output 6 9 2 5" xfId="16871" xr:uid="{64EB09D2-0D96-4785-B9D5-D2B3B1E53B93}"/>
    <cellStyle name="Output 6 9 2 5 2" xfId="22509" xr:uid="{73F4459E-3C0D-4B4F-8243-399EC749B748}"/>
    <cellStyle name="Output 6 9 2 5 3" xfId="42654" xr:uid="{F61CC27D-558B-4692-B1C3-D86623BC8E12}"/>
    <cellStyle name="Output 6 9 2 6" xfId="17234" xr:uid="{78BEE00D-1400-4916-BFE7-D70AC11892CB}"/>
    <cellStyle name="Output 6 9 2 6 2" xfId="22883" xr:uid="{9F2E57F9-7F89-4281-A5F2-44CB2F22E27A}"/>
    <cellStyle name="Output 6 9 2 7" xfId="17958" xr:uid="{7AC2CC35-A25A-4624-A824-1EC645510353}"/>
    <cellStyle name="Output 6 9 2 7 2" xfId="23597" xr:uid="{2F416E99-6797-4CE0-98D6-B47D74120B90}"/>
    <cellStyle name="Output 6 9 2 8" xfId="14077" xr:uid="{27D5EF0D-8C5E-46E1-9A86-6D099899A641}"/>
    <cellStyle name="Output 6 9 2 8 2" xfId="19136" xr:uid="{96152F8A-843C-47EF-A7A8-B8B1C2A270B1}"/>
    <cellStyle name="Output 6 9 2 9" xfId="13405" xr:uid="{07E5CDF0-169E-4225-97AF-1AEDFB511F64}"/>
    <cellStyle name="Output 6 9 2 9 2" xfId="34985" xr:uid="{D75B887E-0818-43E3-B901-4A39BE1F7504}"/>
    <cellStyle name="Output 6 9 3" xfId="5810" xr:uid="{3AF793FA-AB0F-4C0E-9C0E-26DC680A5131}"/>
    <cellStyle name="Output 6 9 3 2" xfId="10340" xr:uid="{BC48896C-76DB-4647-8413-0D3520227CD9}"/>
    <cellStyle name="Output 6 9 3 2 2" xfId="31858" xr:uid="{0C26BCCB-E2F1-4DA7-B7B2-8344358C7DB7}"/>
    <cellStyle name="Output 6 9 3 2 3" xfId="27376" xr:uid="{FE6AF72E-094C-4824-A440-BEC554207E3E}"/>
    <cellStyle name="Output 6 9 3 2 4" xfId="45632" xr:uid="{8AC0E0FD-D415-40DF-AD53-E3F1C8399057}"/>
    <cellStyle name="Output 6 9 3 2 5" xfId="20157" xr:uid="{6DB91E10-83CE-446E-93BA-D41CE2E8EFD6}"/>
    <cellStyle name="Output 6 9 3 3" xfId="29907" xr:uid="{180D7EAB-FA02-430B-8FC2-B9BFF941C353}"/>
    <cellStyle name="Output 6 9 3 3 2" xfId="45976" xr:uid="{B2E4FB78-E732-4A41-89F4-D49A288F99DC}"/>
    <cellStyle name="Output 6 9 3 4" xfId="24166" xr:uid="{2747B9DE-F9F7-4391-90B7-56F3F59C3455}"/>
    <cellStyle name="Output 6 9 3 5" xfId="45250" xr:uid="{F07425F8-CF20-44F4-AC98-ACA863CE2CDE}"/>
    <cellStyle name="Output 6 9 3 6" xfId="14838" xr:uid="{226BB523-86D7-4E88-AC05-8B8BE3662A2F}"/>
    <cellStyle name="Output 6 9 3 7" xfId="46907" xr:uid="{8CC12D17-3422-4E25-BC54-1A6CD7FE9E00}"/>
    <cellStyle name="Output 6 9 4" xfId="5237" xr:uid="{38D6771C-484F-4F2E-981C-B036CF2966BC}"/>
    <cellStyle name="Output 6 9 4 2" xfId="19746" xr:uid="{490625E4-4157-4038-89D5-6AAFFFFAF8D1}"/>
    <cellStyle name="Output 6 9 4 2 2" xfId="31595" xr:uid="{99E7AD26-EDD3-4B31-BACC-3CF0C7D225E4}"/>
    <cellStyle name="Output 6 9 4 3" xfId="29697" xr:uid="{2DAB55D4-8F1A-42F0-A66A-07BF6A98E177}"/>
    <cellStyle name="Output 6 9 4 4" xfId="27155" xr:uid="{E8B4141A-DAB3-42BD-BCBA-C1542F143171}"/>
    <cellStyle name="Output 6 9 4 5" xfId="14557" xr:uid="{A546CDE5-CC06-4D75-A5B8-023E01B6B8BD}"/>
    <cellStyle name="Output 6 9 5" xfId="4654" xr:uid="{DE31FB0F-F3C8-4E5F-9FE0-1112DE8229BF}"/>
    <cellStyle name="Output 6 9 5 2" xfId="9857" xr:uid="{F357B2ED-63F0-4549-A10E-10458E54095F}"/>
    <cellStyle name="Output 6 9 5 2 2" xfId="31180" xr:uid="{8246796C-8174-4EF8-A430-23C2B24527E3}"/>
    <cellStyle name="Output 6 9 5 2 3" xfId="44340" xr:uid="{32944928-DDB4-46DA-AF58-67C5B68F8F94}"/>
    <cellStyle name="Output 6 9 5 2 4" xfId="21034" xr:uid="{E3139CB7-3263-4562-B2BD-DAA3AB2D1647}"/>
    <cellStyle name="Output 6 9 5 3" xfId="30369" xr:uid="{D02CBA07-FE85-42D8-9659-73D5E208ABF9}"/>
    <cellStyle name="Output 6 9 5 4" xfId="41018" xr:uid="{C41AD23B-52C5-4D3D-B612-F8EC3E74D1F6}"/>
    <cellStyle name="Output 6 9 5 5" xfId="15476" xr:uid="{B08EBAB3-69ED-4D34-B370-4574055AF857}"/>
    <cellStyle name="Output 6 9 5 6" xfId="46433" xr:uid="{5AC87FB1-8761-4568-892A-CE01A0848AE5}"/>
    <cellStyle name="Output 6 9 6" xfId="9614" xr:uid="{129ABE24-1E8F-4499-BFD1-4206DDB412E8}"/>
    <cellStyle name="Output 6 9 6 2" xfId="22187" xr:uid="{7A44D5E9-25A3-498E-980F-29B56753707C}"/>
    <cellStyle name="Output 6 9 6 2 2" xfId="45212" xr:uid="{4D5FBB9E-787A-4013-8281-F69C33AF791E}"/>
    <cellStyle name="Output 6 9 6 3" xfId="41883" xr:uid="{8B0349F1-0E60-46B6-809A-C2E5AA7C622A}"/>
    <cellStyle name="Output 6 9 7" xfId="15446" xr:uid="{D7E19EDA-FC94-464E-B49F-DF608C7162BF}"/>
    <cellStyle name="Output 6 9 7 2" xfId="21004" xr:uid="{AD7B5620-CD89-4702-BF69-5D6C74DC530E}"/>
    <cellStyle name="Output 6 9 7 2 2" xfId="43631" xr:uid="{F60B8C6D-11DE-4857-BBA7-E646C18F052D}"/>
    <cellStyle name="Output 6 9 7 3" xfId="40155" xr:uid="{5E31981B-9E8B-4099-B515-F9EFEB4F23E2}"/>
    <cellStyle name="Output 6 9 8" xfId="17637" xr:uid="{8A39B3B4-2AD8-4419-831B-3693C2483D73}"/>
    <cellStyle name="Output 6 9 8 2" xfId="23279" xr:uid="{4EA1ADE3-FC84-433A-8944-F1CAC761C8B0}"/>
    <cellStyle name="Output 6 9 8 3" xfId="42653" xr:uid="{DAC35F07-6D08-4C73-9DB8-D75E4DC6029F}"/>
    <cellStyle name="Output 6 9 9" xfId="13756" xr:uid="{F09D797C-858A-44B5-A5B5-CCB7F87AB253}"/>
    <cellStyle name="Output 6 9 9 2" xfId="18818" xr:uid="{210378BF-AAA9-4314-B72F-64D59DD25D9E}"/>
    <cellStyle name="Output 7" xfId="3288" xr:uid="{0DBA220A-3599-4252-B39F-B4D4A21F83DB}"/>
    <cellStyle name="Output 7 10" xfId="13064" xr:uid="{C88242E8-F553-4B4A-85B0-7F83459DF92C}"/>
    <cellStyle name="Output 7 10 2" xfId="34955" xr:uid="{5BFA3A15-8897-4A9E-B215-4A52C5B6A438}"/>
    <cellStyle name="Output 7 11" xfId="18163" xr:uid="{4B3F1253-31F1-47D0-9D54-2D4B1D9369C5}"/>
    <cellStyle name="Output 7 11 2" xfId="34095" xr:uid="{6F3C7499-1997-4C36-9B57-392432E7903C}"/>
    <cellStyle name="Output 7 12" xfId="23809" xr:uid="{9DECDFA1-4B57-4BE8-84CD-8A418C220361}"/>
    <cellStyle name="Output 7 13" xfId="38266" xr:uid="{355C9967-6A51-4E77-A33C-DC81ECBCE33E}"/>
    <cellStyle name="Output 7 2" xfId="3289" xr:uid="{638CA357-A424-4509-8EDF-07BD6753B65D}"/>
    <cellStyle name="Output 7 2 10" xfId="18481" xr:uid="{5EE474A8-5339-46E7-A2D7-E6D50AE1A03C}"/>
    <cellStyle name="Output 7 2 10 2" xfId="34794" xr:uid="{9EE703BE-090F-4710-98E6-353CAC897D13}"/>
    <cellStyle name="Output 7 2 11" xfId="23810" xr:uid="{DF3C5C04-B6A4-447D-8C4D-EE7851E6B3FD}"/>
    <cellStyle name="Output 7 2 12" xfId="39064" xr:uid="{229908A7-9C9E-49C1-ABDE-04D2768A721B}"/>
    <cellStyle name="Output 7 2 2" xfId="5240" xr:uid="{F4249CF0-1EE8-47DC-8096-910EA6A21CF3}"/>
    <cellStyle name="Output 7 2 2 2" xfId="20522" xr:uid="{CA9C8FD4-C4C6-49FD-A4D1-02C07CFFB978}"/>
    <cellStyle name="Output 7 2 2 2 2" xfId="31598" xr:uid="{8FD2CE82-CC06-49DA-A6D4-8DAA34683D0A}"/>
    <cellStyle name="Output 7 2 2 2 3" xfId="45853" xr:uid="{95CB1964-EA2C-4066-BF18-18D6AD23AA68}"/>
    <cellStyle name="Output 7 2 2 3" xfId="30120" xr:uid="{8DB68B36-78B3-4CB6-B3B5-651DDAF1B27F}"/>
    <cellStyle name="Output 7 2 2 3 2" xfId="46189" xr:uid="{0F698E89-50E7-4721-9092-4FD9F5C90D0D}"/>
    <cellStyle name="Output 7 2 2 4" xfId="27158" xr:uid="{EC1AAD92-C0E2-4CBF-81D0-7F912251DC9E}"/>
    <cellStyle name="Output 7 2 2 5" xfId="45373" xr:uid="{725D557C-CD62-4592-A8DE-C583592A7006}"/>
    <cellStyle name="Output 7 2 2 6" xfId="14991" xr:uid="{9B0600FA-F8E1-4F3D-83B4-66D5637C94BC}"/>
    <cellStyle name="Output 7 2 3" xfId="9617" xr:uid="{845BA18B-1FB8-459A-AC6E-15AA62DE16AA}"/>
    <cellStyle name="Output 7 2 3 2" xfId="20017" xr:uid="{2584379A-7711-4F64-A6BE-EB179D466F19}"/>
    <cellStyle name="Output 7 2 3 2 2" xfId="44343" xr:uid="{22E66C9A-7CA0-4146-8F08-AB71F804E7EF}"/>
    <cellStyle name="Output 7 2 3 3" xfId="41021" xr:uid="{3C686D93-EF80-4119-8271-2380E2B85BCE}"/>
    <cellStyle name="Output 7 2 4" xfId="16410" xr:uid="{D0EE95EC-C8FB-448E-8994-598EF45F354F}"/>
    <cellStyle name="Output 7 2 4 2" xfId="21974" xr:uid="{117119FA-F7EE-452B-BBC2-F79D09616EAD}"/>
    <cellStyle name="Output 7 2 4 2 2" xfId="45188" xr:uid="{DCD1E5A7-B085-4856-9233-D2FFF1C5F9E8}"/>
    <cellStyle name="Output 7 2 4 3" xfId="41859" xr:uid="{9F538D3A-2026-4C30-99EC-FD2FB74BDE26}"/>
    <cellStyle name="Output 7 2 5" xfId="16872" xr:uid="{A210FA1D-3CCD-4A5D-8CD7-AF161ABE8D38}"/>
    <cellStyle name="Output 7 2 5 2" xfId="22510" xr:uid="{B1F673DB-A4F9-44F7-B925-0BA6815463B2}"/>
    <cellStyle name="Output 7 2 5 3" xfId="42656" xr:uid="{6BB90697-CAAF-446E-9D2D-5B9C5EF8513D}"/>
    <cellStyle name="Output 7 2 6" xfId="17235" xr:uid="{F0BDE3D3-E269-4789-87F0-146A98508CBB}"/>
    <cellStyle name="Output 7 2 6 2" xfId="22884" xr:uid="{780FE45C-97AB-45EE-BD9A-CF309877D50E}"/>
    <cellStyle name="Output 7 2 7" xfId="17959" xr:uid="{F07D5E01-8EBD-4F69-9942-364CDB48CDDD}"/>
    <cellStyle name="Output 7 2 7 2" xfId="23598" xr:uid="{DA2F1EE4-6C29-445D-8199-B88AA9478A18}"/>
    <cellStyle name="Output 7 2 8" xfId="14078" xr:uid="{5830829B-3CA6-49A1-ACA3-548B04DCE481}"/>
    <cellStyle name="Output 7 2 8 2" xfId="19137" xr:uid="{D62C090C-5636-42FA-9771-C0CCE57109E8}"/>
    <cellStyle name="Output 7 2 9" xfId="13406" xr:uid="{27C42141-3E25-47EA-83EF-6CC8108DCAAC}"/>
    <cellStyle name="Output 7 2 9 2" xfId="34933" xr:uid="{AE19D5F2-8043-4E5B-AD0B-53A636A9204F}"/>
    <cellStyle name="Output 7 3" xfId="5811" xr:uid="{7469808F-A765-489D-87A5-EC8846B38FD2}"/>
    <cellStyle name="Output 7 3 2" xfId="10341" xr:uid="{8F30AC5A-CBE9-4702-B9A8-624BD3ED3F10}"/>
    <cellStyle name="Output 7 3 2 2" xfId="31859" xr:uid="{7EBDF4E9-1BD3-4698-8DBA-9B2D828425F6}"/>
    <cellStyle name="Output 7 3 2 3" xfId="27377" xr:uid="{C7B13EFB-5C30-4B14-B5BC-B9C27C40624D}"/>
    <cellStyle name="Output 7 3 2 4" xfId="45633" xr:uid="{7E6F7D6F-A4FE-4DC1-8BFC-D56E280F046E}"/>
    <cellStyle name="Output 7 3 2 5" xfId="20158" xr:uid="{7EB7EA68-41C2-481A-BE77-C3C4CAE295C9}"/>
    <cellStyle name="Output 7 3 3" xfId="29908" xr:uid="{F26901EF-83C3-4E30-9788-7359A7C1343F}"/>
    <cellStyle name="Output 7 3 3 2" xfId="45977" xr:uid="{24723C21-1B42-4EBC-A852-5F36B5AF0EAA}"/>
    <cellStyle name="Output 7 3 4" xfId="24167" xr:uid="{2945DCA1-C180-4C29-916B-A0CA61FC1774}"/>
    <cellStyle name="Output 7 3 5" xfId="45251" xr:uid="{36D17741-1DAA-46E8-9C1D-41923BAEDFD0}"/>
    <cellStyle name="Output 7 3 6" xfId="14839" xr:uid="{EC45749E-FDE0-464E-A4F2-88011FC4E110}"/>
    <cellStyle name="Output 7 3 7" xfId="46908" xr:uid="{23AD9B57-629B-4E1C-96A7-00F9280C8EB7}"/>
    <cellStyle name="Output 7 4" xfId="5239" xr:uid="{96F09AF6-988A-43C1-ADAA-227EC93CB461}"/>
    <cellStyle name="Output 7 4 2" xfId="19747" xr:uid="{BB345BF3-E854-4615-920E-F743D7759CF5}"/>
    <cellStyle name="Output 7 4 2 2" xfId="31597" xr:uid="{CD0C5168-BFC6-4F38-A863-F859F7B2B34D}"/>
    <cellStyle name="Output 7 4 3" xfId="29698" xr:uid="{A3357AF3-93B3-42C9-A1B4-7CB1A5285003}"/>
    <cellStyle name="Output 7 4 4" xfId="27157" xr:uid="{328FF0E7-F037-4B97-9E41-D70250AC97D1}"/>
    <cellStyle name="Output 7 4 5" xfId="14558" xr:uid="{3E04FF69-1A97-41E7-A3E9-71413F422C89}"/>
    <cellStyle name="Output 7 5" xfId="4655" xr:uid="{8A51ADD0-BD9D-4B0A-B938-FF11D74A7E34}"/>
    <cellStyle name="Output 7 5 2" xfId="9858" xr:uid="{435F2893-4874-4B07-AC6A-061FBF00B234}"/>
    <cellStyle name="Output 7 5 2 2" xfId="31181" xr:uid="{4F0E3C75-E0DF-4A7E-B75C-B639289A3B3C}"/>
    <cellStyle name="Output 7 5 2 3" xfId="44342" xr:uid="{1D8BF7C9-1ACB-44B3-8614-E028708DD5B8}"/>
    <cellStyle name="Output 7 5 2 4" xfId="21033" xr:uid="{D4B1883D-3B40-43BC-995B-156FB140E33D}"/>
    <cellStyle name="Output 7 5 3" xfId="30368" xr:uid="{11EC78F1-8A32-42B0-8C26-C6228FF33261}"/>
    <cellStyle name="Output 7 5 4" xfId="41020" xr:uid="{AE6948FB-2B16-4071-AEB2-026F3A0624DE}"/>
    <cellStyle name="Output 7 5 5" xfId="15475" xr:uid="{05DEA3F4-6CBF-457B-85F4-1455C76406BF}"/>
    <cellStyle name="Output 7 5 6" xfId="46434" xr:uid="{371FAC60-1AFD-4175-902A-22C12DB84A31}"/>
    <cellStyle name="Output 7 6" xfId="9616" xr:uid="{5EF90CAB-13DF-4BDE-BE0E-5F3FEBE9B092}"/>
    <cellStyle name="Output 7 6 2" xfId="22188" xr:uid="{EE406BB1-2480-4C3E-A07F-BCCDA34F58F5}"/>
    <cellStyle name="Output 7 6 2 2" xfId="45196" xr:uid="{5271D8F7-F1AB-4639-B2D7-7241F1B0E8A1}"/>
    <cellStyle name="Output 7 6 3" xfId="41867" xr:uid="{8EFA31FA-CAC8-4838-A53E-28EE3AC8D630}"/>
    <cellStyle name="Output 7 7" xfId="15445" xr:uid="{F9912C91-AE34-44D0-9D60-8F5F17B70DF4}"/>
    <cellStyle name="Output 7 7 2" xfId="21003" xr:uid="{81F85F5A-AB5B-4C02-8B58-344CE9A6E5A7}"/>
    <cellStyle name="Output 7 7 2 2" xfId="43826" xr:uid="{5170257C-F1A4-45E6-A96F-729D1F6BB0ED}"/>
    <cellStyle name="Output 7 7 3" xfId="40464" xr:uid="{C348771E-F234-4766-A358-E8AF24D6DFD8}"/>
    <cellStyle name="Output 7 8" xfId="17638" xr:uid="{5A95B7B6-DC8D-49A8-9A0F-5604FE25CDA8}"/>
    <cellStyle name="Output 7 8 2" xfId="23280" xr:uid="{BED05A61-15E6-442A-AEF4-EF7D0A9F8BC0}"/>
    <cellStyle name="Output 7 8 3" xfId="42655" xr:uid="{5656E6D2-0111-4F79-AB6C-F4E1DE9FF4A7}"/>
    <cellStyle name="Output 7 9" xfId="13757" xr:uid="{12998992-DFE7-46CA-AD1B-A35A7A564EF6}"/>
    <cellStyle name="Output 7 9 2" xfId="18819" xr:uid="{F196EE8B-8156-4C78-A305-6A15290BE6C3}"/>
    <cellStyle name="Output 8" xfId="3290" xr:uid="{2C636754-4C27-4F08-842B-692F61EB5F82}"/>
    <cellStyle name="Output 8 10" xfId="13065" xr:uid="{96FADE3F-87D5-4880-AAC8-15AA0F33B0B2}"/>
    <cellStyle name="Output 8 10 2" xfId="34910" xr:uid="{AA625430-A1B1-420F-BD98-EA531ECEE8F1}"/>
    <cellStyle name="Output 8 11" xfId="18164" xr:uid="{F798B6DF-FC1C-4039-90A1-316A58E0FC45}"/>
    <cellStyle name="Output 8 11 2" xfId="34374" xr:uid="{D3B42F65-5825-45E3-8FD5-D5903A9314F3}"/>
    <cellStyle name="Output 8 12" xfId="23811" xr:uid="{4B911BBB-5582-4AAC-8226-3624219A08BB}"/>
    <cellStyle name="Output 8 13" xfId="38267" xr:uid="{5084FE4F-64B2-4A48-8D29-98EA36253DFF}"/>
    <cellStyle name="Output 8 2" xfId="3291" xr:uid="{0473B294-14C2-4526-910C-A6C9BBFF1B8F}"/>
    <cellStyle name="Output 8 2 10" xfId="18482" xr:uid="{6DD15B92-2FBA-4395-9814-1F9CDA98B41C}"/>
    <cellStyle name="Output 8 2 10 2" xfId="35508" xr:uid="{A90EC5CF-1050-45E4-B81A-79DB55E7A59E}"/>
    <cellStyle name="Output 8 2 11" xfId="23812" xr:uid="{F88D92D5-0903-4E9D-8E4D-327B0F036C13}"/>
    <cellStyle name="Output 8 2 12" xfId="39063" xr:uid="{887D55BB-0AC1-4C63-824C-DB904A615FB0}"/>
    <cellStyle name="Output 8 2 2" xfId="5242" xr:uid="{A207B62A-5318-44C7-9CEA-4A8D362B7F69}"/>
    <cellStyle name="Output 8 2 2 2" xfId="20523" xr:uid="{D341F310-0EB0-41B9-B8E8-7961A956674A}"/>
    <cellStyle name="Output 8 2 2 2 2" xfId="31600" xr:uid="{C617D212-7C02-409D-8DCC-39C83DF2F453}"/>
    <cellStyle name="Output 8 2 2 2 3" xfId="45854" xr:uid="{3A92D1BA-D453-46AD-8E34-20AF773F2DFC}"/>
    <cellStyle name="Output 8 2 2 3" xfId="30121" xr:uid="{67EA6141-5C36-488B-8DA2-2AB0EB5BF89F}"/>
    <cellStyle name="Output 8 2 2 3 2" xfId="46190" xr:uid="{4570D1C0-07A3-4D0E-A926-2D40AAA4F0CF}"/>
    <cellStyle name="Output 8 2 2 4" xfId="27160" xr:uid="{F3BE7E59-D6B6-4CD6-A31C-A95C36DE0988}"/>
    <cellStyle name="Output 8 2 2 5" xfId="45374" xr:uid="{3407FD04-5E01-47FF-B30B-FB1671B380C0}"/>
    <cellStyle name="Output 8 2 2 6" xfId="14992" xr:uid="{D6580D66-8E02-49D7-9487-BAC6D7C1EE7B}"/>
    <cellStyle name="Output 8 2 3" xfId="9619" xr:uid="{8981CBCE-79FA-4B00-A96C-C6A1893E8CC0}"/>
    <cellStyle name="Output 8 2 3 2" xfId="20018" xr:uid="{4F026DC5-1AAC-4CB0-B4A5-AD51585E6708}"/>
    <cellStyle name="Output 8 2 3 2 2" xfId="44345" xr:uid="{286B1ECC-36E1-4740-BD90-A7454A40E77E}"/>
    <cellStyle name="Output 8 2 3 3" xfId="41023" xr:uid="{45744C14-9454-4BA0-95F1-C7D13C64AD3C}"/>
    <cellStyle name="Output 8 2 4" xfId="16411" xr:uid="{7DC0C22B-B20C-4AAA-BD83-36B4AC94EE97}"/>
    <cellStyle name="Output 8 2 4 2" xfId="21975" xr:uid="{A3F4B2DE-D790-4906-930D-2FC504DD9F20}"/>
    <cellStyle name="Output 8 2 4 2 2" xfId="44879" xr:uid="{52AF457B-9116-435E-B976-7AB0371F5F64}"/>
    <cellStyle name="Output 8 2 4 3" xfId="41543" xr:uid="{EAA7A1BE-0535-4E3B-97A4-23C913B3C342}"/>
    <cellStyle name="Output 8 2 5" xfId="16873" xr:uid="{C762B18A-E368-4D52-8946-E9DDC42B506D}"/>
    <cellStyle name="Output 8 2 5 2" xfId="22511" xr:uid="{F8649CEC-2D1C-41FA-8801-34C3CBACBFF6}"/>
    <cellStyle name="Output 8 2 5 3" xfId="42658" xr:uid="{FBD527F6-DAC7-41C3-84E4-01CD23018789}"/>
    <cellStyle name="Output 8 2 6" xfId="17236" xr:uid="{A91744DD-7C47-440E-BEFE-B2D8FF5D8234}"/>
    <cellStyle name="Output 8 2 6 2" xfId="22885" xr:uid="{FD2B4DC6-5709-46A8-8803-8CBA91572AE9}"/>
    <cellStyle name="Output 8 2 7" xfId="17960" xr:uid="{B1BB6911-8D1A-47D6-ADBD-135D3296CEFF}"/>
    <cellStyle name="Output 8 2 7 2" xfId="23599" xr:uid="{A1422860-ED92-4B08-9D1C-D7D04501D547}"/>
    <cellStyle name="Output 8 2 8" xfId="14079" xr:uid="{F7FF9E77-3507-45FE-9A26-E3860668FB76}"/>
    <cellStyle name="Output 8 2 8 2" xfId="19138" xr:uid="{F82DE0EB-8A99-4D63-ACB8-ECB0A3ADC904}"/>
    <cellStyle name="Output 8 2 9" xfId="13407" xr:uid="{298D7023-F5F0-46F4-8103-B092174EE5E3}"/>
    <cellStyle name="Output 8 2 9 2" xfId="35493" xr:uid="{FDFB5167-E665-40E4-9092-D8BA966CB6BA}"/>
    <cellStyle name="Output 8 3" xfId="5812" xr:uid="{374C627F-5EF1-4DB1-877D-58786C6D0612}"/>
    <cellStyle name="Output 8 3 2" xfId="10342" xr:uid="{686AE6AB-4973-49D9-A992-B8B44E915B61}"/>
    <cellStyle name="Output 8 3 2 2" xfId="31860" xr:uid="{90287801-FC3D-4B75-9D0C-3E4F9118CB21}"/>
    <cellStyle name="Output 8 3 2 3" xfId="27378" xr:uid="{9DB7946F-9FA7-450A-888D-017D5FC52A99}"/>
    <cellStyle name="Output 8 3 2 4" xfId="45634" xr:uid="{736E8DBF-7CD9-4899-8E4C-C54B5C40A627}"/>
    <cellStyle name="Output 8 3 2 5" xfId="20159" xr:uid="{A3FB12DB-E549-47A9-B68C-E08FEFA4F12C}"/>
    <cellStyle name="Output 8 3 3" xfId="29909" xr:uid="{F0A99BCC-F35F-474F-8948-ECB3F6726CD2}"/>
    <cellStyle name="Output 8 3 3 2" xfId="45978" xr:uid="{9A818B25-BA85-42F0-9790-C776BCBEECF2}"/>
    <cellStyle name="Output 8 3 4" xfId="24168" xr:uid="{E74CCED4-BB48-4FE2-B3B5-EC532941F5E0}"/>
    <cellStyle name="Output 8 3 5" xfId="45252" xr:uid="{6D2F4AF3-B894-40F4-9DFE-9BAF8220AF3C}"/>
    <cellStyle name="Output 8 3 6" xfId="14840" xr:uid="{98FF6EFE-513B-4152-AA4C-5A9EAB718F65}"/>
    <cellStyle name="Output 8 3 7" xfId="46909" xr:uid="{ADC345CD-3B0C-419D-89C3-73EDAE636E44}"/>
    <cellStyle name="Output 8 4" xfId="5241" xr:uid="{C11307A7-7667-43DF-8011-DC2094B6713A}"/>
    <cellStyle name="Output 8 4 2" xfId="19748" xr:uid="{A7EC01D6-B4CF-4431-B19C-7B40438DF190}"/>
    <cellStyle name="Output 8 4 2 2" xfId="31599" xr:uid="{0F8ECFE5-1B6B-43C1-9BFF-D48CDDBC8F8F}"/>
    <cellStyle name="Output 8 4 3" xfId="29699" xr:uid="{71B25732-0FB2-4A32-A96C-21E50B469988}"/>
    <cellStyle name="Output 8 4 4" xfId="27159" xr:uid="{0B994B3C-50EC-4428-958D-7864CFA00F16}"/>
    <cellStyle name="Output 8 4 5" xfId="14559" xr:uid="{937042EE-C825-4B8F-88EC-6A33553D9B31}"/>
    <cellStyle name="Output 8 5" xfId="4656" xr:uid="{F5F3EFB1-FDBD-4AB6-88AC-B25AC66A4E47}"/>
    <cellStyle name="Output 8 5 2" xfId="9859" xr:uid="{B61C0126-FD10-4D85-BCFF-57BDF92500BD}"/>
    <cellStyle name="Output 8 5 2 2" xfId="31182" xr:uid="{01ED4916-C789-4949-B2E5-25DC39B87FD1}"/>
    <cellStyle name="Output 8 5 2 3" xfId="44344" xr:uid="{D0C6CD40-8390-406D-90EC-DC5A64073F49}"/>
    <cellStyle name="Output 8 5 2 4" xfId="21032" xr:uid="{1964A33D-9BEA-4172-BBCC-B89DB88EC9F9}"/>
    <cellStyle name="Output 8 5 3" xfId="30367" xr:uid="{5BBEFB71-B961-42B3-93C8-F565DED3B99C}"/>
    <cellStyle name="Output 8 5 4" xfId="41022" xr:uid="{8A2612F3-9327-4E81-8452-5D5596D47D9A}"/>
    <cellStyle name="Output 8 5 5" xfId="15474" xr:uid="{D53FE731-5604-4A33-B84E-188C4BB63E59}"/>
    <cellStyle name="Output 8 5 6" xfId="46435" xr:uid="{4415A823-E641-4B67-98A9-B4A3B8E2B21C}"/>
    <cellStyle name="Output 8 6" xfId="9618" xr:uid="{BCF4B819-D5D3-4C04-8F31-CEE0EEDEB0DA}"/>
    <cellStyle name="Output 8 6 2" xfId="22189" xr:uid="{D630EA11-3563-4858-AA8B-4F2F4B5A8F05}"/>
    <cellStyle name="Output 8 6 2 2" xfId="45180" xr:uid="{E34515CE-5B56-4893-87A4-5D0654B86FD1}"/>
    <cellStyle name="Output 8 6 3" xfId="41851" xr:uid="{F026B55D-D6A2-4978-BE18-725CF74A81F6}"/>
    <cellStyle name="Output 8 7" xfId="15444" xr:uid="{227C21CF-2217-4027-BDA3-DE8B8B335779}"/>
    <cellStyle name="Output 8 7 2" xfId="21002" xr:uid="{142D29B7-105A-4FBE-90EA-927B642CF356}"/>
    <cellStyle name="Output 8 7 2 2" xfId="44401" xr:uid="{630F5822-31B6-4756-9106-014FE0C0EE75}"/>
    <cellStyle name="Output 8 7 3" xfId="41063" xr:uid="{E028C511-3764-4DCF-8639-8B0A86B39311}"/>
    <cellStyle name="Output 8 8" xfId="17639" xr:uid="{447047BC-8F0B-4668-852E-A291E33A4B46}"/>
    <cellStyle name="Output 8 8 2" xfId="23281" xr:uid="{F0744892-B619-4D13-85A9-E713A966A5F9}"/>
    <cellStyle name="Output 8 8 3" xfId="42657" xr:uid="{136C8ECE-0012-4E33-B8D7-6DEBCA2D1D8D}"/>
    <cellStyle name="Output 8 9" xfId="13758" xr:uid="{89BC6A6C-A77B-454E-92E1-DC3D6312F38C}"/>
    <cellStyle name="Output 8 9 2" xfId="18820" xr:uid="{BC840BBE-F2E9-4930-82C7-4CE27B889044}"/>
    <cellStyle name="Output 9" xfId="3292" xr:uid="{3F0ED2B6-94C7-4BF4-A339-1A72FF7B5838}"/>
    <cellStyle name="Output 9 10" xfId="13066" xr:uid="{638E9DD7-4AAD-444E-B78B-D42B5331171E}"/>
    <cellStyle name="Output 9 10 2" xfId="34885" xr:uid="{6D333454-22CF-4407-B395-F3240C50593A}"/>
    <cellStyle name="Output 9 11" xfId="18165" xr:uid="{84902487-1D9F-412E-8DD2-3D60A29C8E67}"/>
    <cellStyle name="Output 9 11 2" xfId="35272" xr:uid="{E107CF2E-D7F4-4EBF-AB46-3A12528EB96E}"/>
    <cellStyle name="Output 9 12" xfId="23813" xr:uid="{D435F9B3-D7B2-48DD-B5A5-C1292B0A8277}"/>
    <cellStyle name="Output 9 13" xfId="38268" xr:uid="{B734F082-3A40-49F9-811C-361E4880E167}"/>
    <cellStyle name="Output 9 2" xfId="3293" xr:uid="{D5D7D406-C2D4-46F3-8C08-9D28C7B73354}"/>
    <cellStyle name="Output 9 2 10" xfId="18483" xr:uid="{F0E8F1FE-E17C-4C7F-97DE-B16BB1A4EFAB}"/>
    <cellStyle name="Output 9 2 10 2" xfId="34899" xr:uid="{E41E0266-5878-489D-97D6-B2EE0A6C15CD}"/>
    <cellStyle name="Output 9 2 11" xfId="23814" xr:uid="{3D80AEEA-DA92-4DE4-8E74-EFA10A501BC5}"/>
    <cellStyle name="Output 9 2 12" xfId="39062" xr:uid="{BCFA5DC5-6FB0-49FA-A649-D4260AA80E5F}"/>
    <cellStyle name="Output 9 2 2" xfId="5244" xr:uid="{EDAE9385-7555-454D-8A9F-E1CBFFB848B9}"/>
    <cellStyle name="Output 9 2 2 2" xfId="20524" xr:uid="{9AB79FB5-6D5F-434E-9704-3DCE35902368}"/>
    <cellStyle name="Output 9 2 2 2 2" xfId="31602" xr:uid="{4D9A953B-5B2D-4C04-952E-8CBD5EC4F7DF}"/>
    <cellStyle name="Output 9 2 2 2 3" xfId="45855" xr:uid="{C9C7A02F-2C80-4ABA-9BFF-AC269B628B1A}"/>
    <cellStyle name="Output 9 2 2 3" xfId="30122" xr:uid="{685A3D1A-74BD-413E-8C98-55D42D14887E}"/>
    <cellStyle name="Output 9 2 2 3 2" xfId="46191" xr:uid="{51CA2E99-4947-47DD-8C70-6DEEE5ACF026}"/>
    <cellStyle name="Output 9 2 2 4" xfId="27162" xr:uid="{E6CF1465-6E05-4CB1-8CED-7C18EF6CDE6E}"/>
    <cellStyle name="Output 9 2 2 5" xfId="45375" xr:uid="{06826DDB-6DF5-47D4-B59A-A5911D038C39}"/>
    <cellStyle name="Output 9 2 2 6" xfId="14993" xr:uid="{A250FFE7-DEFD-4AB2-A45B-6DF24383FBA7}"/>
    <cellStyle name="Output 9 2 3" xfId="9621" xr:uid="{C371C325-3F44-49C1-839E-4922DC4CC66D}"/>
    <cellStyle name="Output 9 2 3 2" xfId="20019" xr:uid="{54599F90-4F25-45C2-ACA8-3A2BB7593C50}"/>
    <cellStyle name="Output 9 2 3 2 2" xfId="44347" xr:uid="{228701F5-A5A1-434D-ACAB-3F0F5C6A2C48}"/>
    <cellStyle name="Output 9 2 3 3" xfId="41025" xr:uid="{472BE078-4751-4726-BC62-6F18FCA7A193}"/>
    <cellStyle name="Output 9 2 4" xfId="16412" xr:uid="{36F328F0-D9F3-461A-95F9-B884A2FD7DA8}"/>
    <cellStyle name="Output 9 2 4 2" xfId="21976" xr:uid="{B91C0BE7-8150-4A08-A706-BEB2F80F35BD}"/>
    <cellStyle name="Output 9 2 4 2 2" xfId="44147" xr:uid="{82F45B5B-D964-43C9-9013-AFE9C0735386}"/>
    <cellStyle name="Output 9 2 4 3" xfId="40843" xr:uid="{56E4A6F8-7876-47A0-B2AE-7024E8117E51}"/>
    <cellStyle name="Output 9 2 5" xfId="16874" xr:uid="{89B1BA60-6773-47A9-AB06-3280A8A61909}"/>
    <cellStyle name="Output 9 2 5 2" xfId="22512" xr:uid="{5F6DB359-6FE3-45CB-89BB-88A3EEEE5CA9}"/>
    <cellStyle name="Output 9 2 5 3" xfId="42660" xr:uid="{6E6E8587-5FFE-4329-9524-7164874BA0B9}"/>
    <cellStyle name="Output 9 2 6" xfId="17237" xr:uid="{4DBD5D93-68B8-4345-AE7A-7ABD43AB4978}"/>
    <cellStyle name="Output 9 2 6 2" xfId="22886" xr:uid="{698A844F-F052-45D2-9171-30232A2B72A8}"/>
    <cellStyle name="Output 9 2 7" xfId="17961" xr:uid="{C3F1D643-B64C-4746-866F-C51B04EFFBFC}"/>
    <cellStyle name="Output 9 2 7 2" xfId="23600" xr:uid="{FBBA3EDF-EDF8-4097-98E5-C3FD4CDE77DF}"/>
    <cellStyle name="Output 9 2 8" xfId="14080" xr:uid="{5596C0A4-4572-4622-8642-3A194D95D060}"/>
    <cellStyle name="Output 9 2 8 2" xfId="19139" xr:uid="{F9273B56-179F-4E2D-A0BA-AEB075F871D0}"/>
    <cellStyle name="Output 9 2 9" xfId="13408" xr:uid="{650568D2-54AD-41D5-A760-EB8EA36B34A8}"/>
    <cellStyle name="Output 9 2 9 2" xfId="35468" xr:uid="{70E564C9-EC79-4D98-843A-502DDB9BE743}"/>
    <cellStyle name="Output 9 3" xfId="5813" xr:uid="{2E876E87-7A7E-4369-9421-865FFC03D491}"/>
    <cellStyle name="Output 9 3 2" xfId="10343" xr:uid="{D9B192E7-9314-464B-9EDF-86CD7DBA07C2}"/>
    <cellStyle name="Output 9 3 2 2" xfId="31861" xr:uid="{C2BEC78D-00FA-4109-97A6-028FC38959F4}"/>
    <cellStyle name="Output 9 3 2 3" xfId="26324" xr:uid="{4574EF35-2BFF-4DDA-BBE3-2B49C5F3CC14}"/>
    <cellStyle name="Output 9 3 2 4" xfId="45635" xr:uid="{6FA1CAC8-B308-4EC2-8495-48AA3720EE8D}"/>
    <cellStyle name="Output 9 3 2 5" xfId="20160" xr:uid="{8CBFA102-B1D2-4900-9F6F-434198288F9C}"/>
    <cellStyle name="Output 9 3 3" xfId="29910" xr:uid="{BE540FB8-ECAA-4F19-9B12-4CFB376206DA}"/>
    <cellStyle name="Output 9 3 3 2" xfId="45979" xr:uid="{FAC3685D-30E1-4D26-A2FF-0C168176B5DA}"/>
    <cellStyle name="Output 9 3 4" xfId="24169" xr:uid="{FDD1F5BD-6C3A-4978-BB9D-E552F1F2651B}"/>
    <cellStyle name="Output 9 3 5" xfId="45253" xr:uid="{2F295D4C-7682-4970-95AB-AD6A50D50DB8}"/>
    <cellStyle name="Output 9 3 6" xfId="14841" xr:uid="{268DDDE0-F4AE-40BE-AE66-26E8A6C971F1}"/>
    <cellStyle name="Output 9 3 7" xfId="46910" xr:uid="{67EBEB1B-702F-4440-937F-D3755D3EF62B}"/>
    <cellStyle name="Output 9 4" xfId="5243" xr:uid="{4DE1E4C1-085B-4381-B6AD-9E4BD377C0BD}"/>
    <cellStyle name="Output 9 4 2" xfId="19749" xr:uid="{8563E3B3-24A8-4AA7-871C-D10DB9B7D63F}"/>
    <cellStyle name="Output 9 4 2 2" xfId="31601" xr:uid="{C74D3B71-7850-4D99-BD97-ACC2DF2C96FE}"/>
    <cellStyle name="Output 9 4 3" xfId="29700" xr:uid="{8BA3724F-E2CD-49E7-847C-4FFD5FF4148A}"/>
    <cellStyle name="Output 9 4 4" xfId="27161" xr:uid="{1ACCAAF2-8AED-4179-A862-7FBF3E06ECCE}"/>
    <cellStyle name="Output 9 4 5" xfId="14560" xr:uid="{AF45D9E6-4034-4F4D-8B6F-71283CCDBE50}"/>
    <cellStyle name="Output 9 5" xfId="4657" xr:uid="{8F922672-7E09-4A56-A982-25C63B539207}"/>
    <cellStyle name="Output 9 5 2" xfId="9860" xr:uid="{A5DCF745-2EF4-4551-9E61-B8348DADF268}"/>
    <cellStyle name="Output 9 5 2 2" xfId="31183" xr:uid="{AF3F856C-200B-409A-96EC-ECA2F058E750}"/>
    <cellStyle name="Output 9 5 2 3" xfId="44346" xr:uid="{597CA05E-3B32-4F6B-A2B2-05B0897E6E1A}"/>
    <cellStyle name="Output 9 5 2 4" xfId="21031" xr:uid="{C4F4629A-19FE-4A2D-96A3-F11F2B4AC05F}"/>
    <cellStyle name="Output 9 5 3" xfId="30366" xr:uid="{6DDD228D-8F67-4133-ADB2-B9A9BBFD1D53}"/>
    <cellStyle name="Output 9 5 4" xfId="41024" xr:uid="{5258AA81-6B96-46E3-80FE-377FA64D6ADC}"/>
    <cellStyle name="Output 9 5 5" xfId="15473" xr:uid="{F9D9B32A-C2D9-44E7-B8B8-C7E34CC890FA}"/>
    <cellStyle name="Output 9 5 6" xfId="46436" xr:uid="{B089F5C6-FC39-40F3-942D-9432FC7C8FD2}"/>
    <cellStyle name="Output 9 6" xfId="9620" xr:uid="{DA93A449-2560-47AC-A45C-625A14C23AAF}"/>
    <cellStyle name="Output 9 6 2" xfId="22190" xr:uid="{1C3C28B5-D2C1-4429-9267-968699857D13}"/>
    <cellStyle name="Output 9 6 2 2" xfId="44371" xr:uid="{FD0BEC11-E04B-4EBD-BFFB-D49CB22AF739}"/>
    <cellStyle name="Output 9 6 3" xfId="41039" xr:uid="{77F53F8B-7CC9-425D-8D19-FE048DAB7334}"/>
    <cellStyle name="Output 9 7" xfId="15443" xr:uid="{A5790A8A-DC86-4082-A717-349AC9884FDA}"/>
    <cellStyle name="Output 9 7 2" xfId="21001" xr:uid="{6C71BF76-B641-419B-AC9A-88BE7BE3A763}"/>
    <cellStyle name="Output 9 7 2 2" xfId="43630" xr:uid="{F44653F4-AB52-4423-81FD-4E3D6DE56F91}"/>
    <cellStyle name="Output 9 7 3" xfId="40154" xr:uid="{66BE12EC-DBE8-4CE0-9B9E-0BD29347736B}"/>
    <cellStyle name="Output 9 8" xfId="17640" xr:uid="{117D8144-2E94-49BA-BAD1-82CAF92FC20B}"/>
    <cellStyle name="Output 9 8 2" xfId="23282" xr:uid="{D9151E8B-E899-4969-B80D-E9930AC10936}"/>
    <cellStyle name="Output 9 8 3" xfId="42659" xr:uid="{0C576815-97A1-49F9-AC9C-5AC7875254EB}"/>
    <cellStyle name="Output 9 9" xfId="13759" xr:uid="{E3A93AEA-083E-4C32-A198-7790CAD7DCA6}"/>
    <cellStyle name="Output 9 9 2" xfId="18821" xr:uid="{FF130540-817F-4A97-806B-CFB7F5ED139C}"/>
    <cellStyle name="Pattern" xfId="38269" xr:uid="{F0EAAB37-4300-4A3E-8E9E-C4FED1D9F958}"/>
    <cellStyle name="Percent 10" xfId="7622" xr:uid="{E3FA6EB5-7823-4D4D-83AB-0EFECF436089}"/>
    <cellStyle name="Percent 10 10" xfId="38270" xr:uid="{16D5EFD8-C10B-486F-976B-EF18E19A1294}"/>
    <cellStyle name="Percent 10 11" xfId="38271" xr:uid="{37302A23-A25D-41F9-992E-2AD01E1A9983}"/>
    <cellStyle name="Percent 10 12" xfId="38272" xr:uid="{5EA764E2-E7E8-4F0E-813D-9AE4B21E92E9}"/>
    <cellStyle name="Percent 10 13" xfId="38273" xr:uid="{1D85C155-B517-4131-9F95-B24E02878E54}"/>
    <cellStyle name="Percent 10 14" xfId="38274" xr:uid="{A4E0D48C-191E-40A2-BE4C-CE0FA8D5DB20}"/>
    <cellStyle name="Percent 10 15" xfId="38275" xr:uid="{3ACDFFD9-0C9B-4F3C-AAA7-141DEA9A862B}"/>
    <cellStyle name="Percent 10 16" xfId="38276" xr:uid="{B0F06C49-3BE5-4C37-8EFA-72BF13AEA227}"/>
    <cellStyle name="Percent 10 17" xfId="38277" xr:uid="{36867EF4-1D58-412F-9278-5F99729EB89E}"/>
    <cellStyle name="Percent 10 18" xfId="38278" xr:uid="{8628BCE4-52C6-4133-B7EF-875089449994}"/>
    <cellStyle name="Percent 10 19" xfId="38279" xr:uid="{683561CE-5BD2-4212-B57E-9C88E02668CA}"/>
    <cellStyle name="Percent 10 2" xfId="7623" xr:uid="{5ADDCBCD-5972-44D4-85CF-F4A0666B9FF9}"/>
    <cellStyle name="Percent 10 2 2" xfId="38281" xr:uid="{970B2ADA-E9B1-4F84-9E68-EB0C0C007BE9}"/>
    <cellStyle name="Percent 10 2 3" xfId="38280" xr:uid="{35B1BC54-0321-427B-A885-DCBCEC6EB7C3}"/>
    <cellStyle name="Percent 10 20" xfId="38282" xr:uid="{6C94B93F-B036-4371-9D5E-4DF7A3378CAA}"/>
    <cellStyle name="Percent 10 3" xfId="7624" xr:uid="{39B69555-4FC0-4A99-AF23-9291EE7D90BF}"/>
    <cellStyle name="Percent 10 3 2" xfId="38284" xr:uid="{053FB8ED-6D69-449D-8823-9A220E177129}"/>
    <cellStyle name="Percent 10 3 3" xfId="38283" xr:uid="{EF4EC6C7-5E73-4F2B-984B-12711D29BC2C}"/>
    <cellStyle name="Percent 10 4" xfId="7625" xr:uid="{96A78FEC-1119-4060-A813-081DA66C1179}"/>
    <cellStyle name="Percent 10 4 2" xfId="38286" xr:uid="{546010B9-486C-4E6D-8914-9A7C6E69EC55}"/>
    <cellStyle name="Percent 10 4 3" xfId="38285" xr:uid="{D923C3DF-AED1-4615-BFE2-6079BD4B678E}"/>
    <cellStyle name="Percent 10 5" xfId="7626" xr:uid="{189D4CEB-B28B-44A3-893B-FA85DE891C9B}"/>
    <cellStyle name="Percent 10 5 2" xfId="38288" xr:uid="{6B172BD6-8DD1-422E-ABD6-D227F9297DC5}"/>
    <cellStyle name="Percent 10 5 3" xfId="38287" xr:uid="{D2D7E1D1-9C33-4D0C-8B08-A669443F653F}"/>
    <cellStyle name="Percent 10 6" xfId="7627" xr:uid="{DE0CD8B6-8150-46D7-9E02-EFA7CCEC4087}"/>
    <cellStyle name="Percent 10 6 2" xfId="38290" xr:uid="{A7CD8AD0-DE86-4D37-B6C3-C55347AA7FA7}"/>
    <cellStyle name="Percent 10 6 3" xfId="38289" xr:uid="{2CAB30EF-EF14-436F-B032-B17A737A5269}"/>
    <cellStyle name="Percent 10 7" xfId="7628" xr:uid="{A16C31A0-4E6C-4A55-9374-208E5844AC80}"/>
    <cellStyle name="Percent 10 7 2" xfId="38292" xr:uid="{6EA92F59-F588-4DD6-A6A6-B0E63253F7A9}"/>
    <cellStyle name="Percent 10 7 3" xfId="38293" xr:uid="{ABF9A721-3D3A-4132-A2EF-1374FD9AFF4C}"/>
    <cellStyle name="Percent 10 7 4" xfId="38294" xr:uid="{AE4651A7-6703-4A64-BDB5-8B0D01242E89}"/>
    <cellStyle name="Percent 10 7 5" xfId="38291" xr:uid="{D7F06A14-9560-4590-9327-A30D3C86E62B}"/>
    <cellStyle name="Percent 10 8" xfId="7629" xr:uid="{993FCE8F-94BF-41E9-AD5A-D2925342CC49}"/>
    <cellStyle name="Percent 10 8 2" xfId="38296" xr:uid="{1C99EC46-427E-4627-B98B-811C394E67E2}"/>
    <cellStyle name="Percent 10 8 3" xfId="38295" xr:uid="{0142AA0C-B6F5-400E-A2E7-61DCF693AF86}"/>
    <cellStyle name="Percent 10 9" xfId="38297" xr:uid="{0B13DF94-C895-44A6-89D5-3DDBB6973DB0}"/>
    <cellStyle name="Percent 11" xfId="7630" xr:uid="{BCED55A4-732B-4F49-A1F7-A39327CA52A7}"/>
    <cellStyle name="Percent 11 10" xfId="38298" xr:uid="{9F429A2F-2D6A-4288-A692-1637AC4BB6B9}"/>
    <cellStyle name="Percent 11 2" xfId="7631" xr:uid="{B71C7263-98F5-4869-B76D-BB983CF0AE50}"/>
    <cellStyle name="Percent 11 2 2" xfId="38300" xr:uid="{64ADF134-C739-4756-8B55-FA471768B135}"/>
    <cellStyle name="Percent 11 2 3" xfId="38299" xr:uid="{05CD101B-F890-4DD1-89D8-0F425C5D58E4}"/>
    <cellStyle name="Percent 11 3" xfId="7632" xr:uid="{52982B6F-48E5-48A4-8674-E4BE409D5AA8}"/>
    <cellStyle name="Percent 11 3 2" xfId="38302" xr:uid="{8F7F6407-5A1B-405F-8481-8FE113ECE88C}"/>
    <cellStyle name="Percent 11 3 3" xfId="38301" xr:uid="{EB6E14F9-28A9-4B14-ADEB-0C052FFC32B3}"/>
    <cellStyle name="Percent 11 4" xfId="7633" xr:uid="{796FD6F8-D2AA-42AF-9A84-448E2E270CD1}"/>
    <cellStyle name="Percent 11 4 2" xfId="38304" xr:uid="{B11CDA60-72FC-4266-8BC8-FE6AA1C81106}"/>
    <cellStyle name="Percent 11 4 3" xfId="38303" xr:uid="{9EBB6E84-F96B-46DD-933A-55716CD4A065}"/>
    <cellStyle name="Percent 11 5" xfId="7634" xr:uid="{B66834F4-6B0D-49E2-A781-3EE90BA79F90}"/>
    <cellStyle name="Percent 11 5 2" xfId="38306" xr:uid="{7B33A3F1-99AF-4277-A55B-91169463855E}"/>
    <cellStyle name="Percent 11 5 3" xfId="38305" xr:uid="{3FE32C0E-BACC-4695-AF6B-22C8DEACF014}"/>
    <cellStyle name="Percent 11 6" xfId="7635" xr:uid="{2D4DC7E1-6A4D-4A67-8724-3696D508ABA6}"/>
    <cellStyle name="Percent 11 6 2" xfId="38308" xr:uid="{D809C2C8-8B45-4551-9EA7-54D98D0E9920}"/>
    <cellStyle name="Percent 11 6 3" xfId="38307" xr:uid="{54E1D814-99ED-4AB6-86C2-836DECBC6E85}"/>
    <cellStyle name="Percent 11 7" xfId="7636" xr:uid="{9F215A8F-7131-49B9-9FBE-9BC75AD06CCD}"/>
    <cellStyle name="Percent 11 7 2" xfId="38310" xr:uid="{F78B62A0-C4F8-48F4-AB16-DA2ADB6D9D44}"/>
    <cellStyle name="Percent 11 7 3" xfId="38311" xr:uid="{1409B66E-B036-4974-B573-39145A70F0E9}"/>
    <cellStyle name="Percent 11 7 4" xfId="38312" xr:uid="{63871EEE-7E6F-4E85-AE2D-4771F079AF2B}"/>
    <cellStyle name="Percent 11 7 5" xfId="38309" xr:uid="{2006AFC8-B98F-4444-B5F5-B31B0375A7A7}"/>
    <cellStyle name="Percent 11 8" xfId="7637" xr:uid="{DD80E037-E195-427A-966D-EE2B48ED5673}"/>
    <cellStyle name="Percent 11 8 2" xfId="38314" xr:uid="{96D21E79-EC6A-43FF-A243-1C6F0D821C11}"/>
    <cellStyle name="Percent 11 8 3" xfId="38313" xr:uid="{C8EBF7A6-E107-4870-9445-FAEBF081B811}"/>
    <cellStyle name="Percent 11 9" xfId="38315" xr:uid="{EBAA2A82-C584-412B-936D-A93E76F50254}"/>
    <cellStyle name="Percent 12" xfId="7638" xr:uid="{E05CF90A-0350-4C51-833B-5E0734AE8960}"/>
    <cellStyle name="Percent 12 10" xfId="38316" xr:uid="{A96F9829-EA37-4964-B5AA-8929569261EE}"/>
    <cellStyle name="Percent 12 2" xfId="7639" xr:uid="{9C591425-2760-422B-87DD-245FD968CACB}"/>
    <cellStyle name="Percent 12 2 2" xfId="38318" xr:uid="{D55EF899-43C4-4D3F-B854-5795B56B0FEE}"/>
    <cellStyle name="Percent 12 2 3" xfId="38317" xr:uid="{3C0EB6EC-FAFA-47A7-8C6C-E54B48B74BE3}"/>
    <cellStyle name="Percent 12 3" xfId="7640" xr:uid="{C355186E-E137-4C47-81D5-3BD3EA79EAAC}"/>
    <cellStyle name="Percent 12 3 2" xfId="38320" xr:uid="{B5AEC436-CAB0-473D-A649-52850B66507A}"/>
    <cellStyle name="Percent 12 3 3" xfId="38319" xr:uid="{29A7BE7D-5A29-4B18-8042-AB28C78D6302}"/>
    <cellStyle name="Percent 12 4" xfId="7641" xr:uid="{10287034-A4FC-4AAD-B377-EFA6E7BE0B4D}"/>
    <cellStyle name="Percent 12 4 2" xfId="38322" xr:uid="{3381B487-4C07-47F2-8A36-E48AA769D0BF}"/>
    <cellStyle name="Percent 12 4 3" xfId="38321" xr:uid="{2A5B3CBA-61A1-4668-840F-D661AA1A998A}"/>
    <cellStyle name="Percent 12 5" xfId="7642" xr:uid="{FA6FD5A3-1ADD-486C-B6F0-7A0A84295214}"/>
    <cellStyle name="Percent 12 5 2" xfId="38324" xr:uid="{43042794-CD2A-4550-8D11-9A4D8A725A25}"/>
    <cellStyle name="Percent 12 5 3" xfId="38323" xr:uid="{38697F58-AA45-4E0F-99CB-233F0518B435}"/>
    <cellStyle name="Percent 12 6" xfId="7643" xr:uid="{34702FB8-A965-4C0B-A570-C2C5175C8EB8}"/>
    <cellStyle name="Percent 12 6 2" xfId="38326" xr:uid="{FA5EA701-7F52-402A-B59A-9FD97F66BD8E}"/>
    <cellStyle name="Percent 12 6 3" xfId="38325" xr:uid="{811B5167-E004-4398-A451-E38D81830C56}"/>
    <cellStyle name="Percent 12 7" xfId="7644" xr:uid="{81A521CE-36F2-4B62-928C-B7F7C8E3B421}"/>
    <cellStyle name="Percent 12 7 2" xfId="38328" xr:uid="{51A826EB-66A7-43F2-ADD5-253D6DB40985}"/>
    <cellStyle name="Percent 12 7 3" xfId="38329" xr:uid="{0F98B8C6-BB08-4EDE-AEF9-2D05A7EDB347}"/>
    <cellStyle name="Percent 12 7 4" xfId="38330" xr:uid="{DE58AC64-2C76-4E45-B870-CB269ED3BEF4}"/>
    <cellStyle name="Percent 12 7 5" xfId="38327" xr:uid="{54FC4CC2-CA2A-4C00-8113-F3F9E60A19B1}"/>
    <cellStyle name="Percent 12 8" xfId="7645" xr:uid="{0F7E94BA-966A-47E1-A584-049470383746}"/>
    <cellStyle name="Percent 12 8 2" xfId="38332" xr:uid="{F74D635A-0063-4FF5-9DF3-196F316FDC21}"/>
    <cellStyle name="Percent 12 8 3" xfId="38331" xr:uid="{3EE9EA0E-CC9F-41DA-861E-74299819027C}"/>
    <cellStyle name="Percent 12 9" xfId="38333" xr:uid="{1C8D794A-9D86-4EC2-9B3D-D84CB5BF11E0}"/>
    <cellStyle name="Percent 13" xfId="7646" xr:uid="{87A75C7A-E7D9-48BD-9D26-4457ECD74BC5}"/>
    <cellStyle name="Percent 13 10" xfId="38334" xr:uid="{76C98594-1586-4233-92C9-DA8F3BDB615F}"/>
    <cellStyle name="Percent 13 2" xfId="7647" xr:uid="{89F1AE29-9654-45AA-A58F-BA639A7E5D3B}"/>
    <cellStyle name="Percent 13 2 2" xfId="38336" xr:uid="{0F2DB1E0-8335-4EBD-BEF9-0AF89F469DF7}"/>
    <cellStyle name="Percent 13 2 3" xfId="38335" xr:uid="{5E91FD66-36A2-45BE-8EE5-7EF8BDA249EF}"/>
    <cellStyle name="Percent 13 3" xfId="7648" xr:uid="{5A4183B1-0019-4444-97F9-FD1D3163BBC0}"/>
    <cellStyle name="Percent 13 3 2" xfId="38338" xr:uid="{35C77202-6464-4AA2-9B31-5E20F296928F}"/>
    <cellStyle name="Percent 13 3 3" xfId="38337" xr:uid="{8105F648-189C-463A-ABB7-34B3C4A4F777}"/>
    <cellStyle name="Percent 13 4" xfId="7649" xr:uid="{B08F418C-F66A-4A7D-AB1A-E1938A1A9468}"/>
    <cellStyle name="Percent 13 4 2" xfId="38340" xr:uid="{61D38192-73C5-4F12-854A-06E63D8F33F9}"/>
    <cellStyle name="Percent 13 4 3" xfId="38339" xr:uid="{524BFE96-2F89-4683-8850-52799F89E505}"/>
    <cellStyle name="Percent 13 5" xfId="7650" xr:uid="{ED1F0C02-B6C5-408F-A55C-AED2A375D539}"/>
    <cellStyle name="Percent 13 5 2" xfId="38342" xr:uid="{193855B4-FD99-476B-81C3-3F5A75E1B110}"/>
    <cellStyle name="Percent 13 5 3" xfId="38341" xr:uid="{999837D6-086B-4DF6-B72B-09A8BA196486}"/>
    <cellStyle name="Percent 13 6" xfId="7651" xr:uid="{FA012748-20D7-4B3C-AB75-FA1969C3453C}"/>
    <cellStyle name="Percent 13 6 2" xfId="38344" xr:uid="{CC09AFDE-F9D2-4BDC-97E0-777A4B185A88}"/>
    <cellStyle name="Percent 13 6 3" xfId="38343" xr:uid="{52FC397A-9424-4F9F-8F88-438A7667AED7}"/>
    <cellStyle name="Percent 13 7" xfId="7652" xr:uid="{2295730E-C012-4577-B6DF-87A2F7F4862F}"/>
    <cellStyle name="Percent 13 7 2" xfId="38346" xr:uid="{69FA7077-FBC5-4C1E-A210-9D59A2BF3285}"/>
    <cellStyle name="Percent 13 7 3" xfId="38347" xr:uid="{815CF31E-7D19-4A73-B9D4-C4F2E354778B}"/>
    <cellStyle name="Percent 13 7 4" xfId="38348" xr:uid="{A6CE3A09-4883-4981-BDBF-C2AE80D4D8AD}"/>
    <cellStyle name="Percent 13 7 5" xfId="38345" xr:uid="{A579A866-5AEF-4463-ABE5-E54A584840B5}"/>
    <cellStyle name="Percent 13 8" xfId="7653" xr:uid="{4B13B4C8-F6CA-46C5-A63F-EA2BCC1EBA65}"/>
    <cellStyle name="Percent 13 8 2" xfId="38350" xr:uid="{5AB8A0D5-16E5-45AF-A0EE-C6C5C18D1963}"/>
    <cellStyle name="Percent 13 8 3" xfId="38349" xr:uid="{23080CAF-7490-4BCE-899A-76416140C0FC}"/>
    <cellStyle name="Percent 13 9" xfId="38351" xr:uid="{22FD9405-B1BA-420B-A45B-85F176799FFB}"/>
    <cellStyle name="Percent 14" xfId="7654" xr:uid="{A3CF3D89-D87A-413E-8490-CEED258191B3}"/>
    <cellStyle name="Percent 14 10" xfId="38352" xr:uid="{B93BC3EE-CD8B-44D7-A1A5-2D56A35352ED}"/>
    <cellStyle name="Percent 14 2" xfId="7655" xr:uid="{D3A55960-2108-417D-BEF5-51E6C58B6E33}"/>
    <cellStyle name="Percent 14 2 2" xfId="38354" xr:uid="{8F69DA26-D937-4B3F-B4CD-1ED3A9DD4EFA}"/>
    <cellStyle name="Percent 14 2 3" xfId="38353" xr:uid="{E310EDB1-DD1A-4BBE-969F-FF6126120777}"/>
    <cellStyle name="Percent 14 3" xfId="7656" xr:uid="{F57ECA2B-7F7B-4CD1-9784-C4C52F176098}"/>
    <cellStyle name="Percent 14 3 2" xfId="38356" xr:uid="{B980807E-ED0C-4CCD-A4E8-B6EEFFFBDDAF}"/>
    <cellStyle name="Percent 14 3 3" xfId="38355" xr:uid="{FEB33B71-1295-4B50-B803-1F057E4FC681}"/>
    <cellStyle name="Percent 14 4" xfId="7657" xr:uid="{B9B3D7A6-DD05-43ED-9122-73F36C920BC7}"/>
    <cellStyle name="Percent 14 4 2" xfId="38358" xr:uid="{3853539C-6F98-4B0D-9451-25DD7578A313}"/>
    <cellStyle name="Percent 14 4 3" xfId="38357" xr:uid="{E157989C-D01B-4C04-8C90-BB595D118E42}"/>
    <cellStyle name="Percent 14 5" xfId="7658" xr:uid="{20C82E67-ADBF-4B07-A2E5-7A4B0AA2494A}"/>
    <cellStyle name="Percent 14 5 2" xfId="38360" xr:uid="{777B1773-50DE-49C7-886B-5D28788516CC}"/>
    <cellStyle name="Percent 14 5 3" xfId="38359" xr:uid="{8086D2AC-A17D-49D6-A463-AB8E1ABACC22}"/>
    <cellStyle name="Percent 14 6" xfId="7659" xr:uid="{2E17C409-68FC-4C74-BF40-C086DF9B6651}"/>
    <cellStyle name="Percent 14 6 2" xfId="38362" xr:uid="{D297BDF3-4114-446D-9B78-63A86CDF3513}"/>
    <cellStyle name="Percent 14 6 3" xfId="38361" xr:uid="{7950276E-00C0-4272-AEDF-88FE7FF633E7}"/>
    <cellStyle name="Percent 14 7" xfId="7660" xr:uid="{04DFC127-D503-42FF-ADEA-BDF6E6B2CDE9}"/>
    <cellStyle name="Percent 14 7 2" xfId="38364" xr:uid="{0FE5DD90-DE69-4CDF-B1B3-8AEEC7692D7F}"/>
    <cellStyle name="Percent 14 7 3" xfId="38365" xr:uid="{0A9D6AA6-09FE-4665-B020-7B6B785CF1F3}"/>
    <cellStyle name="Percent 14 7 4" xfId="38366" xr:uid="{B894F082-B8A5-4257-9091-C17F7BACB17F}"/>
    <cellStyle name="Percent 14 7 5" xfId="38363" xr:uid="{6E53A575-6EE4-4681-B88C-07EF1F775EEF}"/>
    <cellStyle name="Percent 14 8" xfId="7661" xr:uid="{B049AC4C-F7B1-4062-AFE0-5ACE38B1A080}"/>
    <cellStyle name="Percent 14 8 2" xfId="38368" xr:uid="{C1E27B84-41B1-4D1D-BF78-F63C57EFA5B0}"/>
    <cellStyle name="Percent 14 8 3" xfId="38367" xr:uid="{735E6299-14DA-4BED-8663-49F5B946C167}"/>
    <cellStyle name="Percent 14 9" xfId="38369" xr:uid="{C6B826D0-C294-467F-AA44-DC12F8338DAD}"/>
    <cellStyle name="Percent 15" xfId="7662" xr:uid="{AAD7F24D-1C2C-45C5-ACFF-ECCFB4F60F6E}"/>
    <cellStyle name="Percent 15 10" xfId="7663" xr:uid="{F54D696B-F089-40CE-9E64-28AC7A4696FD}"/>
    <cellStyle name="Percent 15 11" xfId="7664" xr:uid="{B545850E-D893-46BD-947D-73A669642572}"/>
    <cellStyle name="Percent 15 12" xfId="7665" xr:uid="{CA2C4862-0211-4CB6-A5F1-8B4CD8C917FF}"/>
    <cellStyle name="Percent 15 13" xfId="7666" xr:uid="{64BAF13D-9CF3-4E79-965C-F1188F18B8E4}"/>
    <cellStyle name="Percent 15 14" xfId="7667" xr:uid="{D3C4A2C8-D0DD-4CD1-A757-09420F22A473}"/>
    <cellStyle name="Percent 15 15" xfId="38371" xr:uid="{110E3D39-636F-4F76-AF66-859A35D69805}"/>
    <cellStyle name="Percent 15 16" xfId="38370" xr:uid="{9821D888-3B35-42BB-8978-C10B4E3255CB}"/>
    <cellStyle name="Percent 15 2" xfId="7668" xr:uid="{212CBEBD-B99E-494D-B77F-87EA6AA0611E}"/>
    <cellStyle name="Percent 15 2 2" xfId="7669" xr:uid="{90844850-D99C-4684-ABB1-8DDFFB2C77DF}"/>
    <cellStyle name="Percent 15 2 2 2" xfId="11447" xr:uid="{CBFEB120-46AB-49B2-9D7F-7C6424CD8A12}"/>
    <cellStyle name="Percent 15 2 2 2 2" xfId="38374" xr:uid="{87E1BFAF-18F2-4E63-A206-339E53920371}"/>
    <cellStyle name="Percent 15 2 2 2 3" xfId="28310" xr:uid="{4F611412-1F12-487B-8BE2-F2C62CF779BD}"/>
    <cellStyle name="Percent 15 2 2 3" xfId="33000" xr:uid="{2ADF3798-313D-4507-BDAF-436576558BEC}"/>
    <cellStyle name="Percent 15 2 2 3 2" xfId="38373" xr:uid="{CB2A4E13-9504-4EFD-93D2-F5F06F9B5CDD}"/>
    <cellStyle name="Percent 15 2 2 4" xfId="25291" xr:uid="{32FA5ECB-B8CC-4A41-94B3-8EEE83D481D2}"/>
    <cellStyle name="Percent 15 2 2 5" xfId="48006" xr:uid="{1D99A6F5-217C-4F48-B8E9-8E081E81B8A3}"/>
    <cellStyle name="Percent 15 2 3" xfId="7670" xr:uid="{E725EB0E-F6BD-4240-ACC9-99D752AA2302}"/>
    <cellStyle name="Percent 15 2 3 2" xfId="11448" xr:uid="{DDFA4840-EA4E-4B1D-ADD5-B29D4A91D43D}"/>
    <cellStyle name="Percent 15 2 3 2 2" xfId="38376" xr:uid="{5ECA797D-3E64-4148-AA28-A7948B982062}"/>
    <cellStyle name="Percent 15 2 3 2 3" xfId="28311" xr:uid="{01110AFA-56A4-42EA-9EED-ABD6809C13F8}"/>
    <cellStyle name="Percent 15 2 3 3" xfId="33001" xr:uid="{627851AF-9C4F-4EFF-BEAB-F67FBA0B0AE5}"/>
    <cellStyle name="Percent 15 2 3 3 2" xfId="38375" xr:uid="{8298E06E-1AAE-4AE1-86AF-A0BF3089DA5D}"/>
    <cellStyle name="Percent 15 2 3 4" xfId="25292" xr:uid="{4FAE6860-2E0F-498D-A495-8DD2FAECCE55}"/>
    <cellStyle name="Percent 15 2 3 5" xfId="48007" xr:uid="{1BFD78F5-EB12-4887-A0F0-EB61F00F3BDB}"/>
    <cellStyle name="Percent 15 2 4" xfId="7671" xr:uid="{34501005-CF06-45FA-AF44-6502335FEEAD}"/>
    <cellStyle name="Percent 15 2 4 2" xfId="11449" xr:uid="{903FC014-640B-4C7F-ADEA-04686EAED167}"/>
    <cellStyle name="Percent 15 2 4 2 2" xfId="38378" xr:uid="{5DD0083B-FAD2-424B-A4D1-AD5068BB0689}"/>
    <cellStyle name="Percent 15 2 4 2 3" xfId="28312" xr:uid="{D9B249E1-BB0B-415C-BFF5-038F84F45122}"/>
    <cellStyle name="Percent 15 2 4 3" xfId="33002" xr:uid="{E856C855-4B5B-4779-BCB2-7C142B86DDD8}"/>
    <cellStyle name="Percent 15 2 4 3 2" xfId="38377" xr:uid="{0F6C1861-B92F-420B-8B7E-DFE5545573BD}"/>
    <cellStyle name="Percent 15 2 4 4" xfId="25293" xr:uid="{D804A24F-35AB-4216-A2CE-B5AEB35F95B6}"/>
    <cellStyle name="Percent 15 2 4 5" xfId="48008" xr:uid="{E4FD11AF-8DE5-45C2-979B-DA8AC96218C4}"/>
    <cellStyle name="Percent 15 2 5" xfId="7672" xr:uid="{09CA14DA-933C-4DC6-9A53-BA3C78095524}"/>
    <cellStyle name="Percent 15 2 5 2" xfId="11450" xr:uid="{F795AA16-8E15-4554-B4E2-3C0F735BF0E4}"/>
    <cellStyle name="Percent 15 2 5 2 2" xfId="38380" xr:uid="{99CCC865-0C6F-4A1A-A780-ADEB9C0AF448}"/>
    <cellStyle name="Percent 15 2 5 2 3" xfId="28313" xr:uid="{4B616C97-9B13-4533-895A-82D1B2EF5EA7}"/>
    <cellStyle name="Percent 15 2 5 3" xfId="33003" xr:uid="{2ADB1A5E-77D6-40AB-8B4A-EA7293B1E0D4}"/>
    <cellStyle name="Percent 15 2 5 3 2" xfId="38379" xr:uid="{81FEC4CA-DB7B-4E6C-85D7-B395ABDFE4CC}"/>
    <cellStyle name="Percent 15 2 5 4" xfId="25294" xr:uid="{51DC7E03-7569-458B-A270-CE5F80D71C2C}"/>
    <cellStyle name="Percent 15 2 5 5" xfId="48009" xr:uid="{F1B354C2-9A60-4612-8097-7142266A0C48}"/>
    <cellStyle name="Percent 15 2 6" xfId="7673" xr:uid="{AB10ED0B-8396-4F9A-9AF0-ECE81DE1EF6F}"/>
    <cellStyle name="Percent 15 2 6 2" xfId="11451" xr:uid="{33B144E7-4C1C-4714-9F9F-B0AD5D7F5323}"/>
    <cellStyle name="Percent 15 2 6 2 2" xfId="38382" xr:uid="{67E46A07-E5B2-4357-8878-CF8061DA78D8}"/>
    <cellStyle name="Percent 15 2 6 2 3" xfId="28314" xr:uid="{36C3F0EF-2A08-4CE4-AABD-6154E5D03E22}"/>
    <cellStyle name="Percent 15 2 6 3" xfId="33004" xr:uid="{7C26A826-C037-42D3-8B3F-718499202E93}"/>
    <cellStyle name="Percent 15 2 6 3 2" xfId="38381" xr:uid="{F34F8CD0-2230-4E4C-B5C9-AA1B9C5B9112}"/>
    <cellStyle name="Percent 15 2 6 4" xfId="25295" xr:uid="{DD7FFC52-CD0D-4A6E-9AA4-D7A1721F1438}"/>
    <cellStyle name="Percent 15 2 6 5" xfId="48010" xr:uid="{B4C7B864-A909-4F4C-BABF-A86D9ED2E2B7}"/>
    <cellStyle name="Percent 15 2 7" xfId="7674" xr:uid="{43BD85BA-BC9C-4B57-8EAF-FF919795F8C0}"/>
    <cellStyle name="Percent 15 2 7 2" xfId="11452" xr:uid="{A4355710-64EF-4E3D-A5FF-5ADA226A1F77}"/>
    <cellStyle name="Percent 15 2 7 2 2" xfId="38384" xr:uid="{FD7F1EF3-0731-49A2-977F-0B5D1A5E6685}"/>
    <cellStyle name="Percent 15 2 7 2 3" xfId="28315" xr:uid="{6E3813C2-9822-46E4-88D8-68B00F997D43}"/>
    <cellStyle name="Percent 15 2 7 3" xfId="33005" xr:uid="{C844F522-A1EA-40D2-AFC9-6D1149078DCD}"/>
    <cellStyle name="Percent 15 2 7 3 2" xfId="38383" xr:uid="{9F25B397-E5F7-40D6-A73D-0BE1AFED2949}"/>
    <cellStyle name="Percent 15 2 7 4" xfId="25296" xr:uid="{300D875B-527C-4612-9BC4-B1E302C59DAD}"/>
    <cellStyle name="Percent 15 2 7 5" xfId="48011" xr:uid="{ED3C316B-D3F5-4284-BE2A-D8C1AC90562A}"/>
    <cellStyle name="Percent 15 2 8" xfId="38385" xr:uid="{C837BFEB-C489-4E95-B0FD-59B3F261AF75}"/>
    <cellStyle name="Percent 15 2 9" xfId="38372" xr:uid="{506EE7F1-89FF-4173-8D02-395170ADBA10}"/>
    <cellStyle name="Percent 15 3" xfId="7675" xr:uid="{B12A79C5-CF9F-40A7-927A-CE74C5EF3A6A}"/>
    <cellStyle name="Percent 15 3 2" xfId="11453" xr:uid="{65094251-1121-4C36-B180-C0D9131E13E7}"/>
    <cellStyle name="Percent 15 3 2 2" xfId="38387" xr:uid="{48449D37-9505-4DC9-8F5D-F2C55BF68DE9}"/>
    <cellStyle name="Percent 15 3 2 3" xfId="28316" xr:uid="{AE78A98E-77D6-4A1D-86CD-483B55AC7685}"/>
    <cellStyle name="Percent 15 3 3" xfId="33006" xr:uid="{E943CCE5-2E43-4E40-9995-D632494AEC99}"/>
    <cellStyle name="Percent 15 3 3 2" xfId="38388" xr:uid="{882B4A54-9A6B-47B2-B7FB-41A6B030F4F4}"/>
    <cellStyle name="Percent 15 3 4" xfId="38386" xr:uid="{C914F7B1-03B4-4E39-A5AB-D53E19E528F6}"/>
    <cellStyle name="Percent 15 3 5" xfId="25297" xr:uid="{E4013CEE-8763-44FB-9F1C-0DA625822806}"/>
    <cellStyle name="Percent 15 3 6" xfId="48012" xr:uid="{1C667B4E-C86B-4E7C-9883-8DCFDF3E3A40}"/>
    <cellStyle name="Percent 15 4" xfId="7676" xr:uid="{E311B9AC-CC7D-4685-B7E0-24B207CD8C14}"/>
    <cellStyle name="Percent 15 4 2" xfId="38390" xr:uid="{1E4AE989-F81E-430B-87AA-B3AADE37266E}"/>
    <cellStyle name="Percent 15 4 3" xfId="38389" xr:uid="{3E4CCCB8-8E89-454E-AA9D-4E74CEB3EE1B}"/>
    <cellStyle name="Percent 15 5" xfId="7677" xr:uid="{D886495C-AD5F-45D5-B0C3-53FA414F8BC6}"/>
    <cellStyle name="Percent 15 5 2" xfId="11454" xr:uid="{32F429F6-CE0B-43F7-8477-876F6735CF33}"/>
    <cellStyle name="Percent 15 5 2 2" xfId="38392" xr:uid="{2A96BA46-AC2F-4058-B97D-084FF9C9D5DF}"/>
    <cellStyle name="Percent 15 5 2 3" xfId="28317" xr:uid="{51F76D32-C5CA-44BD-8F96-4A683DFBF4F2}"/>
    <cellStyle name="Percent 15 5 3" xfId="33007" xr:uid="{8D5B211C-796D-4923-B9DB-06E0BA812593}"/>
    <cellStyle name="Percent 15 5 3 2" xfId="38393" xr:uid="{1DCF7385-C4BC-4224-8356-5DB06478D718}"/>
    <cellStyle name="Percent 15 5 4" xfId="38391" xr:uid="{896F5191-0CC1-4A98-90F3-B3C2E67E4985}"/>
    <cellStyle name="Percent 15 5 5" xfId="25298" xr:uid="{E27C4BEE-CA4B-4AE6-AA04-F1CE05A31EFE}"/>
    <cellStyle name="Percent 15 5 6" xfId="48013" xr:uid="{A131A89D-510E-4E3C-A5F2-E540BAA0E924}"/>
    <cellStyle name="Percent 15 6" xfId="7678" xr:uid="{568B6F75-9C55-4433-9E6D-27FD9172538D}"/>
    <cellStyle name="Percent 15 6 2" xfId="11455" xr:uid="{3774BD20-4760-40F1-AC58-18D19ECF2652}"/>
    <cellStyle name="Percent 15 6 2 2" xfId="38395" xr:uid="{FADF45A9-3C92-4ED1-A1E4-913BADB74B47}"/>
    <cellStyle name="Percent 15 6 2 3" xfId="28318" xr:uid="{F4D800FB-A80F-4EC8-B35F-1F9AAFC11ED0}"/>
    <cellStyle name="Percent 15 6 3" xfId="33008" xr:uid="{869CA4B3-42F2-42DC-B020-F146F90920BB}"/>
    <cellStyle name="Percent 15 6 3 2" xfId="38396" xr:uid="{07B32720-798F-49E1-8118-1F78AC3DC39C}"/>
    <cellStyle name="Percent 15 6 4" xfId="38394" xr:uid="{249E63D1-BACE-41F8-9B5C-5782504ECDF5}"/>
    <cellStyle name="Percent 15 6 5" xfId="25299" xr:uid="{E3B2A6E8-DF0C-4C25-98FE-5EDF8DF4FAAE}"/>
    <cellStyle name="Percent 15 6 6" xfId="48014" xr:uid="{7BBB2F08-8FF4-4D91-BAA4-DFA0371DC65B}"/>
    <cellStyle name="Percent 15 7" xfId="7679" xr:uid="{E7A39880-1457-4CE8-830B-68E0CE27B5B6}"/>
    <cellStyle name="Percent 15 7 2" xfId="11456" xr:uid="{440445FE-837F-486D-8937-E1A6989D04C8}"/>
    <cellStyle name="Percent 15 7 2 2" xfId="38398" xr:uid="{5C9325BB-EAF4-4293-BD22-038148B2E0B0}"/>
    <cellStyle name="Percent 15 7 2 3" xfId="28319" xr:uid="{8BB47582-9E72-4FE4-9C65-AE49AA4ACB18}"/>
    <cellStyle name="Percent 15 7 3" xfId="33009" xr:uid="{40E583CF-C2E5-43AE-B05C-5EE90D041A14}"/>
    <cellStyle name="Percent 15 7 3 2" xfId="38399" xr:uid="{EE2EE786-AED8-4530-AA8E-D144E780CD8A}"/>
    <cellStyle name="Percent 15 7 4" xfId="38400" xr:uid="{C4A3A299-223D-4407-9989-3CACBACB4244}"/>
    <cellStyle name="Percent 15 7 5" xfId="38397" xr:uid="{B2189FFF-A80B-4A56-B02A-CDDB95CA754C}"/>
    <cellStyle name="Percent 15 7 6" xfId="25300" xr:uid="{86E8985B-CADD-4006-AADB-6256B8030E1E}"/>
    <cellStyle name="Percent 15 7 7" xfId="48015" xr:uid="{B650368F-1C6B-4DC1-9826-69A2C5E10C33}"/>
    <cellStyle name="Percent 15 8" xfId="7680" xr:uid="{6D67B95C-F526-44FF-A10E-6342FE6A9991}"/>
    <cellStyle name="Percent 15 8 2" xfId="11457" xr:uid="{8EF95786-1C25-487C-8291-C3F7E96E7A04}"/>
    <cellStyle name="Percent 15 8 2 2" xfId="38402" xr:uid="{500DEF52-7798-4D0B-9EB7-43CFC87A6231}"/>
    <cellStyle name="Percent 15 8 2 3" xfId="28320" xr:uid="{E0979AEA-EE2A-4EDD-A199-7567159B4CA9}"/>
    <cellStyle name="Percent 15 8 3" xfId="33010" xr:uid="{6D68EA8C-B17D-425A-BE97-FF8AAFBD7074}"/>
    <cellStyle name="Percent 15 8 3 2" xfId="38401" xr:uid="{8B0733E5-5202-4522-9AEC-CA1540C450EC}"/>
    <cellStyle name="Percent 15 8 4" xfId="25301" xr:uid="{2B38BF44-0123-4BFE-85D0-D775D9C344AF}"/>
    <cellStyle name="Percent 15 8 5" xfId="48016" xr:uid="{AAAE47F4-3F15-41F1-9AF2-E10FA1C31295}"/>
    <cellStyle name="Percent 15 9" xfId="7681" xr:uid="{0AFE9879-C8EF-4002-A783-EB706FAF46C2}"/>
    <cellStyle name="Percent 16" xfId="8623" xr:uid="{76CD2DFA-9C74-4095-A73D-9E15A475F22A}"/>
    <cellStyle name="Percent 16 10" xfId="38403" xr:uid="{D897BA25-53A6-4C5C-B8A1-E7926EC5CF46}"/>
    <cellStyle name="Percent 16 2" xfId="7682" xr:uid="{2B9F2580-D374-470C-AE58-B52A554D00EC}"/>
    <cellStyle name="Percent 16 2 2" xfId="38405" xr:uid="{182AAFE8-92C3-4C72-B365-087E7CF7E07B}"/>
    <cellStyle name="Percent 16 2 3" xfId="38404" xr:uid="{FA04BD97-1579-41C9-8E77-6703651BE478}"/>
    <cellStyle name="Percent 16 3" xfId="7683" xr:uid="{547E5579-BDC1-4200-B039-6BE54D9B7DC9}"/>
    <cellStyle name="Percent 16 3 10" xfId="7684" xr:uid="{C5B6C080-1D69-4D10-A9C6-779055BDF613}"/>
    <cellStyle name="Percent 16 3 11" xfId="7685" xr:uid="{5672147A-AD65-4FC8-8E86-91DE82DF4660}"/>
    <cellStyle name="Percent 16 3 12" xfId="7686" xr:uid="{478BE3EA-44F3-4DF2-AD5A-B8C38CA961C7}"/>
    <cellStyle name="Percent 16 3 13" xfId="7687" xr:uid="{725CCDE0-405F-4E09-BF11-7131CDAF901C}"/>
    <cellStyle name="Percent 16 3 14" xfId="7688" xr:uid="{72D9F4CD-6E03-440B-B23E-FE448E2BCB42}"/>
    <cellStyle name="Percent 16 3 15" xfId="7689" xr:uid="{A12F9992-F376-4AD6-9BDE-BF196863AFCA}"/>
    <cellStyle name="Percent 16 3 16" xfId="7690" xr:uid="{26B211E5-1EBE-4F16-96D9-56AB9E2E4AD2}"/>
    <cellStyle name="Percent 16 3 17" xfId="7691" xr:uid="{06D0FCA3-FFC4-4B25-BA90-321B19B7A02D}"/>
    <cellStyle name="Percent 16 3 18" xfId="38407" xr:uid="{61CCF862-2985-4A7B-BEE9-AA664F8CFB25}"/>
    <cellStyle name="Percent 16 3 19" xfId="38406" xr:uid="{49EF369A-0F06-473B-BC9B-2445FDAAA175}"/>
    <cellStyle name="Percent 16 3 2" xfId="7692" xr:uid="{64F96537-1711-49DF-956A-17767AD35453}"/>
    <cellStyle name="Percent 16 3 3" xfId="7693" xr:uid="{DD8FE037-25C3-40D6-A86B-A593B27D315D}"/>
    <cellStyle name="Percent 16 3 4" xfId="7694" xr:uid="{C7C1283D-1608-409B-A26C-1DBBA3DD6063}"/>
    <cellStyle name="Percent 16 3 5" xfId="7695" xr:uid="{5F40CAE4-9720-4A8A-BCA8-2409F3737C24}"/>
    <cellStyle name="Percent 16 3 6" xfId="7696" xr:uid="{0B845FF4-6B35-4749-B626-D5786CEA7181}"/>
    <cellStyle name="Percent 16 3 7" xfId="7697" xr:uid="{D0A002EE-92DC-4118-8D1D-88379B959230}"/>
    <cellStyle name="Percent 16 3 8" xfId="7698" xr:uid="{FE4D41AB-02D0-4D5B-ACAB-3AD1DFD3FB9F}"/>
    <cellStyle name="Percent 16 3 9" xfId="7699" xr:uid="{2F2EA9AE-8876-44F4-AE01-27F88BA45A53}"/>
    <cellStyle name="Percent 16 4" xfId="7700" xr:uid="{ACEF57D2-3F78-4792-B3C4-8A2DC730EC20}"/>
    <cellStyle name="Percent 16 4 10" xfId="7701" xr:uid="{E735506C-47A3-4493-9582-B34E58000E84}"/>
    <cellStyle name="Percent 16 4 11" xfId="7702" xr:uid="{28F8BB64-9FAD-407F-A56B-29F2F10642A6}"/>
    <cellStyle name="Percent 16 4 12" xfId="7703" xr:uid="{CE575862-75B9-44B2-A94E-1A68A2D9196D}"/>
    <cellStyle name="Percent 16 4 13" xfId="7704" xr:uid="{1EBB49C1-9B49-4AB2-A95C-60A389BAF747}"/>
    <cellStyle name="Percent 16 4 14" xfId="7705" xr:uid="{EE0C9638-CCE1-45FD-A9B4-A1ADE7D9B6C6}"/>
    <cellStyle name="Percent 16 4 15" xfId="7706" xr:uid="{15971F4E-5816-434D-A013-95E20CB95A8F}"/>
    <cellStyle name="Percent 16 4 16" xfId="7707" xr:uid="{9FF3A28A-3DF8-4EE5-B039-07D3E9F254F1}"/>
    <cellStyle name="Percent 16 4 17" xfId="7708" xr:uid="{E7B09DB1-9310-42FA-820A-B509302907B1}"/>
    <cellStyle name="Percent 16 4 18" xfId="38409" xr:uid="{74C9BBE4-77DC-4E82-A526-3818614A02AE}"/>
    <cellStyle name="Percent 16 4 19" xfId="38408" xr:uid="{835EFBD0-7E1C-467B-B45A-AFAE1262156F}"/>
    <cellStyle name="Percent 16 4 2" xfId="7709" xr:uid="{B12E5547-903E-46D9-A4D4-7B409A42C33A}"/>
    <cellStyle name="Percent 16 4 3" xfId="7710" xr:uid="{ECCBD3D7-2C1A-45AF-BEA3-322DD8B49D17}"/>
    <cellStyle name="Percent 16 4 4" xfId="7711" xr:uid="{8E0A2713-B56A-4E4E-9A65-11E102960681}"/>
    <cellStyle name="Percent 16 4 5" xfId="7712" xr:uid="{C77D295B-C8E8-451A-960D-8A55AF803752}"/>
    <cellStyle name="Percent 16 4 6" xfId="7713" xr:uid="{C3D4C4AB-FE59-4251-8557-BBEF9AFBD771}"/>
    <cellStyle name="Percent 16 4 7" xfId="7714" xr:uid="{A9DD2677-848C-48F8-8B7C-7E95C88D2E01}"/>
    <cellStyle name="Percent 16 4 8" xfId="7715" xr:uid="{2A772EEB-FC48-4C40-8065-5616BE999B3F}"/>
    <cellStyle name="Percent 16 4 9" xfId="7716" xr:uid="{6A957DE7-584C-48D6-A6AF-951FBA7A64CD}"/>
    <cellStyle name="Percent 16 5" xfId="7717" xr:uid="{765CC6D4-980F-4B42-8164-2F2102A5AA0F}"/>
    <cellStyle name="Percent 16 5 10" xfId="7718" xr:uid="{77D6CFC7-6D52-40C2-ADA6-4ABF44DE2BD9}"/>
    <cellStyle name="Percent 16 5 11" xfId="7719" xr:uid="{219BE65F-438D-4638-9B43-9E389B01245C}"/>
    <cellStyle name="Percent 16 5 12" xfId="7720" xr:uid="{40433B87-6D6E-4383-B6EE-F97F83D86DDA}"/>
    <cellStyle name="Percent 16 5 13" xfId="7721" xr:uid="{80FE1897-F399-4C2A-AEB1-A382F0ABD676}"/>
    <cellStyle name="Percent 16 5 14" xfId="7722" xr:uid="{3BA967AC-3405-49F7-8DFB-AF5A6D7B0ACF}"/>
    <cellStyle name="Percent 16 5 15" xfId="7723" xr:uid="{B349EA37-77F9-4D6C-ABB0-5994CE87E94E}"/>
    <cellStyle name="Percent 16 5 16" xfId="7724" xr:uid="{C65A4CE7-2F86-4D3B-80CC-9771635F1643}"/>
    <cellStyle name="Percent 16 5 17" xfId="7725" xr:uid="{24B99C4B-A58A-4FF2-9F8E-7CACB3CD6308}"/>
    <cellStyle name="Percent 16 5 18" xfId="38411" xr:uid="{D6357431-BD44-4FDB-8ADE-7C2F5F6F302A}"/>
    <cellStyle name="Percent 16 5 19" xfId="38410" xr:uid="{4A498921-3343-4C95-9AFA-FC155428F6B9}"/>
    <cellStyle name="Percent 16 5 2" xfId="7726" xr:uid="{A12A00E9-0BAF-41B3-BFCA-241206AD1913}"/>
    <cellStyle name="Percent 16 5 3" xfId="7727" xr:uid="{2BB5EE37-DB61-4707-9A3C-6A09BAD4B597}"/>
    <cellStyle name="Percent 16 5 4" xfId="7728" xr:uid="{01117793-D409-46E1-A5B5-078A839B9788}"/>
    <cellStyle name="Percent 16 5 5" xfId="7729" xr:uid="{C6537325-9934-4DF8-8559-DB73A46422E1}"/>
    <cellStyle name="Percent 16 5 6" xfId="7730" xr:uid="{F2CDAFA3-EF9C-41BC-92FC-017641B7A4A9}"/>
    <cellStyle name="Percent 16 5 7" xfId="7731" xr:uid="{33C45D36-07A6-4A70-BF7D-642D8439A7CB}"/>
    <cellStyle name="Percent 16 5 8" xfId="7732" xr:uid="{F96170D4-4440-41C8-BDCA-0A59C003F0D4}"/>
    <cellStyle name="Percent 16 5 9" xfId="7733" xr:uid="{72F01A2D-FD0D-493F-A8CE-25D1C538A7D7}"/>
    <cellStyle name="Percent 16 6" xfId="7734" xr:uid="{3B10D350-25AD-47A2-8311-E4E9055D55F1}"/>
    <cellStyle name="Percent 16 6 10" xfId="7735" xr:uid="{481118B2-EAF2-48CA-AA7A-C08212DCDE76}"/>
    <cellStyle name="Percent 16 6 11" xfId="7736" xr:uid="{58E3BDEE-759C-4D1F-8C19-75121E7EEB3A}"/>
    <cellStyle name="Percent 16 6 12" xfId="7737" xr:uid="{F68ADE0B-FE97-4278-92BB-8EF6FFFDA309}"/>
    <cellStyle name="Percent 16 6 13" xfId="7738" xr:uid="{F25D637D-B6B6-4BC2-B579-B9A7A6D1B99A}"/>
    <cellStyle name="Percent 16 6 14" xfId="7739" xr:uid="{B0D6669C-8C66-40F3-93BD-1C60492401C8}"/>
    <cellStyle name="Percent 16 6 15" xfId="7740" xr:uid="{2A999483-B707-41B4-B1BA-0E1DE40741E2}"/>
    <cellStyle name="Percent 16 6 16" xfId="7741" xr:uid="{233DB1B5-CB6C-4863-A9E1-E4A5D80E3D64}"/>
    <cellStyle name="Percent 16 6 17" xfId="7742" xr:uid="{19BBF70B-0A14-4B92-AD59-2236AAA16860}"/>
    <cellStyle name="Percent 16 6 18" xfId="38413" xr:uid="{3591171D-037C-48FE-AEE1-434AFA835342}"/>
    <cellStyle name="Percent 16 6 19" xfId="38412" xr:uid="{116FAB75-F547-481A-8E50-2B45D3171608}"/>
    <cellStyle name="Percent 16 6 2" xfId="7743" xr:uid="{4BF89D3E-860C-44F2-B48C-794051533A8F}"/>
    <cellStyle name="Percent 16 6 3" xfId="7744" xr:uid="{48A4C15E-994F-4448-9865-D865A4306FF5}"/>
    <cellStyle name="Percent 16 6 4" xfId="7745" xr:uid="{C325BCC0-3E2F-40C0-9338-1DE03CAED6E2}"/>
    <cellStyle name="Percent 16 6 5" xfId="7746" xr:uid="{C4B2BBC8-5512-4483-BC62-324ADE2C8CBC}"/>
    <cellStyle name="Percent 16 6 6" xfId="7747" xr:uid="{F44982F3-A574-4A7F-AB9A-2BCCC20CD426}"/>
    <cellStyle name="Percent 16 6 7" xfId="7748" xr:uid="{8697603C-A816-487C-857D-B4ED49444D9C}"/>
    <cellStyle name="Percent 16 6 8" xfId="7749" xr:uid="{DA7759BB-8AEC-410F-8041-492D42A6207C}"/>
    <cellStyle name="Percent 16 6 9" xfId="7750" xr:uid="{9C0483E0-9150-434B-A041-3C3F8219941D}"/>
    <cellStyle name="Percent 16 7" xfId="7751" xr:uid="{24570A9B-C9D6-4332-9329-DD4F494455A1}"/>
    <cellStyle name="Percent 16 7 10" xfId="7752" xr:uid="{11268938-8048-4B16-9722-BF19C26AD745}"/>
    <cellStyle name="Percent 16 7 11" xfId="7753" xr:uid="{9E678AE0-AC8C-47F9-9B72-BE0B2C5429C0}"/>
    <cellStyle name="Percent 16 7 12" xfId="7754" xr:uid="{FA366B5D-BEE7-41EA-A4BB-C9E18F52B615}"/>
    <cellStyle name="Percent 16 7 13" xfId="7755" xr:uid="{8FB4CF92-6FF2-4FD6-9139-E2A1036560C5}"/>
    <cellStyle name="Percent 16 7 14" xfId="7756" xr:uid="{ED83EE1D-18E9-44FB-9B81-E7B8EF485748}"/>
    <cellStyle name="Percent 16 7 15" xfId="7757" xr:uid="{917333AE-ABC6-4732-8D18-43B44750E13B}"/>
    <cellStyle name="Percent 16 7 16" xfId="7758" xr:uid="{25FCDC8F-8A4F-43D7-BA68-400CC7AAFBD3}"/>
    <cellStyle name="Percent 16 7 17" xfId="7759" xr:uid="{D4B16C7A-3CEF-4CCA-8148-260949129131}"/>
    <cellStyle name="Percent 16 7 18" xfId="38415" xr:uid="{83AA1841-4101-4F6F-8859-BB0AD06D48C2}"/>
    <cellStyle name="Percent 16 7 19" xfId="38414" xr:uid="{7834ADED-283E-48F9-9038-B70A161E0CC9}"/>
    <cellStyle name="Percent 16 7 2" xfId="7760" xr:uid="{727BD4C0-DE17-4AB1-9A19-2B7E0C9B5D35}"/>
    <cellStyle name="Percent 16 7 2 2" xfId="38417" xr:uid="{DA8CFE56-8A6C-475F-8AAE-0D0378201F70}"/>
    <cellStyle name="Percent 16 7 2 3" xfId="38416" xr:uid="{2D0761E3-88FC-470E-A600-8820944535AC}"/>
    <cellStyle name="Percent 16 7 3" xfId="7761" xr:uid="{371B67AC-11C9-4826-95C4-E07E5B90B8D4}"/>
    <cellStyle name="Percent 16 7 3 2" xfId="38419" xr:uid="{31C98A7C-542B-45C0-9C86-F59F3658FFA0}"/>
    <cellStyle name="Percent 16 7 3 3" xfId="38418" xr:uid="{E28F2D62-2C33-420B-8E9C-71B6AD86E904}"/>
    <cellStyle name="Percent 16 7 4" xfId="7762" xr:uid="{667A19AC-B324-400B-ABCA-9C9046D25711}"/>
    <cellStyle name="Percent 16 7 5" xfId="7763" xr:uid="{F0C3E3AF-E740-4EF9-85AF-389112BDE454}"/>
    <cellStyle name="Percent 16 7 6" xfId="7764" xr:uid="{2B3DCF7F-795C-4F71-B55A-1AAC2C4C77E4}"/>
    <cellStyle name="Percent 16 7 7" xfId="7765" xr:uid="{F04E5260-A039-4089-A32D-0195ABC8D892}"/>
    <cellStyle name="Percent 16 7 8" xfId="7766" xr:uid="{D4AAA880-0E92-4701-BC93-0B6F40ED21DB}"/>
    <cellStyle name="Percent 16 7 9" xfId="7767" xr:uid="{FFC4F25B-2ED6-4007-925C-60430A8A087E}"/>
    <cellStyle name="Percent 16 8" xfId="7768" xr:uid="{26A66EE3-7B26-47AB-A84A-C20D864B985D}"/>
    <cellStyle name="Percent 16 8 10" xfId="7769" xr:uid="{0175A78E-7413-4E55-8EE1-1784163C5089}"/>
    <cellStyle name="Percent 16 8 11" xfId="7770" xr:uid="{841717D8-8E92-4DE6-A5CB-D6BF2DC5E1AD}"/>
    <cellStyle name="Percent 16 8 12" xfId="7771" xr:uid="{ECF4FB9F-E3C5-40CE-AE7D-AD46776A9BEF}"/>
    <cellStyle name="Percent 16 8 13" xfId="7772" xr:uid="{0832D760-6A5A-4984-BFAE-22A73B9799CD}"/>
    <cellStyle name="Percent 16 8 14" xfId="7773" xr:uid="{3D6DE440-5641-4050-9A51-E30AAA11569C}"/>
    <cellStyle name="Percent 16 8 15" xfId="7774" xr:uid="{E79657EF-1395-4737-9715-6252FAD54054}"/>
    <cellStyle name="Percent 16 8 16" xfId="7775" xr:uid="{BE24BC0B-6B75-4676-AFCE-DC6CDE2F335B}"/>
    <cellStyle name="Percent 16 8 17" xfId="7776" xr:uid="{FF148A02-B946-4C05-9D84-FE1A6CB08C3D}"/>
    <cellStyle name="Percent 16 8 2" xfId="7777" xr:uid="{D1BAD990-8E25-4899-B564-8D94CBB316AE}"/>
    <cellStyle name="Percent 16 8 3" xfId="7778" xr:uid="{ABC190E0-D55D-4451-AFC1-84F25334A9EF}"/>
    <cellStyle name="Percent 16 8 4" xfId="7779" xr:uid="{8007A727-2051-4210-AD20-5C91A87DD83F}"/>
    <cellStyle name="Percent 16 8 5" xfId="7780" xr:uid="{F4DADE73-3005-4DDE-A5CF-B030BA88C70C}"/>
    <cellStyle name="Percent 16 8 6" xfId="7781" xr:uid="{E50C731B-9A60-4378-B605-4C676F555560}"/>
    <cellStyle name="Percent 16 8 7" xfId="7782" xr:uid="{E5740D2F-6544-47CD-A20A-A9B257F559CF}"/>
    <cellStyle name="Percent 16 8 8" xfId="7783" xr:uid="{1A65ABA5-4B9C-4B50-8737-5C840A0266EA}"/>
    <cellStyle name="Percent 16 8 9" xfId="7784" xr:uid="{12429F6C-499A-4F2C-9894-24C4FEA6C6C0}"/>
    <cellStyle name="Percent 16 9" xfId="7785" xr:uid="{D019F1CA-C32A-4DCE-A096-381D50AAEAAB}"/>
    <cellStyle name="Percent 16 9 10" xfId="7786" xr:uid="{10683573-DA69-421B-AFF1-AB4115622724}"/>
    <cellStyle name="Percent 16 9 11" xfId="7787" xr:uid="{9D562AD7-DB84-42C0-A324-9F1E1E4389D3}"/>
    <cellStyle name="Percent 16 9 12" xfId="7788" xr:uid="{3069F7AB-7897-4D47-BCBC-B0F2F6480FEA}"/>
    <cellStyle name="Percent 16 9 13" xfId="7789" xr:uid="{C59AB04F-86B2-4CDF-95B8-64E06A22883B}"/>
    <cellStyle name="Percent 16 9 14" xfId="7790" xr:uid="{3DDD86CF-7FBF-4FF2-894E-E6397FCB91E8}"/>
    <cellStyle name="Percent 16 9 15" xfId="7791" xr:uid="{D1FA720A-E093-42EA-B747-95E102E7A3EA}"/>
    <cellStyle name="Percent 16 9 16" xfId="7792" xr:uid="{8DEBD9AF-F9DB-405F-B5C8-4BEA87392CE2}"/>
    <cellStyle name="Percent 16 9 17" xfId="7793" xr:uid="{E86E04B2-4753-4933-B608-EEB369188224}"/>
    <cellStyle name="Percent 16 9 2" xfId="7794" xr:uid="{8A754A9F-2AA8-44B6-A63D-476ACC9CE41F}"/>
    <cellStyle name="Percent 16 9 3" xfId="7795" xr:uid="{AFFC94F2-5847-4A65-A99C-3B4723BEB35E}"/>
    <cellStyle name="Percent 16 9 4" xfId="7796" xr:uid="{A007C25E-6E14-4864-AAEF-7D66AD8921EA}"/>
    <cellStyle name="Percent 16 9 5" xfId="7797" xr:uid="{ECA2F14B-A0AD-4454-8EEA-BC941D363520}"/>
    <cellStyle name="Percent 16 9 6" xfId="7798" xr:uid="{71A782A7-77F2-4246-9CCF-59686C9B0F9F}"/>
    <cellStyle name="Percent 16 9 7" xfId="7799" xr:uid="{41F776BA-402B-48A9-BFA0-CCF5C2212633}"/>
    <cellStyle name="Percent 16 9 8" xfId="7800" xr:uid="{702E696B-ACDA-4144-BF6D-64E66C838A04}"/>
    <cellStyle name="Percent 16 9 9" xfId="7801" xr:uid="{6321E616-E6C8-4A8A-8364-5E3AB8A11D25}"/>
    <cellStyle name="Percent 17" xfId="7802" xr:uid="{46007689-F926-4E2F-A070-4FEF3D87C0CC}"/>
    <cellStyle name="Percent 17 10" xfId="38420" xr:uid="{74A38A35-E302-4488-8F43-AF53E573257A}"/>
    <cellStyle name="Percent 17 2" xfId="38421" xr:uid="{EA23A705-9062-4D9C-B5A8-2CDB9528D158}"/>
    <cellStyle name="Percent 17 2 2" xfId="38422" xr:uid="{B0780E91-ED2C-42B0-8940-33E1B38C9F3F}"/>
    <cellStyle name="Percent 17 3" xfId="38423" xr:uid="{11F5ECF3-7B0E-41FB-AA3C-63BF0C2C5692}"/>
    <cellStyle name="Percent 17 4" xfId="38424" xr:uid="{B33E4B15-3136-4263-964A-3F799EEF3305}"/>
    <cellStyle name="Percent 17 5" xfId="38425" xr:uid="{A8BBEC89-7BB6-44AF-85F4-E87DE302CF71}"/>
    <cellStyle name="Percent 17 6" xfId="38426" xr:uid="{F9A4BC76-0D6B-430C-AF67-C45F71A05BC6}"/>
    <cellStyle name="Percent 17 7" xfId="38427" xr:uid="{B1257560-FDF7-4CD1-9035-6488B58B70CC}"/>
    <cellStyle name="Percent 17 7 2" xfId="38428" xr:uid="{94D13B45-3117-46AF-9AF7-03B2B6BA4A88}"/>
    <cellStyle name="Percent 17 7 3" xfId="38429" xr:uid="{C0559ACA-AE1B-483A-9436-204F6FFD2837}"/>
    <cellStyle name="Percent 17 8" xfId="38430" xr:uid="{D31C6BCF-4F5E-4937-B609-113421E85804}"/>
    <cellStyle name="Percent 17 8 2" xfId="38431" xr:uid="{1CE23D8F-5014-46AA-A422-ADD11CAED4EC}"/>
    <cellStyle name="Percent 17 9" xfId="38432" xr:uid="{37B6B529-34F7-4C8A-B1EE-BF72A474FFB2}"/>
    <cellStyle name="Percent 18" xfId="8626" xr:uid="{E6B647E3-42C3-442F-9811-38F88E07DBC5}"/>
    <cellStyle name="Percent 18 2" xfId="12067" xr:uid="{F2FCAD62-B5CF-416F-89F5-7580E085E9CD}"/>
    <cellStyle name="Percent 18 2 2" xfId="41973" xr:uid="{FA68FECE-B1CF-40A3-8579-2F19B83EDD54}"/>
    <cellStyle name="Percent 18 2 3" xfId="28935" xr:uid="{FDD7AB85-7F55-4849-B6B9-E645E2F38D9C}"/>
    <cellStyle name="Percent 18 3" xfId="33630" xr:uid="{F84A645F-10C8-4244-B6A4-2CD3788E2A30}"/>
    <cellStyle name="Percent 18 3 2" xfId="41972" xr:uid="{E79FB20B-E8A0-4635-B4A1-ABA64FF72A0E}"/>
    <cellStyle name="Percent 18 4" xfId="25924" xr:uid="{F4CB83AF-A06A-4E83-BD4E-AAD071BFFDDB}"/>
    <cellStyle name="Percent 18 5" xfId="48626" xr:uid="{2C47C7E6-7165-421E-9F7A-40C186F1CBBD}"/>
    <cellStyle name="Percent 19" xfId="4899" xr:uid="{1E47D9FB-A227-47D3-A237-680594C48A6D}"/>
    <cellStyle name="Percent 19 2" xfId="10102" xr:uid="{C928BD55-C7C6-427B-8135-043A85A3644D}"/>
    <cellStyle name="Percent 19 2 2" xfId="31425" xr:uid="{DC06AAD7-501F-4596-82CB-0B3C9C9E1963}"/>
    <cellStyle name="Percent 19 3" xfId="41974" xr:uid="{976B8A33-5947-4B07-9AD1-D0B9D2B378DF}"/>
    <cellStyle name="Percent 19 4" xfId="27057" xr:uid="{08EF66F8-E180-4507-8089-311E1719674E}"/>
    <cellStyle name="Percent 19 5" xfId="46678" xr:uid="{08C4D256-D8ED-47BC-A1A5-608D85E53310}"/>
    <cellStyle name="Percent 2" xfId="3294" xr:uid="{6CBD81D6-458C-4F4D-AEA6-D1066654062D}"/>
    <cellStyle name="Percent 2 10" xfId="7803" xr:uid="{4797DD7A-118A-481D-AD0A-359B081BA403}"/>
    <cellStyle name="Percent 2 10 2" xfId="7804" xr:uid="{726E4172-677C-464A-9723-CB5B001CDF62}"/>
    <cellStyle name="Percent 2 10 3" xfId="7805" xr:uid="{038BEACD-40D7-48C4-A02F-55C826EE2BA1}"/>
    <cellStyle name="Percent 2 10 4" xfId="7806" xr:uid="{6605FFC2-71B0-4733-A4E8-2DD793E9EDBE}"/>
    <cellStyle name="Percent 2 10 5" xfId="7807" xr:uid="{AFC2FFC8-A250-416F-9A7E-9C54E1E2C5C6}"/>
    <cellStyle name="Percent 2 10 6" xfId="7808" xr:uid="{70C25044-F6F3-47A7-93BB-E8CB61CAE50C}"/>
    <cellStyle name="Percent 2 10 7" xfId="7809" xr:uid="{73FACEE9-BBC6-4D36-B405-33C3666E5A2D}"/>
    <cellStyle name="Percent 2 10 8" xfId="7810" xr:uid="{47D0A12A-1984-4D79-89DA-EF49A5CF81F1}"/>
    <cellStyle name="Percent 2 11" xfId="7811" xr:uid="{DE3E6DFF-00FA-408C-A63D-264517F4A111}"/>
    <cellStyle name="Percent 2 11 2" xfId="7812" xr:uid="{E09C35C3-6AB6-4D04-A96B-B5A0D101060C}"/>
    <cellStyle name="Percent 2 11 3" xfId="7813" xr:uid="{935F43F7-3AC3-4A46-A7BA-5FC29E55CC4E}"/>
    <cellStyle name="Percent 2 11 4" xfId="7814" xr:uid="{1E61B6BC-0D79-4023-871F-54D36722D71D}"/>
    <cellStyle name="Percent 2 11 5" xfId="7815" xr:uid="{F2B762E4-65D4-4B1A-989F-5A236EA91C94}"/>
    <cellStyle name="Percent 2 11 6" xfId="7816" xr:uid="{92949FF5-4E94-4CA6-9E28-DB690B12BF6E}"/>
    <cellStyle name="Percent 2 11 7" xfId="7817" xr:uid="{CA212F66-0C3C-41E1-AD3C-C5FA264F936F}"/>
    <cellStyle name="Percent 2 11 8" xfId="7818" xr:uid="{341B4C02-DC92-4BB4-821F-DAD6F0629D23}"/>
    <cellStyle name="Percent 2 12" xfId="7819" xr:uid="{3B3F21BA-A9EC-4B75-8A47-FAE0067500FD}"/>
    <cellStyle name="Percent 2 13" xfId="7820" xr:uid="{DE15BAD7-0916-4874-8BB8-736847DA8280}"/>
    <cellStyle name="Percent 2 14" xfId="7821" xr:uid="{0CE4C63C-7A1D-4BD0-BE2A-C5E2AAE12160}"/>
    <cellStyle name="Percent 2 15" xfId="7822" xr:uid="{E5ECF624-EA10-479E-8C70-A54B3620CBC8}"/>
    <cellStyle name="Percent 2 16" xfId="7823" xr:uid="{4DD61B2D-A536-4E99-AFE0-3418015A591D}"/>
    <cellStyle name="Percent 2 17" xfId="7824" xr:uid="{31CD0536-0D33-40BD-A172-B7D9F81477A9}"/>
    <cellStyle name="Percent 2 18" xfId="7825" xr:uid="{12AE0775-A904-49B6-A757-0E9E86107173}"/>
    <cellStyle name="Percent 2 19" xfId="7826" xr:uid="{D1BAC6FD-5CF6-44FD-8E9E-84879B71820A}"/>
    <cellStyle name="Percent 2 19 2" xfId="11458" xr:uid="{266B6C54-948A-406B-879D-63356551620D}"/>
    <cellStyle name="Percent 2 19 2 2" xfId="38433" xr:uid="{F01805A8-2C67-4CEE-AB4F-921CD4427B50}"/>
    <cellStyle name="Percent 2 19 2 3" xfId="28321" xr:uid="{D590322F-EF37-44AB-B363-AE84B7A9B024}"/>
    <cellStyle name="Percent 2 19 3" xfId="33011" xr:uid="{03701689-2229-4627-B2C7-C708309173A5}"/>
    <cellStyle name="Percent 2 19 4" xfId="25302" xr:uid="{2489F047-E091-4A64-A845-F91AA7672B7B}"/>
    <cellStyle name="Percent 2 19 5" xfId="48017" xr:uid="{256392C5-637B-44DD-BA48-A4B6282F885C}"/>
    <cellStyle name="Percent 2 2" xfId="3295" xr:uid="{F3550186-02B4-441A-B2E1-D83756CBE97F}"/>
    <cellStyle name="Percent 2 2 10" xfId="8724" xr:uid="{B1F6CDD6-4420-4E6E-9221-7A5300AC0795}"/>
    <cellStyle name="Percent 2 2 11" xfId="4659" xr:uid="{CE844A9A-B7BB-4C18-B1AF-717BD3A0C575}"/>
    <cellStyle name="Percent 2 2 11 2" xfId="9862" xr:uid="{1936CB9C-8DB6-481E-9983-FFCF6B68E5D4}"/>
    <cellStyle name="Percent 2 2 11 3" xfId="31185" xr:uid="{9BA21041-9D6A-4899-9D32-CE84FA7B4C28}"/>
    <cellStyle name="Percent 2 2 11 4" xfId="46438" xr:uid="{5D472EAD-8E14-40D9-937C-3FC1B76AC444}"/>
    <cellStyle name="Percent 2 2 12" xfId="23816" xr:uid="{E3A29EDF-3740-42CF-94B5-48300ECA0000}"/>
    <cellStyle name="Percent 2 2 2" xfId="4660" xr:uid="{D0583660-CC04-4D52-AF07-1A2F494EE37A}"/>
    <cellStyle name="Percent 2 2 2 2" xfId="5816" xr:uid="{B4D526FD-504A-49F6-ADD2-292FB5A629D6}"/>
    <cellStyle name="Percent 2 2 2 2 2" xfId="8995" xr:uid="{1F0AF718-C8F7-4797-BAB6-0E450FB17EA5}"/>
    <cellStyle name="Percent 2 2 2 2 2 2" xfId="33770" xr:uid="{B94CD235-8146-4201-AB7A-AE1E152EE23E}"/>
    <cellStyle name="Percent 2 2 2 2 2 3" xfId="27380" xr:uid="{0AEB3D0C-BFE5-4326-99AF-B31FAAD3615B}"/>
    <cellStyle name="Percent 2 2 2 2 3" xfId="10346" xr:uid="{C81FF4B0-28BD-456D-ABA6-FEBDB41A3266}"/>
    <cellStyle name="Percent 2 2 2 2 3 2" xfId="31864" xr:uid="{5D9A98E3-F616-4EB7-BA85-58C78748B139}"/>
    <cellStyle name="Percent 2 2 2 2 4" xfId="24172" xr:uid="{DC011591-0B91-4E10-83A2-39BA278DA206}"/>
    <cellStyle name="Percent 2 2 2 2 5" xfId="46913" xr:uid="{85FC9277-04AC-4209-BFEA-824306A85B1D}"/>
    <cellStyle name="Percent 2 2 2 3" xfId="7827" xr:uid="{A4409659-51B5-4031-9826-99AFC013FA3A}"/>
    <cellStyle name="Percent 2 2 2 4" xfId="5247" xr:uid="{212F65FD-D06D-46C7-A262-9B72B5BA1B0C}"/>
    <cellStyle name="Percent 2 2 2 5" xfId="9863" xr:uid="{53B45672-A837-440E-9D15-AFE05C9583F6}"/>
    <cellStyle name="Percent 2 2 2 5 2" xfId="31186" xr:uid="{B502393A-F808-4961-90D3-4EAAD6E5ED3B}"/>
    <cellStyle name="Percent 2 2 2 6" xfId="46439" xr:uid="{4AA298D8-E845-48C2-9F58-6698BE56F153}"/>
    <cellStyle name="Percent 2 2 3" xfId="4661" xr:uid="{20B2E595-3050-4076-B03A-D8638F849453}"/>
    <cellStyle name="Percent 2 2 3 2" xfId="4662" xr:uid="{18E54325-97D2-45A3-87AD-D30F0464988E}"/>
    <cellStyle name="Percent 2 2 3 2 2" xfId="5818" xr:uid="{C8F803C9-E516-48BD-BFB6-9930A14B29F7}"/>
    <cellStyle name="Percent 2 2 3 2 2 2" xfId="10348" xr:uid="{1BF23539-7464-4CA0-AC5C-7BC19DC45278}"/>
    <cellStyle name="Percent 2 2 3 2 2 2 2" xfId="27382" xr:uid="{C1A54D99-85B7-4B34-9909-AB89B7858840}"/>
    <cellStyle name="Percent 2 2 3 2 2 3" xfId="31866" xr:uid="{D5082154-25E5-461D-9064-4D4226D7E8B0}"/>
    <cellStyle name="Percent 2 2 3 2 2 4" xfId="24174" xr:uid="{9B63C942-5811-4939-B114-221D7B070B3B}"/>
    <cellStyle name="Percent 2 2 3 2 2 5" xfId="46915" xr:uid="{BCE1BED6-5BF2-4EAD-BD9B-CCB5B689360F}"/>
    <cellStyle name="Percent 2 2 3 2 3" xfId="5249" xr:uid="{EEAD478C-7616-457A-B31C-CCFFBADD146E}"/>
    <cellStyle name="Percent 2 2 3 2 4" xfId="9865" xr:uid="{61D19B70-EE31-4F65-BCC4-895BD1A4EC89}"/>
    <cellStyle name="Percent 2 2 3 2 4 2" xfId="27023" xr:uid="{495830D2-0C7E-42F0-8806-294D3CBAFEBA}"/>
    <cellStyle name="Percent 2 2 3 2 5" xfId="31188" xr:uid="{540CB667-493D-4180-A026-CD800F1F5223}"/>
    <cellStyle name="Percent 2 2 3 2 6" xfId="46441" xr:uid="{FA9AF817-AAC4-4C17-8E58-6B8BB314EE29}"/>
    <cellStyle name="Percent 2 2 3 3" xfId="4663" xr:uid="{155B5CC0-8F4C-4CAE-A8FE-521047D5E733}"/>
    <cellStyle name="Percent 2 2 3 3 2" xfId="5819" xr:uid="{83E12C6E-CA1D-491A-BF7B-ADD27DF040DA}"/>
    <cellStyle name="Percent 2 2 3 3 2 2" xfId="10349" xr:uid="{4DD3E706-288D-4B58-83A0-8D35B78B7AFA}"/>
    <cellStyle name="Percent 2 2 3 3 2 2 2" xfId="27383" xr:uid="{662FBCE4-8E0B-41B0-B638-47DE839E52F2}"/>
    <cellStyle name="Percent 2 2 3 3 2 3" xfId="31867" xr:uid="{6E9A8CAA-F1BD-4E18-BB8C-790054DCFCCD}"/>
    <cellStyle name="Percent 2 2 3 3 2 4" xfId="24175" xr:uid="{84945A94-E670-4F68-BB7A-4369EB030A65}"/>
    <cellStyle name="Percent 2 2 3 3 2 5" xfId="46916" xr:uid="{09474D6A-9691-421C-A43E-AE30084D5980}"/>
    <cellStyle name="Percent 2 2 3 3 3" xfId="5250" xr:uid="{C26DD359-DA96-48AD-B774-5BF1CBAD0FC8}"/>
    <cellStyle name="Percent 2 2 3 3 4" xfId="9866" xr:uid="{C15084C2-5835-42B7-AB1E-00B4FA3889BA}"/>
    <cellStyle name="Percent 2 2 3 3 4 2" xfId="27024" xr:uid="{42D20808-7EEE-4382-88DF-B40A4C31C07C}"/>
    <cellStyle name="Percent 2 2 3 3 5" xfId="31189" xr:uid="{8E660612-8B4B-46BC-907A-D78D2DFDA8F2}"/>
    <cellStyle name="Percent 2 2 3 3 6" xfId="46442" xr:uid="{6EFD117E-14B6-437F-9788-83638852A0ED}"/>
    <cellStyle name="Percent 2 2 3 4" xfId="5817" xr:uid="{2A9BAC12-F035-4B08-88C4-FD1BE861D297}"/>
    <cellStyle name="Percent 2 2 3 4 2" xfId="10347" xr:uid="{722A6097-3B26-4E37-80E9-F7369F5A7BEF}"/>
    <cellStyle name="Percent 2 2 3 4 2 2" xfId="27381" xr:uid="{FE42B66C-BA8A-40BF-B88D-FB787408D051}"/>
    <cellStyle name="Percent 2 2 3 4 3" xfId="31865" xr:uid="{DDF6BCBE-0058-459B-BCE8-AC228F239B28}"/>
    <cellStyle name="Percent 2 2 3 4 4" xfId="24173" xr:uid="{DF32D527-E61D-4882-8DB5-BBB12B751E01}"/>
    <cellStyle name="Percent 2 2 3 4 5" xfId="46914" xr:uid="{236E8855-96B6-4E42-8FE6-E8CE222DFEE4}"/>
    <cellStyle name="Percent 2 2 3 5" xfId="7828" xr:uid="{798EA8A9-9882-4788-BC52-AD433C743F28}"/>
    <cellStyle name="Percent 2 2 3 6" xfId="5248" xr:uid="{6B7BD769-E71E-492A-B1D5-727876928BA6}"/>
    <cellStyle name="Percent 2 2 3 7" xfId="9864" xr:uid="{A9382F6F-E72D-4159-BAF5-51838027719F}"/>
    <cellStyle name="Percent 2 2 3 7 2" xfId="31187" xr:uid="{FFA5F96E-4534-4527-A8FB-44465A78BC71}"/>
    <cellStyle name="Percent 2 2 3 8" xfId="46440" xr:uid="{004A5063-6AB4-4338-B0E0-BB2FCC0DF1D5}"/>
    <cellStyle name="Percent 2 2 4" xfId="4664" xr:uid="{51B147ED-F102-4815-BE6E-2218C490AE28}"/>
    <cellStyle name="Percent 2 2 4 2" xfId="5820" xr:uid="{B44E431E-067D-4E3D-A67A-7B95B73CCCFC}"/>
    <cellStyle name="Percent 2 2 4 2 2" xfId="10350" xr:uid="{9159E293-C27A-47A7-A916-CCB6A29C6A67}"/>
    <cellStyle name="Percent 2 2 4 2 2 2" xfId="27384" xr:uid="{57848182-23AF-4903-9110-D7F301363CD6}"/>
    <cellStyle name="Percent 2 2 4 2 3" xfId="31868" xr:uid="{5B74A617-2CBE-481F-9EF4-5D79593A6D67}"/>
    <cellStyle name="Percent 2 2 4 2 4" xfId="24176" xr:uid="{351B8584-EC91-4EC2-86DB-794837CE5B25}"/>
    <cellStyle name="Percent 2 2 4 2 5" xfId="46917" xr:uid="{1E3261CE-3073-4E92-B9DD-1716E9D0EE0A}"/>
    <cellStyle name="Percent 2 2 4 3" xfId="7829" xr:uid="{A316A22C-61DE-4A87-8BDD-C40538BF53DB}"/>
    <cellStyle name="Percent 2 2 4 4" xfId="5251" xr:uid="{B2A8A1B5-2785-462C-80FA-0137EE915F97}"/>
    <cellStyle name="Percent 2 2 4 5" xfId="9867" xr:uid="{0C02B84D-140E-41AE-BC61-003174280AFD}"/>
    <cellStyle name="Percent 2 2 4 5 2" xfId="27025" xr:uid="{422CE436-8119-4A32-A474-E6F9C73EAE81}"/>
    <cellStyle name="Percent 2 2 4 6" xfId="31190" xr:uid="{06B4DCCD-0B18-4F79-97D7-8DF3A20D85E8}"/>
    <cellStyle name="Percent 2 2 4 7" xfId="46443" xr:uid="{978B0361-CFD5-4B7E-B8F0-94EF6698C411}"/>
    <cellStyle name="Percent 2 2 5" xfId="4912" xr:uid="{13F72132-B7A5-42D0-A1FB-620F69A783EA}"/>
    <cellStyle name="Percent 2 2 5 2" xfId="7830" xr:uid="{1F8480A1-FA86-4675-82D0-EC39099692AB}"/>
    <cellStyle name="Percent 2 2 5 3" xfId="5252" xr:uid="{0AB4692C-4A1E-4B93-897F-75852F326753}"/>
    <cellStyle name="Percent 2 2 5 4" xfId="26326" xr:uid="{F3969243-C83B-4FE8-91B4-B5C23D1E9032}"/>
    <cellStyle name="Percent 2 2 6" xfId="5815" xr:uid="{71AB9A0A-18FB-4953-8B87-4ADCAD2658DE}"/>
    <cellStyle name="Percent 2 2 6 2" xfId="7831" xr:uid="{09CD005F-199F-4692-8C98-39FB833E2800}"/>
    <cellStyle name="Percent 2 2 6 3" xfId="10345" xr:uid="{1C759C00-9133-4E1D-B1DF-7BE7D9DA852C}"/>
    <cellStyle name="Percent 2 2 6 3 2" xfId="27379" xr:uid="{62EA66C2-63DE-4E40-B6AE-A65F448111F3}"/>
    <cellStyle name="Percent 2 2 6 4" xfId="31863" xr:uid="{70DC61E2-D376-455F-BF07-D52FEBDE6408}"/>
    <cellStyle name="Percent 2 2 6 5" xfId="24171" xr:uid="{E974EDD1-C0A8-45B8-B984-4146B25C0ED1}"/>
    <cellStyle name="Percent 2 2 6 6" xfId="46912" xr:uid="{FB77D6AB-5D45-4E2A-B927-C3F779949D2F}"/>
    <cellStyle name="Percent 2 2 7" xfId="6250" xr:uid="{4AE3CC6D-C535-4BCE-9838-E9C75341236F}"/>
    <cellStyle name="Percent 2 2 8" xfId="7832" xr:uid="{9821E208-1C30-46B9-BB8D-6D46E7A26917}"/>
    <cellStyle name="Percent 2 2 9" xfId="5246" xr:uid="{B570D35A-12C8-485F-B92D-F86E63FC79BB}"/>
    <cellStyle name="Percent 2 2 9 2" xfId="41975" xr:uid="{D0ED5F5A-1CD6-4280-9E5C-E0F25046F9AA}"/>
    <cellStyle name="Percent 2 20" xfId="5245" xr:uid="{642AB3C3-613C-4981-A8B8-AED303D06ADC}"/>
    <cellStyle name="Percent 2 20 2" xfId="38435" xr:uid="{A4A47C64-B8BE-439D-83B4-8BB3E605B5F5}"/>
    <cellStyle name="Percent 2 20 3" xfId="38434" xr:uid="{DEB57869-CB4F-484A-B40C-49ED89EFBD55}"/>
    <cellStyle name="Percent 2 21" xfId="4658" xr:uid="{39DBE591-1618-4894-B516-4327C775D4C4}"/>
    <cellStyle name="Percent 2 21 2" xfId="9861" xr:uid="{BFEFD65C-5D64-4D9F-90C3-D651AA0A4DE7}"/>
    <cellStyle name="Percent 2 21 2 2" xfId="38436" xr:uid="{9F79336E-D556-4A9C-9E4D-4BAF1EB18B60}"/>
    <cellStyle name="Percent 2 21 3" xfId="31184" xr:uid="{C0F165E5-2E4E-4339-B5F7-FCEBD9F4F798}"/>
    <cellStyle name="Percent 2 21 4" xfId="46437" xr:uid="{1D0282DB-C260-4772-80AA-E77415FA80C1}"/>
    <cellStyle name="Percent 2 22" xfId="8994" xr:uid="{B73A3F9B-D26F-4451-BB62-02694D3FCCA0}"/>
    <cellStyle name="Percent 2 22 2" xfId="38437" xr:uid="{680E39C3-BC2B-4680-BD00-C66F1958B80F}"/>
    <cellStyle name="Percent 2 23" xfId="23815" xr:uid="{58B29924-B8A5-4B58-946F-A5F9A340ADEA}"/>
    <cellStyle name="Percent 2 23 2" xfId="38438" xr:uid="{DD189840-9560-485A-A370-1225E8074391}"/>
    <cellStyle name="Percent 2 24" xfId="38439" xr:uid="{C560375C-27AA-4E9B-B23E-8D0D4A2B5AE8}"/>
    <cellStyle name="Percent 2 25" xfId="38440" xr:uid="{C2405ED1-F1F0-4B16-BAE4-B40DC1611381}"/>
    <cellStyle name="Percent 2 26" xfId="38441" xr:uid="{3E245917-DD58-46B1-A2BC-450F53C0446D}"/>
    <cellStyle name="Percent 2 27" xfId="38442" xr:uid="{3A7D1AD1-93DE-4118-8E18-FEF3D895259F}"/>
    <cellStyle name="Percent 2 28" xfId="38443" xr:uid="{25197F6B-A98F-4109-9C98-0FE1E91A8175}"/>
    <cellStyle name="Percent 2 29" xfId="38444" xr:uid="{E4C72BB6-B865-4527-9FDE-6C7EB87079B9}"/>
    <cellStyle name="Percent 2 3" xfId="3296" xr:uid="{1125DF64-A7AC-4DF9-87BA-32EE214A9292}"/>
    <cellStyle name="Percent 2 3 10" xfId="5253" xr:uid="{07223380-54CF-4CA6-80E0-31907D3325EA}"/>
    <cellStyle name="Percent 2 3 10 2" xfId="38445" xr:uid="{DF001BAB-3FB4-43A3-91B5-6A86403274D2}"/>
    <cellStyle name="Percent 2 3 11" xfId="4665" xr:uid="{C1B59925-1D98-4B16-84A1-2F16A3C611AB}"/>
    <cellStyle name="Percent 2 3 11 2" xfId="9868" xr:uid="{036040A6-E984-4053-B56A-DC3D8F636C27}"/>
    <cellStyle name="Percent 2 3 11 2 2" xfId="31191" xr:uid="{57B88987-83A8-425C-93CB-F7AA078A4BA3}"/>
    <cellStyle name="Percent 2 3 11 3" xfId="38446" xr:uid="{39CFFEF0-41FC-4766-B493-D02055F8A244}"/>
    <cellStyle name="Percent 2 3 11 4" xfId="26012" xr:uid="{B8864FB3-88B4-4449-AF43-2C8623DF46AA}"/>
    <cellStyle name="Percent 2 3 11 5" xfId="46444" xr:uid="{594345B5-9757-406E-A895-2E775B8C7478}"/>
    <cellStyle name="Percent 2 3 12" xfId="23817" xr:uid="{788D5294-7E29-4897-BFE3-5FDE44F99275}"/>
    <cellStyle name="Percent 2 3 12 2" xfId="38447" xr:uid="{D9144F4A-0A0E-4942-BB46-E36B56A0F0BE}"/>
    <cellStyle name="Percent 2 3 13" xfId="38448" xr:uid="{06C17FFD-CAC3-4154-A87E-2D2C4D5C94DE}"/>
    <cellStyle name="Percent 2 3 14" xfId="38449" xr:uid="{653A91AC-772B-400D-B1ED-106365F2A40E}"/>
    <cellStyle name="Percent 2 3 15" xfId="38450" xr:uid="{51161E34-A3D5-44C5-81D4-FF179CB1AF94}"/>
    <cellStyle name="Percent 2 3 2" xfId="4666" xr:uid="{1C2E0091-1F80-4A7E-901D-2AB92283BD00}"/>
    <cellStyle name="Percent 2 3 2 10" xfId="46445" xr:uid="{ECA873CF-B781-4861-B509-E03E8D0431F9}"/>
    <cellStyle name="Percent 2 3 2 2" xfId="4667" xr:uid="{8E1C2E94-0AC6-4FC1-A8C4-61E87F640045}"/>
    <cellStyle name="Percent 2 3 2 2 2" xfId="5823" xr:uid="{2FA4552F-86A4-4723-9AE6-4F76103AF517}"/>
    <cellStyle name="Percent 2 3 2 2 2 2" xfId="10353" xr:uid="{36A00138-38AE-40EC-99CD-FABDFD16F7D3}"/>
    <cellStyle name="Percent 2 3 2 2 2 2 2" xfId="27387" xr:uid="{D95271E1-D916-4364-AA14-05320FF541DB}"/>
    <cellStyle name="Percent 2 3 2 2 2 3" xfId="27026" xr:uid="{F0B725F9-7C86-4E16-B3ED-878272E37CFF}"/>
    <cellStyle name="Percent 2 3 2 2 2 4" xfId="31871" xr:uid="{A85BDC5D-E460-4C97-91C9-60BCE8350536}"/>
    <cellStyle name="Percent 2 3 2 2 2 5" xfId="24179" xr:uid="{BD899EF4-79D4-4AED-8BBF-C583E38C8166}"/>
    <cellStyle name="Percent 2 3 2 2 2 6" xfId="46920" xr:uid="{209D9FCA-45CE-44C2-8246-E77C25AC141F}"/>
    <cellStyle name="Percent 2 3 2 2 3" xfId="5255" xr:uid="{2F970AF9-C285-49AF-82AA-2AA6BA62C345}"/>
    <cellStyle name="Percent 2 3 2 2 4" xfId="9870" xr:uid="{6323F4BC-798F-4061-8C3D-3F303B94ADF6}"/>
    <cellStyle name="Percent 2 3 2 2 4 2" xfId="26329" xr:uid="{ED700072-CF38-4A52-AF34-D282A982E28C}"/>
    <cellStyle name="Percent 2 3 2 2 5" xfId="31193" xr:uid="{A95A0E57-DFB3-42E2-88B2-1CEE2D9E0855}"/>
    <cellStyle name="Percent 2 3 2 2 6" xfId="46446" xr:uid="{952B572F-C7D3-4673-8EF8-56EE8493F881}"/>
    <cellStyle name="Percent 2 3 2 3" xfId="4668" xr:uid="{5E24EE0C-F5AF-4642-A575-CC0AAA519A02}"/>
    <cellStyle name="Percent 2 3 2 3 2" xfId="5824" xr:uid="{E6A2AD55-A0B1-433F-8A6F-816C0BC90C29}"/>
    <cellStyle name="Percent 2 3 2 3 2 2" xfId="10354" xr:uid="{6CF11FA6-F5AF-49C9-8E98-4A976C7D53ED}"/>
    <cellStyle name="Percent 2 3 2 3 2 2 2" xfId="27388" xr:uid="{AC0575FC-2557-4521-9F87-42AFE41CD08F}"/>
    <cellStyle name="Percent 2 3 2 3 2 3" xfId="31872" xr:uid="{B7578DC4-FDBA-4E89-9ACE-EBB18195ED86}"/>
    <cellStyle name="Percent 2 3 2 3 2 4" xfId="24180" xr:uid="{67B3C680-209A-4D36-8890-A39B947E9CEA}"/>
    <cellStyle name="Percent 2 3 2 3 2 5" xfId="46921" xr:uid="{E4ED690F-730C-4307-96F5-F336B9F4CA62}"/>
    <cellStyle name="Percent 2 3 2 3 3" xfId="5256" xr:uid="{044051A0-1B1B-402D-B934-F71CE84A1CE9}"/>
    <cellStyle name="Percent 2 3 2 3 4" xfId="9871" xr:uid="{51F0D4BF-216A-4632-A9F9-24B8FCD06339}"/>
    <cellStyle name="Percent 2 3 2 3 4 2" xfId="26710" xr:uid="{F0223285-3B4B-41E3-8AA9-781EE57E9043}"/>
    <cellStyle name="Percent 2 3 2 3 5" xfId="31194" xr:uid="{5819686A-AA7C-4FF6-92CF-413E598E5DC4}"/>
    <cellStyle name="Percent 2 3 2 3 6" xfId="46447" xr:uid="{AC133D9D-A0E2-4604-9111-4817372A5444}"/>
    <cellStyle name="Percent 2 3 2 4" xfId="4914" xr:uid="{F36F3F3A-EAD8-4BD4-9473-8D2DC3008911}"/>
    <cellStyle name="Percent 2 3 2 4 2" xfId="5512" xr:uid="{746A5E05-47D9-441E-BE3C-60395B8573A6}"/>
    <cellStyle name="Percent 2 3 2 4 3" xfId="27062" xr:uid="{9355492B-948D-4964-9648-A25FCD6AFEE1}"/>
    <cellStyle name="Percent 2 3 2 5" xfId="5822" xr:uid="{2E4B2625-4E0F-4B03-B2D0-0CFFBA012EAC}"/>
    <cellStyle name="Percent 2 3 2 5 2" xfId="10352" xr:uid="{57681D88-6D38-4B06-8FBA-FF6E5AC37051}"/>
    <cellStyle name="Percent 2 3 2 5 2 2" xfId="27386" xr:uid="{F56C79AE-1719-4AF3-9A11-D74F5903C049}"/>
    <cellStyle name="Percent 2 3 2 5 3" xfId="31870" xr:uid="{A71A4B14-23A0-454D-96D6-FE58ACC3D6E1}"/>
    <cellStyle name="Percent 2 3 2 5 4" xfId="24178" xr:uid="{41198EF9-44C8-4C2B-8254-6E18CF9A64A9}"/>
    <cellStyle name="Percent 2 3 2 5 5" xfId="46919" xr:uid="{A8A9FD19-FE9E-43E4-9087-A53B479F2CD3}"/>
    <cellStyle name="Percent 2 3 2 6" xfId="7834" xr:uid="{1B70C018-2955-4D49-B706-70B7420812D0}"/>
    <cellStyle name="Percent 2 3 2 7" xfId="5254" xr:uid="{E6417C15-7D01-4ACD-BB1F-37187FD6FDED}"/>
    <cellStyle name="Percent 2 3 2 8" xfId="9869" xr:uid="{16CFAE3F-EB64-4E17-8D5B-5D19A3005099}"/>
    <cellStyle name="Percent 2 3 2 8 2" xfId="26328" xr:uid="{AD032C19-1771-4559-8522-6EECF9B44EAC}"/>
    <cellStyle name="Percent 2 3 2 9" xfId="31192" xr:uid="{9C9FD1DB-36EB-466C-9A4F-7729F6C94241}"/>
    <cellStyle name="Percent 2 3 3" xfId="4669" xr:uid="{2170D82A-53F3-43A0-AFCC-3DEADF71D8FB}"/>
    <cellStyle name="Percent 2 3 3 10" xfId="46448" xr:uid="{E3144578-4C3E-4A06-8C01-03995A84DB00}"/>
    <cellStyle name="Percent 2 3 3 2" xfId="4670" xr:uid="{30DEC0FF-CBFB-418B-9816-863C7A8FC75D}"/>
    <cellStyle name="Percent 2 3 3 2 2" xfId="5826" xr:uid="{05F0E10E-C9A3-4B70-82A5-36F4376531CF}"/>
    <cellStyle name="Percent 2 3 3 2 2 2" xfId="10356" xr:uid="{5CC081F9-9CA6-482B-99F5-2EE378438CA9}"/>
    <cellStyle name="Percent 2 3 3 2 2 2 2" xfId="27390" xr:uid="{2FFBE905-A05E-4948-988C-DE45B246B561}"/>
    <cellStyle name="Percent 2 3 3 2 2 3" xfId="31874" xr:uid="{15E576A9-2191-4DD0-A0C2-EE20969A2E07}"/>
    <cellStyle name="Percent 2 3 3 2 2 4" xfId="24182" xr:uid="{D0679526-4AA2-49BB-B1C2-5137DE07B4A6}"/>
    <cellStyle name="Percent 2 3 3 2 2 5" xfId="46923" xr:uid="{68D837CB-7C61-4743-B6F2-07C7A46E3D19}"/>
    <cellStyle name="Percent 2 3 3 2 3" xfId="5513" xr:uid="{D3D76940-CBE8-4426-889D-C06996DA31F0}"/>
    <cellStyle name="Percent 2 3 3 2 4" xfId="9873" xr:uid="{99B786DD-0B89-4B5B-8F13-96607F44A1BB}"/>
    <cellStyle name="Percent 2 3 3 2 4 2" xfId="26711" xr:uid="{8BDD53BE-5A33-4FC8-9DE6-6E3AAEF6F09B}"/>
    <cellStyle name="Percent 2 3 3 2 5" xfId="31196" xr:uid="{B64CB05D-5A81-498A-8423-3A9F77EB2ABF}"/>
    <cellStyle name="Percent 2 3 3 2 6" xfId="46449" xr:uid="{E04C0DC9-81F8-47D8-B999-B8EE104D0E40}"/>
    <cellStyle name="Percent 2 3 3 3" xfId="4671" xr:uid="{A84E6B83-70E0-48D7-9E18-66FCB246696E}"/>
    <cellStyle name="Percent 2 3 3 3 2" xfId="4672" xr:uid="{857409D6-5569-45B1-8445-F6E17907C61D}"/>
    <cellStyle name="Percent 2 3 3 3 2 2" xfId="5828" xr:uid="{DF117C7E-DB64-480B-8F07-6C088AF5157F}"/>
    <cellStyle name="Percent 2 3 3 3 2 2 2" xfId="10358" xr:uid="{BE8052D2-9DB7-4178-9770-D25A9F64661C}"/>
    <cellStyle name="Percent 2 3 3 3 2 2 2 2" xfId="27392" xr:uid="{D6AB1ACC-7024-4ED2-93BA-D2B5D6226A7B}"/>
    <cellStyle name="Percent 2 3 3 3 2 2 3" xfId="31876" xr:uid="{344DA512-59A2-4FC6-9350-A2DB71873AA3}"/>
    <cellStyle name="Percent 2 3 3 3 2 2 4" xfId="24184" xr:uid="{735B7381-DA90-4D4C-8DD4-928AC8697469}"/>
    <cellStyle name="Percent 2 3 3 3 2 2 5" xfId="46925" xr:uid="{34453FCA-53D5-4E4D-9B7C-722F1E2E4CBC}"/>
    <cellStyle name="Percent 2 3 3 3 2 3" xfId="5259" xr:uid="{89F22FAC-83D5-4ECE-85C9-8C992AFE38D1}"/>
    <cellStyle name="Percent 2 3 3 3 2 4" xfId="9875" xr:uid="{874EFC6B-C069-4934-8B17-9A12601B0C61}"/>
    <cellStyle name="Percent 2 3 3 3 2 4 2" xfId="27028" xr:uid="{82161BCF-8F0E-42C7-B6B3-7DB33342847E}"/>
    <cellStyle name="Percent 2 3 3 3 2 5" xfId="31198" xr:uid="{4117F984-5965-4260-B6CF-BB56690CAD96}"/>
    <cellStyle name="Percent 2 3 3 3 2 6" xfId="46451" xr:uid="{0FD40AC5-801F-4B19-A156-C394A428C0B5}"/>
    <cellStyle name="Percent 2 3 3 3 3" xfId="4673" xr:uid="{40B5F57D-D53A-409D-8F46-B4B42F50E66C}"/>
    <cellStyle name="Percent 2 3 3 3 3 2" xfId="5829" xr:uid="{F5C724D9-A4C9-4B44-A663-E6BA82E0709C}"/>
    <cellStyle name="Percent 2 3 3 3 3 2 2" xfId="10359" xr:uid="{9C1DFB50-343B-497C-BD22-1D8FA50F98BC}"/>
    <cellStyle name="Percent 2 3 3 3 3 2 2 2" xfId="27393" xr:uid="{AC2EF26D-9CB3-4A9A-B183-395F5782A908}"/>
    <cellStyle name="Percent 2 3 3 3 3 2 3" xfId="31877" xr:uid="{B600C1C2-AB9F-4930-8CE9-73CA53A9A010}"/>
    <cellStyle name="Percent 2 3 3 3 3 2 4" xfId="24185" xr:uid="{2CB245FA-39B6-4B89-8CFC-063C379CD491}"/>
    <cellStyle name="Percent 2 3 3 3 3 2 5" xfId="46926" xr:uid="{A4BE98FA-52C2-44F5-B305-EBDC7A2369F7}"/>
    <cellStyle name="Percent 2 3 3 3 3 3" xfId="5515" xr:uid="{236F666F-BF33-4EFB-ACD8-3927BFAA3923}"/>
    <cellStyle name="Percent 2 3 3 3 3 4" xfId="9876" xr:uid="{C8160EE1-E93D-4E4D-8BE1-F4E2A2E445C6}"/>
    <cellStyle name="Percent 2 3 3 3 3 4 2" xfId="27029" xr:uid="{5CBAE063-58C2-4C93-9ACC-E2F58A71AE4B}"/>
    <cellStyle name="Percent 2 3 3 3 3 5" xfId="31199" xr:uid="{5267FB86-9645-43A3-AA36-DC6B71A3F935}"/>
    <cellStyle name="Percent 2 3 3 3 3 6" xfId="46452" xr:uid="{75A0A285-BC76-461F-AB24-31EDCA3123EA}"/>
    <cellStyle name="Percent 2 3 3 3 4" xfId="5827" xr:uid="{3D14F183-383A-4EBB-BDF8-C68F95F1C377}"/>
    <cellStyle name="Percent 2 3 3 3 4 2" xfId="10357" xr:uid="{B0F3CC0A-F0DF-4B1E-AF64-FF79751CE3F6}"/>
    <cellStyle name="Percent 2 3 3 3 4 2 2" xfId="27391" xr:uid="{FD7DA1B1-093F-4A34-AF28-C2CE558F3A4B}"/>
    <cellStyle name="Percent 2 3 3 3 4 3" xfId="31875" xr:uid="{66C3B392-743A-4A10-9140-8F0A6451FF32}"/>
    <cellStyle name="Percent 2 3 3 3 4 4" xfId="24183" xr:uid="{35C924D5-9E4F-4A7A-8116-AFB8BE302812}"/>
    <cellStyle name="Percent 2 3 3 3 4 5" xfId="46924" xr:uid="{588D45F5-0832-4C5E-9A56-3C67456912D8}"/>
    <cellStyle name="Percent 2 3 3 3 5" xfId="5258" xr:uid="{4EB01128-D6CF-4FC7-BB9F-4E68A1B88045}"/>
    <cellStyle name="Percent 2 3 3 3 6" xfId="9874" xr:uid="{7BDEA19E-1A1A-4C01-A62D-74020F17E591}"/>
    <cellStyle name="Percent 2 3 3 3 6 2" xfId="27027" xr:uid="{3E5BA2F8-6444-4BCF-A705-8A798EA942AC}"/>
    <cellStyle name="Percent 2 3 3 3 7" xfId="31197" xr:uid="{754E293E-2F41-41F8-9F1B-C1A3F3EB2379}"/>
    <cellStyle name="Percent 2 3 3 3 8" xfId="46450" xr:uid="{0F7F9F42-4513-46AC-934F-9D29E4CC9F4E}"/>
    <cellStyle name="Percent 2 3 3 4" xfId="4915" xr:uid="{E422B0FD-1A07-4EF5-8423-2221074F3F50}"/>
    <cellStyle name="Percent 2 3 3 4 2" xfId="5260" xr:uid="{A67B41D4-2204-4B27-B289-5EA38634ECED}"/>
    <cellStyle name="Percent 2 3 3 4 3" xfId="27063" xr:uid="{1CA109EA-7C6E-4EDB-874F-51D532BAFA55}"/>
    <cellStyle name="Percent 2 3 3 5" xfId="5825" xr:uid="{88BBB0F3-7D33-4F77-A6EB-CF4A8D17F666}"/>
    <cellStyle name="Percent 2 3 3 5 2" xfId="10355" xr:uid="{E9406B10-BAC9-443C-A764-3095AC936B8F}"/>
    <cellStyle name="Percent 2 3 3 5 2 2" xfId="27389" xr:uid="{EE612F73-9D9A-406B-9D3A-524C86EC04BC}"/>
    <cellStyle name="Percent 2 3 3 5 3" xfId="31873" xr:uid="{29F3EF7D-3D5F-4ACB-A1BD-E5A9278E241A}"/>
    <cellStyle name="Percent 2 3 3 5 4" xfId="24181" xr:uid="{0F078926-DC2F-42B6-8E7B-4552EDC93F7C}"/>
    <cellStyle name="Percent 2 3 3 5 5" xfId="46922" xr:uid="{25E7A48B-15B0-4BB7-9EEB-94432C39952B}"/>
    <cellStyle name="Percent 2 3 3 6" xfId="7835" xr:uid="{4990ADB6-E6D0-4024-A9CC-9E2930F94A8A}"/>
    <cellStyle name="Percent 2 3 3 7" xfId="5257" xr:uid="{E36F44E2-B5BB-451B-A19C-C7252CD11E46}"/>
    <cellStyle name="Percent 2 3 3 8" xfId="9872" xr:uid="{785B8557-A585-4EB3-9565-E54B30C8ABE1}"/>
    <cellStyle name="Percent 2 3 3 8 2" xfId="26330" xr:uid="{7A948A20-0730-4B95-BEB0-1F8F52BD2EC1}"/>
    <cellStyle name="Percent 2 3 3 9" xfId="31195" xr:uid="{A34E91A7-AB8F-40D1-96EB-FC072C7AC09A}"/>
    <cellStyle name="Percent 2 3 4" xfId="4674" xr:uid="{1DF2237B-350E-4A7A-8FC7-553DAF342BB9}"/>
    <cellStyle name="Percent 2 3 4 2" xfId="5830" xr:uid="{D0D2B2A8-E9ED-4109-AEAC-27B292DA1672}"/>
    <cellStyle name="Percent 2 3 4 2 2" xfId="10360" xr:uid="{69731BDB-37EF-461D-B8D1-09BAA3997FB0}"/>
    <cellStyle name="Percent 2 3 4 2 2 2" xfId="27394" xr:uid="{DC3BAE19-6E30-4607-A21B-50FEE20CD334}"/>
    <cellStyle name="Percent 2 3 4 2 3" xfId="27030" xr:uid="{BC8D0F1D-94FB-4710-9D20-2A43A3707F76}"/>
    <cellStyle name="Percent 2 3 4 2 4" xfId="31878" xr:uid="{A97AB733-05D9-409A-9572-39860EE5BB85}"/>
    <cellStyle name="Percent 2 3 4 2 5" xfId="24186" xr:uid="{F7775E4E-372C-4F13-A43D-DE274AB8D91B}"/>
    <cellStyle name="Percent 2 3 4 2 6" xfId="46927" xr:uid="{134F54CE-717C-4681-82E2-72298E0CB0BF}"/>
    <cellStyle name="Percent 2 3 4 3" xfId="7836" xr:uid="{52EDC772-145B-4539-AB8E-F9BFAE394B86}"/>
    <cellStyle name="Percent 2 3 4 4" xfId="5516" xr:uid="{03474040-B1E8-4037-8958-4AD149F70FEA}"/>
    <cellStyle name="Percent 2 3 4 5" xfId="9877" xr:uid="{F5086C79-4E1E-4D48-978E-810B137EA952}"/>
    <cellStyle name="Percent 2 3 4 5 2" xfId="26331" xr:uid="{EA71E5C6-ED4B-4645-9F5D-392641173FC3}"/>
    <cellStyle name="Percent 2 3 4 6" xfId="31200" xr:uid="{2EC769AE-1CCC-4409-B93F-1B2ED64E90EE}"/>
    <cellStyle name="Percent 2 3 4 7" xfId="46453" xr:uid="{46880168-292B-41A8-9A5C-A37ABD353845}"/>
    <cellStyle name="Percent 2 3 5" xfId="4675" xr:uid="{1B905658-521E-4BAD-89FE-F7AB2866516E}"/>
    <cellStyle name="Percent 2 3 5 2" xfId="5831" xr:uid="{743EA784-24FF-4C48-9A98-E16FC6BAF147}"/>
    <cellStyle name="Percent 2 3 5 2 2" xfId="10361" xr:uid="{3256FB46-627A-4083-A5B8-B9AD1AF9D6BC}"/>
    <cellStyle name="Percent 2 3 5 2 2 2" xfId="27395" xr:uid="{E9D28398-C9BC-4FD8-ABE7-14F1792A8FAC}"/>
    <cellStyle name="Percent 2 3 5 2 3" xfId="31879" xr:uid="{0B6F8456-BD48-4D0F-92F8-BA3BCE063F2F}"/>
    <cellStyle name="Percent 2 3 5 2 4" xfId="24187" xr:uid="{E07C865F-E979-4184-AEE0-1F71B263602D}"/>
    <cellStyle name="Percent 2 3 5 2 5" xfId="46928" xr:uid="{930A86EA-A52D-46AC-9225-99C584463AC6}"/>
    <cellStyle name="Percent 2 3 5 3" xfId="7837" xr:uid="{81A59C8D-0C92-4F14-AD22-ACE5DDB0B2F4}"/>
    <cellStyle name="Percent 2 3 5 4" xfId="5514" xr:uid="{31051A57-1971-47F3-8C0F-6A972171CB05}"/>
    <cellStyle name="Percent 2 3 5 5" xfId="9878" xr:uid="{AF5850B7-FD22-43A1-A8AB-D891F0DD515A}"/>
    <cellStyle name="Percent 2 3 5 5 2" xfId="26550" xr:uid="{CE436C55-E560-4C5D-A85C-E6F64CCB155D}"/>
    <cellStyle name="Percent 2 3 5 6" xfId="31201" xr:uid="{9CA0C570-E878-4D24-A308-96B0AF8C2662}"/>
    <cellStyle name="Percent 2 3 5 7" xfId="46454" xr:uid="{AFF6E3A9-C790-4101-95F2-1A4897B5D20E}"/>
    <cellStyle name="Percent 2 3 6" xfId="4913" xr:uid="{B4C95E57-9017-4400-BDBD-60B15B09ACE0}"/>
    <cellStyle name="Percent 2 3 6 2" xfId="7838" xr:uid="{2FA3358C-FD1C-475B-A8E6-EDDCFB39AF0B}"/>
    <cellStyle name="Percent 2 3 6 3" xfId="5261" xr:uid="{64740FE5-F103-4BC0-82C9-23B498BBF91E}"/>
    <cellStyle name="Percent 2 3 6 4" xfId="26327" xr:uid="{59799ACF-3C47-4BE1-BD18-8ACF292FD6CF}"/>
    <cellStyle name="Percent 2 3 6 4 2" xfId="41088" xr:uid="{ADB084F2-58A0-4C8E-9CBE-CF211396B9C1}"/>
    <cellStyle name="Percent 2 3 6 4 3" xfId="39837" xr:uid="{CA3AB8AE-76A0-4D8C-925A-89BE3EAA4B2C}"/>
    <cellStyle name="Percent 2 3 6 5" xfId="31431" xr:uid="{5977CC9A-6BE6-446E-9AA0-18178EFA1246}"/>
    <cellStyle name="Percent 2 3 7" xfId="5821" xr:uid="{A363F623-0D7D-4834-8451-A214AE5BB6E8}"/>
    <cellStyle name="Percent 2 3 7 2" xfId="7839" xr:uid="{F8868906-401D-4566-89E9-D4C9DE57F3DE}"/>
    <cellStyle name="Percent 2 3 7 3" xfId="10351" xr:uid="{E45D9849-34A2-4C20-8201-6BC118B89462}"/>
    <cellStyle name="Percent 2 3 7 3 2" xfId="27385" xr:uid="{B4225FAF-D51A-4130-A6F5-F34EFBB43F20}"/>
    <cellStyle name="Percent 2 3 7 4" xfId="31869" xr:uid="{F245FCA0-9E2E-4B73-9120-3CDC871667B9}"/>
    <cellStyle name="Percent 2 3 7 5" xfId="24177" xr:uid="{867141B7-E51D-4937-98AA-CEEE97DE8A2C}"/>
    <cellStyle name="Percent 2 3 7 6" xfId="46918" xr:uid="{53293279-7B20-4A33-AC82-DB4FECFA3408}"/>
    <cellStyle name="Percent 2 3 8" xfId="7840" xr:uid="{521D39AC-FC75-4F35-B9B3-0D5B766E9B50}"/>
    <cellStyle name="Percent 2 3 9" xfId="7833" xr:uid="{B246A2F9-8C53-4A97-9B52-826D87AC25AA}"/>
    <cellStyle name="Percent 2 30" xfId="38451" xr:uid="{DBC549A3-0280-48C8-A985-89303E0D45E7}"/>
    <cellStyle name="Percent 2 31" xfId="38452" xr:uid="{0F9FC6AB-F32C-4DE5-92FE-3CAF01703E7B}"/>
    <cellStyle name="Percent 2 32" xfId="38453" xr:uid="{93F8CC29-DA84-436A-9D29-7227A9387847}"/>
    <cellStyle name="Percent 2 33" xfId="38454" xr:uid="{86530C1C-EB97-4D11-9E62-D67D480C972E}"/>
    <cellStyle name="Percent 2 34" xfId="38455" xr:uid="{338FF077-A9B1-4B1B-9726-7713D51CD293}"/>
    <cellStyle name="Percent 2 35" xfId="38456" xr:uid="{E4652976-1DE6-45B3-9028-4470DCA0B134}"/>
    <cellStyle name="Percent 2 36" xfId="38457" xr:uid="{8F3D97D7-C8A8-48C9-BA31-3EFB305CE75E}"/>
    <cellStyle name="Percent 2 37" xfId="38458" xr:uid="{1755AE74-382A-4B6B-B15F-5954FF6C0EF0}"/>
    <cellStyle name="Percent 2 38" xfId="38459" xr:uid="{B60196EA-9FC9-425E-8B06-ED2913BA96D2}"/>
    <cellStyle name="Percent 2 39" xfId="38460" xr:uid="{FB9CFF78-48EE-47EE-AB3A-627069330203}"/>
    <cellStyle name="Percent 2 4" xfId="3297" xr:uid="{AE3870CE-E636-4E3F-99A0-5896E3A5C65B}"/>
    <cellStyle name="Percent 2 4 10" xfId="5517" xr:uid="{CCCC8467-BE89-4B97-A1D2-FE25A2C269B3}"/>
    <cellStyle name="Percent 2 4 10 2" xfId="38461" xr:uid="{D0105E87-1228-4808-9868-ECCEA5127479}"/>
    <cellStyle name="Percent 2 4 11" xfId="4676" xr:uid="{44680FE5-E681-495B-B593-A942596C3F1B}"/>
    <cellStyle name="Percent 2 4 11 2" xfId="9879" xr:uid="{AD6352DF-6030-4A1C-8517-1BD78EFA4B66}"/>
    <cellStyle name="Percent 2 4 11 2 2" xfId="42385" xr:uid="{5E3E08BA-0791-4DF7-8F29-62D8B9332F5A}"/>
    <cellStyle name="Percent 2 4 11 2 3" xfId="31202" xr:uid="{CA2EBBF1-510C-44DE-92B2-D74D0444E783}"/>
    <cellStyle name="Percent 2 4 11 3" xfId="38462" xr:uid="{0E9A2064-FA02-43AD-B196-7C7337CCC300}"/>
    <cellStyle name="Percent 2 4 11 4" xfId="26013" xr:uid="{52830814-EC49-4130-8EE1-E5D052997E87}"/>
    <cellStyle name="Percent 2 4 11 5" xfId="46455" xr:uid="{EACAA950-62CC-4F58-9C70-DB353FF54BB9}"/>
    <cellStyle name="Percent 2 4 12" xfId="9622" xr:uid="{15B43311-5008-478F-9F29-29E2C0B47E52}"/>
    <cellStyle name="Percent 2 4 12 2" xfId="38463" xr:uid="{DD3D9907-841F-4AD4-B0D8-D0A361095AEB}"/>
    <cellStyle name="Percent 2 4 12 3" xfId="29171" xr:uid="{55CA51EF-5528-4E9F-9A51-1DCBA80AF9BF}"/>
    <cellStyle name="Percent 2 4 13" xfId="23818" xr:uid="{305502CB-C081-47BA-A1B4-EADC48A2A9E9}"/>
    <cellStyle name="Percent 2 4 13 2" xfId="38464" xr:uid="{8FD98151-52AF-4B89-91DB-D944323884A2}"/>
    <cellStyle name="Percent 2 4 14" xfId="38465" xr:uid="{06B149EF-FE0E-477D-9600-9E24B963051E}"/>
    <cellStyle name="Percent 2 4 15" xfId="38466" xr:uid="{9D7C4F61-EEBD-4433-90FC-E91E5432B4F5}"/>
    <cellStyle name="Percent 2 4 16" xfId="12368" xr:uid="{D7886A03-3825-4950-BFA3-000B335C9327}"/>
    <cellStyle name="Percent 2 4 17" xfId="46324" xr:uid="{1F1B9AEA-E089-4A96-A8A8-ACAB6CA72A50}"/>
    <cellStyle name="Percent 2 4 2" xfId="3298" xr:uid="{32E86A60-5F68-4209-83C2-5F5240E1A57E}"/>
    <cellStyle name="Percent 2 4 2 2" xfId="5833" xr:uid="{911E571F-BEF3-4507-A9D1-E8E074CDE167}"/>
    <cellStyle name="Percent 2 4 2 2 2" xfId="10363" xr:uid="{4976C8CE-DCF0-4C52-8B5C-DBBB98734CBE}"/>
    <cellStyle name="Percent 2 4 2 2 2 2" xfId="27396" xr:uid="{27AAD462-131F-44C4-924A-F120FCC4A066}"/>
    <cellStyle name="Percent 2 4 2 2 3" xfId="26211" xr:uid="{E1702865-69E2-4479-BD0F-34979CF7CAF4}"/>
    <cellStyle name="Percent 2 4 2 2 4" xfId="31881" xr:uid="{B084700C-A481-4B8C-A229-8B36C5909B2A}"/>
    <cellStyle name="Percent 2 4 2 2 5" xfId="24189" xr:uid="{47726D30-7DB6-4511-9093-CA0B202C5369}"/>
    <cellStyle name="Percent 2 4 2 2 6" xfId="46930" xr:uid="{35005101-ADE5-4F78-AD9F-C650530DBEC0}"/>
    <cellStyle name="Percent 2 4 2 3" xfId="7842" xr:uid="{AEAAE245-FB79-43B8-B699-DEC38B410369}"/>
    <cellStyle name="Percent 2 4 2 3 2" xfId="28322" xr:uid="{10BD8474-6145-4718-8DF5-39382DA2BE58}"/>
    <cellStyle name="Percent 2 4 2 3 3" xfId="26333" xr:uid="{32D2FFD0-B009-4BA0-AAD7-13B4CCD5B86C}"/>
    <cellStyle name="Percent 2 4 2 4" xfId="5262" xr:uid="{4BF6F9CE-F0C2-443E-A714-811A535B4C2B}"/>
    <cellStyle name="Percent 2 4 2 5" xfId="4677" xr:uid="{083FBDD7-7394-4FF1-A01B-82FDDD4B00B1}"/>
    <cellStyle name="Percent 2 4 2 5 2" xfId="9880" xr:uid="{95945E1C-E249-4E81-9AD0-0244740D0EDB}"/>
    <cellStyle name="Percent 2 4 2 5 2 2" xfId="31203" xr:uid="{3923348E-6FEF-4688-8D3C-289DC426E948}"/>
    <cellStyle name="Percent 2 4 2 5 3" xfId="26014" xr:uid="{076E6417-7374-40E8-9898-31E76AB0C5A3}"/>
    <cellStyle name="Percent 2 4 2 5 4" xfId="46456" xr:uid="{0AA4D4B3-E4E6-4F27-858E-B4B62D0CAFB4}"/>
    <cellStyle name="Percent 2 4 2 6" xfId="9623" xr:uid="{3031C58D-4AB5-4240-A43F-192679D4DCDA}"/>
    <cellStyle name="Percent 2 4 2 6 2" xfId="29401" xr:uid="{AB1DE663-F0CA-4D7E-A8EC-5C4A4CC7595B}"/>
    <cellStyle name="Percent 2 4 2 7" xfId="23819" xr:uid="{FBACEC6E-4B57-428A-B632-8D7C54FDA59D}"/>
    <cellStyle name="Percent 2 4 2 8" xfId="12404" xr:uid="{E7B68C8C-7D83-4637-AB6A-53765AC4FDCE}"/>
    <cellStyle name="Percent 2 4 2 9" xfId="46325" xr:uid="{B0FE9DA0-84E4-4EF7-B3EB-73663230186E}"/>
    <cellStyle name="Percent 2 4 3" xfId="4916" xr:uid="{4F97BF30-BA6C-4744-839B-510B20EB1A4D}"/>
    <cellStyle name="Percent 2 4 3 2" xfId="7843" xr:uid="{706152BB-DDD2-438E-AFF2-59B2E6A2A1C9}"/>
    <cellStyle name="Percent 2 4 3 2 2" xfId="28323" xr:uid="{E7AF1FFE-47A5-4DE3-A3F9-D25DC3AD8881}"/>
    <cellStyle name="Percent 2 4 3 2 3" xfId="26551" xr:uid="{1F937F1C-E29F-4485-B12B-8D6440A01E33}"/>
    <cellStyle name="Percent 2 4 3 3" xfId="5518" xr:uid="{86E668FF-6765-4F7F-A2F0-A7DAA2E71368}"/>
    <cellStyle name="Percent 2 4 3 4" xfId="26173" xr:uid="{E200DA22-7975-4126-A44B-8AE9E8B09843}"/>
    <cellStyle name="Percent 2 4 4" xfId="5832" xr:uid="{69ADEC64-B2B1-47B6-88E5-BE47798A1C10}"/>
    <cellStyle name="Percent 2 4 4 2" xfId="7844" xr:uid="{F216F5E1-66BC-4A89-B3B2-5132CE5977E3}"/>
    <cellStyle name="Percent 2 4 4 3" xfId="10362" xr:uid="{FB7AE2BE-30CF-4D68-86F3-2259A5F57AB4}"/>
    <cellStyle name="Percent 2 4 4 3 2" xfId="26332" xr:uid="{C29A3328-E7C8-4979-82C9-B2911A7AFFDE}"/>
    <cellStyle name="Percent 2 4 4 4" xfId="31880" xr:uid="{6DDE9D0C-7065-4425-8478-13112DC4FE5E}"/>
    <cellStyle name="Percent 2 4 4 5" xfId="24188" xr:uid="{C911B178-3C01-4D00-B8C1-80833A4A3F53}"/>
    <cellStyle name="Percent 2 4 4 6" xfId="46929" xr:uid="{59754CCC-E3DB-4D4B-BB60-2A32EF9E9DC1}"/>
    <cellStyle name="Percent 2 4 5" xfId="7845" xr:uid="{4BE55948-FBAD-4E18-9429-EC1229C915EF}"/>
    <cellStyle name="Percent 2 4 6" xfId="7846" xr:uid="{481D24FB-ABA2-4573-962B-70395AE2EDE3}"/>
    <cellStyle name="Percent 2 4 7" xfId="7847" xr:uid="{229F3D85-1472-475A-BE80-73FAEE9D3EE0}"/>
    <cellStyle name="Percent 2 4 8" xfId="7848" xr:uid="{C57C67B4-30AA-4A84-934C-FC13BA630895}"/>
    <cellStyle name="Percent 2 4 9" xfId="7841" xr:uid="{82A68BFE-DB69-48B5-8F23-FF7694310D4A}"/>
    <cellStyle name="Percent 2 40" xfId="38467" xr:uid="{C799830E-4A51-40DD-BB17-65753D512904}"/>
    <cellStyle name="Percent 2 41" xfId="38468" xr:uid="{06C6C288-C567-4F78-B53C-38BE18A49BBE}"/>
    <cellStyle name="Percent 2 42" xfId="38469" xr:uid="{3DB5FDA2-25FC-49D1-B158-85E05D1ACD86}"/>
    <cellStyle name="Percent 2 43" xfId="38470" xr:uid="{2F77CD22-92CD-4533-A617-9C8A8CA8389F}"/>
    <cellStyle name="Percent 2 44" xfId="38471" xr:uid="{203503EC-261C-4F4C-9DD7-7E6E5FB61C5F}"/>
    <cellStyle name="Percent 2 45" xfId="38472" xr:uid="{89D303DA-2869-4E63-ACBD-C6D90D4B7BC3}"/>
    <cellStyle name="Percent 2 46" xfId="38473" xr:uid="{11D57BA2-BB1D-424F-9BC7-DE373DEDF938}"/>
    <cellStyle name="Percent 2 47" xfId="38474" xr:uid="{B1B02ECB-45AF-4B8F-9E50-AE4CD1E45B61}"/>
    <cellStyle name="Percent 2 48" xfId="38475" xr:uid="{6AB77AFE-73D1-4EC9-B8FD-A9F514BC78DE}"/>
    <cellStyle name="Percent 2 48 2" xfId="38476" xr:uid="{DC33EE72-4737-4676-AC2A-6B0CD5D6C3B2}"/>
    <cellStyle name="Percent 2 48 3" xfId="38477" xr:uid="{83431298-2B50-47FF-B742-624AC04417AC}"/>
    <cellStyle name="Percent 2 49" xfId="38478" xr:uid="{FFD67D46-2BF3-417B-BB8A-2FCD1549F4AA}"/>
    <cellStyle name="Percent 2 5" xfId="3299" xr:uid="{6F39FD44-9A07-4B95-B36E-75C570BCC175}"/>
    <cellStyle name="Percent 2 5 10" xfId="5263" xr:uid="{C02D5AAB-6AE2-4E2A-BB50-A2812E1C159B}"/>
    <cellStyle name="Percent 2 5 10 2" xfId="38479" xr:uid="{F0A8A08B-D854-4170-AC9C-E7957C6B9C61}"/>
    <cellStyle name="Percent 2 5 11" xfId="4678" xr:uid="{672E5DE2-896A-46D4-9417-54E0C01C1CA6}"/>
    <cellStyle name="Percent 2 5 11 2" xfId="9881" xr:uid="{F52E809C-62AE-4882-B6D0-D8DDE518DC53}"/>
    <cellStyle name="Percent 2 5 11 2 2" xfId="42386" xr:uid="{459F9950-4A1A-4BF3-9F4B-08F22B4A040A}"/>
    <cellStyle name="Percent 2 5 11 2 3" xfId="31204" xr:uid="{C4C56029-92E3-494F-B891-62B581AA408D}"/>
    <cellStyle name="Percent 2 5 11 3" xfId="38480" xr:uid="{22305849-DDEB-4F20-BC3A-3CAE0E7969DD}"/>
    <cellStyle name="Percent 2 5 11 4" xfId="26015" xr:uid="{27C79262-1EFD-4B8A-A191-1DCA9F6834AA}"/>
    <cellStyle name="Percent 2 5 11 5" xfId="46457" xr:uid="{43EA9733-2A34-43B4-B869-4039F6758FEC}"/>
    <cellStyle name="Percent 2 5 12" xfId="8996" xr:uid="{2E5B7077-46D1-4F66-A24A-E8FCFD65DD62}"/>
    <cellStyle name="Percent 2 5 12 2" xfId="38481" xr:uid="{488F5311-241F-4CA8-B946-45E6D6188A82}"/>
    <cellStyle name="Percent 2 5 13" xfId="9624" xr:uid="{3315D65F-A555-461E-86BE-4A2ACA49931B}"/>
    <cellStyle name="Percent 2 5 13 2" xfId="38482" xr:uid="{15211970-EA44-4E1B-9B7A-943AB83328AE}"/>
    <cellStyle name="Percent 2 5 13 3" xfId="29187" xr:uid="{F68AD1B9-C367-4AD5-B8C6-58E737BFC193}"/>
    <cellStyle name="Percent 2 5 14" xfId="23820" xr:uid="{D03685AC-F69D-409B-8DBE-0C90580E16D2}"/>
    <cellStyle name="Percent 2 5 14 2" xfId="38483" xr:uid="{94CC774C-CCB0-4AEB-9B7B-F157FD0F8A31}"/>
    <cellStyle name="Percent 2 5 15" xfId="38484" xr:uid="{119E6FE3-5A8A-41DB-8D69-6CA7C0C0A94A}"/>
    <cellStyle name="Percent 2 5 16" xfId="12373" xr:uid="{E8A008B3-26D4-49CD-8DF6-244C6E8638B6}"/>
    <cellStyle name="Percent 2 5 17" xfId="46326" xr:uid="{158A0445-2158-49B1-8B7D-484BFA169046}"/>
    <cellStyle name="Percent 2 5 2" xfId="4679" xr:uid="{9E245EB6-50ED-4FA3-8C07-A7C5FCD412AB}"/>
    <cellStyle name="Percent 2 5 2 2" xfId="5835" xr:uid="{8AED5DE4-13BF-4DA1-B718-1E8C0DA3EBD9}"/>
    <cellStyle name="Percent 2 5 2 2 2" xfId="10365" xr:uid="{400044D0-300D-4841-AF9A-EF3BDD1D8B15}"/>
    <cellStyle name="Percent 2 5 2 2 2 2" xfId="27398" xr:uid="{7F9F2EB1-1B4C-4AEA-968B-67E31EC54C78}"/>
    <cellStyle name="Percent 2 5 2 2 3" xfId="27031" xr:uid="{15C691E2-6D57-44B2-B552-05430648CBCB}"/>
    <cellStyle name="Percent 2 5 2 2 4" xfId="31883" xr:uid="{08A3A2F7-CC7E-4DC6-B7CA-65420D189DC6}"/>
    <cellStyle name="Percent 2 5 2 2 5" xfId="24191" xr:uid="{050345FF-D312-41D0-A4E7-3B93CD4DD4DB}"/>
    <cellStyle name="Percent 2 5 2 2 6" xfId="46932" xr:uid="{01A42391-8F4F-43E7-9CDC-79B5C70E03FF}"/>
    <cellStyle name="Percent 2 5 2 3" xfId="7850" xr:uid="{5ABAE69A-6FD4-4B6A-AA9E-785C845FFD50}"/>
    <cellStyle name="Percent 2 5 2 3 2" xfId="28324" xr:uid="{EBC6C8A0-2B06-4020-AF2A-D92D2DD3B233}"/>
    <cellStyle name="Percent 2 5 2 3 3" xfId="26335" xr:uid="{34F5E430-3070-4C5B-B413-BF4714AE8E80}"/>
    <cellStyle name="Percent 2 5 2 4" xfId="5519" xr:uid="{1ECAB636-11BC-4116-A518-1CACCCB91566}"/>
    <cellStyle name="Percent 2 5 2 5" xfId="9882" xr:uid="{6E169673-D704-42C4-9041-AB73A8C6C675}"/>
    <cellStyle name="Percent 2 5 2 5 2" xfId="26180" xr:uid="{AC3707A1-7452-4DCD-B1F9-E4826D7F4A77}"/>
    <cellStyle name="Percent 2 5 2 6" xfId="31205" xr:uid="{AC903543-4307-40E9-88EF-E5886F87E5C9}"/>
    <cellStyle name="Percent 2 5 2 7" xfId="46458" xr:uid="{F2AE4244-C76E-4CF2-A1F8-18B253013634}"/>
    <cellStyle name="Percent 2 5 3" xfId="4680" xr:uid="{074FE3DC-9625-4C71-8EB6-C645FA30B454}"/>
    <cellStyle name="Percent 2 5 3 2" xfId="5836" xr:uid="{1EE57421-0C49-472F-A928-4DDCF0BF8102}"/>
    <cellStyle name="Percent 2 5 3 2 2" xfId="10366" xr:uid="{15B67F66-5407-4DFE-A8E3-3960F07F2877}"/>
    <cellStyle name="Percent 2 5 3 2 2 2" xfId="27399" xr:uid="{B84A28AA-C405-4E38-B275-895D0AF8D822}"/>
    <cellStyle name="Percent 2 5 3 2 3" xfId="31884" xr:uid="{7CA46123-8F30-451A-A3A1-9E406FE7137E}"/>
    <cellStyle name="Percent 2 5 3 2 4" xfId="24192" xr:uid="{4D0E85EB-174E-4315-920C-AE36204E8E03}"/>
    <cellStyle name="Percent 2 5 3 2 5" xfId="46933" xr:uid="{B7A3D1AC-71A9-4934-99B8-A5F9D2DAF5D1}"/>
    <cellStyle name="Percent 2 5 3 3" xfId="7851" xr:uid="{C32A05C2-80F1-4113-A5EB-DD3DF978E465}"/>
    <cellStyle name="Percent 2 5 3 4" xfId="5264" xr:uid="{DECE7280-A097-44DA-BEE1-D9E0C6F73181}"/>
    <cellStyle name="Percent 2 5 3 5" xfId="9883" xr:uid="{76A46A33-9D59-42D7-B2D1-2233A03C2FCE}"/>
    <cellStyle name="Percent 2 5 3 5 2" xfId="26712" xr:uid="{BEB84461-6F0E-483F-944C-D44406FCD4DB}"/>
    <cellStyle name="Percent 2 5 3 6" xfId="31206" xr:uid="{2C66796E-C18A-47FC-96C7-00501E0A3D5C}"/>
    <cellStyle name="Percent 2 5 3 7" xfId="46459" xr:uid="{CD5A6032-F26B-48EE-BB3F-80C70D41F0F0}"/>
    <cellStyle name="Percent 2 5 4" xfId="4917" xr:uid="{3FB5A2EE-FEB9-4EB6-A115-44A039E451CE}"/>
    <cellStyle name="Percent 2 5 4 2" xfId="7852" xr:uid="{26E37E82-4BAA-4975-9A86-F4EED6E3C2BB}"/>
    <cellStyle name="Percent 2 5 4 3" xfId="5520" xr:uid="{6617E370-1AC5-445F-91D7-B455AEF4E5B6}"/>
    <cellStyle name="Percent 2 5 4 4" xfId="26334" xr:uid="{28C86840-BB14-4614-B7DA-ADDD7B04C583}"/>
    <cellStyle name="Percent 2 5 4 4 2" xfId="41089" xr:uid="{074F8338-1987-499B-81B6-2CB3398AF396}"/>
    <cellStyle name="Percent 2 5 4 4 3" xfId="39838" xr:uid="{185D186A-FAF1-40E2-9007-1C5E2CBEB65C}"/>
    <cellStyle name="Percent 2 5 4 5" xfId="31432" xr:uid="{13EF64A0-6F1E-41B8-B78D-D9A5A2FE28DC}"/>
    <cellStyle name="Percent 2 5 5" xfId="5834" xr:uid="{8B7A0955-418B-4C43-B80A-7DB532E55064}"/>
    <cellStyle name="Percent 2 5 5 2" xfId="7853" xr:uid="{C60166FF-6D0F-45E6-9429-B0AE0680A3D7}"/>
    <cellStyle name="Percent 2 5 5 3" xfId="10364" xr:uid="{E2660A2C-4500-42D5-9EB6-8035B7D53042}"/>
    <cellStyle name="Percent 2 5 5 3 2" xfId="27397" xr:uid="{2C21F4D6-8F7B-4E9A-9D28-CEBE50588F86}"/>
    <cellStyle name="Percent 2 5 5 4" xfId="31882" xr:uid="{961CCC19-F75E-48EE-9F14-837BD80410AF}"/>
    <cellStyle name="Percent 2 5 5 5" xfId="24190" xr:uid="{7E254CF0-C5C4-4FEC-94FD-FA365280B0CC}"/>
    <cellStyle name="Percent 2 5 5 6" xfId="46931" xr:uid="{31E0258C-3DCA-49A5-8E1C-4F0FB6C7CDB6}"/>
    <cellStyle name="Percent 2 5 6" xfId="7854" xr:uid="{DB81751F-4D6F-44A5-A6C6-0E6F27A33279}"/>
    <cellStyle name="Percent 2 5 7" xfId="7855" xr:uid="{CCF8CE03-23E9-4844-821C-0EC1EC906E31}"/>
    <cellStyle name="Percent 2 5 8" xfId="7856" xr:uid="{664D1158-6457-4E88-8119-28CE3CBD89F4}"/>
    <cellStyle name="Percent 2 5 9" xfId="7849" xr:uid="{CCBDD271-EA0E-4455-AAFF-A71DE893E373}"/>
    <cellStyle name="Percent 2 6" xfId="4681" xr:uid="{56F9A746-1B6F-4729-81EF-7C1A83BDB440}"/>
    <cellStyle name="Percent 2 6 10" xfId="5265" xr:uid="{C6E3D3F3-D8C6-4A84-8B98-19F9945E1780}"/>
    <cellStyle name="Percent 2 6 10 2" xfId="38485" xr:uid="{C44B3E26-7810-4D88-B8F0-F4AB943B48CC}"/>
    <cellStyle name="Percent 2 6 11" xfId="9884" xr:uid="{5FBDDE7D-D9E8-42A8-A0E1-D56635E9487A}"/>
    <cellStyle name="Percent 2 6 11 2" xfId="38486" xr:uid="{DF36B86E-0101-47A2-B87D-847D210465BA}"/>
    <cellStyle name="Percent 2 6 11 3" xfId="26336" xr:uid="{FB614AA5-EBBC-4921-96C9-FA0DFD7303E1}"/>
    <cellStyle name="Percent 2 6 12" xfId="31207" xr:uid="{DCEA6F5A-88F7-4A33-973B-212E89BBCB81}"/>
    <cellStyle name="Percent 2 6 12 2" xfId="38487" xr:uid="{A507113B-6DF6-4FB3-BAB4-CFAEFA1AAAAC}"/>
    <cellStyle name="Percent 2 6 13" xfId="38488" xr:uid="{013E9642-5E2E-4A84-81E9-5010E487FE10}"/>
    <cellStyle name="Percent 2 6 14" xfId="38489" xr:uid="{012A1047-4198-4059-9860-0401BB179B44}"/>
    <cellStyle name="Percent 2 6 15" xfId="38490" xr:uid="{26CBD459-5B26-48CF-BD73-8848FD4AD73D}"/>
    <cellStyle name="Percent 2 6 16" xfId="46460" xr:uid="{AC16ABEA-F360-4D94-8828-25E62D0865D8}"/>
    <cellStyle name="Percent 2 6 2" xfId="4918" xr:uid="{55EF86D3-1664-4BF8-8F89-B0A980CC6B31}"/>
    <cellStyle name="Percent 2 6 2 2" xfId="7858" xr:uid="{E0EB12AF-F669-4CFE-AD03-FF47A95E1261}"/>
    <cellStyle name="Percent 2 6 2 3" xfId="5521" xr:uid="{BB46725A-D2C4-4F42-A7E5-77F0DC18965D}"/>
    <cellStyle name="Percent 2 6 2 4" xfId="10108" xr:uid="{4B7740C0-B300-4CCB-AAED-B5D45365B08E}"/>
    <cellStyle name="Percent 2 6 2 4 2" xfId="26713" xr:uid="{8DBFB73E-4CE2-4C01-84D4-B1FCF2C4ADEF}"/>
    <cellStyle name="Percent 2 6 2 5" xfId="31433" xr:uid="{F6C85B9A-7E1F-4EF4-A227-818FB8F70210}"/>
    <cellStyle name="Percent 2 6 2 6" xfId="46684" xr:uid="{EEF3B081-1272-4B95-813B-C51F616BBACF}"/>
    <cellStyle name="Percent 2 6 3" xfId="5837" xr:uid="{8B9F61BF-F5C2-481C-86D5-41558A3A17BF}"/>
    <cellStyle name="Percent 2 6 3 2" xfId="7859" xr:uid="{638E3CE6-98BD-4E89-94EB-A896B558AF8B}"/>
    <cellStyle name="Percent 2 6 3 3" xfId="10367" xr:uid="{CE5596B1-FB88-4D8E-ADF9-54E7C2E4E5AE}"/>
    <cellStyle name="Percent 2 6 3 3 2" xfId="27400" xr:uid="{EA6669DC-8930-4802-BFE4-CFFAE120C52A}"/>
    <cellStyle name="Percent 2 6 3 4" xfId="27051" xr:uid="{D0078F30-97EA-4758-9FCD-A3FF7511DC7A}"/>
    <cellStyle name="Percent 2 6 3 5" xfId="31885" xr:uid="{70A52D37-F8BA-4BA0-96D3-80CE330E3364}"/>
    <cellStyle name="Percent 2 6 3 6" xfId="24193" xr:uid="{99C26E18-9818-40C2-8F72-C58037B84E2A}"/>
    <cellStyle name="Percent 2 6 3 7" xfId="46934" xr:uid="{325217EF-B74E-43A8-ADF9-F5D78C4EB5DE}"/>
    <cellStyle name="Percent 2 6 4" xfId="7860" xr:uid="{99ADF747-D60B-4B6D-BA80-9C301C7DE083}"/>
    <cellStyle name="Percent 2 6 5" xfId="7861" xr:uid="{E658B1A4-EE7E-43BC-9FCE-8DA3CEDC7F8A}"/>
    <cellStyle name="Percent 2 6 6" xfId="7862" xr:uid="{1796C5B1-CB75-4DCC-BF36-A00BCC16DBC0}"/>
    <cellStyle name="Percent 2 6 7" xfId="7863" xr:uid="{4942BB6F-B125-4F8A-9247-B0F685F6B637}"/>
    <cellStyle name="Percent 2 6 8" xfId="7864" xr:uid="{A3073FC8-E1EA-480D-B637-0768470883E2}"/>
    <cellStyle name="Percent 2 6 9" xfId="7857" xr:uid="{5DF89E0F-2CE4-43DA-8243-7E2B7CFBB7E9}"/>
    <cellStyle name="Percent 2 7" xfId="4911" xr:uid="{192D8D46-8F72-4DDB-87F7-B504D7A3EC71}"/>
    <cellStyle name="Percent 2 7 10" xfId="5266" xr:uid="{503EF41E-23EA-46E7-93A8-0258D66421AE}"/>
    <cellStyle name="Percent 2 7 2" xfId="7866" xr:uid="{1E2862E5-3802-418B-B8B0-FFE3B3571AB2}"/>
    <cellStyle name="Percent 2 7 3" xfId="7867" xr:uid="{0C62C303-C83E-46A4-A7BC-6834B2011F13}"/>
    <cellStyle name="Percent 2 7 4" xfId="7868" xr:uid="{0B886FC7-F86A-4C6A-8B6A-A89A7B60BC80}"/>
    <cellStyle name="Percent 2 7 5" xfId="7869" xr:uid="{4F338716-6AA2-461D-BD56-166FA4BD72A7}"/>
    <cellStyle name="Percent 2 7 6" xfId="7870" xr:uid="{07575296-94C8-4F78-892F-50D39997A6A0}"/>
    <cellStyle name="Percent 2 7 7" xfId="7871" xr:uid="{7EE92BEA-F437-4BDE-9023-57030F4BC70B}"/>
    <cellStyle name="Percent 2 7 8" xfId="7872" xr:uid="{932F0562-4587-4229-AAA3-2D54226A85C6}"/>
    <cellStyle name="Percent 2 7 9" xfId="7865" xr:uid="{FC7DBB21-A613-4517-9D13-2FD4858A2C7C}"/>
    <cellStyle name="Percent 2 8" xfId="5814" xr:uid="{3795535F-D0DE-43BE-A430-FA361C9EC0CD}"/>
    <cellStyle name="Percent 2 8 10" xfId="10344" xr:uid="{BE69F6D0-B9C5-493C-89EE-1D83DAA36B83}"/>
    <cellStyle name="Percent 2 8 10 2" xfId="26325" xr:uid="{51B1A139-E45F-4B88-B5C4-F570F59D3C63}"/>
    <cellStyle name="Percent 2 8 11" xfId="31862" xr:uid="{6ACEFE13-3ADA-45E6-B78E-C3F53613364E}"/>
    <cellStyle name="Percent 2 8 12" xfId="24170" xr:uid="{E55DD28E-B69C-4E3E-9021-EB5D4D8E992E}"/>
    <cellStyle name="Percent 2 8 13" xfId="46911" xr:uid="{FB456B50-442D-44A3-98CE-1B3B45CB05E2}"/>
    <cellStyle name="Percent 2 8 2" xfId="7874" xr:uid="{D6BB4188-ACD9-48D5-8822-6CEE6703E839}"/>
    <cellStyle name="Percent 2 8 3" xfId="7875" xr:uid="{87CB8288-E23C-479C-82B1-2CEBFF566919}"/>
    <cellStyle name="Percent 2 8 4" xfId="7876" xr:uid="{0C4AEB96-5A38-405A-BF8D-221F53AA1938}"/>
    <cellStyle name="Percent 2 8 5" xfId="7877" xr:uid="{CD398B4C-6FC6-4870-B0B9-50720BA3C048}"/>
    <cellStyle name="Percent 2 8 6" xfId="7878" xr:uid="{5FF41844-AF48-4A29-AE33-B6918C29C226}"/>
    <cellStyle name="Percent 2 8 7" xfId="7879" xr:uid="{B6842089-CCFA-4380-BF6A-89395522D2A8}"/>
    <cellStyle name="Percent 2 8 8" xfId="7880" xr:uid="{BE35B878-8FFB-4D82-8755-0317B440BC5C}"/>
    <cellStyle name="Percent 2 8 9" xfId="7873" xr:uid="{2ECB7456-3501-4F81-A49F-53C0B4548E1C}"/>
    <cellStyle name="Percent 2 9" xfId="6249" xr:uid="{9F71D4E9-4348-4297-BB8D-F3B26C1E06D3}"/>
    <cellStyle name="Percent 2 9 2" xfId="7881" xr:uid="{72DD4F46-AD8E-4F36-9E28-3A523101A98D}"/>
    <cellStyle name="Percent 2 9 3" xfId="7882" xr:uid="{8CD0CE36-D7E0-4D1E-BA0B-A3F633D1CD69}"/>
    <cellStyle name="Percent 2 9 4" xfId="7883" xr:uid="{31655186-409D-4653-BFD9-1BF649E83226}"/>
    <cellStyle name="Percent 2 9 5" xfId="7884" xr:uid="{D062E973-239C-4677-B069-83ACCA426C88}"/>
    <cellStyle name="Percent 2 9 6" xfId="7885" xr:uid="{2118B5E6-030D-435C-9EA0-B6FFC017EE18}"/>
    <cellStyle name="Percent 2 9 7" xfId="7886" xr:uid="{687D249A-3884-438C-9815-491EFE14BDBF}"/>
    <cellStyle name="Percent 2 9 8" xfId="7887" xr:uid="{F1723798-7F7D-4F65-AA60-BDE3A81C381A}"/>
    <cellStyle name="Percent 20" xfId="30995" xr:uid="{74E75848-9ADC-4DD6-90F9-5A535B998675}"/>
    <cellStyle name="Percent 20 2" xfId="38492" xr:uid="{89C06782-D8FF-465A-A66F-05F8638FF2AD}"/>
    <cellStyle name="Percent 20 2 2" xfId="38493" xr:uid="{61FB269E-DD76-4F40-9B44-B91F129AE542}"/>
    <cellStyle name="Percent 20 3" xfId="38494" xr:uid="{344A5737-E546-4206-A167-DFD1B96CE3AD}"/>
    <cellStyle name="Percent 20 4" xfId="38495" xr:uid="{60894EA7-8959-49B7-8BEA-59FF2BF5DB14}"/>
    <cellStyle name="Percent 20 5" xfId="38496" xr:uid="{264325FD-D152-4F0E-846D-04058F3C26FD}"/>
    <cellStyle name="Percent 20 6" xfId="38497" xr:uid="{1DCBE657-BCF3-4848-8436-6F95812D818D}"/>
    <cellStyle name="Percent 20 7" xfId="38498" xr:uid="{FF1FC273-AD47-4EB1-BDD7-A7ABEDF5DCC4}"/>
    <cellStyle name="Percent 20 7 2" xfId="38499" xr:uid="{A16F6037-3F9D-4288-B207-9928A7130B3D}"/>
    <cellStyle name="Percent 20 7 3" xfId="38500" xr:uid="{D203D9B3-D965-4AC2-9B28-768870FEC573}"/>
    <cellStyle name="Percent 20 8" xfId="38501" xr:uid="{03C77E4D-B1DA-4469-8534-D6040CFB4D40}"/>
    <cellStyle name="Percent 20 9" xfId="38491" xr:uid="{0537A04A-E819-432E-B8A7-F8069C864655}"/>
    <cellStyle name="Percent 21" xfId="28947" xr:uid="{C92D7169-7B79-4C2D-B004-1D4EFF2C753E}"/>
    <cellStyle name="Percent 21 2" xfId="38503" xr:uid="{0A13BF07-5F51-403E-BE73-14B0C2301D22}"/>
    <cellStyle name="Percent 21 3" xfId="38504" xr:uid="{8424D8E9-828D-45F3-B440-EBDCEA0D0A72}"/>
    <cellStyle name="Percent 21 4" xfId="38505" xr:uid="{5F311856-4F68-425F-9D5E-654DFF9ACAFB}"/>
    <cellStyle name="Percent 21 5" xfId="38506" xr:uid="{2AE78D90-875E-4C83-AAF2-CB481A4FCA3F}"/>
    <cellStyle name="Percent 21 6" xfId="38507" xr:uid="{C04E37DB-94D9-4267-BE56-8A83546EBB04}"/>
    <cellStyle name="Percent 21 7" xfId="38508" xr:uid="{30D55561-18B8-4457-A155-EFB0E088FDC6}"/>
    <cellStyle name="Percent 21 7 2" xfId="38509" xr:uid="{E4C046AC-D791-47EE-BDD7-1BC3CCC718C0}"/>
    <cellStyle name="Percent 21 7 3" xfId="38510" xr:uid="{F1BA8B5A-3175-4D25-A40F-CD7CB47EFFC3}"/>
    <cellStyle name="Percent 21 8" xfId="38502" xr:uid="{B251A1D9-E544-4B84-BF5B-2AFFB64339F9}"/>
    <cellStyle name="Percent 22" xfId="38511" xr:uid="{D179B799-55CB-427F-9461-B0D6E58E6BB7}"/>
    <cellStyle name="Percent 22 2" xfId="38512" xr:uid="{0D60D493-B570-424A-A5D5-23179D20C9D0}"/>
    <cellStyle name="Percent 22 3" xfId="38513" xr:uid="{D6BDDC90-410D-4737-8531-5C72492717D4}"/>
    <cellStyle name="Percent 22 4" xfId="38514" xr:uid="{02337CBE-3551-4B09-8402-3EC633B96CAF}"/>
    <cellStyle name="Percent 22 5" xfId="38515" xr:uid="{CE395AE2-0149-495E-80FB-B0C1FFEE7194}"/>
    <cellStyle name="Percent 22 6" xfId="38516" xr:uid="{14BD7C77-4CE4-41ED-91F2-65225EF74506}"/>
    <cellStyle name="Percent 22 7" xfId="38517" xr:uid="{D5B6F044-5D9D-4E21-A89A-BF7259F9655B}"/>
    <cellStyle name="Percent 22 7 2" xfId="38518" xr:uid="{01F7B762-17BF-4A78-A1DC-C7317789A9E6}"/>
    <cellStyle name="Percent 22 7 3" xfId="38519" xr:uid="{C338A975-A5C5-4D85-BF14-EBBAF2A1ADB9}"/>
    <cellStyle name="Percent 23" xfId="38520" xr:uid="{90A0AD35-761F-434A-98A6-693CEB45409A}"/>
    <cellStyle name="Percent 23 2" xfId="38521" xr:uid="{EA0EED71-A340-4103-9EAA-4E8DB9C2A414}"/>
    <cellStyle name="Percent 23 3" xfId="38522" xr:uid="{EFCCF598-77BC-4D77-A19C-36E97289F7CD}"/>
    <cellStyle name="Percent 23 4" xfId="38523" xr:uid="{74496C8A-3A7B-4AD3-A195-CDD367823A0D}"/>
    <cellStyle name="Percent 23 5" xfId="38524" xr:uid="{7C7D8D1B-71DC-4A1F-8CA5-7811476CFA54}"/>
    <cellStyle name="Percent 23 6" xfId="38525" xr:uid="{7BC4EDB3-BE80-4DAF-8137-20AE71748BB2}"/>
    <cellStyle name="Percent 23 7" xfId="38526" xr:uid="{60D0B29B-69DB-41EE-83B1-32FF70A822AC}"/>
    <cellStyle name="Percent 23 7 2" xfId="38527" xr:uid="{2EC9762F-9062-46A4-85B6-4CFA4B45A134}"/>
    <cellStyle name="Percent 23 7 3" xfId="38528" xr:uid="{DBECA91C-7DC9-4621-8C7C-3E208510E606}"/>
    <cellStyle name="Percent 24" xfId="12294" xr:uid="{1D09492A-3C70-43A5-B271-9C2B7DB0F48D}"/>
    <cellStyle name="Percent 24 2" xfId="38529" xr:uid="{3708CD74-5A44-4606-A84E-B132ABBE9E09}"/>
    <cellStyle name="Percent 24 3" xfId="38530" xr:uid="{A5278AE7-FF48-48DB-9927-BD7CB688BFA9}"/>
    <cellStyle name="Percent 24 4" xfId="38531" xr:uid="{42E5CEEC-C633-4D7D-8824-C29B1C351CC6}"/>
    <cellStyle name="Percent 24 5" xfId="38532" xr:uid="{C8553E81-3AD8-4E23-955D-34D4BEA4D3B9}"/>
    <cellStyle name="Percent 24 6" xfId="38533" xr:uid="{EF9C584E-4E3D-4368-A0FF-46B41B128810}"/>
    <cellStyle name="Percent 24 7" xfId="38534" xr:uid="{D28968D5-EA64-4F21-BC21-BA8B17B43C62}"/>
    <cellStyle name="Percent 24 7 2" xfId="38535" xr:uid="{C3CF1438-E31F-4C07-9E29-0625F8CC2B0B}"/>
    <cellStyle name="Percent 24 7 3" xfId="38536" xr:uid="{050D6905-1177-4963-BC60-AD9548710996}"/>
    <cellStyle name="Percent 25" xfId="38537" xr:uid="{3ED3E323-B25E-4BA6-981F-1A7D00F7D9B8}"/>
    <cellStyle name="Percent 25 2" xfId="38538" xr:uid="{022655B5-80E0-49FD-9581-A9399CDCEC09}"/>
    <cellStyle name="Percent 25 3" xfId="38539" xr:uid="{6BE36D52-F586-4113-B19A-7713BBB4429C}"/>
    <cellStyle name="Percent 25 4" xfId="38540" xr:uid="{201DAE25-00FA-4C24-8804-BF282BFF247C}"/>
    <cellStyle name="Percent 25 5" xfId="38541" xr:uid="{02EAA500-E1F3-4C11-8E0D-9335469D1BB0}"/>
    <cellStyle name="Percent 25 6" xfId="38542" xr:uid="{28C06FE4-4FDE-47B7-A7F4-77A3E6719833}"/>
    <cellStyle name="Percent 25 7" xfId="38543" xr:uid="{25258456-CE1F-430C-8207-445095E44541}"/>
    <cellStyle name="Percent 25 7 2" xfId="38544" xr:uid="{D4DE2883-F136-404A-BD27-98387543A4A1}"/>
    <cellStyle name="Percent 25 7 3" xfId="38545" xr:uid="{0517010F-B1CC-4375-B87C-DDC51A33B182}"/>
    <cellStyle name="Percent 26" xfId="38546" xr:uid="{1722A6E6-BE24-4E54-9BC2-DF9CAEAAD4D9}"/>
    <cellStyle name="Percent 26 2" xfId="38547" xr:uid="{8D507836-3720-4FA0-993C-F7AF50EB29F9}"/>
    <cellStyle name="Percent 26 3" xfId="38548" xr:uid="{651397B1-4ECD-4C9A-A2E9-96B65E60BE67}"/>
    <cellStyle name="Percent 26 4" xfId="38549" xr:uid="{705FFCE0-EC5C-47DD-963F-B5F1F9BFF3A6}"/>
    <cellStyle name="Percent 26 5" xfId="38550" xr:uid="{5701729B-9E18-4063-89B2-87BB2B79A709}"/>
    <cellStyle name="Percent 26 6" xfId="38551" xr:uid="{B7A57B26-789D-4DFF-912A-0632F2C8CC6A}"/>
    <cellStyle name="Percent 26 7" xfId="38552" xr:uid="{1D919D04-4FA3-4576-927C-A5BB8785059F}"/>
    <cellStyle name="Percent 26 7 2" xfId="38553" xr:uid="{8E66B282-4237-439A-8FF3-87DF51C5ACA0}"/>
    <cellStyle name="Percent 26 7 3" xfId="38554" xr:uid="{09BE2C12-4101-4CE8-A041-F2C9CDAF8386}"/>
    <cellStyle name="Percent 27" xfId="38555" xr:uid="{6C7B1DA0-2665-4FEA-8C2F-FB27CE675879}"/>
    <cellStyle name="Percent 28" xfId="2" xr:uid="{DCE1774E-D19B-495E-897B-6E75F55D9A40}"/>
    <cellStyle name="Percent 3" xfId="3300" xr:uid="{8D2753E8-3028-4256-8A50-1F2E12346D36}"/>
    <cellStyle name="Percent 3 10" xfId="6263" xr:uid="{DAE8A607-9FC3-44E1-ACA2-65825EA092BB}"/>
    <cellStyle name="Percent 3 10 10" xfId="38557" xr:uid="{E21202D4-6E0A-411A-B494-BA2487A25D95}"/>
    <cellStyle name="Percent 3 10 11" xfId="38558" xr:uid="{F05B2CBD-8960-4F2C-872B-903E54E53EFD}"/>
    <cellStyle name="Percent 3 10 12" xfId="38559" xr:uid="{9362F192-028A-4034-BB9C-2082BDD5ADAA}"/>
    <cellStyle name="Percent 3 10 13" xfId="38560" xr:uid="{BD86727A-D098-442A-AA11-1520EA2B19B5}"/>
    <cellStyle name="Percent 3 10 14" xfId="38561" xr:uid="{1190E3A8-8CD6-4812-9641-50F5E27DFB0F}"/>
    <cellStyle name="Percent 3 10 15" xfId="38562" xr:uid="{4DF9EEC1-6A77-4803-82B8-D5F734A65C0A}"/>
    <cellStyle name="Percent 3 10 16" xfId="38556" xr:uid="{FF008A11-10B1-4B7C-932B-AEEBD9BBCBA1}"/>
    <cellStyle name="Percent 3 10 17" xfId="24572" xr:uid="{A2B8D505-896F-4445-92DA-77DDCEC2BEA8}"/>
    <cellStyle name="Percent 3 10 18" xfId="47320" xr:uid="{B6A9032B-AA2D-47FD-8E37-69C5BBF706B6}"/>
    <cellStyle name="Percent 3 10 2" xfId="10740" xr:uid="{F3D7E94B-2B9F-47B6-B915-AA1F955C52B4}"/>
    <cellStyle name="Percent 3 10 2 2" xfId="38563" xr:uid="{DB1CBDEC-CE96-4B7B-A46D-D0301B71C4F2}"/>
    <cellStyle name="Percent 3 10 2 3" xfId="27589" xr:uid="{8AD7CFBA-283E-4EF8-A94E-0A6ECD36F614}"/>
    <cellStyle name="Percent 3 10 3" xfId="32273" xr:uid="{6AAF2B30-6384-4833-B3BE-2AC159520588}"/>
    <cellStyle name="Percent 3 10 3 2" xfId="38564" xr:uid="{44FD6F9C-053D-47AE-B9AC-6B39209B6B8D}"/>
    <cellStyle name="Percent 3 10 4" xfId="38565" xr:uid="{13FCABAC-E8EF-46F6-B0C0-544DB13D2DA7}"/>
    <cellStyle name="Percent 3 10 5" xfId="38566" xr:uid="{3ED25F2C-E7BB-47E4-BA00-9B9463034DF6}"/>
    <cellStyle name="Percent 3 10 6" xfId="38567" xr:uid="{33BDFD30-6FFB-477D-BBF7-44DA3B75F4E1}"/>
    <cellStyle name="Percent 3 10 7" xfId="38568" xr:uid="{A7D3DFB0-97B9-479E-B151-6D19CA816CCC}"/>
    <cellStyle name="Percent 3 10 8" xfId="38569" xr:uid="{ECC31BFC-81E5-4C81-8A67-0EDDF3007D06}"/>
    <cellStyle name="Percent 3 10 9" xfId="38570" xr:uid="{2C8B7696-A712-4E67-AA20-1293A08C09AC}"/>
    <cellStyle name="Percent 3 11" xfId="6384" xr:uid="{96669ED1-B338-4A3D-8ACB-FB3954BC8BD6}"/>
    <cellStyle name="Percent 3 11 2" xfId="10859" xr:uid="{97472FBB-82EA-405E-AFAC-99B0910236E4}"/>
    <cellStyle name="Percent 3 11 2 2" xfId="42387" xr:uid="{5ECDFD2F-BFE6-451B-B3B7-2F9B4695EAAE}"/>
    <cellStyle name="Percent 3 11 2 3" xfId="27709" xr:uid="{10B5D333-7709-4909-A9B9-FAD817BC6F26}"/>
    <cellStyle name="Percent 3 11 3" xfId="32393" xr:uid="{AD15D5B2-E3FB-49AB-9B69-5AB1469EF85B}"/>
    <cellStyle name="Percent 3 11 4" xfId="38571" xr:uid="{B8CFEBC6-57DC-48E1-8618-31728C87C901}"/>
    <cellStyle name="Percent 3 11 5" xfId="24691" xr:uid="{EC496355-3708-4EEE-B83E-9D62642ADC78}"/>
    <cellStyle name="Percent 3 11 6" xfId="47439" xr:uid="{0EC5C476-98C8-4729-A9AB-20058CFC4CAE}"/>
    <cellStyle name="Percent 3 12" xfId="6503" xr:uid="{98713BB4-75F4-4EFD-B88B-B06AB9F462EE}"/>
    <cellStyle name="Percent 3 12 2" xfId="10978" xr:uid="{69AAC1CE-1634-42E8-983D-A786A5C9D98B}"/>
    <cellStyle name="Percent 3 12 2 2" xfId="42388" xr:uid="{E4C522C4-F918-48BF-8F91-9F947E38E846}"/>
    <cellStyle name="Percent 3 12 2 3" xfId="27827" xr:uid="{5E7E6F35-23ED-4E92-833E-2A8B4AA36F4C}"/>
    <cellStyle name="Percent 3 12 3" xfId="32512" xr:uid="{4424E031-9E43-41D1-8954-DDE9892851CE}"/>
    <cellStyle name="Percent 3 12 4" xfId="38572" xr:uid="{CE7ABCAC-3D75-4913-B9B9-A91340B598B0}"/>
    <cellStyle name="Percent 3 12 5" xfId="24809" xr:uid="{E0AB6024-9D8F-4ED5-B7F0-BA1247E93292}"/>
    <cellStyle name="Percent 3 12 6" xfId="47558" xr:uid="{B1742211-AA39-46F3-BACD-9EC468DF8F6C}"/>
    <cellStyle name="Percent 3 13" xfId="6622" xr:uid="{AC24E6D0-1366-4E00-B05C-023AD6C8C0E8}"/>
    <cellStyle name="Percent 3 13 2" xfId="11097" xr:uid="{9963C0C0-2C52-44D3-A255-E06FDBBA2809}"/>
    <cellStyle name="Percent 3 13 2 2" xfId="42389" xr:uid="{D18E1B74-D55B-48EA-9DFE-2B91EB5DC53F}"/>
    <cellStyle name="Percent 3 13 2 3" xfId="27945" xr:uid="{BE3556AC-E315-4DED-99D8-1B45DE9C01D7}"/>
    <cellStyle name="Percent 3 13 3" xfId="32631" xr:uid="{429208ED-869D-47D6-88E3-67DB4014C814}"/>
    <cellStyle name="Percent 3 13 4" xfId="38573" xr:uid="{F78EAEA5-79E7-4D05-9432-7CF2DC4597E3}"/>
    <cellStyle name="Percent 3 13 5" xfId="24928" xr:uid="{E47BC5E1-FA93-4870-89DD-EDD7163B6DCB}"/>
    <cellStyle name="Percent 3 13 6" xfId="47677" xr:uid="{7BC546CA-A3A8-4E19-A428-FC54B3B61FC6}"/>
    <cellStyle name="Percent 3 14" xfId="8132" xr:uid="{A4F8780F-475A-4A44-949E-7D1DE6C03153}"/>
    <cellStyle name="Percent 3 14 2" xfId="11575" xr:uid="{504F5FF2-40C6-43CD-B583-72264E68D7D7}"/>
    <cellStyle name="Percent 3 14 2 2" xfId="42390" xr:uid="{BC8B5783-9E34-4120-B0EA-879836634A1F}"/>
    <cellStyle name="Percent 3 14 2 3" xfId="28442" xr:uid="{2030D707-0669-4E95-99F0-CEC3EF870257}"/>
    <cellStyle name="Percent 3 14 3" xfId="33138" xr:uid="{064CD3CD-5844-40EA-8909-38170B7C92C6}"/>
    <cellStyle name="Percent 3 14 4" xfId="38574" xr:uid="{C4DF866A-F6FD-4B2F-8FCD-500208B74003}"/>
    <cellStyle name="Percent 3 14 5" xfId="25429" xr:uid="{DB1827FC-6E66-4768-9C34-99C53FC5E226}"/>
    <cellStyle name="Percent 3 14 6" xfId="48134" xr:uid="{A6A76195-0328-4FF0-A6B4-3E4A29282EE7}"/>
    <cellStyle name="Percent 3 15" xfId="8254" xr:uid="{A3E6426A-DCFB-4DAF-AD09-1BA76E67D256}"/>
    <cellStyle name="Percent 3 15 2" xfId="11697" xr:uid="{3D28A372-FB01-417B-9877-D12FA3FC7CC4}"/>
    <cellStyle name="Percent 3 15 2 2" xfId="42391" xr:uid="{C93375FB-2E2F-404E-BAE2-348E43D80C6C}"/>
    <cellStyle name="Percent 3 15 2 3" xfId="28564" xr:uid="{A5E7EB09-3B42-4EB1-95A5-2730996941FA}"/>
    <cellStyle name="Percent 3 15 3" xfId="33260" xr:uid="{A7DA78D9-58A3-434E-8554-BB4FB7B68F9C}"/>
    <cellStyle name="Percent 3 15 4" xfId="38575" xr:uid="{24BC3436-2708-4240-B870-AE5B4C78733A}"/>
    <cellStyle name="Percent 3 15 5" xfId="25551" xr:uid="{E79255CA-D8DC-4572-B42F-6F2C7E768835}"/>
    <cellStyle name="Percent 3 15 6" xfId="48256" xr:uid="{A21E753A-B7EE-4652-A234-90F5F12C9CC9}"/>
    <cellStyle name="Percent 3 16" xfId="8374" xr:uid="{915E9278-4659-45DD-B6DE-C5F3F7643392}"/>
    <cellStyle name="Percent 3 16 2" xfId="11817" xr:uid="{9CF94635-9828-4439-B5DF-98658EC58FFA}"/>
    <cellStyle name="Percent 3 16 2 2" xfId="42392" xr:uid="{CB8F0560-0736-46F8-A6D0-BB6028DA943A}"/>
    <cellStyle name="Percent 3 16 2 3" xfId="28684" xr:uid="{6EBAC88D-4381-46EC-81CE-1C8BC1031295}"/>
    <cellStyle name="Percent 3 16 3" xfId="33380" xr:uid="{AF01AFAD-C86A-4E86-942F-C0E119E7A504}"/>
    <cellStyle name="Percent 3 16 4" xfId="38576" xr:uid="{10515033-64F4-4C52-BAC1-ACDC40C13618}"/>
    <cellStyle name="Percent 3 16 5" xfId="25671" xr:uid="{9479DE64-8A37-49F8-BD71-100C2CFE8D80}"/>
    <cellStyle name="Percent 3 16 6" xfId="48376" xr:uid="{05ADBC86-4816-4F28-8778-C5D3F4A7F4BF}"/>
    <cellStyle name="Percent 3 17" xfId="8494" xr:uid="{79E9CBC6-8D56-4794-924C-E941762C512C}"/>
    <cellStyle name="Percent 3 17 2" xfId="11937" xr:uid="{588FEF0F-B041-4DCB-BCC8-000E2112DB4C}"/>
    <cellStyle name="Percent 3 17 2 2" xfId="42393" xr:uid="{5E3169F9-4C1A-450F-A95E-890E99E94C40}"/>
    <cellStyle name="Percent 3 17 2 3" xfId="28804" xr:uid="{88DBD5F0-2127-4F66-833E-DBAD911FCC18}"/>
    <cellStyle name="Percent 3 17 3" xfId="33500" xr:uid="{2B976A75-E14C-4265-B3E7-AA178F0A4957}"/>
    <cellStyle name="Percent 3 17 4" xfId="38577" xr:uid="{84A817C8-0B1A-42D2-A48F-AFF514B6F184}"/>
    <cellStyle name="Percent 3 17 5" xfId="25791" xr:uid="{1B45F207-4EDB-42A9-9852-A26F61368236}"/>
    <cellStyle name="Percent 3 17 6" xfId="48496" xr:uid="{D1F15FC2-3345-4120-94C6-064E9410C047}"/>
    <cellStyle name="Percent 3 18" xfId="8614" xr:uid="{C78F8748-4B50-4226-A981-E539FC79811C}"/>
    <cellStyle name="Percent 3 18 2" xfId="12057" xr:uid="{57B5B008-4F5F-484D-9D64-E35490A00112}"/>
    <cellStyle name="Percent 3 18 2 2" xfId="42394" xr:uid="{818568A0-8305-4E8F-9E9F-8949AE0C324E}"/>
    <cellStyle name="Percent 3 18 2 3" xfId="28924" xr:uid="{F084A3D3-7C00-4257-BDCD-333BD2B0E43E}"/>
    <cellStyle name="Percent 3 18 3" xfId="33620" xr:uid="{A52D4BFB-F4B3-4F0F-AE24-04421C078416}"/>
    <cellStyle name="Percent 3 18 4" xfId="38578" xr:uid="{59381B68-E85F-44E5-892D-FEA0F8B98E94}"/>
    <cellStyle name="Percent 3 18 5" xfId="25911" xr:uid="{39A106E2-8B11-4390-ACCC-FBF31CBB7336}"/>
    <cellStyle name="Percent 3 18 6" xfId="48616" xr:uid="{37A0DD23-E410-488A-82A0-6F7291E4B961}"/>
    <cellStyle name="Percent 3 19" xfId="5522" xr:uid="{6CFF4353-2C3D-4C09-BE5A-EB5A2489272B}"/>
    <cellStyle name="Percent 3 19 2" xfId="38579" xr:uid="{4DD909F2-3D6D-4A21-8D20-6BE1BB037B2E}"/>
    <cellStyle name="Percent 3 2" xfId="3301" xr:uid="{F0B32F76-5793-4369-9A4A-EAFBE5CD915E}"/>
    <cellStyle name="Percent 3 2 10" xfId="5267" xr:uid="{A64EE371-D38B-4900-88E1-6929B942E92C}"/>
    <cellStyle name="Percent 3 2 10 2" xfId="38580" xr:uid="{015FD3A5-50E0-46C8-A52E-BDD3C6C21400}"/>
    <cellStyle name="Percent 3 2 11" xfId="4683" xr:uid="{C7F8D9D4-E41D-4507-A760-28F44F5424F4}"/>
    <cellStyle name="Percent 3 2 11 2" xfId="9886" xr:uid="{A6FC208F-2661-4B7F-B23F-9F271824A64D}"/>
    <cellStyle name="Percent 3 2 11 2 2" xfId="38581" xr:uid="{2038CF52-810F-412F-8936-9A75E5154B1F}"/>
    <cellStyle name="Percent 3 2 11 3" xfId="31209" xr:uid="{E89A1A79-9291-48B8-B206-74028571AC96}"/>
    <cellStyle name="Percent 3 2 11 4" xfId="46462" xr:uid="{174C7C9B-F78F-418E-A8CC-6AD3715FE2DD}"/>
    <cellStyle name="Percent 3 2 12" xfId="23822" xr:uid="{08B57AB4-F07A-4A29-8C8D-B44015E7D868}"/>
    <cellStyle name="Percent 3 2 12 2" xfId="38582" xr:uid="{08F40EF6-0137-4588-A6E1-C51740E43997}"/>
    <cellStyle name="Percent 3 2 13" xfId="38583" xr:uid="{8B9CA31B-788B-439D-8DE6-48B09866129B}"/>
    <cellStyle name="Percent 3 2 14" xfId="38584" xr:uid="{95F84E11-D942-4750-B12E-F8CF10184199}"/>
    <cellStyle name="Percent 3 2 15" xfId="38585" xr:uid="{8BBE73FA-8B96-4D51-86AC-6A799CB8E19C}"/>
    <cellStyle name="Percent 3 2 16" xfId="38586" xr:uid="{D68B7B36-E6F9-422E-A2B0-FF61D25282C1}"/>
    <cellStyle name="Percent 3 2 2" xfId="4684" xr:uid="{05A0A1F9-4994-4494-AE79-3E708799D505}"/>
    <cellStyle name="Percent 3 2 2 2" xfId="5840" xr:uid="{7ACD17AD-0ADA-4229-9D39-EEDDDCB01438}"/>
    <cellStyle name="Percent 3 2 2 2 2" xfId="8997" xr:uid="{46D22BC2-2175-434F-B30F-FDFEBD924B5E}"/>
    <cellStyle name="Percent 3 2 2 2 2 2" xfId="33771" xr:uid="{3EC1A5D9-BAA0-4006-A71E-2CDEE9C4CA0F}"/>
    <cellStyle name="Percent 3 2 2 2 2 3" xfId="27403" xr:uid="{325301F2-FD49-4B8A-AE05-61EA16AE66C5}"/>
    <cellStyle name="Percent 3 2 2 2 3" xfId="10370" xr:uid="{26F8E72E-BB8C-4FDE-A272-278EC9A32367}"/>
    <cellStyle name="Percent 3 2 2 2 3 2" xfId="26553" xr:uid="{53AE64B1-6783-4A00-88AE-841E63FE3E86}"/>
    <cellStyle name="Percent 3 2 2 2 4" xfId="31888" xr:uid="{253B118B-C9B7-421A-8984-5D0CE3724937}"/>
    <cellStyle name="Percent 3 2 2 2 5" xfId="24196" xr:uid="{0701F396-038C-455C-8F40-3A537C77E876}"/>
    <cellStyle name="Percent 3 2 2 2 6" xfId="46937" xr:uid="{975AD02B-5464-4E3B-A44B-A6DB718F837A}"/>
    <cellStyle name="Percent 3 2 2 3" xfId="6240" xr:uid="{715E0B08-EC9F-4619-900A-D128B3378C76}"/>
    <cellStyle name="Percent 3 2 2 4" xfId="5523" xr:uid="{E4768E3F-9B4A-4840-8D0C-A34F56744771}"/>
    <cellStyle name="Percent 3 2 2 5" xfId="8725" xr:uid="{846455A1-2808-4713-975E-8B43E50EACFC}"/>
    <cellStyle name="Percent 3 2 2 5 2" xfId="33655" xr:uid="{C44ABE31-99D2-4558-BC1D-13B893E0DD19}"/>
    <cellStyle name="Percent 3 2 2 5 3" xfId="26339" xr:uid="{84E2E9A7-790D-4556-B925-A5EAA588B458}"/>
    <cellStyle name="Percent 3 2 2 6" xfId="9887" xr:uid="{E20FB5EB-CB63-46FB-B87C-0E7A52AFE0D1}"/>
    <cellStyle name="Percent 3 2 2 6 2" xfId="31210" xr:uid="{978BDD68-5161-423B-A1F8-01337E226D60}"/>
    <cellStyle name="Percent 3 2 2 7" xfId="46463" xr:uid="{192DB475-BB56-48A4-9276-6C51D0099EBA}"/>
    <cellStyle name="Percent 3 2 3" xfId="4685" xr:uid="{C2817AAB-7FE9-4A85-AA5E-2400FB556D22}"/>
    <cellStyle name="Percent 3 2 3 2" xfId="5841" xr:uid="{24C542D8-1CA7-4142-B74A-96233FDBBBEC}"/>
    <cellStyle name="Percent 3 2 3 2 2" xfId="10371" xr:uid="{17716717-2150-420D-B182-587C3FB4C2C7}"/>
    <cellStyle name="Percent 3 2 3 2 2 2" xfId="27404" xr:uid="{C962C6DF-C42D-4BC8-B860-059F40041A11}"/>
    <cellStyle name="Percent 3 2 3 2 3" xfId="31889" xr:uid="{86B66501-2DA0-40E6-AE7B-539FA610EB84}"/>
    <cellStyle name="Percent 3 2 3 2 4" xfId="24197" xr:uid="{719AFC50-DAC5-4956-B544-F4AA335B9BE7}"/>
    <cellStyle name="Percent 3 2 3 2 5" xfId="46938" xr:uid="{BC825518-7E12-45D2-99D7-7623BDC80D4B}"/>
    <cellStyle name="Percent 3 2 3 3" xfId="6241" xr:uid="{75689F49-5467-4002-94A1-28174F76DFED}"/>
    <cellStyle name="Percent 3 2 3 4" xfId="5268" xr:uid="{14D52A8E-C078-4D0A-974B-79D3E271AD10}"/>
    <cellStyle name="Percent 3 2 3 5" xfId="9888" xr:uid="{D2EAE66B-D6D0-454B-8F1B-711A20CBCA43}"/>
    <cellStyle name="Percent 3 2 3 5 2" xfId="26552" xr:uid="{95FD053D-C479-487C-B81D-B3B4649F2F82}"/>
    <cellStyle name="Percent 3 2 3 6" xfId="31211" xr:uid="{23FD917F-4D42-4582-A8F3-AC0A55C3DD8E}"/>
    <cellStyle name="Percent 3 2 3 7" xfId="46464" xr:uid="{9634788B-B98D-4C22-9127-D699E2893952}"/>
    <cellStyle name="Percent 3 2 4" xfId="4686" xr:uid="{C7F580ED-8557-4CD0-A2C5-0A05D0B68CC1}"/>
    <cellStyle name="Percent 3 2 4 2" xfId="5842" xr:uid="{D1784822-C231-4A5E-9A6C-CE8AB0D8DD25}"/>
    <cellStyle name="Percent 3 2 4 2 2" xfId="10372" xr:uid="{D268C668-2BFD-4FF5-AFE9-7CCE633588B0}"/>
    <cellStyle name="Percent 3 2 4 2 2 2" xfId="27405" xr:uid="{9D2511E0-5F45-4D19-9477-1160CFA53A2E}"/>
    <cellStyle name="Percent 3 2 4 2 3" xfId="31890" xr:uid="{D9AE8BA2-D422-49D9-8885-792710006720}"/>
    <cellStyle name="Percent 3 2 4 2 4" xfId="24198" xr:uid="{E4D61875-4D85-4F79-A309-034B5652CA68}"/>
    <cellStyle name="Percent 3 2 4 2 5" xfId="46939" xr:uid="{556F076D-AC4F-4CEE-A0C9-3BE054A9C20F}"/>
    <cellStyle name="Percent 3 2 4 3" xfId="5524" xr:uid="{AB4684A6-CEA8-4133-9083-5572530FBD2A}"/>
    <cellStyle name="Percent 3 2 4 4" xfId="9889" xr:uid="{D5A280BD-0405-4369-91DC-F28986A1460E}"/>
    <cellStyle name="Percent 3 2 4 4 2" xfId="27032" xr:uid="{76C6956B-F1E9-4571-A7F1-BDBB0E71118C}"/>
    <cellStyle name="Percent 3 2 4 5" xfId="31212" xr:uid="{3A5306B3-D102-4E12-A18D-A0E846DDE624}"/>
    <cellStyle name="Percent 3 2 4 6" xfId="46465" xr:uid="{B4233E5F-8EF7-4C4C-A3CA-F711811B8EDD}"/>
    <cellStyle name="Percent 3 2 5" xfId="4687" xr:uid="{4FDEF53B-4D73-487B-8AEA-D3E9D117292E}"/>
    <cellStyle name="Percent 3 2 5 2" xfId="5843" xr:uid="{B68CECF8-D941-4C4E-922C-27654A586A3A}"/>
    <cellStyle name="Percent 3 2 5 2 2" xfId="10373" xr:uid="{F1EE6626-C545-4498-8964-D6C7EAC69F70}"/>
    <cellStyle name="Percent 3 2 5 2 2 2" xfId="27406" xr:uid="{88B1FB48-1D19-4A90-BF72-F5153D78C897}"/>
    <cellStyle name="Percent 3 2 5 2 3" xfId="31891" xr:uid="{7CDDF4E2-9E26-4819-B995-F9DEB9E89396}"/>
    <cellStyle name="Percent 3 2 5 2 4" xfId="24199" xr:uid="{92AF6E45-F506-4739-A89D-8332A892DC81}"/>
    <cellStyle name="Percent 3 2 5 2 5" xfId="46940" xr:uid="{5DCBC9AA-EDDC-4241-B66E-88BFCFAD98F3}"/>
    <cellStyle name="Percent 3 2 5 3" xfId="5269" xr:uid="{98E12CDE-4A3B-4ADE-9795-439C969BB6FE}"/>
    <cellStyle name="Percent 3 2 5 4" xfId="9890" xr:uid="{B835FF30-1AF1-480E-8F1B-DA51B8C18C68}"/>
    <cellStyle name="Percent 3 2 5 4 2" xfId="42395" xr:uid="{EC4138CF-584E-4CC7-A321-438F83854398}"/>
    <cellStyle name="Percent 3 2 5 4 3" xfId="26338" xr:uid="{43BE358E-5A81-4EDE-9572-A9EAF2698356}"/>
    <cellStyle name="Percent 3 2 5 5" xfId="31213" xr:uid="{9D67B229-45D2-42D3-AC68-B81BA19B8C1B}"/>
    <cellStyle name="Percent 3 2 5 6" xfId="38587" xr:uid="{435B1B20-2AF6-4BD6-8FA2-96597CA428CA}"/>
    <cellStyle name="Percent 3 2 5 7" xfId="46466" xr:uid="{CCBD8745-4117-440D-BD52-2E35B769B040}"/>
    <cellStyle name="Percent 3 2 6" xfId="4920" xr:uid="{26C8ACFB-4928-40AD-BFED-C9B4225F6FD5}"/>
    <cellStyle name="Percent 3 2 6 2" xfId="5270" xr:uid="{A41F8638-5327-40F9-8FBB-9989CBB0EDE1}"/>
    <cellStyle name="Percent 3 2 6 3" xfId="27064" xr:uid="{79A36426-2C5F-4059-A696-1580EDEACD3C}"/>
    <cellStyle name="Percent 3 2 6 3 2" xfId="42396" xr:uid="{A6F2A8DC-137F-41E5-BDA9-9E86FD5220A2}"/>
    <cellStyle name="Percent 3 2 6 4" xfId="38588" xr:uid="{EF474C65-B2E9-4AAD-8AB7-83C4DC3CE4F0}"/>
    <cellStyle name="Percent 3 2 7" xfId="5839" xr:uid="{FE99D3EC-7EBB-4F3C-AE6B-3F2BCD284E4C}"/>
    <cellStyle name="Percent 3 2 7 2" xfId="10369" xr:uid="{42BAD64E-64CD-46CE-A884-6C10B2546584}"/>
    <cellStyle name="Percent 3 2 7 2 2" xfId="42397" xr:uid="{90467C66-0B4E-450F-AFDC-974E292D38E4}"/>
    <cellStyle name="Percent 3 2 7 2 3" xfId="27402" xr:uid="{E11F2BD8-F133-4C20-B036-13DEB31C2007}"/>
    <cellStyle name="Percent 3 2 7 3" xfId="31887" xr:uid="{9CE17799-DA9B-4164-BE5C-1302A30E9842}"/>
    <cellStyle name="Percent 3 2 7 4" xfId="38589" xr:uid="{EF656B90-8CB3-42ED-833D-DEC1369FCB3E}"/>
    <cellStyle name="Percent 3 2 7 5" xfId="24195" xr:uid="{2325FBDF-2294-42DE-8ADD-D2A5010A8747}"/>
    <cellStyle name="Percent 3 2 7 6" xfId="46936" xr:uid="{80968B66-29F1-42EC-A09B-EBC135B7495F}"/>
    <cellStyle name="Percent 3 2 8" xfId="6239" xr:uid="{1B0926AC-ACEE-4F0B-978A-7D244663116E}"/>
    <cellStyle name="Percent 3 2 9" xfId="8624" xr:uid="{8A41EFE4-6576-4E46-9CA0-07D6ADFC8DE7}"/>
    <cellStyle name="Percent 3 2 9 2" xfId="38590" xr:uid="{8F3C7574-E746-4196-9800-70949C50325D}"/>
    <cellStyle name="Percent 3 20" xfId="4682" xr:uid="{3B9D5132-5710-4C05-AC48-DA815336F541}"/>
    <cellStyle name="Percent 3 20 2" xfId="9885" xr:uid="{C1041C70-8C25-4787-BA4B-4C17DF1B4E7E}"/>
    <cellStyle name="Percent 3 20 2 2" xfId="38591" xr:uid="{27410869-E1F0-4EE2-86A5-5A12FA608AF1}"/>
    <cellStyle name="Percent 3 20 3" xfId="31208" xr:uid="{AF2FB7B4-7EAF-435E-8245-663447C2E61D}"/>
    <cellStyle name="Percent 3 20 4" xfId="46461" xr:uid="{8C2A9C13-E9C4-4904-9FBD-9CAE13065A7B}"/>
    <cellStyle name="Percent 3 21" xfId="23821" xr:uid="{052065CD-04F5-487D-B8E2-7B1724504EE9}"/>
    <cellStyle name="Percent 3 21 2" xfId="38592" xr:uid="{B57554B9-7620-4485-BDB2-0B95E72CE34D}"/>
    <cellStyle name="Percent 3 22" xfId="38593" xr:uid="{E89AD766-2A70-482C-BB38-6C1E44DD0863}"/>
    <cellStyle name="Percent 3 23" xfId="38594" xr:uid="{BE98CC27-0D69-45CD-AA98-5F24BCA0F0E4}"/>
    <cellStyle name="Percent 3 24" xfId="38595" xr:uid="{4FC81954-B99F-4583-B443-0E4DC99C07A3}"/>
    <cellStyle name="Percent 3 25" xfId="38596" xr:uid="{65EE896B-805A-454B-B515-6F6B8B6C802C}"/>
    <cellStyle name="Percent 3 26" xfId="38597" xr:uid="{537CD218-5F50-48B7-9BD7-EC0EB41A3BBB}"/>
    <cellStyle name="Percent 3 27" xfId="38598" xr:uid="{47B989F1-06EE-43AB-A0CD-3B0203EFCEAA}"/>
    <cellStyle name="Percent 3 28" xfId="38599" xr:uid="{226531AC-7450-41DF-BEB9-C1C10EA1D1C5}"/>
    <cellStyle name="Percent 3 3" xfId="4688" xr:uid="{B5A8A31D-BBC8-4FB0-9BB9-FD0CAFC32EFA}"/>
    <cellStyle name="Percent 3 3 10" xfId="9891" xr:uid="{9A36EA2C-42E9-43C5-89E7-E35980E0A1E4}"/>
    <cellStyle name="Percent 3 3 10 2" xfId="38600" xr:uid="{B6B3B77D-E3AA-4CD6-8CC7-1C82CC1F6905}"/>
    <cellStyle name="Percent 3 3 10 3" xfId="31214" xr:uid="{407FD75C-B8D1-411D-A158-F6D23AD8EDFF}"/>
    <cellStyle name="Percent 3 3 11" xfId="38601" xr:uid="{0BFF0AAD-CE5C-45B1-9313-22AE7604EF0C}"/>
    <cellStyle name="Percent 3 3 12" xfId="38602" xr:uid="{AFA85602-EC88-454C-947A-0ED6C75DD0D5}"/>
    <cellStyle name="Percent 3 3 13" xfId="38603" xr:uid="{99302123-E3AE-4791-B100-C77322BBF028}"/>
    <cellStyle name="Percent 3 3 14" xfId="38604" xr:uid="{E6E075D1-14FE-4F6D-BA89-2A6DFB8158AF}"/>
    <cellStyle name="Percent 3 3 15" xfId="38605" xr:uid="{12C93445-02FE-462E-915F-588E27F1518E}"/>
    <cellStyle name="Percent 3 3 16" xfId="46467" xr:uid="{50757319-4C5B-40E2-8869-1E8E4E1E7A4F}"/>
    <cellStyle name="Percent 3 3 2" xfId="4689" xr:uid="{44390676-15DB-4D0A-903C-B2B9D73AFA69}"/>
    <cellStyle name="Percent 3 3 2 2" xfId="5845" xr:uid="{09681B6A-E9D3-45E9-981D-8444C4FED225}"/>
    <cellStyle name="Percent 3 3 2 2 2" xfId="10375" xr:uid="{0E6C0391-75C2-428B-959D-C7AE764DC403}"/>
    <cellStyle name="Percent 3 3 2 2 2 2" xfId="27408" xr:uid="{A035DE82-CA70-4447-A119-0B4BDBEB97B5}"/>
    <cellStyle name="Percent 3 3 2 2 3" xfId="31893" xr:uid="{A85AE25E-9FC5-469B-8166-BC95E403C94E}"/>
    <cellStyle name="Percent 3 3 2 2 4" xfId="24201" xr:uid="{45AB4D01-934E-4D37-A6E5-0187BEC0AE4E}"/>
    <cellStyle name="Percent 3 3 2 2 5" xfId="46942" xr:uid="{515A167C-4CB0-406F-BC47-2C0D84702912}"/>
    <cellStyle name="Percent 3 3 2 3" xfId="5271" xr:uid="{E8F24347-9AC0-4E33-9A7C-4549EDD46943}"/>
    <cellStyle name="Percent 3 3 2 4" xfId="9892" xr:uid="{BE44E6E0-0928-4AAD-8D09-7A0F2F4B1309}"/>
    <cellStyle name="Percent 3 3 2 4 2" xfId="27033" xr:uid="{A350EAEC-6DDF-47BD-9246-62D4C54E23C6}"/>
    <cellStyle name="Percent 3 3 2 5" xfId="31215" xr:uid="{E38CD703-20B4-4FAC-A9C7-101B4BDB2357}"/>
    <cellStyle name="Percent 3 3 2 6" xfId="46468" xr:uid="{1BC235F8-6F4F-4B7C-BEE7-AA0A446392C4}"/>
    <cellStyle name="Percent 3 3 3" xfId="4690" xr:uid="{644B0E1F-17EA-4949-B468-AE32A1BCCA13}"/>
    <cellStyle name="Percent 3 3 3 2" xfId="4691" xr:uid="{F5849E36-598C-4A67-B03F-2CF787D35EF8}"/>
    <cellStyle name="Percent 3 3 3 2 2" xfId="5847" xr:uid="{BDA34E42-CDEA-40BC-9C71-7338D62E6EA4}"/>
    <cellStyle name="Percent 3 3 3 2 2 2" xfId="10377" xr:uid="{34EDFD0E-10D5-4E4A-A782-6FEEB481B9ED}"/>
    <cellStyle name="Percent 3 3 3 2 2 2 2" xfId="27410" xr:uid="{47584A5C-D275-4110-A5A4-1C1B1772D8DC}"/>
    <cellStyle name="Percent 3 3 3 2 2 3" xfId="31895" xr:uid="{1EFB2E83-5DF1-4411-A287-E924C30BE9E1}"/>
    <cellStyle name="Percent 3 3 3 2 2 4" xfId="24203" xr:uid="{A1D608EA-B703-4C6A-AD8E-5FFFF443780E}"/>
    <cellStyle name="Percent 3 3 3 2 2 5" xfId="46944" xr:uid="{24044F0E-C70A-4C57-BA4E-72105C537649}"/>
    <cellStyle name="Percent 3 3 3 2 3" xfId="5525" xr:uid="{41D9A7D8-FA79-4D3A-A3BF-F2038AD03F59}"/>
    <cellStyle name="Percent 3 3 3 2 4" xfId="9894" xr:uid="{22998A39-095E-405F-AC43-1452274A0184}"/>
    <cellStyle name="Percent 3 3 3 2 4 2" xfId="27035" xr:uid="{A89F48F1-8234-497C-992A-EF1062EBEEC2}"/>
    <cellStyle name="Percent 3 3 3 2 5" xfId="31217" xr:uid="{EA368BDD-A80A-41EE-899A-D24A7453015F}"/>
    <cellStyle name="Percent 3 3 3 2 6" xfId="46470" xr:uid="{D3837C60-31E6-4DC3-B290-142FF3AA06D2}"/>
    <cellStyle name="Percent 3 3 3 3" xfId="4692" xr:uid="{E28C2922-E067-4381-A911-3E353110689A}"/>
    <cellStyle name="Percent 3 3 3 3 2" xfId="4693" xr:uid="{7446DECB-FD5B-48AA-82BA-62B5B90A3B53}"/>
    <cellStyle name="Percent 3 3 3 3 2 2" xfId="5849" xr:uid="{66FB217F-5386-41BA-B443-2A7EDB222E57}"/>
    <cellStyle name="Percent 3 3 3 3 2 2 2" xfId="10379" xr:uid="{673D0A7F-8C19-4D64-8330-BD4C01FA2C24}"/>
    <cellStyle name="Percent 3 3 3 3 2 2 2 2" xfId="27412" xr:uid="{F58CFFF1-11BD-4729-B0E9-1E4BD6CEA081}"/>
    <cellStyle name="Percent 3 3 3 3 2 2 3" xfId="31897" xr:uid="{A278E0DF-A430-4C7D-ADC6-0F5419919E77}"/>
    <cellStyle name="Percent 3 3 3 3 2 2 4" xfId="24205" xr:uid="{A3F8A7BE-1529-409A-AF5D-EEB6BB596119}"/>
    <cellStyle name="Percent 3 3 3 3 2 2 5" xfId="46946" xr:uid="{28A89B0B-D174-4E39-96A3-328A7CEAD9EB}"/>
    <cellStyle name="Percent 3 3 3 3 2 3" xfId="5528" xr:uid="{1BFDC59E-A42E-4AB7-9B47-84403A04DBB6}"/>
    <cellStyle name="Percent 3 3 3 3 2 4" xfId="9896" xr:uid="{4A3902D3-B98D-4F0F-94B9-9B2FC9A1E716}"/>
    <cellStyle name="Percent 3 3 3 3 2 4 2" xfId="27037" xr:uid="{F2134044-350E-4FFA-A7A0-B8F2C6C23EDA}"/>
    <cellStyle name="Percent 3 3 3 3 2 5" xfId="31219" xr:uid="{E6998DE6-4436-4CC0-87CB-EB90C30E8037}"/>
    <cellStyle name="Percent 3 3 3 3 2 6" xfId="46472" xr:uid="{95A826EC-11D6-47E9-B00C-B454A1678487}"/>
    <cellStyle name="Percent 3 3 3 3 3" xfId="4694" xr:uid="{AA825609-ADAF-4CA1-A64B-946E5D784A67}"/>
    <cellStyle name="Percent 3 3 3 3 3 2" xfId="5850" xr:uid="{1B90D264-E384-48BB-88B1-3DAA49911EF8}"/>
    <cellStyle name="Percent 3 3 3 3 3 2 2" xfId="10380" xr:uid="{8D22F747-91C7-4EAD-B5E6-6393C2AEEC43}"/>
    <cellStyle name="Percent 3 3 3 3 3 2 2 2" xfId="27413" xr:uid="{15C617D4-DC6A-4BA4-81AE-DF532BFF98EA}"/>
    <cellStyle name="Percent 3 3 3 3 3 2 3" xfId="31898" xr:uid="{CAC443CE-6653-4905-BFA8-17967DCDD249}"/>
    <cellStyle name="Percent 3 3 3 3 3 2 4" xfId="24206" xr:uid="{1C75C628-1494-4F68-8EBD-5324224392F1}"/>
    <cellStyle name="Percent 3 3 3 3 3 2 5" xfId="46947" xr:uid="{FEF6E3E3-320F-4A18-9F0E-ADA898C6F5E7}"/>
    <cellStyle name="Percent 3 3 3 3 3 3" xfId="5273" xr:uid="{6E10EFE8-2BE0-415A-8F4D-BD7461D609BF}"/>
    <cellStyle name="Percent 3 3 3 3 3 4" xfId="9897" xr:uid="{43A06CED-E0C2-4CFE-8CD4-397F3D8EA50D}"/>
    <cellStyle name="Percent 3 3 3 3 3 4 2" xfId="27038" xr:uid="{D7A0EFE3-C21B-492D-AC03-6DDAE6320214}"/>
    <cellStyle name="Percent 3 3 3 3 3 5" xfId="31220" xr:uid="{7CB65D7E-0BC7-40BB-98B7-842F30D4BEDA}"/>
    <cellStyle name="Percent 3 3 3 3 3 6" xfId="46473" xr:uid="{ADAD0B80-C9FC-48CD-8EA9-D7D0CD218A73}"/>
    <cellStyle name="Percent 3 3 3 3 4" xfId="5848" xr:uid="{A3308B1A-4D41-4150-ADC8-C67CA8501C36}"/>
    <cellStyle name="Percent 3 3 3 3 4 2" xfId="10378" xr:uid="{57194271-1BDB-4710-86A6-7E6E1623321D}"/>
    <cellStyle name="Percent 3 3 3 3 4 2 2" xfId="27411" xr:uid="{0CAB3DEF-55DF-4E5A-9D3B-C55A202B63B6}"/>
    <cellStyle name="Percent 3 3 3 3 4 3" xfId="31896" xr:uid="{B82519D5-5FC3-4492-9A62-ECD87C96E712}"/>
    <cellStyle name="Percent 3 3 3 3 4 4" xfId="24204" xr:uid="{26ACB4E7-54C4-4105-ADA9-E5E0F46A40D9}"/>
    <cellStyle name="Percent 3 3 3 3 4 5" xfId="46945" xr:uid="{055D03F0-A448-46D4-9DDF-F063303060D7}"/>
    <cellStyle name="Percent 3 3 3 3 5" xfId="5272" xr:uid="{9D7893A5-0B31-41D8-B6AE-A7C03890C683}"/>
    <cellStyle name="Percent 3 3 3 3 6" xfId="9895" xr:uid="{80B6C4F0-AA9D-4AF1-A82D-FA5400DD4C27}"/>
    <cellStyle name="Percent 3 3 3 3 6 2" xfId="27036" xr:uid="{A324F593-AB04-4BAB-96FF-10E9AC5A1B9C}"/>
    <cellStyle name="Percent 3 3 3 3 7" xfId="31218" xr:uid="{17439369-18C3-4B4E-82F6-16688628D4A0}"/>
    <cellStyle name="Percent 3 3 3 3 8" xfId="46471" xr:uid="{EF1764CC-6281-4A1A-B6C3-8403A288DC6E}"/>
    <cellStyle name="Percent 3 3 3 4" xfId="5846" xr:uid="{985ED0EE-4B35-4952-88B1-00F31566305C}"/>
    <cellStyle name="Percent 3 3 3 4 2" xfId="10376" xr:uid="{9F4EAF31-2800-431D-BB6E-BC064E04D8F0}"/>
    <cellStyle name="Percent 3 3 3 4 2 2" xfId="27409" xr:uid="{B452378A-C5FB-4C4B-873F-F60505CD6E2A}"/>
    <cellStyle name="Percent 3 3 3 4 3" xfId="31894" xr:uid="{8532CEBC-EC2D-4A0E-82A0-E38BAC259E51}"/>
    <cellStyle name="Percent 3 3 3 4 4" xfId="24202" xr:uid="{58C3A4C9-8E2A-441A-94D7-2A1C6EEE6174}"/>
    <cellStyle name="Percent 3 3 3 4 5" xfId="46943" xr:uid="{D119097C-8AF3-4FD2-84DA-E48EBC3878F0}"/>
    <cellStyle name="Percent 3 3 3 5" xfId="5527" xr:uid="{87E4BD85-6CE5-43D6-B193-F9E341DE5741}"/>
    <cellStyle name="Percent 3 3 3 6" xfId="9893" xr:uid="{AF71A5E8-5ACF-4431-9621-2E14F79B96ED}"/>
    <cellStyle name="Percent 3 3 3 6 2" xfId="27034" xr:uid="{5BEF5109-AB01-4DBD-806B-BF47BB9D4B5D}"/>
    <cellStyle name="Percent 3 3 3 7" xfId="31216" xr:uid="{1173914C-7FC1-4147-A71D-32B11BAB2A21}"/>
    <cellStyle name="Percent 3 3 3 8" xfId="46469" xr:uid="{21E9C8EF-4180-4D43-B831-6DBE092D1ADA}"/>
    <cellStyle name="Percent 3 3 4" xfId="4695" xr:uid="{D7F54719-1B1F-4DFE-B7F5-24308ED418B7}"/>
    <cellStyle name="Percent 3 3 4 2" xfId="5851" xr:uid="{BEBAA761-E4AB-4ACE-ABF2-05863C18D753}"/>
    <cellStyle name="Percent 3 3 4 2 2" xfId="10381" xr:uid="{BF6651C9-49FC-4C29-951C-37974A5043AA}"/>
    <cellStyle name="Percent 3 3 4 2 2 2" xfId="27414" xr:uid="{F99AB768-823E-4CDB-8972-5143BFC58C9C}"/>
    <cellStyle name="Percent 3 3 4 2 3" xfId="31899" xr:uid="{C2DFE951-8C2E-4EC5-B2CB-B597530302B0}"/>
    <cellStyle name="Percent 3 3 4 2 4" xfId="24207" xr:uid="{5A38FC6A-F736-4BE3-9C2F-15AC999EA74E}"/>
    <cellStyle name="Percent 3 3 4 2 5" xfId="46948" xr:uid="{98A4185D-BFFA-4E41-9E54-A7A44A65143D}"/>
    <cellStyle name="Percent 3 3 4 3" xfId="5529" xr:uid="{B4A77F55-2752-471F-9AAB-61BF98FEBC76}"/>
    <cellStyle name="Percent 3 3 4 4" xfId="9898" xr:uid="{2D628D65-B8BB-4C24-9C5B-979ADDC28D12}"/>
    <cellStyle name="Percent 3 3 4 4 2" xfId="27039" xr:uid="{41A5C84A-C8BD-4520-A259-D7915D6A2BEB}"/>
    <cellStyle name="Percent 3 3 4 5" xfId="31221" xr:uid="{86AD803B-7F4F-409B-ADA3-67F6A270026C}"/>
    <cellStyle name="Percent 3 3 4 5 2" xfId="42398" xr:uid="{ED304996-EF0A-46CF-ADFA-E9B5A2BE2DD0}"/>
    <cellStyle name="Percent 3 3 4 6" xfId="38606" xr:uid="{D8CE9EC8-E1A0-4B95-9603-D02D882BA26E}"/>
    <cellStyle name="Percent 3 3 4 7" xfId="46474" xr:uid="{8E8370D9-9878-48C1-A3DA-94FFADC9366F}"/>
    <cellStyle name="Percent 3 3 5" xfId="4696" xr:uid="{A431379F-631A-45F7-BC01-2031EA6A2BF6}"/>
    <cellStyle name="Percent 3 3 5 2" xfId="5852" xr:uid="{F02C50C1-F2CA-40DA-8084-E29FDC6399B5}"/>
    <cellStyle name="Percent 3 3 5 2 2" xfId="10382" xr:uid="{27D03652-CE9B-419C-8B0C-D0355E8F4896}"/>
    <cellStyle name="Percent 3 3 5 2 2 2" xfId="27415" xr:uid="{5B7B6F60-8E17-4A3D-8E62-1238894C51DC}"/>
    <cellStyle name="Percent 3 3 5 2 3" xfId="31900" xr:uid="{FE0BAE89-C332-42C4-8012-E4719A9C4672}"/>
    <cellStyle name="Percent 3 3 5 2 4" xfId="24208" xr:uid="{1C8E662A-F64C-4C43-9054-6B5176730A6D}"/>
    <cellStyle name="Percent 3 3 5 2 5" xfId="46949" xr:uid="{30950FB9-1128-4AE3-97F7-CB5ECFCB334E}"/>
    <cellStyle name="Percent 3 3 5 3" xfId="5274" xr:uid="{117B2D71-0EEF-4D3D-818C-E54DCF3047AE}"/>
    <cellStyle name="Percent 3 3 5 4" xfId="9899" xr:uid="{024B3979-F9E9-4434-928C-B79D75F2786F}"/>
    <cellStyle name="Percent 3 3 5 4 2" xfId="27040" xr:uid="{B1B08310-7DD8-4819-B3C2-2B15D3CF9F3B}"/>
    <cellStyle name="Percent 3 3 5 5" xfId="31222" xr:uid="{C5216662-80DA-47A0-9B0B-C4AFB6544225}"/>
    <cellStyle name="Percent 3 3 5 6" xfId="46475" xr:uid="{96E9D72A-4E83-4F15-957C-32535B4BE3F2}"/>
    <cellStyle name="Percent 3 3 6" xfId="5844" xr:uid="{A95F7BB7-BC68-42FC-9507-1D50C68F3B6C}"/>
    <cellStyle name="Percent 3 3 6 2" xfId="10374" xr:uid="{799C1AF1-8106-43B1-BEF4-132B715F4AFD}"/>
    <cellStyle name="Percent 3 3 6 2 2" xfId="42399" xr:uid="{D1A8458E-7ED8-46FC-B65A-9E32A06C6FEC}"/>
    <cellStyle name="Percent 3 3 6 2 3" xfId="27407" xr:uid="{8AC08DDE-58A9-41F8-BD97-A4DEE88CD0CC}"/>
    <cellStyle name="Percent 3 3 6 3" xfId="31892" xr:uid="{F24AF130-DC80-4954-A412-904DED8DD1C5}"/>
    <cellStyle name="Percent 3 3 6 4" xfId="38607" xr:uid="{693C495C-E4E5-4B19-9D83-490E16BED1E2}"/>
    <cellStyle name="Percent 3 3 6 5" xfId="24200" xr:uid="{372D5BAC-0166-421B-8DDD-3872802A95B0}"/>
    <cellStyle name="Percent 3 3 6 6" xfId="46941" xr:uid="{820BD022-0630-4E5A-83FE-78F0B8F7B373}"/>
    <cellStyle name="Percent 3 3 7" xfId="7888" xr:uid="{2B9C0B4A-EC80-4A4B-A308-22E0AF65209C}"/>
    <cellStyle name="Percent 3 3 8" xfId="5526" xr:uid="{C538235A-3F38-4AB3-8872-CECB19919CDC}"/>
    <cellStyle name="Percent 3 3 8 2" xfId="38608" xr:uid="{79B3FBBF-B7C9-4D7E-BD2E-7B6D1731B8A7}"/>
    <cellStyle name="Percent 3 3 9" xfId="8726" xr:uid="{31562F88-D835-45DE-8E14-8BFBCCE075A6}"/>
    <cellStyle name="Percent 3 3 9 2" xfId="38609" xr:uid="{13060B5A-06A2-497D-A6FE-21508D1A5350}"/>
    <cellStyle name="Percent 3 4" xfId="4697" xr:uid="{2ACBF841-C13A-4DE8-B1E9-E0830D804BE2}"/>
    <cellStyle name="Percent 3 4 10" xfId="38610" xr:uid="{3B2943E5-762A-4F94-86FD-90EFF9FC7DE2}"/>
    <cellStyle name="Percent 3 4 11" xfId="38611" xr:uid="{6B0F1E24-4353-4DEB-A129-CFEAD4D2A7C5}"/>
    <cellStyle name="Percent 3 4 12" xfId="38612" xr:uid="{0D6DFE87-878F-4AF6-AE1C-C5AFAD24E33A}"/>
    <cellStyle name="Percent 3 4 13" xfId="38613" xr:uid="{E68B651C-0529-47D4-8655-22E81ADBB4F1}"/>
    <cellStyle name="Percent 3 4 14" xfId="38614" xr:uid="{E1C4B57A-5B96-4113-915C-C51446C64543}"/>
    <cellStyle name="Percent 3 4 15" xfId="38615" xr:uid="{D5B1CFF4-3A42-412B-B5B2-C8417779FBB5}"/>
    <cellStyle name="Percent 3 4 16" xfId="46476" xr:uid="{EC09EBDD-11AC-4913-8B4A-8700C3F9768D}"/>
    <cellStyle name="Percent 3 4 2" xfId="4698" xr:uid="{3602E957-DB6D-4404-BC0B-9E4C3534662E}"/>
    <cellStyle name="Percent 3 4 2 2" xfId="5854" xr:uid="{98CF5952-DE8F-4DB1-90AC-0DE2A8FA5038}"/>
    <cellStyle name="Percent 3 4 2 2 2" xfId="10384" xr:uid="{0420F0A7-F7C1-48B9-A852-FDF56FAB10D0}"/>
    <cellStyle name="Percent 3 4 2 2 2 2" xfId="27417" xr:uid="{A571FB58-B0AB-4DB3-AE08-6D128AEEF535}"/>
    <cellStyle name="Percent 3 4 2 2 3" xfId="31902" xr:uid="{C3DA8732-597F-4848-92E4-21EE90CFC2CC}"/>
    <cellStyle name="Percent 3 4 2 2 4" xfId="24210" xr:uid="{4414E945-2895-4AD2-AAD6-274B5A2DB085}"/>
    <cellStyle name="Percent 3 4 2 2 5" xfId="46951" xr:uid="{9476319A-BF28-4E35-A0C1-4CD52B7AAA1A}"/>
    <cellStyle name="Percent 3 4 2 3" xfId="5275" xr:uid="{C760EFB7-D8F7-4867-9E89-749F71F1D204}"/>
    <cellStyle name="Percent 3 4 2 4" xfId="8756" xr:uid="{62D9C05A-AE58-4C7A-A36A-E360DA5020B1}"/>
    <cellStyle name="Percent 3 4 2 5" xfId="9901" xr:uid="{802B8554-7CBF-4D4D-A96A-E101E8C0E0A4}"/>
    <cellStyle name="Percent 3 4 2 5 2" xfId="31224" xr:uid="{D2AD5A9A-DC6F-4AE8-B88C-E5AE11EA700E}"/>
    <cellStyle name="Percent 3 4 2 6" xfId="46477" xr:uid="{B694AA80-867A-4B5D-8F6B-036966816D39}"/>
    <cellStyle name="Percent 3 4 3" xfId="4699" xr:uid="{61628451-870D-4552-AC62-9DD50CD4B0C4}"/>
    <cellStyle name="Percent 3 4 3 2" xfId="5855" xr:uid="{8CB28FD8-6C04-4FC7-A45D-0EDF84438D16}"/>
    <cellStyle name="Percent 3 4 3 2 2" xfId="10385" xr:uid="{54EC5551-BDBD-42A7-9A4F-BDB266E926EC}"/>
    <cellStyle name="Percent 3 4 3 2 2 2" xfId="27418" xr:uid="{2E77B8C0-5CB6-4D5B-B973-BF3C022FFFE3}"/>
    <cellStyle name="Percent 3 4 3 2 3" xfId="31903" xr:uid="{92A3588A-4D6A-46A0-93BD-7C07425EDF59}"/>
    <cellStyle name="Percent 3 4 3 2 4" xfId="24211" xr:uid="{D929B9F4-5C17-4817-9BCB-F187C8E5DDE4}"/>
    <cellStyle name="Percent 3 4 3 2 5" xfId="46952" xr:uid="{72F3707D-2D48-4C54-B2B5-8AEBD3D6EDA4}"/>
    <cellStyle name="Percent 3 4 3 3" xfId="5531" xr:uid="{DDCE2BDE-010B-4482-B4E4-2E5BBCE2803B}"/>
    <cellStyle name="Percent 3 4 3 4" xfId="9902" xr:uid="{0499388D-E0FF-424C-8775-47A11DB32EA5}"/>
    <cellStyle name="Percent 3 4 3 4 2" xfId="27041" xr:uid="{72F18BE4-D4C8-4DA7-9B7A-1ADFFCCE4353}"/>
    <cellStyle name="Percent 3 4 3 5" xfId="31225" xr:uid="{C194E363-F9D9-4464-ACDE-FE2CEBCD8AB5}"/>
    <cellStyle name="Percent 3 4 3 6" xfId="46478" xr:uid="{E6387C3A-57A5-43A0-9603-8E9C97C7BCB6}"/>
    <cellStyle name="Percent 3 4 4" xfId="5853" xr:uid="{787E32F8-1BE6-4D59-A0BE-D58BD513EB5E}"/>
    <cellStyle name="Percent 3 4 4 2" xfId="10383" xr:uid="{46BFEBE4-92E8-4846-83D0-92A9D163F504}"/>
    <cellStyle name="Percent 3 4 4 2 2" xfId="42400" xr:uid="{2C56060B-7D59-4897-A204-D655FE53A832}"/>
    <cellStyle name="Percent 3 4 4 2 3" xfId="27416" xr:uid="{28FFB66D-7BE9-4937-AF6C-B5EADAEBFE7D}"/>
    <cellStyle name="Percent 3 4 4 3" xfId="31901" xr:uid="{670052AC-45A9-4EB0-855A-104E477FFA1F}"/>
    <cellStyle name="Percent 3 4 4 4" xfId="38616" xr:uid="{5F3BBACF-7375-4589-8D76-C62D75709446}"/>
    <cellStyle name="Percent 3 4 4 5" xfId="24209" xr:uid="{52A7895E-BCA7-479C-838D-2F38C8D2E378}"/>
    <cellStyle name="Percent 3 4 4 6" xfId="46950" xr:uid="{1C1761CE-36E1-4E26-8D11-7AA5EFD3B4C2}"/>
    <cellStyle name="Percent 3 4 5" xfId="7889" xr:uid="{72A45A9A-F566-4930-96D2-CC0E4F9E5255}"/>
    <cellStyle name="Percent 3 4 5 2" xfId="38617" xr:uid="{F3EE6080-FEA5-4A62-AF7B-5B4B58F3086B}"/>
    <cellStyle name="Percent 3 4 6" xfId="5530" xr:uid="{975AA4D2-7B22-4BC2-BB18-60E87CE0E0A1}"/>
    <cellStyle name="Percent 3 4 7" xfId="9900" xr:uid="{E19A0FF9-D1E2-4446-AD0E-50F25596D5EE}"/>
    <cellStyle name="Percent 3 4 7 2" xfId="38618" xr:uid="{A6D67DCF-4EAB-43E2-B5AC-5D18C1386C58}"/>
    <cellStyle name="Percent 3 4 7 3" xfId="31223" xr:uid="{27DF0B9F-5099-4D1D-9F4D-4C1ADE464F6C}"/>
    <cellStyle name="Percent 3 4 8" xfId="38619" xr:uid="{A8982F54-BFDB-4F2B-A9C6-27E849572183}"/>
    <cellStyle name="Percent 3 4 9" xfId="38620" xr:uid="{785326AE-C249-4DD7-B9E3-FABF2E1981D1}"/>
    <cellStyle name="Percent 3 5" xfId="4700" xr:uid="{8679E8DC-F2EC-479E-AE92-CEE967A8E873}"/>
    <cellStyle name="Percent 3 5 10" xfId="38622" xr:uid="{3CC708A0-B4EC-4192-9821-62D578F91B8D}"/>
    <cellStyle name="Percent 3 5 11" xfId="38623" xr:uid="{48E352A8-84B5-4845-A95A-15F1D6080251}"/>
    <cellStyle name="Percent 3 5 12" xfId="38624" xr:uid="{476442B3-515C-465E-B056-899441BF5BF4}"/>
    <cellStyle name="Percent 3 5 13" xfId="38625" xr:uid="{552C71C6-A530-4596-A897-59BB8CC4F03D}"/>
    <cellStyle name="Percent 3 5 14" xfId="38626" xr:uid="{CCF24E2D-07AD-4EEF-A2C0-2C96FE7F930B}"/>
    <cellStyle name="Percent 3 5 15" xfId="38627" xr:uid="{03C4B051-ABB9-47DB-AD30-AE23F798AABD}"/>
    <cellStyle name="Percent 3 5 16" xfId="38621" xr:uid="{2FBD4EF2-1713-468A-B645-4E35348B49A0}"/>
    <cellStyle name="Percent 3 5 17" xfId="46479" xr:uid="{4EE941B4-3CD7-49F0-9D4C-0DC916824412}"/>
    <cellStyle name="Percent 3 5 2" xfId="5856" xr:uid="{8367E17A-56C0-4B9C-AAF3-679FF92DB476}"/>
    <cellStyle name="Percent 3 5 2 2" xfId="10386" xr:uid="{D136A4C0-D394-45FE-917D-CB36678B9ACD}"/>
    <cellStyle name="Percent 3 5 2 2 2" xfId="42401" xr:uid="{AF936E9C-981C-4311-9F0C-D907FD1A1DF7}"/>
    <cellStyle name="Percent 3 5 2 2 3" xfId="27419" xr:uid="{5068F8A8-EBE6-4458-9B9B-E51852FA97C8}"/>
    <cellStyle name="Percent 3 5 2 3" xfId="31904" xr:uid="{7A020DC3-83E7-44B8-BD5B-818BA7F46A85}"/>
    <cellStyle name="Percent 3 5 2 4" xfId="38628" xr:uid="{555AFC1F-485C-4BDB-8583-52B98C0B2543}"/>
    <cellStyle name="Percent 3 5 2 5" xfId="24212" xr:uid="{600CF396-9CC3-48E6-A16F-1FF82BF4F415}"/>
    <cellStyle name="Percent 3 5 2 6" xfId="46953" xr:uid="{1BDC0E6D-97F0-4AA8-933B-EA38804E8FE6}"/>
    <cellStyle name="Percent 3 5 3" xfId="7890" xr:uid="{F643758D-896A-4A5F-BCE5-DE0A9BE81DD5}"/>
    <cellStyle name="Percent 3 5 3 2" xfId="38629" xr:uid="{8E78834E-6EB3-4A12-A656-E0410D6EC775}"/>
    <cellStyle name="Percent 3 5 4" xfId="5276" xr:uid="{7B425F47-069C-479A-B177-EA43B6B9B7DD}"/>
    <cellStyle name="Percent 3 5 5" xfId="9903" xr:uid="{CA73AC14-FCC9-4ECF-B950-7D7852F3D071}"/>
    <cellStyle name="Percent 3 5 5 2" xfId="38630" xr:uid="{8FEC9278-326C-4ABD-BC50-62C2B9D252B3}"/>
    <cellStyle name="Percent 3 5 5 3" xfId="27042" xr:uid="{C2F78348-45D3-4CA8-BAD0-ACE8E0CC7EF7}"/>
    <cellStyle name="Percent 3 5 6" xfId="31226" xr:uid="{EDDE0E3D-58D4-40C0-BA32-7892A6034603}"/>
    <cellStyle name="Percent 3 5 6 2" xfId="38631" xr:uid="{F64216AE-B824-4BD9-8CDF-94CB2E551FF9}"/>
    <cellStyle name="Percent 3 5 7" xfId="38632" xr:uid="{D8DE8F6D-9A8B-47F9-886D-A6AA81FD305C}"/>
    <cellStyle name="Percent 3 5 8" xfId="38633" xr:uid="{8D898B13-9099-4BD1-8316-5AE2B918152D}"/>
    <cellStyle name="Percent 3 5 9" xfId="38634" xr:uid="{A4E94ACF-34AB-4A93-9546-CF06C2F99266}"/>
    <cellStyle name="Percent 3 6" xfId="4701" xr:uid="{42831B74-A006-4EB5-B155-50E41BD47477}"/>
    <cellStyle name="Percent 3 6 10" xfId="38636" xr:uid="{8C2E7F41-4792-44B3-ADB5-2BC33B8F4848}"/>
    <cellStyle name="Percent 3 6 11" xfId="38637" xr:uid="{EED70A5C-A4A4-4C48-9457-3A6DC173E4A3}"/>
    <cellStyle name="Percent 3 6 12" xfId="38638" xr:uid="{62553A4C-F7C9-4CA0-AA64-7DEF6977682B}"/>
    <cellStyle name="Percent 3 6 13" xfId="38639" xr:uid="{E0404ABB-AACE-4344-94F1-8EF8CA83025A}"/>
    <cellStyle name="Percent 3 6 14" xfId="38640" xr:uid="{F9C8C3D4-4835-4D30-9F14-F62D76F07C42}"/>
    <cellStyle name="Percent 3 6 15" xfId="38641" xr:uid="{4FB79A1B-9180-4998-BADE-D5E88B29BF9B}"/>
    <cellStyle name="Percent 3 6 16" xfId="38635" xr:uid="{36AEC605-7914-441E-8764-AC5B247EBF6F}"/>
    <cellStyle name="Percent 3 6 17" xfId="46480" xr:uid="{B7812339-6582-41B4-8F22-A02BBDD8ABC3}"/>
    <cellStyle name="Percent 3 6 2" xfId="5857" xr:uid="{402FECC7-0E27-42F7-97C1-23EC14E45974}"/>
    <cellStyle name="Percent 3 6 2 2" xfId="10387" xr:uid="{1DFD573B-AFF0-4D99-A36A-F6A9FB479795}"/>
    <cellStyle name="Percent 3 6 2 2 2" xfId="42402" xr:uid="{D4BB1EB2-0D3D-4D9B-BF21-B091C4267956}"/>
    <cellStyle name="Percent 3 6 2 2 3" xfId="27420" xr:uid="{4E9D67DE-DCF8-4AC7-95B7-65679F4036D8}"/>
    <cellStyle name="Percent 3 6 2 3" xfId="31905" xr:uid="{E6AB20ED-0DB8-4D7E-A624-A5F5F1B00F87}"/>
    <cellStyle name="Percent 3 6 2 4" xfId="38642" xr:uid="{D8BD81AA-5801-4C58-86B3-ACA31B71AF24}"/>
    <cellStyle name="Percent 3 6 2 5" xfId="24213" xr:uid="{C5E427C6-F4B7-4DF0-A265-FE6479960174}"/>
    <cellStyle name="Percent 3 6 2 6" xfId="46954" xr:uid="{D7539FEC-0EE3-4C03-BE78-1385CBD4A199}"/>
    <cellStyle name="Percent 3 6 3" xfId="7891" xr:uid="{F967E73E-E5EC-4159-8B12-4F3F6444CB60}"/>
    <cellStyle name="Percent 3 6 3 2" xfId="38643" xr:uid="{3D3D6859-E278-4710-801E-7E641023DD3D}"/>
    <cellStyle name="Percent 3 6 4" xfId="5532" xr:uid="{C05757F6-ECD8-45CE-9DA0-E542582AA4FD}"/>
    <cellStyle name="Percent 3 6 5" xfId="9904" xr:uid="{E8EF0F0E-E0D3-40A5-8F2F-DE5EB561278D}"/>
    <cellStyle name="Percent 3 6 5 2" xfId="38644" xr:uid="{E55D4DDF-D2EB-4897-B818-3823CF59F5F8}"/>
    <cellStyle name="Percent 3 6 5 3" xfId="31227" xr:uid="{3071C644-D9F4-4AF6-81A0-E90A02F65B08}"/>
    <cellStyle name="Percent 3 6 6" xfId="38645" xr:uid="{C6C6D94F-2D3E-40DE-80C6-85935831538C}"/>
    <cellStyle name="Percent 3 6 7" xfId="38646" xr:uid="{7239B7A4-A704-4492-B491-D934174AB056}"/>
    <cellStyle name="Percent 3 6 8" xfId="38647" xr:uid="{D94390AB-23BD-4C4E-9C8F-F08A1BF72592}"/>
    <cellStyle name="Percent 3 6 9" xfId="38648" xr:uid="{2CFD3E9F-D8E0-412B-9A14-52DBD7AA47BE}"/>
    <cellStyle name="Percent 3 7" xfId="4702" xr:uid="{172DE453-9244-4B68-BC38-7B4D0D27795F}"/>
    <cellStyle name="Percent 3 7 10" xfId="38650" xr:uid="{4273DB63-EBE4-458A-ADA0-48F90FBB90C2}"/>
    <cellStyle name="Percent 3 7 11" xfId="38651" xr:uid="{F2857E6C-D4AA-497D-81FC-EB98F6E9BF3F}"/>
    <cellStyle name="Percent 3 7 12" xfId="38652" xr:uid="{8337E918-50A6-4979-9625-C6EDED867760}"/>
    <cellStyle name="Percent 3 7 13" xfId="38653" xr:uid="{F1581A30-345F-4BEE-844E-7B387B2DA147}"/>
    <cellStyle name="Percent 3 7 14" xfId="38654" xr:uid="{4D851D75-21BA-4AA3-8260-7A06B74005D6}"/>
    <cellStyle name="Percent 3 7 15" xfId="38655" xr:uid="{0678F8E1-AC36-4C42-850A-12C70A6C64DC}"/>
    <cellStyle name="Percent 3 7 16" xfId="38649" xr:uid="{59427BBE-AC7F-4E1D-B3DC-81BBF9F4FE0F}"/>
    <cellStyle name="Percent 3 7 17" xfId="46481" xr:uid="{A88D1AB2-BF58-47A9-9CB8-6DD03F616728}"/>
    <cellStyle name="Percent 3 7 2" xfId="5858" xr:uid="{9E0396F8-CC8A-441F-A7C8-623F440A72B2}"/>
    <cellStyle name="Percent 3 7 2 2" xfId="10388" xr:uid="{B2A07441-C60E-4550-956C-21412C5A8E6F}"/>
    <cellStyle name="Percent 3 7 2 2 2" xfId="42403" xr:uid="{898FBFA1-F6F5-4E1D-8AC1-C45698925E9A}"/>
    <cellStyle name="Percent 3 7 2 2 3" xfId="27421" xr:uid="{462C754F-BE82-4768-BE7F-B97DC1BB061B}"/>
    <cellStyle name="Percent 3 7 2 3" xfId="31906" xr:uid="{87BDEAF6-242D-4877-BF8C-B92E2EC9A369}"/>
    <cellStyle name="Percent 3 7 2 4" xfId="38656" xr:uid="{305BF88B-EC0F-457D-B954-E983C87807F6}"/>
    <cellStyle name="Percent 3 7 2 5" xfId="24214" xr:uid="{9EE5C8B2-BC10-4C7A-9F53-2A4800B275DB}"/>
    <cellStyle name="Percent 3 7 2 6" xfId="46955" xr:uid="{CDA5C751-39C4-465E-9160-F2F67CD31DDA}"/>
    <cellStyle name="Percent 3 7 3" xfId="7892" xr:uid="{78099B60-76D3-4309-87AA-0AFD6463191A}"/>
    <cellStyle name="Percent 3 7 3 2" xfId="38657" xr:uid="{ECE28FF1-C3CE-47D0-9438-67B84A3D9F60}"/>
    <cellStyle name="Percent 3 7 4" xfId="5277" xr:uid="{E9E17DB1-6A74-4841-BA89-4B1604C1E87C}"/>
    <cellStyle name="Percent 3 7 5" xfId="9905" xr:uid="{591F5952-391D-452B-9336-C334CE5353C2}"/>
    <cellStyle name="Percent 3 7 5 2" xfId="38658" xr:uid="{973335E0-052B-40D3-B3F0-1B1677FE3504}"/>
    <cellStyle name="Percent 3 7 5 3" xfId="31228" xr:uid="{773996B3-5957-459C-A6D9-E7D2038EFC24}"/>
    <cellStyle name="Percent 3 7 6" xfId="38659" xr:uid="{B1EAE305-14A1-48D9-953B-73CCA0377DC6}"/>
    <cellStyle name="Percent 3 7 7" xfId="38660" xr:uid="{8ED18584-A980-4A20-A469-44C90AF0E874}"/>
    <cellStyle name="Percent 3 7 8" xfId="38661" xr:uid="{DA66B583-A6DE-48B2-A12F-12F9435B25AD}"/>
    <cellStyle name="Percent 3 7 9" xfId="38662" xr:uid="{66B32E06-56BC-49AD-9EA4-2EB0A2A9EEF1}"/>
    <cellStyle name="Percent 3 8" xfId="4919" xr:uid="{EE1CE88E-AE7E-4831-8B2C-9146BDA441B3}"/>
    <cellStyle name="Percent 3 8 10" xfId="38664" xr:uid="{D6BD35FF-D5CE-469A-8D61-A7FA3421589D}"/>
    <cellStyle name="Percent 3 8 11" xfId="38665" xr:uid="{8030B726-7770-44E4-8612-CA1D5E298D5F}"/>
    <cellStyle name="Percent 3 8 12" xfId="38666" xr:uid="{9FD4D089-B5D7-4BF0-8E87-081765392E9E}"/>
    <cellStyle name="Percent 3 8 13" xfId="38667" xr:uid="{5BC9DDD0-79D4-4B0F-BF7D-9EA1B280539C}"/>
    <cellStyle name="Percent 3 8 14" xfId="38668" xr:uid="{76227C17-4116-46EB-BB95-0DA1ACCDCAEC}"/>
    <cellStyle name="Percent 3 8 15" xfId="38669" xr:uid="{B1D10874-2BCB-4056-B6E0-85629AC0C66F}"/>
    <cellStyle name="Percent 3 8 16" xfId="38663" xr:uid="{3270881B-64D2-4E0D-B53F-E0B6A370CDFF}"/>
    <cellStyle name="Percent 3 8 2" xfId="7893" xr:uid="{992C6B4F-3D34-4E33-8E7A-5067663CFA64}"/>
    <cellStyle name="Percent 3 8 2 2" xfId="38670" xr:uid="{50AE5DB3-F4DE-4B8A-BE9E-B5FB25EFDBD9}"/>
    <cellStyle name="Percent 3 8 3" xfId="5533" xr:uid="{FB97DCD6-691E-44A0-834B-D1AB435309E3}"/>
    <cellStyle name="Percent 3 8 4" xfId="26337" xr:uid="{E9254E2A-A3D5-452D-9C07-B54AECE42D01}"/>
    <cellStyle name="Percent 3 8 4 2" xfId="38671" xr:uid="{FB9CF111-0706-4722-85E7-7D24C015DC26}"/>
    <cellStyle name="Percent 3 8 5" xfId="38672" xr:uid="{71D7F324-109B-4BE0-8EDC-7ECFA6C83C75}"/>
    <cellStyle name="Percent 3 8 6" xfId="38673" xr:uid="{B547CC76-D164-4E8A-B928-771380D7F751}"/>
    <cellStyle name="Percent 3 8 7" xfId="38674" xr:uid="{3FFED455-791C-4995-B461-79E829CF9267}"/>
    <cellStyle name="Percent 3 8 8" xfId="38675" xr:uid="{8F6C76D7-BE5A-426E-9337-7039E6944E22}"/>
    <cellStyle name="Percent 3 8 9" xfId="38676" xr:uid="{9C9F05F5-6CB4-4392-BA79-ED846168F1EA}"/>
    <cellStyle name="Percent 3 9" xfId="5838" xr:uid="{3C67DF3A-D87F-475A-A781-CE7109D77685}"/>
    <cellStyle name="Percent 3 9 10" xfId="38678" xr:uid="{D6516142-6AED-431B-89A5-8BAC8557F88C}"/>
    <cellStyle name="Percent 3 9 11" xfId="38679" xr:uid="{A97A6957-6E6B-4F25-81A9-7FD9EF88A8EB}"/>
    <cellStyle name="Percent 3 9 12" xfId="38680" xr:uid="{55775788-0AF8-4990-917C-16BA22BB9EFF}"/>
    <cellStyle name="Percent 3 9 13" xfId="38681" xr:uid="{337B12A4-F144-43F1-B340-714463BD71C2}"/>
    <cellStyle name="Percent 3 9 14" xfId="38682" xr:uid="{517F1130-456B-4F4A-96E3-3E7774BA29F3}"/>
    <cellStyle name="Percent 3 9 15" xfId="38683" xr:uid="{329C5E2A-11B6-4DA9-84D0-02653037EA0E}"/>
    <cellStyle name="Percent 3 9 16" xfId="38677" xr:uid="{AECB8C95-9042-4452-B24C-CBB0EA17953C}"/>
    <cellStyle name="Percent 3 9 17" xfId="24194" xr:uid="{D4E45726-740E-410A-9EC2-8A8A0358C8B2}"/>
    <cellStyle name="Percent 3 9 18" xfId="46935" xr:uid="{A006FD1D-37AC-4A76-A973-C6D50DABC310}"/>
    <cellStyle name="Percent 3 9 2" xfId="10368" xr:uid="{86F26C0E-CDFF-4C40-B730-5D530AF5ADE0}"/>
    <cellStyle name="Percent 3 9 2 2" xfId="38684" xr:uid="{2F19102E-C092-4A45-B0A5-0C770A229FD4}"/>
    <cellStyle name="Percent 3 9 2 3" xfId="27401" xr:uid="{2DB63B30-7CA3-427E-AB34-520F8A74BAFE}"/>
    <cellStyle name="Percent 3 9 3" xfId="31886" xr:uid="{EBA9D2A5-D54A-4633-A28D-C0ECECBFFF6C}"/>
    <cellStyle name="Percent 3 9 3 2" xfId="38685" xr:uid="{0745F449-E210-457E-B5E6-C7B3985485AD}"/>
    <cellStyle name="Percent 3 9 4" xfId="38686" xr:uid="{608C071A-D5F3-4A61-9A40-56D239A4FD34}"/>
    <cellStyle name="Percent 3 9 5" xfId="38687" xr:uid="{822AA4C2-715E-47F1-84BA-1E1A4AF90FA6}"/>
    <cellStyle name="Percent 3 9 6" xfId="38688" xr:uid="{7A1BA8F3-A913-4844-8997-9321C664D976}"/>
    <cellStyle name="Percent 3 9 7" xfId="38689" xr:uid="{52ADD63B-F215-44A6-B82C-9A41037678DB}"/>
    <cellStyle name="Percent 3 9 8" xfId="38690" xr:uid="{59291F77-EC14-42FA-B79D-B1D562C7F2B5}"/>
    <cellStyle name="Percent 3 9 9" xfId="38691" xr:uid="{891B6017-ACBC-4EA7-993C-D8474F98FFE4}"/>
    <cellStyle name="Percent 31" xfId="38692" xr:uid="{6F4FB0BC-B92A-4419-BA49-45088B285E3F}"/>
    <cellStyle name="Percent 4" xfId="3302" xr:uid="{3FBBED1D-B730-4E0D-B911-32F18584CC3B}"/>
    <cellStyle name="Percent 4 10" xfId="6506" xr:uid="{A609B30C-BA5B-4D0F-A2D1-162CA821D53B}"/>
    <cellStyle name="Percent 4 10 2" xfId="7895" xr:uid="{09A8B0FB-C01D-43DB-BD48-D17128BD3BBA}"/>
    <cellStyle name="Percent 4 10 2 2" xfId="38694" xr:uid="{E409A49A-0236-43B1-B384-FC5EB9C9302A}"/>
    <cellStyle name="Percent 4 10 3" xfId="10981" xr:uid="{A2DB65D7-7C01-46E4-992F-C0A276089341}"/>
    <cellStyle name="Percent 4 10 3 2" xfId="27830" xr:uid="{69EFC0BC-3DCC-4C22-BE0B-C08DB2C8CD43}"/>
    <cellStyle name="Percent 4 10 4" xfId="32515" xr:uid="{161D0CF7-2245-41BC-8FF5-261BC7494481}"/>
    <cellStyle name="Percent 4 10 5" xfId="24812" xr:uid="{CF852478-5657-4CDB-B2E2-B3CFAC3B0C0B}"/>
    <cellStyle name="Percent 4 10 6" xfId="47561" xr:uid="{8C5CAA02-CECD-4B9D-954A-8F9832A24D6E}"/>
    <cellStyle name="Percent 4 11" xfId="6625" xr:uid="{2B47E9F6-C252-4D6D-A24F-25E7A5780226}"/>
    <cellStyle name="Percent 4 11 2" xfId="7896" xr:uid="{72D042C0-3420-4314-9C44-7D4330FBF4DF}"/>
    <cellStyle name="Percent 4 11 2 2" xfId="38695" xr:uid="{AF09B065-FA47-4A9C-8C68-B748A696CF62}"/>
    <cellStyle name="Percent 4 11 3" xfId="11100" xr:uid="{15582107-DFB6-4A03-AD0E-061B452B9838}"/>
    <cellStyle name="Percent 4 11 3 2" xfId="27948" xr:uid="{CC34777E-7AD2-40A7-9F27-785186499DC2}"/>
    <cellStyle name="Percent 4 11 4" xfId="32634" xr:uid="{BFEBF906-BE4C-4A10-A0F3-F10A8196CFDA}"/>
    <cellStyle name="Percent 4 11 5" xfId="24931" xr:uid="{06C9897C-AD94-4F3A-B448-93B6095992A9}"/>
    <cellStyle name="Percent 4 11 6" xfId="47680" xr:uid="{D2893767-A5FE-4971-8764-3E287E01FCA8}"/>
    <cellStyle name="Percent 4 12" xfId="7897" xr:uid="{2B11CEA3-1658-4697-8642-7CE2A07819C4}"/>
    <cellStyle name="Percent 4 12 2" xfId="38696" xr:uid="{07A4C536-453A-4D32-82C3-A15029752C9B}"/>
    <cellStyle name="Percent 4 13" xfId="7898" xr:uid="{62C774D8-9288-4031-967C-D45857765C23}"/>
    <cellStyle name="Percent 4 13 2" xfId="38697" xr:uid="{C1AF2815-73E3-4D48-B00C-51C2635A7E15}"/>
    <cellStyle name="Percent 4 14" xfId="7894" xr:uid="{0659242E-F1F2-4358-8A7F-FB64BBB6EA18}"/>
    <cellStyle name="Percent 4 14 2" xfId="38699" xr:uid="{B59B62F1-4057-4C36-BEEC-30BC1A3DEAEF}"/>
    <cellStyle name="Percent 4 14 3" xfId="38698" xr:uid="{D29ABA79-CA53-4253-9DA8-D709E279819C}"/>
    <cellStyle name="Percent 4 15" xfId="8135" xr:uid="{529A929F-4074-4A36-8027-39B441129442}"/>
    <cellStyle name="Percent 4 15 2" xfId="11578" xr:uid="{EE840E15-775B-4DF9-9BA7-1EFFCE593743}"/>
    <cellStyle name="Percent 4 15 2 2" xfId="41976" xr:uid="{FF5A139F-5FE0-4E45-9BF0-778EDE63AE84}"/>
    <cellStyle name="Percent 4 15 2 3" xfId="28445" xr:uid="{71C7BCB3-DF4D-497B-B542-732D41661EC3}"/>
    <cellStyle name="Percent 4 15 3" xfId="33141" xr:uid="{AE3D2B30-C8A5-4B42-A859-B4B74B1D89A3}"/>
    <cellStyle name="Percent 4 15 3 2" xfId="42404" xr:uid="{FBA215DB-DE60-4243-844B-D4E8DA3C4A95}"/>
    <cellStyle name="Percent 4 15 4" xfId="38700" xr:uid="{B54F7078-EEEB-4B6E-86F5-20BB192B353D}"/>
    <cellStyle name="Percent 4 15 5" xfId="25432" xr:uid="{C9A5F767-A8D9-4A1D-B0A0-3BDF9DAB9B55}"/>
    <cellStyle name="Percent 4 15 6" xfId="48137" xr:uid="{00C5D360-F8EF-44EB-9D3A-1A99E9B888FF}"/>
    <cellStyle name="Percent 4 16" xfId="8257" xr:uid="{D2BD0118-CEA8-44D2-9F6F-339A3ED19633}"/>
    <cellStyle name="Percent 4 16 2" xfId="11700" xr:uid="{B5504C5A-DF89-485C-B7A2-5914A8BAFACD}"/>
    <cellStyle name="Percent 4 16 2 2" xfId="41978" xr:uid="{9A469FC0-E965-483C-AADA-5E9B07EB48AC}"/>
    <cellStyle name="Percent 4 16 2 3" xfId="28567" xr:uid="{3B34B693-DA93-4ECB-83CD-3C3A87DC7F0F}"/>
    <cellStyle name="Percent 4 16 3" xfId="33263" xr:uid="{31D8B8CB-4D68-41EB-8931-408F8CB2022F}"/>
    <cellStyle name="Percent 4 16 3 2" xfId="41979" xr:uid="{D1B02C4B-F3AC-4E43-90D5-238DA24AFED0}"/>
    <cellStyle name="Percent 4 16 4" xfId="38701" xr:uid="{7CBB93D5-474B-4FB5-A648-00C75AC9C3CC}"/>
    <cellStyle name="Percent 4 16 4 2" xfId="41977" xr:uid="{4B479050-343B-4135-9B83-AF06E5BE3C0F}"/>
    <cellStyle name="Percent 4 16 5" xfId="42405" xr:uid="{B5234D0D-8019-461B-8818-032DD1688F76}"/>
    <cellStyle name="Percent 4 16 6" xfId="25554" xr:uid="{68907CFA-21CF-49BC-A25C-F4A34A5EFC34}"/>
    <cellStyle name="Percent 4 16 7" xfId="48259" xr:uid="{6385C28E-7507-4763-B897-BCDAAA8DDAE8}"/>
    <cellStyle name="Percent 4 17" xfId="8377" xr:uid="{CC3814F2-CA4E-4ECC-BB03-47E65AA5F788}"/>
    <cellStyle name="Percent 4 17 2" xfId="11820" xr:uid="{EC282CF7-A9C2-48B0-9F53-D11874B5C5FB}"/>
    <cellStyle name="Percent 4 17 2 2" xfId="41980" xr:uid="{022EF798-9029-400D-8660-748354F82BBA}"/>
    <cellStyle name="Percent 4 17 2 3" xfId="28687" xr:uid="{E464DA3D-7B81-4BF0-A52D-F060CA95193D}"/>
    <cellStyle name="Percent 4 17 3" xfId="33383" xr:uid="{2CAF48E9-2206-4574-8779-720CA1C81D52}"/>
    <cellStyle name="Percent 4 17 3 2" xfId="42406" xr:uid="{68EC507B-4155-4899-8E85-FE679F8D3EFD}"/>
    <cellStyle name="Percent 4 17 4" xfId="38702" xr:uid="{26E29D3B-F3B8-4621-B256-94B7003C617B}"/>
    <cellStyle name="Percent 4 17 5" xfId="25674" xr:uid="{E93BCE95-7BA3-417A-B850-EAC62243F81A}"/>
    <cellStyle name="Percent 4 17 6" xfId="48379" xr:uid="{2D110C7F-ECE3-41C2-8E1D-C0FE22810AD9}"/>
    <cellStyle name="Percent 4 18" xfId="8497" xr:uid="{28F69FC8-D274-4EDB-97F1-02AC03511BE8}"/>
    <cellStyle name="Percent 4 18 2" xfId="11940" xr:uid="{06F5ED31-2A71-4FD9-A549-2D5D4C2E7B4F}"/>
    <cellStyle name="Percent 4 18 2 2" xfId="41981" xr:uid="{3D909AFF-28E3-4232-9758-DFEB82913018}"/>
    <cellStyle name="Percent 4 18 2 3" xfId="28807" xr:uid="{48C10FB9-09BF-4935-AC0B-A1A18B2ABD5F}"/>
    <cellStyle name="Percent 4 18 3" xfId="33503" xr:uid="{7558F5EF-3871-4F9D-83B8-3DD934CD48BE}"/>
    <cellStyle name="Percent 4 18 3 2" xfId="42407" xr:uid="{3669D031-2131-478D-9353-2E250F2A3BE6}"/>
    <cellStyle name="Percent 4 18 4" xfId="38703" xr:uid="{ACCEDB94-2A68-4A8C-BBDC-4C17513E8F07}"/>
    <cellStyle name="Percent 4 18 5" xfId="25794" xr:uid="{18CF2300-89CA-4418-BD35-0D377AC8A0A0}"/>
    <cellStyle name="Percent 4 18 6" xfId="48499" xr:uid="{D04AA4C4-FB1D-4C3A-BAAF-985F9A21D152}"/>
    <cellStyle name="Percent 4 19" xfId="8617" xr:uid="{7663BA18-FB32-4439-9523-996B0E9783A2}"/>
    <cellStyle name="Percent 4 19 2" xfId="12060" xr:uid="{C02342F7-60C2-4BEF-9B5D-9236073DA0ED}"/>
    <cellStyle name="Percent 4 19 2 2" xfId="42408" xr:uid="{459682C0-8309-4191-BAEB-22B718A041D5}"/>
    <cellStyle name="Percent 4 19 2 3" xfId="28927" xr:uid="{A7242061-874A-411D-B169-F47A27E4449D}"/>
    <cellStyle name="Percent 4 19 3" xfId="33623" xr:uid="{6A9EEE3E-82B3-48C6-A643-C8EB87C5113B}"/>
    <cellStyle name="Percent 4 19 4" xfId="38704" xr:uid="{D4A39B2C-96EE-4D09-8FEB-F620D3D04B2B}"/>
    <cellStyle name="Percent 4 19 5" xfId="25914" xr:uid="{8F73F456-E88B-437D-8A33-218776BB3EE1}"/>
    <cellStyle name="Percent 4 19 6" xfId="48619" xr:uid="{486A927D-559F-46CD-BA8A-F33A0D25E6BB}"/>
    <cellStyle name="Percent 4 2" xfId="4704" xr:uid="{3342E73D-870F-489B-93EA-DC8A5325D3BC}"/>
    <cellStyle name="Percent 4 2 10" xfId="5534" xr:uid="{EB48D8B2-1ED1-4133-85F4-E25FCABABCFB}"/>
    <cellStyle name="Percent 4 2 11" xfId="9907" xr:uid="{3DB67EEE-F120-470E-907A-C081DE419D6A}"/>
    <cellStyle name="Percent 4 2 11 2" xfId="26341" xr:uid="{C00117B5-BD8F-4099-B979-228390B75C16}"/>
    <cellStyle name="Percent 4 2 12" xfId="31230" xr:uid="{F0924087-BA38-443A-8D21-161FD98C9C73}"/>
    <cellStyle name="Percent 4 2 13" xfId="46483" xr:uid="{13D98302-CEE4-4930-BD03-2E040DA99EB0}"/>
    <cellStyle name="Percent 4 2 2" xfId="4705" xr:uid="{5075A696-3B9A-4266-95C0-5428E010630E}"/>
    <cellStyle name="Percent 4 2 2 2" xfId="5861" xr:uid="{E51B4F97-6032-4B64-8ED0-BD5075098999}"/>
    <cellStyle name="Percent 4 2 2 2 2" xfId="10391" xr:uid="{1DC16B9C-0A88-4268-A924-A695B993A983}"/>
    <cellStyle name="Percent 4 2 2 2 2 2" xfId="42409" xr:uid="{74427D36-8781-452C-AA93-3CD48DC0D0CC}"/>
    <cellStyle name="Percent 4 2 2 2 2 3" xfId="27424" xr:uid="{B2E97027-6BDF-4F88-A887-629EC152DB74}"/>
    <cellStyle name="Percent 4 2 2 2 3" xfId="31909" xr:uid="{7D6F6CB4-FB78-4272-A042-E61D12DD896C}"/>
    <cellStyle name="Percent 4 2 2 2 4" xfId="38706" xr:uid="{404AF62E-FE5E-45E9-83BD-120FA6E245D7}"/>
    <cellStyle name="Percent 4 2 2 2 5" xfId="24217" xr:uid="{AD5A850A-B33D-4A85-8922-4EDB81C3FD4E}"/>
    <cellStyle name="Percent 4 2 2 2 6" xfId="46958" xr:uid="{8682A98A-FFB5-48D1-AE5F-050668E4427C}"/>
    <cellStyle name="Percent 4 2 2 3" xfId="7900" xr:uid="{D9E5E490-C359-4AF2-803F-96C48D5F0BA2}"/>
    <cellStyle name="Percent 4 2 2 4" xfId="5279" xr:uid="{15526F99-1743-42E2-BBAC-6087B9F56D6B}"/>
    <cellStyle name="Percent 4 2 2 5" xfId="9908" xr:uid="{63C8197F-86EF-4F7C-9EEB-70A347F7D5E0}"/>
    <cellStyle name="Percent 4 2 2 5 2" xfId="31231" xr:uid="{14C99923-79EA-4A93-8A47-4F78C5E9534C}"/>
    <cellStyle name="Percent 4 2 2 6" xfId="46484" xr:uid="{3D852FCF-18ED-4C91-BCBD-CB608D242E20}"/>
    <cellStyle name="Percent 4 2 3" xfId="4706" xr:uid="{012B9D3D-CAA5-4564-8684-0DE8A8B44769}"/>
    <cellStyle name="Percent 4 2 3 2" xfId="5862" xr:uid="{3F5308C2-D82E-4FDB-B56E-D2FDDB3D3800}"/>
    <cellStyle name="Percent 4 2 3 2 2" xfId="10392" xr:uid="{4D95160B-E331-422C-88C9-601BE5E77E35}"/>
    <cellStyle name="Percent 4 2 3 2 2 2" xfId="42410" xr:uid="{043901A9-B372-4081-ABFD-BA9D433F826B}"/>
    <cellStyle name="Percent 4 2 3 2 2 3" xfId="27425" xr:uid="{8E4D5307-FE88-49A2-A9C5-B021C86F39D1}"/>
    <cellStyle name="Percent 4 2 3 2 3" xfId="31910" xr:uid="{D1E0F9C2-021F-4907-B545-04BAECCBE43E}"/>
    <cellStyle name="Percent 4 2 3 2 4" xfId="38707" xr:uid="{B8C5AFF4-C19E-42C8-A9A5-DB8F07800E5B}"/>
    <cellStyle name="Percent 4 2 3 2 5" xfId="24218" xr:uid="{68D6B13B-98F6-4301-9A31-9FC1ACBC0090}"/>
    <cellStyle name="Percent 4 2 3 2 6" xfId="46959" xr:uid="{0D3856C2-0C57-4174-86EA-216D37F5D5D6}"/>
    <cellStyle name="Percent 4 2 3 3" xfId="7901" xr:uid="{E8B91469-70D7-4E8A-9BAB-37A6539CBF43}"/>
    <cellStyle name="Percent 4 2 3 4" xfId="5535" xr:uid="{47E10537-430F-43E7-9CFB-C5B3C3301230}"/>
    <cellStyle name="Percent 4 2 3 5" xfId="9909" xr:uid="{610F52E5-13CB-4568-9B65-25E35CB61D6C}"/>
    <cellStyle name="Percent 4 2 3 5 2" xfId="31232" xr:uid="{BF1F0A22-A807-43E9-80F1-B18D3B836812}"/>
    <cellStyle name="Percent 4 2 3 6" xfId="46485" xr:uid="{4115DE70-CD8A-465F-9BDC-EB00BC775CF8}"/>
    <cellStyle name="Percent 4 2 4" xfId="5860" xr:uid="{BB0CE126-FD99-465D-B5F2-FAC0C6BCF5E2}"/>
    <cellStyle name="Percent 4 2 4 2" xfId="7902" xr:uid="{BEBB5F86-C118-4364-85C9-78A2B51663F8}"/>
    <cellStyle name="Percent 4 2 4 2 2" xfId="38708" xr:uid="{8587A3AD-AB64-4146-8E8D-0E71E63214B3}"/>
    <cellStyle name="Percent 4 2 4 3" xfId="10390" xr:uid="{397FFD66-08EE-4C11-8BFB-53D3E7B3206E}"/>
    <cellStyle name="Percent 4 2 4 3 2" xfId="27423" xr:uid="{5FB565BC-CE40-4621-86ED-4D68893E1B61}"/>
    <cellStyle name="Percent 4 2 4 4" xfId="31908" xr:uid="{637DB7A6-8897-42D3-B998-1222E1BC5010}"/>
    <cellStyle name="Percent 4 2 4 5" xfId="24216" xr:uid="{CD4A8CE0-B7D5-4064-AAA6-4D6D90D72A1E}"/>
    <cellStyle name="Percent 4 2 4 6" xfId="46957" xr:uid="{EBE99FD3-A76E-4942-89CB-DE3592665C06}"/>
    <cellStyle name="Percent 4 2 5" xfId="7903" xr:uid="{2FA7E04B-E18E-4DF9-9B05-484690853F43}"/>
    <cellStyle name="Percent 4 2 5 2" xfId="38709" xr:uid="{97042488-9CB4-458E-B8B0-BBE34C7927E1}"/>
    <cellStyle name="Percent 4 2 6" xfId="7904" xr:uid="{67D993C2-D3FF-4252-88F4-86766D66747D}"/>
    <cellStyle name="Percent 4 2 6 2" xfId="38710" xr:uid="{61309E68-1EF5-4E20-B18D-3B10A9CAB56D}"/>
    <cellStyle name="Percent 4 2 7" xfId="7905" xr:uid="{CEE10433-4677-4D49-8B40-6A233F3718B6}"/>
    <cellStyle name="Percent 4 2 7 2" xfId="38711" xr:uid="{55B3AC51-74AC-4BE0-8A54-0E0DC64726AF}"/>
    <cellStyle name="Percent 4 2 8" xfId="7906" xr:uid="{4432C60F-E79C-4901-8841-CCB2C1DF9813}"/>
    <cellStyle name="Percent 4 2 8 2" xfId="38712" xr:uid="{771C3667-02A2-413E-8082-7E92F867ED52}"/>
    <cellStyle name="Percent 4 2 9" xfId="7899" xr:uid="{CECF6E16-42CA-4519-86A0-503FA3284B7C}"/>
    <cellStyle name="Percent 4 2 9 2" xfId="38705" xr:uid="{59D79A37-F6C2-4E54-A6C2-A6CDEDF0420C}"/>
    <cellStyle name="Percent 4 20" xfId="5278" xr:uid="{FAAE2A46-FB4E-45B3-AB2D-EFA91DED909E}"/>
    <cellStyle name="Percent 4 21" xfId="4703" xr:uid="{4D37ED5F-7E88-443C-BD47-5D1DBDA44DFD}"/>
    <cellStyle name="Percent 4 21 2" xfId="9906" xr:uid="{BFB26ECF-F2C0-4A5B-9B5F-3CEB868D2131}"/>
    <cellStyle name="Percent 4 21 2 2" xfId="42411" xr:uid="{5270F5BC-EC72-4F75-9D00-8E1659E6A4BB}"/>
    <cellStyle name="Percent 4 21 2 3" xfId="31229" xr:uid="{9B012850-A739-4622-A4D9-00D1EF67B9D9}"/>
    <cellStyle name="Percent 4 21 3" xfId="38713" xr:uid="{AA3E0CBA-95FF-4666-B326-6B801DA6F40A}"/>
    <cellStyle name="Percent 4 21 4" xfId="26016" xr:uid="{B175C039-A18E-430F-ABDC-18BA6F40FEB8}"/>
    <cellStyle name="Percent 4 21 5" xfId="46482" xr:uid="{1CACA1BF-D2B6-4CE3-B625-8A6869012F19}"/>
    <cellStyle name="Percent 4 22" xfId="23823" xr:uid="{87F8F43B-488D-4621-957C-3D8D5BB94B61}"/>
    <cellStyle name="Percent 4 23" xfId="38714" xr:uid="{EC02F4DD-742A-404D-AB8B-1477CB405DEF}"/>
    <cellStyle name="Percent 4 24" xfId="38715" xr:uid="{CDB0136F-477A-4EE8-BDCB-0D31E27C5580}"/>
    <cellStyle name="Percent 4 25" xfId="38716" xr:uid="{EFEA0D1D-6727-4FED-BF2D-F28BBF972772}"/>
    <cellStyle name="Percent 4 26" xfId="38717" xr:uid="{2C616ED6-8016-48B5-8C8B-1E6BCB4CC83D}"/>
    <cellStyle name="Percent 4 27" xfId="38718" xr:uid="{DD94AA10-9DF0-440F-890C-3C44946D2C98}"/>
    <cellStyle name="Percent 4 28" xfId="38719" xr:uid="{4333962D-F785-46DF-98C9-CC848714EF7C}"/>
    <cellStyle name="Percent 4 29" xfId="38720" xr:uid="{DEF16346-01E2-4FD7-B619-F5220ABAB614}"/>
    <cellStyle name="Percent 4 29 2" xfId="38721" xr:uid="{01D9D83C-0FE1-43DC-8D08-D9B7003A9768}"/>
    <cellStyle name="Percent 4 3" xfId="4707" xr:uid="{DBA19FCD-F0BC-4EEE-ABF8-887580BCB035}"/>
    <cellStyle name="Percent 4 3 10" xfId="5280" xr:uid="{3AEA00ED-AE6E-46D6-AD60-CDE43256A1E4}"/>
    <cellStyle name="Percent 4 3 11" xfId="9910" xr:uid="{7C97E431-0391-4177-A53E-D3B0D86EE332}"/>
    <cellStyle name="Percent 4 3 11 2" xfId="31233" xr:uid="{ACC4CE9B-2C65-43D6-98F8-4FF23D63120C}"/>
    <cellStyle name="Percent 4 3 12" xfId="46486" xr:uid="{DAED8029-0D1D-4A88-9DD1-EE2F89486754}"/>
    <cellStyle name="Percent 4 3 2" xfId="5863" xr:uid="{602AD9D1-53F8-4312-9947-AA48D6C677B9}"/>
    <cellStyle name="Percent 4 3 2 2" xfId="7908" xr:uid="{A3E05722-22B2-4429-AB57-B4A8F5F05D6E}"/>
    <cellStyle name="Percent 4 3 2 2 2" xfId="38723" xr:uid="{478184F1-2AEF-4307-A112-C0F071D24914}"/>
    <cellStyle name="Percent 4 3 2 3" xfId="10393" xr:uid="{12A02F02-136A-49E3-BABF-63C0926FA835}"/>
    <cellStyle name="Percent 4 3 2 3 2" xfId="27426" xr:uid="{43468CD4-0969-4000-9FE0-E1EC97BCBFDF}"/>
    <cellStyle name="Percent 4 3 2 4" xfId="31911" xr:uid="{3FC35FAB-7478-4A09-BB89-4026FDC19491}"/>
    <cellStyle name="Percent 4 3 2 5" xfId="24219" xr:uid="{BA1E4964-264E-4208-BBBD-D47EC23152DE}"/>
    <cellStyle name="Percent 4 3 2 6" xfId="46960" xr:uid="{1D76845F-F535-4E3E-9177-154179BE3347}"/>
    <cellStyle name="Percent 4 3 3" xfId="7909" xr:uid="{DCF8A91E-DD2E-44A2-B8DB-8E253BF30820}"/>
    <cellStyle name="Percent 4 3 3 2" xfId="38724" xr:uid="{3BD978BB-97BF-4BDF-84C4-E1F03F5EE62D}"/>
    <cellStyle name="Percent 4 3 4" xfId="7910" xr:uid="{27C7A4F7-1370-4267-A015-9872ADC03ACB}"/>
    <cellStyle name="Percent 4 3 4 2" xfId="38725" xr:uid="{8F8E0BC2-0B3F-43A3-AF6A-F6A10C70667D}"/>
    <cellStyle name="Percent 4 3 5" xfId="7911" xr:uid="{06222D7B-06A0-4DBF-ABBF-696477AC20A3}"/>
    <cellStyle name="Percent 4 3 5 2" xfId="38726" xr:uid="{10D2E879-6126-4D9C-98C2-61BB29CAC0C9}"/>
    <cellStyle name="Percent 4 3 6" xfId="7912" xr:uid="{746A17F0-7C52-488C-A28E-7952B4C37635}"/>
    <cellStyle name="Percent 4 3 6 2" xfId="38727" xr:uid="{30687CEA-20C9-4F3A-AAE4-8B4643D6861E}"/>
    <cellStyle name="Percent 4 3 7" xfId="7913" xr:uid="{9ADDC69A-DCB1-4E0E-991F-6CD53292C78E}"/>
    <cellStyle name="Percent 4 3 7 2" xfId="38728" xr:uid="{07177FC8-CC17-4486-87E9-964BFBAECA86}"/>
    <cellStyle name="Percent 4 3 8" xfId="7914" xr:uid="{9F65E9B2-6BF5-4023-BD53-DBA5DA56584C}"/>
    <cellStyle name="Percent 4 3 8 2" xfId="38729" xr:uid="{B3396289-8171-482B-B4BC-7F53271128D7}"/>
    <cellStyle name="Percent 4 3 9" xfId="7907" xr:uid="{98F11E11-0A43-45A7-B379-86F3DDBDE305}"/>
    <cellStyle name="Percent 4 3 9 2" xfId="38722" xr:uid="{D7A66352-75F3-430D-9B02-A6530958A8A6}"/>
    <cellStyle name="Percent 4 30" xfId="38730" xr:uid="{1BE6054C-1209-4BBB-BE25-22DF079A52A7}"/>
    <cellStyle name="Percent 4 31" xfId="38693" xr:uid="{10595575-0736-4CB6-A22C-E31E827D357B}"/>
    <cellStyle name="Percent 4 4" xfId="4708" xr:uid="{BCF83FFF-D98A-4E75-8D29-9E05889D7148}"/>
    <cellStyle name="Percent 4 4 10" xfId="5536" xr:uid="{EE88E86D-256A-4770-8569-FA75532936D6}"/>
    <cellStyle name="Percent 4 4 11" xfId="9911" xr:uid="{8CCCC22D-1FFF-4AF9-893F-1992B67EAF08}"/>
    <cellStyle name="Percent 4 4 11 2" xfId="27043" xr:uid="{B946E89B-0795-45BA-9E96-FB844B44E53B}"/>
    <cellStyle name="Percent 4 4 12" xfId="31234" xr:uid="{04CE6F67-66B3-493C-B822-74B4ADF33827}"/>
    <cellStyle name="Percent 4 4 13" xfId="46487" xr:uid="{574D74F3-2CEF-461F-9481-2498F8E042C2}"/>
    <cellStyle name="Percent 4 4 2" xfId="5864" xr:uid="{8A458609-8285-49B4-AB5A-027F2EF5EDE2}"/>
    <cellStyle name="Percent 4 4 2 2" xfId="7916" xr:uid="{D47521D2-CBED-4EA7-B91A-07F3D710F377}"/>
    <cellStyle name="Percent 4 4 2 2 2" xfId="38732" xr:uid="{829D3C21-259A-4CD1-87AA-E9505848F6AA}"/>
    <cellStyle name="Percent 4 4 2 3" xfId="10394" xr:uid="{33826D9B-B3B9-4212-A934-5D7DB330F6F8}"/>
    <cellStyle name="Percent 4 4 2 3 2" xfId="27427" xr:uid="{713D7876-C442-4ED2-A5A5-AF7A62C7B7C5}"/>
    <cellStyle name="Percent 4 4 2 4" xfId="31912" xr:uid="{ADF68154-0F4B-4C5F-A02C-67828EA6A1D2}"/>
    <cellStyle name="Percent 4 4 2 5" xfId="24220" xr:uid="{1EF6FFBC-B140-443F-929E-11187B34AB4F}"/>
    <cellStyle name="Percent 4 4 2 6" xfId="46961" xr:uid="{5F60A500-9EC1-454A-80CA-F86C97F2F38F}"/>
    <cellStyle name="Percent 4 4 3" xfId="7917" xr:uid="{20CDFAB3-17BB-4C83-BC90-7BD5EA82CCC3}"/>
    <cellStyle name="Percent 4 4 3 2" xfId="38733" xr:uid="{61C3F82D-C4EE-4B33-8D09-350C5C92021E}"/>
    <cellStyle name="Percent 4 4 4" xfId="7918" xr:uid="{C8BFBF94-8529-4AB9-80D5-1CBE4813522C}"/>
    <cellStyle name="Percent 4 4 4 2" xfId="38734" xr:uid="{FC524D64-AB3F-41D7-A9D4-4B46BBB2E9BA}"/>
    <cellStyle name="Percent 4 4 5" xfId="7919" xr:uid="{4419FE6E-98E9-4CB7-9303-659F2BE77DE6}"/>
    <cellStyle name="Percent 4 4 5 2" xfId="38735" xr:uid="{0AE8C449-35FE-4589-92C0-7E013650F2F4}"/>
    <cellStyle name="Percent 4 4 6" xfId="7920" xr:uid="{30DA13FC-AFB4-4F55-89D3-7A2CB12DAC2A}"/>
    <cellStyle name="Percent 4 4 6 2" xfId="38736" xr:uid="{8065B592-2084-4868-AACA-3DD383B4E5B2}"/>
    <cellStyle name="Percent 4 4 7" xfId="7921" xr:uid="{66C024C9-E84E-4A70-93A7-BA2D444DB97B}"/>
    <cellStyle name="Percent 4 4 7 2" xfId="38737" xr:uid="{0D9C3A7A-3721-484C-83C6-9AF6EA82AF7A}"/>
    <cellStyle name="Percent 4 4 8" xfId="7922" xr:uid="{B8809CE4-B1E9-4CB0-8470-87224FEA2CC7}"/>
    <cellStyle name="Percent 4 4 8 2" xfId="38738" xr:uid="{DEB1C647-447F-4863-9C63-83F88A3F01E5}"/>
    <cellStyle name="Percent 4 4 9" xfId="7915" xr:uid="{3468F2AA-ED83-4469-AD9C-494305076843}"/>
    <cellStyle name="Percent 4 4 9 2" xfId="38731" xr:uid="{E6D5CDA5-914F-4F22-8C1B-08D1574FB64E}"/>
    <cellStyle name="Percent 4 5" xfId="4709" xr:uid="{7AC9BE33-D3E4-42E9-879D-989594DF4E6A}"/>
    <cellStyle name="Percent 4 5 10" xfId="5281" xr:uid="{0649C527-85B2-40FC-BF0C-065DC414647D}"/>
    <cellStyle name="Percent 4 5 11" xfId="9912" xr:uid="{23AF0F45-DC7A-45F0-993D-8440740EF115}"/>
    <cellStyle name="Percent 4 5 11 2" xfId="27044" xr:uid="{EBCB1A33-8BAF-463F-B712-2E5536F18F01}"/>
    <cellStyle name="Percent 4 5 12" xfId="31235" xr:uid="{F9EC2CB1-0264-4941-A2B2-AB567CE1B6A4}"/>
    <cellStyle name="Percent 4 5 13" xfId="46488" xr:uid="{6036EF86-864E-46CF-900C-68B19CAB94D0}"/>
    <cellStyle name="Percent 4 5 2" xfId="5865" xr:uid="{6673F849-6E85-4D23-9726-077A4A90BBE7}"/>
    <cellStyle name="Percent 4 5 2 2" xfId="7924" xr:uid="{E4BF8381-2BDE-4B02-9E70-2EDDEB2BD519}"/>
    <cellStyle name="Percent 4 5 2 2 2" xfId="38740" xr:uid="{2EB3B2EE-931E-4E18-BB12-2D6F8D9C59ED}"/>
    <cellStyle name="Percent 4 5 2 3" xfId="10395" xr:uid="{BA0CA47F-A626-4658-99E4-02FF366E8DC9}"/>
    <cellStyle name="Percent 4 5 2 3 2" xfId="27428" xr:uid="{0052DE9E-B13D-4D0F-BA6B-CF3D68F2FF1D}"/>
    <cellStyle name="Percent 4 5 2 4" xfId="31913" xr:uid="{38E228A4-BE83-4576-87F5-057D69840858}"/>
    <cellStyle name="Percent 4 5 2 5" xfId="24221" xr:uid="{59F76217-8DF4-4F5F-B231-6CCEE9ED6FBB}"/>
    <cellStyle name="Percent 4 5 2 6" xfId="46962" xr:uid="{3B4555EE-1E66-4F05-8F9D-A95BA0A6F0F3}"/>
    <cellStyle name="Percent 4 5 3" xfId="7925" xr:uid="{A49DB00E-D23B-4168-BBD1-A3C63EEAA388}"/>
    <cellStyle name="Percent 4 5 3 2" xfId="38741" xr:uid="{A521C0FB-60B8-4B22-9208-920AB328237A}"/>
    <cellStyle name="Percent 4 5 4" xfId="7926" xr:uid="{31D34069-93F5-4209-A5B2-0F6C6D0B92EA}"/>
    <cellStyle name="Percent 4 5 4 2" xfId="38742" xr:uid="{5D81637B-D9C6-4130-BC68-764CEB30D669}"/>
    <cellStyle name="Percent 4 5 5" xfId="7927" xr:uid="{92E7F974-CD3B-46EF-8EA8-E27D74B3DF77}"/>
    <cellStyle name="Percent 4 5 5 2" xfId="38743" xr:uid="{391C5577-58F6-4AAE-A06F-8F70893739DA}"/>
    <cellStyle name="Percent 4 5 6" xfId="7928" xr:uid="{FD480425-34BD-4869-A145-B44188DCB520}"/>
    <cellStyle name="Percent 4 5 6 2" xfId="38744" xr:uid="{2B613BAB-D054-4B1B-8CB6-192825D390BD}"/>
    <cellStyle name="Percent 4 5 7" xfId="7929" xr:uid="{24C8C339-EF47-425E-A155-43D59DE03397}"/>
    <cellStyle name="Percent 4 5 7 2" xfId="38745" xr:uid="{7C3BC2B7-B869-4D24-8C27-1DF34BC1FCAC}"/>
    <cellStyle name="Percent 4 5 8" xfId="7930" xr:uid="{E1D8A322-EB6F-420F-8F7C-AC89125EF11B}"/>
    <cellStyle name="Percent 4 5 8 2" xfId="38746" xr:uid="{150F08FA-A3F7-4FC9-9415-097AF060A285}"/>
    <cellStyle name="Percent 4 5 9" xfId="7923" xr:uid="{EEE3F548-0952-4A75-9A18-FC393B2C458A}"/>
    <cellStyle name="Percent 4 5 9 2" xfId="38739" xr:uid="{F0DEFB84-0E50-4CF0-9CE3-7BB8F5F5B1E2}"/>
    <cellStyle name="Percent 4 6" xfId="4921" xr:uid="{D9A844DD-A10C-4D42-8420-A4A7130A8C87}"/>
    <cellStyle name="Percent 4 6 10" xfId="5537" xr:uid="{B1959EAB-4713-4E1A-B548-522CB9A11B40}"/>
    <cellStyle name="Percent 4 6 11" xfId="26340" xr:uid="{BAE27D18-BA2D-450C-8C00-91E30AA34EAA}"/>
    <cellStyle name="Percent 4 6 2" xfId="7932" xr:uid="{1F6758FD-FE93-49FF-8C1A-BBA272FE1E8B}"/>
    <cellStyle name="Percent 4 6 2 2" xfId="38748" xr:uid="{21E5C349-3F8A-400D-A60E-EBF265D167D6}"/>
    <cellStyle name="Percent 4 6 3" xfId="7933" xr:uid="{BF6D41A8-CD9C-4E63-9B00-395E37167411}"/>
    <cellStyle name="Percent 4 6 3 2" xfId="38749" xr:uid="{E14B3C0B-2E15-4A9F-B887-477091F8C4D3}"/>
    <cellStyle name="Percent 4 6 4" xfId="7934" xr:uid="{27418CCE-ACC9-41F8-A42E-12AD05815D7E}"/>
    <cellStyle name="Percent 4 6 4 2" xfId="38750" xr:uid="{3FF0B394-5A03-469E-B98E-6A12F414F947}"/>
    <cellStyle name="Percent 4 6 5" xfId="7935" xr:uid="{F109EA2E-1187-4C6D-AB32-C4CA17A2D834}"/>
    <cellStyle name="Percent 4 6 5 2" xfId="38751" xr:uid="{03DFBA7D-BC20-484E-A6B6-96EC9AA653F6}"/>
    <cellStyle name="Percent 4 6 6" xfId="7936" xr:uid="{596014D5-2039-4B55-AD38-89422E5C036C}"/>
    <cellStyle name="Percent 4 6 6 2" xfId="38752" xr:uid="{06481B57-EDCF-45A5-AF73-FDF6E7FE76BC}"/>
    <cellStyle name="Percent 4 6 7" xfId="7937" xr:uid="{52723C46-2C93-40F1-8C53-7A894FA23248}"/>
    <cellStyle name="Percent 4 6 7 2" xfId="38753" xr:uid="{09ED7373-FB6A-444A-9D5F-C6F4E65CCAF2}"/>
    <cellStyle name="Percent 4 6 8" xfId="7938" xr:uid="{CA304CDA-0041-4A39-9719-014B8B40620A}"/>
    <cellStyle name="Percent 4 6 8 2" xfId="38754" xr:uid="{5C43B5F5-9687-43F7-89D1-A0A4DA8A757C}"/>
    <cellStyle name="Percent 4 6 9" xfId="7931" xr:uid="{445C65FF-E3EB-44DD-9D45-208D00B7D4D8}"/>
    <cellStyle name="Percent 4 6 9 2" xfId="38747" xr:uid="{2616C0F2-39BF-42A8-86B5-E544EA7CD78E}"/>
    <cellStyle name="Percent 4 7" xfId="5859" xr:uid="{78714C61-BAAB-4670-A521-65D7625AABA8}"/>
    <cellStyle name="Percent 4 7 2" xfId="7939" xr:uid="{A74FC0B6-97D7-45E6-BE4F-2A98B37BBA9D}"/>
    <cellStyle name="Percent 4 7 2 2" xfId="38755" xr:uid="{F5A1A01D-EF8A-4EB8-BC74-82C3C285BA7F}"/>
    <cellStyle name="Percent 4 7 3" xfId="10389" xr:uid="{D6143B1B-2BEC-419D-B1B2-3B84EBE048F6}"/>
    <cellStyle name="Percent 4 7 3 2" xfId="27422" xr:uid="{82CAB4D3-302F-4DA9-AB6A-5D308C0AF4E2}"/>
    <cellStyle name="Percent 4 7 4" xfId="31907" xr:uid="{AE506CA9-EE47-4661-971C-75AA2DBEA829}"/>
    <cellStyle name="Percent 4 7 5" xfId="24215" xr:uid="{794E4F1C-907C-4B1A-91B9-91D86C8D8730}"/>
    <cellStyle name="Percent 4 7 6" xfId="46956" xr:uid="{E7C1CE5B-AA3A-4967-A20F-A60B657AB8BF}"/>
    <cellStyle name="Percent 4 8" xfId="6266" xr:uid="{5B4B3139-6C9A-41F9-815E-61F04C299F8B}"/>
    <cellStyle name="Percent 4 8 2" xfId="7940" xr:uid="{03EDB318-0AD5-4569-9A7F-277B4B4133F0}"/>
    <cellStyle name="Percent 4 8 2 2" xfId="38756" xr:uid="{B72FF6CA-5234-4057-8355-7A074BD0B564}"/>
    <cellStyle name="Percent 4 8 3" xfId="10743" xr:uid="{47E4CA5C-3E49-490B-AFC6-3CBB4EE456EB}"/>
    <cellStyle name="Percent 4 8 3 2" xfId="27592" xr:uid="{CA54ECFC-C93B-400E-B9B6-0AC3DBAAC177}"/>
    <cellStyle name="Percent 4 8 4" xfId="32276" xr:uid="{03A82C14-A5E9-4ECD-A23E-D1F9F71708FC}"/>
    <cellStyle name="Percent 4 8 5" xfId="24575" xr:uid="{5D58C7A3-9813-45F3-A45C-CD7393594FF2}"/>
    <cellStyle name="Percent 4 8 6" xfId="47323" xr:uid="{67C1AE66-1E90-43C4-BCEF-A972EB8DAE0E}"/>
    <cellStyle name="Percent 4 9" xfId="6387" xr:uid="{4306C150-01F8-4239-98D1-759CF6CEF832}"/>
    <cellStyle name="Percent 4 9 2" xfId="7941" xr:uid="{25949756-60B7-4440-961A-1B468F7E7CF7}"/>
    <cellStyle name="Percent 4 9 2 2" xfId="38757" xr:uid="{4C6E3EA3-7099-47CB-89D4-68EA50D0224C}"/>
    <cellStyle name="Percent 4 9 3" xfId="10862" xr:uid="{85C8EE0F-1057-4263-A193-8B1B2DCE15BE}"/>
    <cellStyle name="Percent 4 9 3 2" xfId="27712" xr:uid="{37386CBE-2603-4EAD-BFCE-05BBBD498221}"/>
    <cellStyle name="Percent 4 9 4" xfId="32396" xr:uid="{8607A8DA-1AC7-4C50-9528-2845488709C2}"/>
    <cellStyle name="Percent 4 9 5" xfId="24694" xr:uid="{A64C3D07-0594-465C-AA89-C953EF54E37A}"/>
    <cellStyle name="Percent 4 9 6" xfId="47442" xr:uid="{D220B93D-6B94-422B-BFDB-08583DAF4251}"/>
    <cellStyle name="Percent 5" xfId="3303" xr:uid="{35F728D3-06A7-42DB-98C4-D75430A665C6}"/>
    <cellStyle name="Percent 5 10" xfId="5282" xr:uid="{F0E5518A-CB44-4852-BF0F-51761095F9AB}"/>
    <cellStyle name="Percent 5 10 2" xfId="41982" xr:uid="{947DD1EA-C397-412C-B3A6-2720DA6D241F}"/>
    <cellStyle name="Percent 5 11" xfId="4710" xr:uid="{6C1D268B-208A-4E9D-997D-EB2FF54BA64C}"/>
    <cellStyle name="Percent 5 11 2" xfId="9913" xr:uid="{DC5BED7E-72A8-46EB-A94B-44A08E1E5925}"/>
    <cellStyle name="Percent 5 11 2 2" xfId="42412" xr:uid="{C744C314-B654-400D-8A98-7AF9788BD800}"/>
    <cellStyle name="Percent 5 11 2 3" xfId="31236" xr:uid="{BB2C5338-A8AD-4A02-A2F8-B3F297F97CA9}"/>
    <cellStyle name="Percent 5 11 3" xfId="38758" xr:uid="{787532E1-6CB6-4E1E-B740-1D9979074E05}"/>
    <cellStyle name="Percent 5 11 4" xfId="26017" xr:uid="{F2991C76-5EB1-4F52-B2D9-9C5C0485ADD9}"/>
    <cellStyle name="Percent 5 11 5" xfId="46489" xr:uid="{ED6F3755-265D-4E22-BFD4-BBB694142CD3}"/>
    <cellStyle name="Percent 5 12" xfId="9625" xr:uid="{6F205B3A-130B-49D5-9828-B39DF32689C0}"/>
    <cellStyle name="Percent 5 12 2" xfId="41983" xr:uid="{3064F9BC-EA68-4B8B-9B55-EE1268544CDE}"/>
    <cellStyle name="Percent 5 12 3" xfId="29190" xr:uid="{11946F7F-83FF-43D3-8EA3-4F6002ED8673}"/>
    <cellStyle name="Percent 5 13" xfId="23824" xr:uid="{25336D61-713F-4AB6-8AE5-8A9E672BDC94}"/>
    <cellStyle name="Percent 5 14" xfId="12376" xr:uid="{B9C26329-5697-4B6B-8DC1-64CC6988FB8B}"/>
    <cellStyle name="Percent 5 15" xfId="46327" xr:uid="{1B115456-E4CA-4C2D-BAB6-6E697614BBB0}"/>
    <cellStyle name="Percent 5 2" xfId="4711" xr:uid="{D7D0CBD6-B586-4EF4-93B7-75A021ACD6AA}"/>
    <cellStyle name="Percent 5 2 2" xfId="5867" xr:uid="{F9B52B7B-B40A-400C-A212-22649A7DA48D}"/>
    <cellStyle name="Percent 5 2 2 2" xfId="10397" xr:uid="{49723849-2097-4475-93B5-D743FCE82A66}"/>
    <cellStyle name="Percent 5 2 2 2 2" xfId="27430" xr:uid="{3D12F5C6-3131-4E2B-A932-EC659F8F564D}"/>
    <cellStyle name="Percent 5 2 2 3" xfId="27045" xr:uid="{3EE994B7-965D-4813-BE0D-56150D818849}"/>
    <cellStyle name="Percent 5 2 2 4" xfId="31915" xr:uid="{4188A68D-8C56-4F2E-BDEB-5956C3DC7E70}"/>
    <cellStyle name="Percent 5 2 2 4 2" xfId="42413" xr:uid="{4B2A77ED-F119-4E6B-9894-88180A7E0CC2}"/>
    <cellStyle name="Percent 5 2 2 5" xfId="38759" xr:uid="{77AFCC9C-E71F-4B95-AF6C-CAFA54A1327D}"/>
    <cellStyle name="Percent 5 2 2 6" xfId="24223" xr:uid="{E8E57F44-E0E7-4776-89B9-386F6AA9336C}"/>
    <cellStyle name="Percent 5 2 2 7" xfId="46964" xr:uid="{65F6698E-08DE-49D0-A8A4-64A481783351}"/>
    <cellStyle name="Percent 5 2 3" xfId="7943" xr:uid="{8EAC1A7E-2769-4A62-AB4B-CC5E1B9D9ECE}"/>
    <cellStyle name="Percent 5 2 3 2" xfId="28325" xr:uid="{966996FA-77D0-4701-A2CF-44AE4C1EAE3E}"/>
    <cellStyle name="Percent 5 2 3 3" xfId="26343" xr:uid="{5098796D-C438-4268-BCD4-20D01163CAC7}"/>
    <cellStyle name="Percent 5 2 4" xfId="5538" xr:uid="{DA85C066-6218-4024-8F21-85E78318DD89}"/>
    <cellStyle name="Percent 5 2 5" xfId="9914" xr:uid="{4DD75F72-86D2-4683-AE75-3D517C2E2389}"/>
    <cellStyle name="Percent 5 2 5 2" xfId="26183" xr:uid="{A9D14D4E-5FB8-446C-91C6-DBC7B2DEB118}"/>
    <cellStyle name="Percent 5 2 6" xfId="31237" xr:uid="{62ECDBAA-FF81-4BF9-8FFD-57C2560C8C76}"/>
    <cellStyle name="Percent 5 2 7" xfId="46490" xr:uid="{414BCDFF-C69B-4D3C-9B23-05473AC4F6A2}"/>
    <cellStyle name="Percent 5 3" xfId="4712" xr:uid="{FD749D33-BD37-4792-943E-62F98BDB2988}"/>
    <cellStyle name="Percent 5 3 2" xfId="5868" xr:uid="{A76C43AE-70A8-457C-AEA9-C9598867D2C3}"/>
    <cellStyle name="Percent 5 3 2 2" xfId="10398" xr:uid="{F6FE29D4-D356-4A5B-93BE-203564B24490}"/>
    <cellStyle name="Percent 5 3 2 2 2" xfId="42414" xr:uid="{E3EC6199-A7B0-4B18-99E3-BBEB55250969}"/>
    <cellStyle name="Percent 5 3 2 2 3" xfId="27431" xr:uid="{EEEE7E64-1EB2-4C9A-A807-83F2B630EF6B}"/>
    <cellStyle name="Percent 5 3 2 3" xfId="31916" xr:uid="{C0041DF1-C1D5-48CF-B137-78F58CAC639D}"/>
    <cellStyle name="Percent 5 3 2 4" xfId="38761" xr:uid="{7F0CD714-E099-4927-8233-037F7D71E282}"/>
    <cellStyle name="Percent 5 3 2 5" xfId="24224" xr:uid="{A2F0D5AE-0A19-4CDE-8727-55AE57CF630B}"/>
    <cellStyle name="Percent 5 3 2 6" xfId="46965" xr:uid="{E44C9ABC-EE24-4681-84FD-86F7170E5076}"/>
    <cellStyle name="Percent 5 3 3" xfId="7944" xr:uid="{ECE6DA99-7E60-482D-BC1F-A04C93CD170A}"/>
    <cellStyle name="Percent 5 3 3 2" xfId="38760" xr:uid="{D852BA86-649C-400E-9980-56BB86F24769}"/>
    <cellStyle name="Percent 5 3 4" xfId="5506" xr:uid="{0B44E3D7-7CC3-4328-BCCF-44A0FBE4D522}"/>
    <cellStyle name="Percent 5 3 5" xfId="8738" xr:uid="{08BAC95D-5EA4-455C-A2AA-E1483FE08F01}"/>
    <cellStyle name="Percent 5 3 5 2" xfId="12085" xr:uid="{492E461C-E734-46A7-884E-856B2B69E1B1}"/>
    <cellStyle name="Percent 5 3 5 3" xfId="33657" xr:uid="{75E5F624-9C73-4C80-B160-8A1F1BA581F7}"/>
    <cellStyle name="Percent 5 3 5 4" xfId="48638" xr:uid="{C93FCE68-7E16-4C45-9CAF-884DB0CB0779}"/>
    <cellStyle name="Percent 5 3 6" xfId="9915" xr:uid="{6C8D46A2-C644-4334-9DE9-89F2B51A8916}"/>
    <cellStyle name="Percent 5 3 6 2" xfId="31238" xr:uid="{D4ABD486-E5E9-480A-9541-D20C02B3A956}"/>
    <cellStyle name="Percent 5 3 7" xfId="46491" xr:uid="{9526FA48-5D11-4898-AE15-760735FB4256}"/>
    <cellStyle name="Percent 5 4" xfId="4922" xr:uid="{F6C6AA64-215E-448F-B17F-7A6BC9B9D639}"/>
    <cellStyle name="Percent 5 4 2" xfId="7945" xr:uid="{AB877654-D58B-49C1-92BC-CF3B6676FEAF}"/>
    <cellStyle name="Percent 5 4 2 2" xfId="38762" xr:uid="{F3D8A966-DE6B-4512-917D-95454614201A}"/>
    <cellStyle name="Percent 5 4 3" xfId="5283" xr:uid="{414B85CF-7B3E-457E-93A6-12124AD46361}"/>
    <cellStyle name="Percent 5 4 4" xfId="26342" xr:uid="{EF808E65-C0D8-4B27-ADE6-EA5C5C319116}"/>
    <cellStyle name="Percent 5 5" xfId="5866" xr:uid="{1C34461C-9D82-45B7-AEFB-AC63AD2DADA0}"/>
    <cellStyle name="Percent 5 5 2" xfId="7946" xr:uid="{F5DA1E08-B572-48DB-A99A-704B7716B280}"/>
    <cellStyle name="Percent 5 5 2 2" xfId="38763" xr:uid="{09D97705-537C-40E1-9777-7CD3F724778D}"/>
    <cellStyle name="Percent 5 5 3" xfId="10396" xr:uid="{11A9D9D0-B0A6-435C-BEF4-1CB3F72A1B76}"/>
    <cellStyle name="Percent 5 5 3 2" xfId="27429" xr:uid="{F70A346A-4164-4D04-824C-D0E03A049249}"/>
    <cellStyle name="Percent 5 5 4" xfId="31914" xr:uid="{D00F825B-63DD-457E-8814-2A9E1FC46144}"/>
    <cellStyle name="Percent 5 5 5" xfId="24222" xr:uid="{6C4A2E02-2425-40EB-A34A-C8CF0676DF66}"/>
    <cellStyle name="Percent 5 5 6" xfId="46963" xr:uid="{E8DFE999-95BC-4BC8-B3CE-8E91F94CB62F}"/>
    <cellStyle name="Percent 5 6" xfId="7947" xr:uid="{8F11EA5B-7F19-4C60-8B92-A644087EE713}"/>
    <cellStyle name="Percent 5 6 2" xfId="38764" xr:uid="{5A63A832-C869-4DC4-9A71-A6D50B263D54}"/>
    <cellStyle name="Percent 5 7" xfId="7948" xr:uid="{8479FAD8-9D2D-4FBB-8B29-E1087AE1EA59}"/>
    <cellStyle name="Percent 5 7 2" xfId="38765" xr:uid="{F0EB5E73-2A25-44EB-B6F5-6FD1E2C5A2CA}"/>
    <cellStyle name="Percent 5 8" xfId="7949" xr:uid="{CA41F9E5-4CEF-4293-A567-970B3CBA210D}"/>
    <cellStyle name="Percent 5 8 2" xfId="38766" xr:uid="{F2052545-16A6-4D91-9480-BC869FA376F1}"/>
    <cellStyle name="Percent 5 9" xfId="7942" xr:uid="{EC049C6E-A9C8-4225-AAEE-0CCB528C8679}"/>
    <cellStyle name="Percent 5 9 2" xfId="38767" xr:uid="{E135F22F-F394-4BEB-B2AC-44B6293D875C}"/>
    <cellStyle name="Percent 5 9 2 2" xfId="41985" xr:uid="{E456CE3D-573C-4EC8-BC49-1BE8BF62A292}"/>
    <cellStyle name="Percent 5 9 2 3" xfId="41984" xr:uid="{4420404E-735A-4518-A857-48C132E1836D}"/>
    <cellStyle name="Percent 5 9 3" xfId="42415" xr:uid="{D06384F3-C00C-494E-9940-4EFF94F519F7}"/>
    <cellStyle name="Percent 6" xfId="5284" xr:uid="{0F7B12D6-415C-41DE-9B38-C245BE93033A}"/>
    <cellStyle name="Percent 6 10" xfId="27163" xr:uid="{39340F57-7DE3-497E-9970-838B084AFC7F}"/>
    <cellStyle name="Percent 6 10 2" xfId="33791" xr:uid="{DB8FB210-4068-40FF-AAC6-DEB6882AC572}"/>
    <cellStyle name="Percent 6 11" xfId="31603" xr:uid="{C19CF0E6-1C93-4D6E-9564-75804DFA6C8E}"/>
    <cellStyle name="Percent 6 11 2" xfId="42416" xr:uid="{463CB03C-BC78-4FDB-90E4-269BCB5C0F0F}"/>
    <cellStyle name="Percent 6 11 3" xfId="41986" xr:uid="{F9A10977-B5CE-4174-B60A-6A5E59EBA030}"/>
    <cellStyle name="Percent 6 12" xfId="23825" xr:uid="{9BDED479-C5AF-4391-955A-7765D0A15746}"/>
    <cellStyle name="Percent 6 2" xfId="7951" xr:uid="{CA795DB0-BFB8-46E6-B9D4-D799FCAEBAFA}"/>
    <cellStyle name="Percent 6 2 2" xfId="38768" xr:uid="{0F7C6465-F1F4-4EE8-9ABB-F4F5587A3021}"/>
    <cellStyle name="Percent 6 3" xfId="7952" xr:uid="{BBC313B4-DC70-42BB-9C36-26DDE3301118}"/>
    <cellStyle name="Percent 6 3 2" xfId="38769" xr:uid="{54685C50-9EC4-4E18-9A2E-18B45025744D}"/>
    <cellStyle name="Percent 6 4" xfId="7953" xr:uid="{244CD8E5-5BAD-4B38-AD59-86D8B4A067C0}"/>
    <cellStyle name="Percent 6 4 2" xfId="38770" xr:uid="{73AC37E9-9EE3-4097-BF89-C708CB57D076}"/>
    <cellStyle name="Percent 6 5" xfId="7954" xr:uid="{02303C29-9E09-4984-99EC-2AF60A290556}"/>
    <cellStyle name="Percent 6 5 2" xfId="38771" xr:uid="{9C751594-5C2E-410D-A2F2-AB5A6D82266D}"/>
    <cellStyle name="Percent 6 6" xfId="7955" xr:uid="{CD4A929C-0B29-44C0-AAA2-DC12F29BF6A4}"/>
    <cellStyle name="Percent 6 6 2" xfId="38772" xr:uid="{158E5776-C3A0-465D-A87A-B7EB53395129}"/>
    <cellStyle name="Percent 6 7" xfId="7956" xr:uid="{CBF9542A-FBEA-4FE6-9A56-B16D313F5B50}"/>
    <cellStyle name="Percent 6 7 2" xfId="38773" xr:uid="{4D1FE2DB-F217-4BE0-A5C3-81D78C2D268A}"/>
    <cellStyle name="Percent 6 8" xfId="7957" xr:uid="{0F4B8489-2007-4B4F-982F-C7C5B82F948B}"/>
    <cellStyle name="Percent 6 8 2" xfId="38774" xr:uid="{9DA7139B-1A4D-4F8B-9D4E-1534338C2A5C}"/>
    <cellStyle name="Percent 6 9" xfId="7950" xr:uid="{6ABFCA50-1077-401A-BDB2-9434036EDDD6}"/>
    <cellStyle name="Percent 6 9 2" xfId="38775" xr:uid="{A0929DB7-47D9-48C4-AAAD-40C0D176B1CF}"/>
    <cellStyle name="Percent 7" xfId="5285" xr:uid="{4417033C-BA0D-40B2-BC3C-179C8B1CC8D3}"/>
    <cellStyle name="Percent 7 10" xfId="27164" xr:uid="{FC6102A7-5450-4FE8-87C9-D6E0B0B74C71}"/>
    <cellStyle name="Percent 7 11" xfId="26142" xr:uid="{83FF7711-1D60-490E-B85C-24AF11B2D01F}"/>
    <cellStyle name="Percent 7 2" xfId="7959" xr:uid="{C2DA75CD-D74C-4DEF-AD3B-5157E2C399B4}"/>
    <cellStyle name="Percent 7 2 2" xfId="38776" xr:uid="{DC0EE967-22F8-4891-8E92-F5C12AFA32A5}"/>
    <cellStyle name="Percent 7 3" xfId="7960" xr:uid="{68DBB357-37BC-4A0C-9B21-5283F23D9D14}"/>
    <cellStyle name="Percent 7 3 2" xfId="38777" xr:uid="{A00114D9-956E-4E12-8E31-80D2C417531E}"/>
    <cellStyle name="Percent 7 4" xfId="7961" xr:uid="{BC0EFFA4-8D3D-4FE8-A7FA-671B8D5E8196}"/>
    <cellStyle name="Percent 7 4 2" xfId="38778" xr:uid="{77A93765-08CC-4061-ADA7-8B52445527B2}"/>
    <cellStyle name="Percent 7 5" xfId="7962" xr:uid="{03FF5E5C-0C18-42F5-B159-4B0098CA1145}"/>
    <cellStyle name="Percent 7 5 2" xfId="38779" xr:uid="{A0F4719E-6FB0-4CD4-9B38-73B4A91763EA}"/>
    <cellStyle name="Percent 7 6" xfId="7963" xr:uid="{2236337C-9A40-40B6-AB1E-66D8C5E030AB}"/>
    <cellStyle name="Percent 7 6 2" xfId="38780" xr:uid="{34C10EF5-9CB6-401F-84F2-0E04301F76BA}"/>
    <cellStyle name="Percent 7 7" xfId="7964" xr:uid="{AB5D0728-3122-4EDE-B3BD-47A757DD8604}"/>
    <cellStyle name="Percent 7 7 2" xfId="38781" xr:uid="{F59A7595-2247-4A14-9DD7-7FFFDC36BCA7}"/>
    <cellStyle name="Percent 7 8" xfId="7965" xr:uid="{B1ECF364-DCE6-4858-8A42-6794259BBA2B}"/>
    <cellStyle name="Percent 7 8 2" xfId="38782" xr:uid="{41E0ADBB-9EC8-437C-A84D-19EDB709C46F}"/>
    <cellStyle name="Percent 7 9" xfId="7958" xr:uid="{AB5181BC-7D17-4876-857F-9E2D9930E909}"/>
    <cellStyle name="Percent 7 9 2" xfId="38783" xr:uid="{76BE8887-39E1-4AB3-B68E-1DC9CB43CB54}"/>
    <cellStyle name="Percent 8" xfId="6055" xr:uid="{2C4EB524-8287-4780-8240-AE1701625BBA}"/>
    <cellStyle name="Percent 8 10" xfId="10585" xr:uid="{19113B4F-3DD6-4F41-B128-B6A221BAB3D6}"/>
    <cellStyle name="Percent 8 10 2" xfId="27439" xr:uid="{73A2932C-CEDF-4BC0-8020-BC98ADC71C49}"/>
    <cellStyle name="Percent 8 11" xfId="32103" xr:uid="{4E33E5D3-E2A8-47D3-A741-EF5E01007A34}"/>
    <cellStyle name="Percent 8 12" xfId="24411" xr:uid="{2B748AF0-DF81-4E14-B1FC-F34AF67C47CB}"/>
    <cellStyle name="Percent 8 13" xfId="47152" xr:uid="{261F2EF9-DA75-4B22-9A83-68F367D737FB}"/>
    <cellStyle name="Percent 8 2" xfId="7967" xr:uid="{5644B202-88FF-4834-BD7D-749C031D324F}"/>
    <cellStyle name="Percent 8 2 2" xfId="38785" xr:uid="{EA5C8791-B2C7-42E2-BA72-491B75977A47}"/>
    <cellStyle name="Percent 8 3" xfId="7968" xr:uid="{36C22B6E-5801-43DF-B7E2-E79FB23C2C55}"/>
    <cellStyle name="Percent 8 3 2" xfId="38786" xr:uid="{1CABDD9F-1E08-419E-8346-F4A5CBAEEC0D}"/>
    <cellStyle name="Percent 8 4" xfId="7969" xr:uid="{BCC5F928-0F0B-4D4D-A254-E84B23464A57}"/>
    <cellStyle name="Percent 8 4 2" xfId="38787" xr:uid="{95623510-0D61-46E7-84A4-C3BA5B0B41AE}"/>
    <cellStyle name="Percent 8 5" xfId="7970" xr:uid="{5E5A04FA-7E08-488E-9485-EE9E706288F0}"/>
    <cellStyle name="Percent 8 5 2" xfId="38788" xr:uid="{DCE1FE56-F7A9-4A41-AA7E-C93BBF955C58}"/>
    <cellStyle name="Percent 8 6" xfId="7971" xr:uid="{A3B8CDAF-0183-4EC8-A6C7-92EA3574A551}"/>
    <cellStyle name="Percent 8 6 2" xfId="38789" xr:uid="{60AD5026-2ECB-483E-AF35-C8E979339A23}"/>
    <cellStyle name="Percent 8 7" xfId="7972" xr:uid="{04C8E06E-A201-43EF-ACF8-A5363631D1A4}"/>
    <cellStyle name="Percent 8 7 2" xfId="38790" xr:uid="{E11D9BC3-6AF0-4D6B-93F6-07F838852957}"/>
    <cellStyle name="Percent 8 8" xfId="7973" xr:uid="{01827BB7-D70D-4631-994A-4AFFAC70AB25}"/>
    <cellStyle name="Percent 8 8 2" xfId="38791" xr:uid="{3267D048-A90A-431F-8819-A0E066EC2519}"/>
    <cellStyle name="Percent 8 9" xfId="7966" xr:uid="{600903ED-37B5-4414-B4D0-9991FD305CD4}"/>
    <cellStyle name="Percent 8 9 2" xfId="38784" xr:uid="{86F82E07-4271-4C71-A6A8-348562878531}"/>
    <cellStyle name="Percent 9" xfId="6238" xr:uid="{D35AF8E7-DB40-4C9B-AF7A-232284D5EB66}"/>
    <cellStyle name="Percent 9 10" xfId="38793" xr:uid="{62505DB3-3C53-4910-B159-62CA9DF431F2}"/>
    <cellStyle name="Percent 9 11" xfId="38794" xr:uid="{CAB436CE-66B3-4C74-9919-256ED191ABFE}"/>
    <cellStyle name="Percent 9 12" xfId="38795" xr:uid="{EB73F0E3-B96D-4D7B-A5CB-AA0C5BD65433}"/>
    <cellStyle name="Percent 9 13" xfId="38796" xr:uid="{3DFA07E8-D84C-4CC4-B054-7DCE96D11F46}"/>
    <cellStyle name="Percent 9 14" xfId="38797" xr:uid="{3C42AE75-428C-4B7C-B6A3-718F4B5708CF}"/>
    <cellStyle name="Percent 9 15" xfId="38798" xr:uid="{96EDF855-D158-4E44-86E9-5E2148DB143E}"/>
    <cellStyle name="Percent 9 16" xfId="38799" xr:uid="{2BF62CCF-7A92-48EA-BE77-76A2718130AF}"/>
    <cellStyle name="Percent 9 17" xfId="38800" xr:uid="{075CB910-F359-4A9F-9BE9-98A3045611F7}"/>
    <cellStyle name="Percent 9 18" xfId="38801" xr:uid="{BC261656-9CF6-4369-B1DE-0D10A721620E}"/>
    <cellStyle name="Percent 9 19" xfId="38802" xr:uid="{76C635CE-E2C2-498E-9CA9-19EA637ECFE7}"/>
    <cellStyle name="Percent 9 2" xfId="7974" xr:uid="{EED20BAD-D928-4708-8041-705450999B9A}"/>
    <cellStyle name="Percent 9 2 2" xfId="38804" xr:uid="{611EFD2D-5869-4870-9B06-404ADC5934C0}"/>
    <cellStyle name="Percent 9 2 3" xfId="38803" xr:uid="{E5A151AB-870C-48ED-9A9C-A83CE52E22F2}"/>
    <cellStyle name="Percent 9 20" xfId="38805" xr:uid="{7BAEF232-B368-4B21-9B6F-8E34BBCB9D38}"/>
    <cellStyle name="Percent 9 21" xfId="38792" xr:uid="{23F33954-D64D-491F-B731-8B75A8C167F2}"/>
    <cellStyle name="Percent 9 3" xfId="7975" xr:uid="{1C276CDE-E3D4-451C-BD45-50C9B19077BE}"/>
    <cellStyle name="Percent 9 3 2" xfId="38807" xr:uid="{BC5C051F-8835-47E4-A2C3-70C309A9A932}"/>
    <cellStyle name="Percent 9 3 3" xfId="38806" xr:uid="{3D6909E8-88B8-4811-808A-7BAD8A475472}"/>
    <cellStyle name="Percent 9 4" xfId="7976" xr:uid="{1B3248A4-5A7F-4388-AD84-F3B926C0DB2C}"/>
    <cellStyle name="Percent 9 4 2" xfId="38809" xr:uid="{50EE2B69-0F89-4515-845E-31394EEDA1C2}"/>
    <cellStyle name="Percent 9 4 3" xfId="38808" xr:uid="{1FD85F1C-94C2-42A3-BD12-ED2F10D0BCE5}"/>
    <cellStyle name="Percent 9 5" xfId="7977" xr:uid="{111F6627-FC39-41EC-B376-3365EADA9289}"/>
    <cellStyle name="Percent 9 5 2" xfId="38811" xr:uid="{127D8BF3-E62F-4729-9C5E-1550110FAC71}"/>
    <cellStyle name="Percent 9 5 3" xfId="38810" xr:uid="{BBF465B6-1251-4DAF-836B-96B14C5E2922}"/>
    <cellStyle name="Percent 9 6" xfId="7978" xr:uid="{0C76E05F-A796-4DCF-91EC-8D5B298FEA70}"/>
    <cellStyle name="Percent 9 6 2" xfId="38813" xr:uid="{290E99CA-12E4-428B-AD1F-85F3B996E75F}"/>
    <cellStyle name="Percent 9 6 3" xfId="38812" xr:uid="{430B6CE6-7803-4CEB-AFF7-D6A42D2F4266}"/>
    <cellStyle name="Percent 9 7" xfId="7979" xr:uid="{9F4F2094-FFDD-43D5-8108-890304CBBDB3}"/>
    <cellStyle name="Percent 9 7 2" xfId="38815" xr:uid="{1C6F1BA8-2C97-437B-B439-78BF08296A52}"/>
    <cellStyle name="Percent 9 7 3" xfId="38816" xr:uid="{78BDB0E9-F75A-4439-A4AF-7F055CE0D18E}"/>
    <cellStyle name="Percent 9 7 4" xfId="38817" xr:uid="{3FBB31A2-3AFA-4086-91DD-4D9AB7DBA23F}"/>
    <cellStyle name="Percent 9 7 5" xfId="38814" xr:uid="{510A4357-6B7F-4EF8-A1CE-79514068AFC9}"/>
    <cellStyle name="Percent 9 8" xfId="7980" xr:uid="{43DB413F-EABF-4C84-BEC3-54711932254D}"/>
    <cellStyle name="Percent 9 8 2" xfId="38819" xr:uid="{D5EA2802-5D7A-42DB-97FA-A76C91F53BAB}"/>
    <cellStyle name="Percent 9 8 3" xfId="38818" xr:uid="{F0BC9355-CC50-470C-A5FB-6322C1F777B4}"/>
    <cellStyle name="Percent 9 9" xfId="38820" xr:uid="{8779027A-F344-4797-8D75-13E0FBDEC0C1}"/>
    <cellStyle name="Percentagem 2 2" xfId="38821" xr:uid="{67357558-8112-4AAB-8291-E9ED1D5B1AC6}"/>
    <cellStyle name="Percentagem 2 3" xfId="38822" xr:uid="{6C7DE1D9-B17A-4EA3-B5D1-9F2985316ED8}"/>
    <cellStyle name="Percentuale 2" xfId="4713" xr:uid="{3882812A-3066-458D-A7ED-5BF2FC4CAEC0}"/>
    <cellStyle name="Percentuale 2 2" xfId="4923" xr:uid="{E0DAE0CC-5053-450C-BD68-F466153AA121}"/>
    <cellStyle name="Percentuale 2 2 2" xfId="5287" xr:uid="{1329FE51-FEED-4296-9F85-E5128E436BE2}"/>
    <cellStyle name="Percentuale 2 2 3" xfId="26345" xr:uid="{DA123CEC-61B9-4962-975A-C12325536ADB}"/>
    <cellStyle name="Percentuale 2 2 3 2" xfId="41090" xr:uid="{11275AB0-5202-4330-9D29-8611A3ADD2AA}"/>
    <cellStyle name="Percentuale 2 2 3 3" xfId="39839" xr:uid="{F5C6CDE9-9610-4920-8E88-7524655BBEC4}"/>
    <cellStyle name="Percentuale 2 2 4" xfId="31434" xr:uid="{99598663-BB38-46AF-B128-C4FD6063733B}"/>
    <cellStyle name="Percentuale 2 3" xfId="5869" xr:uid="{D86019DF-FB30-4F09-B716-A5EE7432A157}"/>
    <cellStyle name="Percentuale 2 3 2" xfId="10399" xr:uid="{D3D1C952-A838-4B12-97CA-9AA727E25D0F}"/>
    <cellStyle name="Percentuale 2 3 2 2" xfId="27432" xr:uid="{7BABA546-8C9E-4A80-BBF2-1C91E3A45CD5}"/>
    <cellStyle name="Percentuale 2 3 3" xfId="26554" xr:uid="{9E887647-163B-4B57-9AB7-4FF7EB1CAF75}"/>
    <cellStyle name="Percentuale 2 3 4" xfId="31917" xr:uid="{7157BC9B-F268-44F4-BD5F-AED9EE834B24}"/>
    <cellStyle name="Percentuale 2 3 5" xfId="24225" xr:uid="{070E68AE-9584-485A-AFD4-83498F82E254}"/>
    <cellStyle name="Percentuale 2 3 6" xfId="46966" xr:uid="{D06CBCBC-72E8-4B72-AB48-0127006B4204}"/>
    <cellStyle name="Percentuale 2 4" xfId="7981" xr:uid="{9D50F3D8-1100-40D7-8E7B-FC306A7AC176}"/>
    <cellStyle name="Percentuale 2 5" xfId="5286" xr:uid="{A9475198-0ED3-446F-9EF4-7E1C0A0D72B3}"/>
    <cellStyle name="Percentuale 2 6" xfId="9916" xr:uid="{4FDFE2E0-AE29-42D1-9C4D-4064E7D91BD0}"/>
    <cellStyle name="Percentuale 2 6 2" xfId="26344" xr:uid="{4E3FFACA-FB88-4C35-993F-F9A344867E83}"/>
    <cellStyle name="Percentuale 2 7" xfId="31239" xr:uid="{BAFA277B-BF1F-4D48-9048-45024D4A0130}"/>
    <cellStyle name="Percentuale 2 8" xfId="46492" xr:uid="{17DE2402-FF5D-41A7-AB7F-BE77C36F2BAF}"/>
    <cellStyle name="Percentuale 3" xfId="7982" xr:uid="{B5E9C509-162F-4886-9672-159AFDDF56AF}"/>
    <cellStyle name="Pilkku_Layo9704" xfId="3304" xr:uid="{9DE32522-7451-4CDF-8DD7-E3543E8FAF0F}"/>
    <cellStyle name="Publication_style" xfId="8998" xr:uid="{7F9B1C22-0DEA-4B5D-87F9-C7D1CD09AD54}"/>
    <cellStyle name="Pyör. luku_Layo9704" xfId="3305" xr:uid="{215C916E-84B0-4F60-9DBB-CE5A7941CB7F}"/>
    <cellStyle name="Pyör. valuutta_Layo9704" xfId="3306" xr:uid="{762D50F5-F7B6-499F-B4BB-729C57144688}"/>
    <cellStyle name="Refdb standard" xfId="8999" xr:uid="{4A4A1987-CE40-45B4-B321-56C69E5C770B}"/>
    <cellStyle name="Refdb standard 2" xfId="9000" xr:uid="{FFC74636-ED9B-4074-B3EA-40434E549AF7}"/>
    <cellStyle name="Rossz" xfId="12338" xr:uid="{D77A1D85-D6D3-405A-BA92-F2A7406C8BBF}"/>
    <cellStyle name="Satisfaisant" xfId="12500" xr:uid="{E22C0954-E134-409A-B3F6-13DBA64966D1}"/>
    <cellStyle name="Schlecht" xfId="8727" xr:uid="{91C10463-7F35-41A1-8C8C-8BA18F7DFC59}"/>
    <cellStyle name="Schlecht 2" xfId="38823" xr:uid="{80CA515B-94D9-4DCC-8BA9-29C9C66E30FE}"/>
    <cellStyle name="Semleges" xfId="12339" xr:uid="{44E013B4-86AE-4941-ACDC-99DE532853F7}"/>
    <cellStyle name="Shade" xfId="6123" xr:uid="{4750BF33-7033-4857-B519-5A30FEE40B49}"/>
    <cellStyle name="Shade 2" xfId="5126" xr:uid="{CA3D2193-7F62-42E9-9BA5-A5279B060D46}"/>
    <cellStyle name="Shade 2 2" xfId="10170" xr:uid="{79FD197D-67B5-47EB-B2B2-8297BBAA706B}"/>
    <cellStyle name="Shade 2 3" xfId="35282" xr:uid="{6BBB91E7-89C7-429E-AB41-4F7B2430AB7A}"/>
    <cellStyle name="Shade 3" xfId="9001" xr:uid="{F9B4C8AD-AC04-4B0D-911C-602673675A37}"/>
    <cellStyle name="Shade 3 2" xfId="35609" xr:uid="{7905AE9A-AC7D-4929-95C6-6F8FF3B8B453}"/>
    <cellStyle name="Shade 3 3" xfId="35713" xr:uid="{8D5B699C-6E90-4E6E-8B17-547D9EE3AFCE}"/>
    <cellStyle name="Shade 4" xfId="34019" xr:uid="{505C2C7F-5C60-4C31-96D3-B7CF208BB08C}"/>
    <cellStyle name="Shade 4 2" xfId="44884" xr:uid="{C954E5B3-C624-4D1D-B715-452F27BFE24C}"/>
    <cellStyle name="Shade 4 3" xfId="41548" xr:uid="{68F3C01B-E2DF-4C87-8ECC-1AC7A1DBBC5B}"/>
    <cellStyle name="Shade 5" xfId="35050" xr:uid="{1BF26B98-B05C-44B8-B87B-30B1FA9F6616}"/>
    <cellStyle name="Shade 5 2" xfId="42417" xr:uid="{4DF74692-AAA0-46B5-854E-C373FCD5DD5E}"/>
    <cellStyle name="Shade 6" xfId="32152" xr:uid="{13ECC670-3FB1-4B2E-93B5-3617DD4812BA}"/>
    <cellStyle name="Shade 6 2" xfId="43195" xr:uid="{5CF21EDC-01ED-4DB2-949A-A84607409955}"/>
    <cellStyle name="Shade 7" xfId="38824" xr:uid="{1C3C1F2C-2783-448A-9456-FA55B4A8FB96}"/>
    <cellStyle name="Shade 8" xfId="47198" xr:uid="{D7DD5861-B76F-419A-9EB0-2C019F275CF9}"/>
    <cellStyle name="Sheet Title" xfId="12412" xr:uid="{5BA26397-743E-4743-BDEC-F5DF3200DAEA}"/>
    <cellStyle name="Sortie" xfId="12501" xr:uid="{EAEDBD47-FCC8-482E-98F2-15DC93B91B03}"/>
    <cellStyle name="Sortie 10" xfId="13502" xr:uid="{3A4297C2-6C2A-42CD-9FB5-FAB4212221B0}"/>
    <cellStyle name="Sortie 10 2" xfId="18566" xr:uid="{D6CE5F96-AA2D-424D-BF2A-3D13823A4EDA}"/>
    <cellStyle name="Sortie 11" xfId="13145" xr:uid="{8B1969CD-5CC9-4527-98E3-0B7E570019D2}"/>
    <cellStyle name="Sortie 2" xfId="12514" xr:uid="{217D20CB-6340-4944-83EB-ACAE1F9AE655}"/>
    <cellStyle name="Sortie 2 10" xfId="13139" xr:uid="{10891309-E66F-46C5-8E12-B2E0E6A40F25}"/>
    <cellStyle name="Sortie 2 2" xfId="14169" xr:uid="{E333580F-FEF1-456D-9D46-92284EC2ED42}"/>
    <cellStyle name="Sortie 2 2 2" xfId="19229" xr:uid="{55D187E6-792B-4102-A42C-BD1892866765}"/>
    <cellStyle name="Sortie 2 3" xfId="15072" xr:uid="{67EA0E7C-04AF-4E09-AAD7-D65CD133A10A}"/>
    <cellStyle name="Sortie 2 3 2" xfId="20615" xr:uid="{56D9C4A4-3DFA-4722-B676-67A9FD405218}"/>
    <cellStyle name="Sortie 2 4" xfId="15158" xr:uid="{0EE79A53-C2F4-4394-A6CE-BE96864E3F74}"/>
    <cellStyle name="Sortie 2 4 2" xfId="20715" xr:uid="{82DB8B40-B024-49DB-BA2C-DC91A35DEC08}"/>
    <cellStyle name="Sortie 2 5" xfId="16246" xr:uid="{42CCF5C9-C62B-445F-9F11-86777F2A8B07}"/>
    <cellStyle name="Sortie 2 5 2" xfId="21808" xr:uid="{6BF53BE9-E55A-4A59-B169-70C3CB4B2095}"/>
    <cellStyle name="Sortie 2 6" xfId="15395" xr:uid="{664C4A2A-EA62-4F68-BF4E-023280F736A4}"/>
    <cellStyle name="Sortie 2 6 2" xfId="20953" xr:uid="{CDF61E8C-82C5-4486-A48E-54E1B16FDCA5}"/>
    <cellStyle name="Sortie 2 7" xfId="16617" xr:uid="{520F2E97-1958-4A25-98B3-C3D58829623C}"/>
    <cellStyle name="Sortie 2 7 2" xfId="22256" xr:uid="{9F3A18ED-D6EC-4143-87CD-F67562690E67}"/>
    <cellStyle name="Sortie 2 8" xfId="17329" xr:uid="{1C417078-E77D-497C-B115-1BAAA913A071}"/>
    <cellStyle name="Sortie 2 8 2" xfId="22974" xr:uid="{608A4C71-53BE-4AD5-AC64-13E1B6CAFE8C}"/>
    <cellStyle name="Sortie 2 9" xfId="13508" xr:uid="{BC9DB4C1-0130-4197-B615-2CDE6049E460}"/>
    <cellStyle name="Sortie 2 9 2" xfId="18572" xr:uid="{A23EF6F2-B120-4500-97A2-B848396E491E}"/>
    <cellStyle name="Sortie 3" xfId="14163" xr:uid="{B750D51E-BDE5-492F-A01A-0C17E0024E54}"/>
    <cellStyle name="Sortie 3 2" xfId="19222" xr:uid="{E20E4063-0E25-4685-BC23-AB442E2E27BE}"/>
    <cellStyle name="Sortie 4" xfId="15079" xr:uid="{99148E81-854E-4126-B393-6B03820AD405}"/>
    <cellStyle name="Sortie 4 2" xfId="20622" xr:uid="{29226C20-312B-4C08-927B-86F2998D28FC}"/>
    <cellStyle name="Sortie 5" xfId="15153" xr:uid="{7F440302-6798-4547-93A4-B18F7CA86944}"/>
    <cellStyle name="Sortie 5 2" xfId="20710" xr:uid="{87C3018E-1CFB-4A25-8B4F-66E8ED432FB0}"/>
    <cellStyle name="Sortie 6" xfId="16257" xr:uid="{71B47B37-5E2A-45F4-9B46-B253D377104C}"/>
    <cellStyle name="Sortie 6 2" xfId="21819" xr:uid="{A1C2ACE3-1ABF-4A0E-BFEE-46A184EBB01C}"/>
    <cellStyle name="Sortie 7" xfId="15390" xr:uid="{F604BC9C-7EDD-496A-9A1A-913AE6AD5034}"/>
    <cellStyle name="Sortie 7 2" xfId="20948" xr:uid="{83A94C71-797B-4909-95BC-DC07D26A712A}"/>
    <cellStyle name="Sortie 8" xfId="16622" xr:uid="{9D710A35-9FE4-4837-BB69-BF13E7ACED80}"/>
    <cellStyle name="Sortie 8 2" xfId="22261" xr:uid="{C59D7E07-4E5B-4F4C-B69E-F80D217F578A}"/>
    <cellStyle name="Sortie 9" xfId="17323" xr:uid="{6CC4E9F2-90B7-4F01-A8B4-B057451472AD}"/>
    <cellStyle name="Sortie 9 2" xfId="22968" xr:uid="{24638C21-E821-45ED-8DAC-C5A477B4AF7E}"/>
    <cellStyle name="source" xfId="3307" xr:uid="{53DE1AC0-333C-4BE5-989C-DEC56FBE7D5E}"/>
    <cellStyle name="Source 2" xfId="9002" xr:uid="{D3884A04-D003-4B58-9F94-3EF18CE34E54}"/>
    <cellStyle name="source 2 2" xfId="42418" xr:uid="{2A7EBC6A-E883-484F-9FBC-0D474F34BE8F}"/>
    <cellStyle name="source 3" xfId="38825" xr:uid="{F0C7587B-2E9B-4F68-A144-4B8BEBE71C98}"/>
    <cellStyle name="source 4" xfId="39306" xr:uid="{8AB71950-2B1A-4E65-9605-6A63594B6D08}"/>
    <cellStyle name="Standaard_Blad1" xfId="38826" xr:uid="{D3133418-58BB-48AC-A70A-60444DE258B4}"/>
    <cellStyle name="Standard 2" xfId="38827" xr:uid="{01E51863-7836-469A-A739-3FECCB2F87F6}"/>
    <cellStyle name="Standard 3" xfId="38828" xr:uid="{6F9F413B-94C6-4919-BCE8-CE3AD20F357D}"/>
    <cellStyle name="Standard_ENR_REF" xfId="12502" xr:uid="{095CF1D8-35EB-44FA-B0EC-A36EB59EFB04}"/>
    <cellStyle name="Style 1" xfId="9003" xr:uid="{8EC68DB3-C664-406D-99BE-8F5F5A1DF477}"/>
    <cellStyle name="Style 1 2" xfId="38829" xr:uid="{4CA7A31F-8350-41A1-BBBC-C7D16AD99A7F}"/>
    <cellStyle name="Style 21" xfId="3308" xr:uid="{E6EAFF1B-CA18-453D-B26F-72D84B096E03}"/>
    <cellStyle name="Style 21 10" xfId="17641" xr:uid="{EB357824-9D62-48D5-95D1-6266C6FC9240}"/>
    <cellStyle name="Style 21 10 2" xfId="23283" xr:uid="{3ECACF9A-DF1A-4D97-8EAA-2EB4159688BB}"/>
    <cellStyle name="Style 21 10 3" xfId="30896" xr:uid="{7B561D0C-4961-4BED-BDD0-B7DFE1854E4A}"/>
    <cellStyle name="Style 21 11" xfId="13760" xr:uid="{39BDA1D3-A5AD-419D-86F5-1F86562F17E7}"/>
    <cellStyle name="Style 21 11 2" xfId="18822" xr:uid="{290AF7CF-D80C-497D-8EB6-59312971D22B}"/>
    <cellStyle name="Style 21 11 3" xfId="29499" xr:uid="{B7315B4C-5B8A-4D0C-961D-33E35C0ED82E}"/>
    <cellStyle name="Style 21 12" xfId="13067" xr:uid="{C81EC935-27A1-4389-90A9-12CEB49D8537}"/>
    <cellStyle name="Style 21 12 2" xfId="34328" xr:uid="{92E8782B-C2BF-4211-A0A1-47B2871F43A5}"/>
    <cellStyle name="Style 21 13" xfId="18166" xr:uid="{4F74FC67-84FD-458D-892E-BB07AD09C2A8}"/>
    <cellStyle name="Style 21 13 2" xfId="35403" xr:uid="{8CE5E567-A747-4DD8-B664-D17ECB4C3C86}"/>
    <cellStyle name="Style 21 14" xfId="29172" xr:uid="{2AF25717-5D60-4868-8A7D-1AE64AA9DFD2}"/>
    <cellStyle name="Style 21 15" xfId="23826" xr:uid="{42DC33ED-858B-49D8-BE59-B29CC13880E5}"/>
    <cellStyle name="Style 21 2" xfId="3309" xr:uid="{645C5712-85E4-4E0C-98AB-2EBE7D928D48}"/>
    <cellStyle name="Style 21 2 10" xfId="13761" xr:uid="{55127A9E-64BD-4B52-B0FF-3A19F4965E6A}"/>
    <cellStyle name="Style 21 2 10 2" xfId="18823" xr:uid="{18CEFD08-6E0C-4D37-8DC0-090CD0FEFDAE}"/>
    <cellStyle name="Style 21 2 10 3" xfId="29500" xr:uid="{27054CC3-F323-4955-B526-C65759A73742}"/>
    <cellStyle name="Style 21 2 11" xfId="13068" xr:uid="{240EDF00-11FF-4EB9-9E7E-33960F544880}"/>
    <cellStyle name="Style 21 2 11 2" xfId="34329" xr:uid="{5E17B703-7EA3-4DEA-B9A0-E2563C1370FA}"/>
    <cellStyle name="Style 21 2 12" xfId="18167" xr:uid="{E4B0F56B-570B-4BFB-BCAD-22F8C6C68339}"/>
    <cellStyle name="Style 21 2 12 2" xfId="35371" xr:uid="{4F47C910-ED8E-45E6-8D76-2F1D3C5CF1BB}"/>
    <cellStyle name="Style 21 2 13" xfId="29173" xr:uid="{F6F76642-94FE-46DB-929D-B0421624D0A8}"/>
    <cellStyle name="Style 21 2 14" xfId="23827" xr:uid="{49B42950-85D9-47DF-89B0-406520DC6043}"/>
    <cellStyle name="Style 21 2 2" xfId="3310" xr:uid="{4B71ABE7-D6E3-4400-B454-E9FCE5B9EC26}"/>
    <cellStyle name="Style 21 2 2 10" xfId="18485" xr:uid="{37F62088-8812-4FC9-ADB5-0DDACA5477FF}"/>
    <cellStyle name="Style 21 2 2 10 2" xfId="34981" xr:uid="{5218FBA3-7281-40CE-B040-879361150266}"/>
    <cellStyle name="Style 21 2 2 11" xfId="29403" xr:uid="{8347BF5C-BB93-441D-85E2-BB6B394C8ABC}"/>
    <cellStyle name="Style 21 2 2 12" xfId="23828" xr:uid="{711F766F-6576-4CA0-9777-0408FCF344D7}"/>
    <cellStyle name="Style 21 2 2 2" xfId="5290" xr:uid="{126F35F2-E236-4A22-99BF-610CB623642E}"/>
    <cellStyle name="Style 21 2 2 2 2" xfId="9005" xr:uid="{146CDDF1-FA9C-4CD8-BC5B-587A34B28734}"/>
    <cellStyle name="Style 21 2 2 2 2 2" xfId="35611" xr:uid="{2CA10D86-AB72-461D-BE36-6CF8F2761CA5}"/>
    <cellStyle name="Style 21 2 2 2 2 3" xfId="35715" xr:uid="{26E488E8-2ED8-4AB5-9909-FD70A058AF10}"/>
    <cellStyle name="Style 21 2 2 2 2 4" xfId="33772" xr:uid="{6EF773F0-00DC-47A0-AD6F-919101CE4E47}"/>
    <cellStyle name="Style 21 2 2 2 3" xfId="31606" xr:uid="{FDBF411B-3B6F-47E5-B9BC-699998603AC9}"/>
    <cellStyle name="Style 21 2 2 2 3 2" xfId="46193" xr:uid="{62339F66-AD94-4BFD-80A4-30487574E339}"/>
    <cellStyle name="Style 21 2 2 2 4" xfId="30124" xr:uid="{FF849C47-55F2-4B04-9C95-B47CCE236D99}"/>
    <cellStyle name="Style 21 2 2 2 5" xfId="27167" xr:uid="{C8B15D40-C817-4309-8FFD-6BB4A796B59D}"/>
    <cellStyle name="Style 21 2 2 3" xfId="4925" xr:uid="{BF11F8C6-E383-404C-BCBE-425B1B9F9D81}"/>
    <cellStyle name="Style 21 2 2 3 2" xfId="20663" xr:uid="{815B9252-C651-4FBF-9940-6F76A32A81C2}"/>
    <cellStyle name="Style 21 2 2 3 2 2" xfId="31436" xr:uid="{75595B68-DAE4-4767-9242-60D3B3F4765F}"/>
    <cellStyle name="Style 21 2 2 3 2 3" xfId="44348" xr:uid="{FE5A4C78-DB28-42FD-9AB6-8A5861F0A9C7}"/>
    <cellStyle name="Style 21 2 2 3 3" xfId="34155" xr:uid="{9107343C-1F4B-4529-B69F-1949A28402D3}"/>
    <cellStyle name="Style 21 2 2 3 4" xfId="34629" xr:uid="{8980E2F5-920E-4770-9798-689388DD091A}"/>
    <cellStyle name="Style 21 2 2 3 5" xfId="26018" xr:uid="{C3CCBF17-902C-4437-B2AE-4444875E072E}"/>
    <cellStyle name="Style 21 2 2 3 6" xfId="15120" xr:uid="{B17D1073-08AB-4AA7-851F-852674D22B00}"/>
    <cellStyle name="Style 21 2 2 3 7" xfId="46686" xr:uid="{74F9DBA8-2B67-438C-B796-53C2936FDDE0}"/>
    <cellStyle name="Style 21 2 2 4" xfId="9004" xr:uid="{F55DD6D8-8914-45DE-8525-81BB81D072E8}"/>
    <cellStyle name="Style 21 2 2 4 2" xfId="21897" xr:uid="{DA35B113-3E81-4C41-8435-A5F4F58A3FE6}"/>
    <cellStyle name="Style 21 2 2 4 2 2" xfId="35610" xr:uid="{92F7F96A-4F18-4FB9-B2EF-04A9F836E4C9}"/>
    <cellStyle name="Style 21 2 2 4 3" xfId="35714" xr:uid="{778C3BE2-3D49-4332-8D04-3AB7A9FE07F9}"/>
    <cellStyle name="Style 21 2 2 4 4" xfId="30547" xr:uid="{DD0E2E42-388C-43DD-8262-6C1DCEC05C0E}"/>
    <cellStyle name="Style 21 2 2 5" xfId="16415" xr:uid="{2020E737-962D-46EE-9DA3-0F4E9967BDB2}"/>
    <cellStyle name="Style 21 2 2 5 2" xfId="21979" xr:uid="{04051060-A2AF-4126-959F-12B11476A6E8}"/>
    <cellStyle name="Style 21 2 2 5 3" xfId="30571" xr:uid="{8F39E99B-34FC-4ED0-96FD-7CB573AF11F1}"/>
    <cellStyle name="Style 21 2 2 6" xfId="17239" xr:uid="{EC53C426-78B8-4CFA-925F-235FC2C236A1}"/>
    <cellStyle name="Style 21 2 2 6 2" xfId="22888" xr:uid="{A85E7FC1-E88F-4C58-B951-E31A370A0131}"/>
    <cellStyle name="Style 21 2 2 6 3" xfId="30805" xr:uid="{3399602D-4380-4CB5-BDE2-5FA792CF3EDC}"/>
    <cellStyle name="Style 21 2 2 7" xfId="17963" xr:uid="{B7F6949A-020A-42E4-998A-7D35A51BD239}"/>
    <cellStyle name="Style 21 2 2 7 2" xfId="23602" xr:uid="{74AEB1CC-E4E6-426F-9CFE-9F94814A05CF}"/>
    <cellStyle name="Style 21 2 2 7 3" xfId="30977" xr:uid="{F6219E68-1784-4540-883D-B1AD90771FFB}"/>
    <cellStyle name="Style 21 2 2 8" xfId="14082" xr:uid="{633F6654-2168-42FE-A464-F73F7FEE239C}"/>
    <cellStyle name="Style 21 2 2 8 2" xfId="19141" xr:uid="{AC48F753-BC5C-42F3-A3F9-1A4C2E639396}"/>
    <cellStyle name="Style 21 2 2 8 3" xfId="29580" xr:uid="{C5B4C086-533F-47A5-9827-B07C21D45DDF}"/>
    <cellStyle name="Style 21 2 2 9" xfId="13410" xr:uid="{251F5CE8-7FD0-40BE-8ACB-649337AC015B}"/>
    <cellStyle name="Style 21 2 2 9 2" xfId="34330" xr:uid="{F4545347-D1C6-42A1-A65F-1C47311C9C50}"/>
    <cellStyle name="Style 21 2 3" xfId="3311" xr:uid="{D118B11E-5D22-4C39-9EF5-597700CD3CA5}"/>
    <cellStyle name="Style 21 2 3 10" xfId="18551" xr:uid="{89F61937-509E-4141-9A28-F35766344351}"/>
    <cellStyle name="Style 21 2 3 10 2" xfId="34951" xr:uid="{F4E81ED6-C678-4676-A178-C0A842D7B575}"/>
    <cellStyle name="Style 21 2 3 11" xfId="29410" xr:uid="{DFA7EDF0-9827-45F8-AEA3-25E3BF027394}"/>
    <cellStyle name="Style 21 2 3 12" xfId="24227" xr:uid="{DAD99491-5EB2-4C4B-8085-DD65C7CAB85B}"/>
    <cellStyle name="Style 21 2 3 2" xfId="5871" xr:uid="{0462179F-FE2B-413A-B5DB-692F67043439}"/>
    <cellStyle name="Style 21 2 3 2 2" xfId="10401" xr:uid="{EF7B8816-4B96-4170-95A3-9741AA0DB6DC}"/>
    <cellStyle name="Style 21 2 3 2 2 2" xfId="31919" xr:uid="{5AAC8444-14A8-4637-985F-3F00C607AA2F}"/>
    <cellStyle name="Style 21 2 3 2 2 3" xfId="45916" xr:uid="{C90133B5-96F1-4B07-99B1-07F6E70F96F5}"/>
    <cellStyle name="Style 21 2 3 2 2 4" xfId="20587" xr:uid="{E545DD7E-47FD-4295-B397-EA74052D7943}"/>
    <cellStyle name="Style 21 2 3 2 3" xfId="30190" xr:uid="{5F72B5FD-395F-406C-A2E6-B27C380E6F56}"/>
    <cellStyle name="Style 21 2 3 2 4" xfId="27434" xr:uid="{281870BE-9E80-41EF-9A24-8CA74008DA4D}"/>
    <cellStyle name="Style 21 2 3 2 5" xfId="15054" xr:uid="{67842C17-D94A-409D-B257-35B37A0EFDBF}"/>
    <cellStyle name="Style 21 2 3 2 6" xfId="46968" xr:uid="{C920C016-4D77-4B68-95BF-7C23C85E6F9F}"/>
    <cellStyle name="Style 21 2 3 3" xfId="9626" xr:uid="{22F80235-6154-4121-988F-9704066726EF}"/>
    <cellStyle name="Style 21 2 3 3 2" xfId="20674" xr:uid="{B6D07A03-BA83-4F8A-8CF8-76F16E02558E}"/>
    <cellStyle name="Style 21 2 3 3 2 2" xfId="44349" xr:uid="{AAA7F376-4E93-4A09-8B2C-5E110881815C}"/>
    <cellStyle name="Style 21 2 3 3 3" xfId="26019" xr:uid="{5C3D6D0E-7CA6-4FD3-9A6F-9F984D54D786}"/>
    <cellStyle name="Style 21 2 3 4" xfId="16349" xr:uid="{815A1078-A89F-446C-B6AF-C3803DF4577C}"/>
    <cellStyle name="Style 21 2 3 4 2" xfId="21913" xr:uid="{F501AB48-CE9F-408E-8F35-D1D06BE9D438}"/>
    <cellStyle name="Style 21 2 3 4 2 2" xfId="44240" xr:uid="{D61C29E4-541F-48A8-860D-5E0CFD28C882}"/>
    <cellStyle name="Style 21 2 3 4 3" xfId="30555" xr:uid="{44B86C47-5731-44C8-83E4-D2C4B746C194}"/>
    <cellStyle name="Style 21 2 3 5" xfId="16481" xr:uid="{42BA7E49-32E4-4689-9486-79C51AD42D59}"/>
    <cellStyle name="Style 21 2 3 5 2" xfId="22045" xr:uid="{69B702CE-14B4-43C1-A434-04238A3AEF6A}"/>
    <cellStyle name="Style 21 2 3 5 3" xfId="30578" xr:uid="{12ED29D9-F33C-4C00-9030-FFFBA7915293}"/>
    <cellStyle name="Style 21 2 3 6" xfId="17305" xr:uid="{60D3B106-D2F9-4855-B442-479587888305}"/>
    <cellStyle name="Style 21 2 3 6 2" xfId="22954" xr:uid="{A1538F9F-4903-4B72-A86E-00A7667975E5}"/>
    <cellStyle name="Style 21 2 3 6 3" xfId="30812" xr:uid="{3CA9C51A-BB2F-4B8A-909C-6F66B20E467D}"/>
    <cellStyle name="Style 21 2 3 7" xfId="18029" xr:uid="{7C05932F-15B2-4343-873E-6098DE91FAEF}"/>
    <cellStyle name="Style 21 2 3 7 2" xfId="23668" xr:uid="{1E2F56C3-5796-4809-817E-2EBE07AD8766}"/>
    <cellStyle name="Style 21 2 3 7 3" xfId="30984" xr:uid="{C4101128-9634-4342-98E2-095024E6D129}"/>
    <cellStyle name="Style 21 2 3 8" xfId="14148" xr:uid="{03D7DBE9-2A4E-4388-A63D-701EF5B45153}"/>
    <cellStyle name="Style 21 2 3 8 2" xfId="19207" xr:uid="{C876114C-EC5B-4844-871B-A481BA96A1A4}"/>
    <cellStyle name="Style 21 2 3 8 3" xfId="29587" xr:uid="{5872AC65-730C-40BD-84BC-2BA519B14C0C}"/>
    <cellStyle name="Style 21 2 3 9" xfId="13476" xr:uid="{7DCCD75E-9E0B-4E2F-BF78-1CF0CD42CA75}"/>
    <cellStyle name="Style 21 2 3 9 2" xfId="34331" xr:uid="{1CD08D6D-BD3D-48AB-8AAE-8E77B3A6CF10}"/>
    <cellStyle name="Style 21 2 4" xfId="6252" xr:uid="{2D74ED86-AC46-4EF5-8270-52004D6655D8}"/>
    <cellStyle name="Style 21 2 4 2" xfId="5128" xr:uid="{7C95F2EF-BF5F-440E-9DA2-50DD2497092B}"/>
    <cellStyle name="Style 21 2 4 2 2" xfId="10172" xr:uid="{D9582F0E-F6C5-42C4-9C57-B3C1BB6645AD}"/>
    <cellStyle name="Style 21 2 4 2 2 2" xfId="44842" xr:uid="{BC978916-E2B0-4FE1-A9D3-02B2F9AD9619}"/>
    <cellStyle name="Style 21 2 4 2 3" xfId="34130" xr:uid="{C842E879-F481-4427-A87C-B84B7DB5E624}"/>
    <cellStyle name="Style 21 2 4 2 3 2" xfId="44377" xr:uid="{01DF43A5-E2E9-4645-8F59-75100355D9B9}"/>
    <cellStyle name="Style 21 2 4 2 4" xfId="27583" xr:uid="{F92CA36E-814C-4662-865A-F73955914040}"/>
    <cellStyle name="Style 21 2 4 3" xfId="26347" xr:uid="{38E8F53E-6050-49A1-AFFF-24B340D65701}"/>
    <cellStyle name="Style 21 2 4 3 2" xfId="32267" xr:uid="{67B50B6F-B2D9-4985-A19E-791997A0AB35}"/>
    <cellStyle name="Style 21 2 4 3 3" xfId="45981" xr:uid="{44452EFA-1770-484F-8B18-DB5429D287E2}"/>
    <cellStyle name="Style 21 2 4 4" xfId="34005" xr:uid="{5422726E-4AF8-4020-9F74-5CE05A9CE796}"/>
    <cellStyle name="Style 21 2 4 5" xfId="34775" xr:uid="{1F24EEA0-37EE-48CD-BF4D-A346C4F9B583}"/>
    <cellStyle name="Style 21 2 4 6" xfId="24566" xr:uid="{21736BE7-2ED3-4EEB-9972-76742CDAADF1}"/>
    <cellStyle name="Style 21 2 4 7" xfId="47314" xr:uid="{7710A5B6-EB03-4E37-8EE9-6971BFB0D59D}"/>
    <cellStyle name="Style 21 2 5" xfId="5289" xr:uid="{CC62B946-94CC-45E2-B169-4E8701742E4B}"/>
    <cellStyle name="Style 21 2 5 2" xfId="20608" xr:uid="{D9DC4564-EA7F-46BF-AC3D-E7A674B29647}"/>
    <cellStyle name="Style 21 2 5 2 2" xfId="31605" xr:uid="{AD4DAE9A-3EEA-47B7-8C85-D4DABD45F677}"/>
    <cellStyle name="Style 21 2 5 3" xfId="30200" xr:uid="{E10A9C3C-8D1D-4868-8809-ABA835538FC6}"/>
    <cellStyle name="Style 21 2 5 4" xfId="27166" xr:uid="{EC76879B-D72B-419E-A0C3-5A1A45FE3AD7}"/>
    <cellStyle name="Style 21 2 5 5" xfId="15065" xr:uid="{47F22122-44B6-41CF-9031-FE5B48A1E29E}"/>
    <cellStyle name="Style 21 2 6" xfId="8740" xr:uid="{FE0B9697-432F-4759-8997-896EC7FEE5D7}"/>
    <cellStyle name="Style 21 2 6 2" xfId="21787" xr:uid="{E46DCC51-8B4F-469F-9B45-A73334179F88}"/>
    <cellStyle name="Style 21 2 6 2 2" xfId="35527" xr:uid="{685CFDF9-9385-413B-AF73-EAE5D58D64BE}"/>
    <cellStyle name="Style 21 2 6 3" xfId="35679" xr:uid="{B4B1C8F9-C7D0-4B08-ACF0-594255243412}"/>
    <cellStyle name="Style 21 2 6 4" xfId="30519" xr:uid="{0357414F-3D2F-4074-AA42-DE6F1DB930F9}"/>
    <cellStyle name="Style 21 2 7" xfId="4715" xr:uid="{22B06D7E-3812-4D11-9B03-C137E709E1AB}"/>
    <cellStyle name="Style 21 2 7 2" xfId="9918" xr:uid="{8A936591-3EE0-478A-BD9E-20F7D45EBE5C}"/>
    <cellStyle name="Style 21 2 7 2 2" xfId="31241" xr:uid="{6959F8A1-758B-4BE8-A463-8C3AA4670199}"/>
    <cellStyle name="Style 21 2 7 2 3" xfId="44394" xr:uid="{CFC79AAB-01FF-45D5-9C68-4130785C9355}"/>
    <cellStyle name="Style 21 2 7 2 4" xfId="21020" xr:uid="{D3D17051-A0E6-4375-B167-0DD30F8FB45A}"/>
    <cellStyle name="Style 21 2 7 3" xfId="30364" xr:uid="{8C1048DD-8896-4F57-A58F-64F3DA24F179}"/>
    <cellStyle name="Style 21 2 7 4" xfId="15462" xr:uid="{F5C3EB6A-6060-47CC-BF82-A60CFBB2DC48}"/>
    <cellStyle name="Style 21 2 7 5" xfId="46494" xr:uid="{50C52AFB-BEB9-4908-A260-0841130968DD}"/>
    <cellStyle name="Style 21 2 8" xfId="16253" xr:uid="{6499A6C6-82B8-4058-911C-012B4C39A4FB}"/>
    <cellStyle name="Style 21 2 8 2" xfId="21815" xr:uid="{FC258753-8271-4155-8836-D50F0D5F2004}"/>
    <cellStyle name="Style 21 2 8 2 2" xfId="43629" xr:uid="{6DF49738-CB28-4D7E-ABDA-992BA9879B3E}"/>
    <cellStyle name="Style 21 2 8 3" xfId="30533" xr:uid="{944FED51-2ECA-4476-BAAF-C0CC4DE6D483}"/>
    <cellStyle name="Style 21 2 9" xfId="17642" xr:uid="{AA02BCC8-3174-45A0-9637-083413AEFFBB}"/>
    <cellStyle name="Style 21 2 9 2" xfId="23284" xr:uid="{E5366E7E-7B19-4B7B-B2BC-4CA9F2C70ECB}"/>
    <cellStyle name="Style 21 2 9 3" xfId="30897" xr:uid="{5A1FB7C5-A38E-4FA9-A5A7-64E011C8A20F}"/>
    <cellStyle name="Style 21 3" xfId="3312" xr:uid="{4D610B3B-01ED-42E1-809B-EC0E430A0234}"/>
    <cellStyle name="Style 21 3 10" xfId="18484" xr:uid="{8BF43D4B-69AD-4BAE-BA0F-73F5354D7BB2}"/>
    <cellStyle name="Style 21 3 10 2" xfId="34929" xr:uid="{6CB965D0-295F-4D1C-8A1D-5A7862771186}"/>
    <cellStyle name="Style 21 3 11" xfId="29402" xr:uid="{B01FECE9-EB12-446E-B362-899D9B68A556}"/>
    <cellStyle name="Style 21 3 12" xfId="23829" xr:uid="{C10A6533-78E6-45CD-ADE6-128B6DE0DFA8}"/>
    <cellStyle name="Style 21 3 2" xfId="5541" xr:uid="{EE64B0E6-9BBD-4D7D-BB16-B6E7892C1007}"/>
    <cellStyle name="Style 21 3 2 2" xfId="9007" xr:uid="{9A831144-61F9-46CA-A099-0671E84E0442}"/>
    <cellStyle name="Style 21 3 2 2 2" xfId="35613" xr:uid="{E70B5CE5-68FD-45A0-AD0A-DF47CA46287D}"/>
    <cellStyle name="Style 21 3 2 2 3" xfId="35717" xr:uid="{90070859-406F-4B86-9B78-615C19FB95A2}"/>
    <cellStyle name="Style 21 3 2 2 4" xfId="33773" xr:uid="{18F1DF26-AA4A-4F3F-B89D-422F1C22FC5F}"/>
    <cellStyle name="Style 21 3 2 3" xfId="31691" xr:uid="{0EC6F2C0-32B0-4654-AF82-F582B09A62CB}"/>
    <cellStyle name="Style 21 3 2 3 2" xfId="46192" xr:uid="{6FD6A0A0-3DA6-4536-8907-EC4D574F1ED4}"/>
    <cellStyle name="Style 21 3 2 4" xfId="30123" xr:uid="{6B9EA32D-8B3F-43E6-9CE8-CD6934518C32}"/>
    <cellStyle name="Style 21 3 2 5" xfId="27168" xr:uid="{CE673E94-6BD7-4491-97DE-9B53A1D37372}"/>
    <cellStyle name="Style 21 3 3" xfId="4924" xr:uid="{90D60CDE-33DA-492E-AAC8-D15761807136}"/>
    <cellStyle name="Style 21 3 3 2" xfId="20662" xr:uid="{D94F1AA8-E6CF-47B6-93CC-C4E405337316}"/>
    <cellStyle name="Style 21 3 3 2 2" xfId="31435" xr:uid="{3A086ABC-A01B-4F59-844D-59DCAA8BDC85}"/>
    <cellStyle name="Style 21 3 3 2 3" xfId="44350" xr:uid="{F3645B02-F2CC-4BFE-B509-85020BDA2853}"/>
    <cellStyle name="Style 21 3 3 3" xfId="34156" xr:uid="{C537D571-6283-40D5-B3F1-115072BB5CA7}"/>
    <cellStyle name="Style 21 3 3 4" xfId="34628" xr:uid="{E7E140FF-48C4-4DC3-A0DA-FA8AFE1521CE}"/>
    <cellStyle name="Style 21 3 3 5" xfId="26020" xr:uid="{3A8A5041-F5E9-4C76-9FE5-27220341B924}"/>
    <cellStyle name="Style 21 3 3 6" xfId="15119" xr:uid="{F78DA76C-9C9A-44B3-AE7D-1A51EF470EAC}"/>
    <cellStyle name="Style 21 3 3 7" xfId="46685" xr:uid="{ADD5860F-67AF-4BE7-82B6-2E50B55B8E19}"/>
    <cellStyle name="Style 21 3 4" xfId="9006" xr:uid="{235F79F7-31AE-4563-9412-FD68C25883F9}"/>
    <cellStyle name="Style 21 3 4 2" xfId="21896" xr:uid="{E64876B9-E751-42AE-8E87-C3B088F8F672}"/>
    <cellStyle name="Style 21 3 4 2 2" xfId="35612" xr:uid="{D693B3EB-EAC2-4508-BB0E-635299B962CD}"/>
    <cellStyle name="Style 21 3 4 3" xfId="35716" xr:uid="{9BC80B29-1A49-4DB8-9A69-E741A76CD16D}"/>
    <cellStyle name="Style 21 3 4 4" xfId="30546" xr:uid="{86AE1AAE-27B0-4578-952A-723DDDDC3E53}"/>
    <cellStyle name="Style 21 3 5" xfId="16414" xr:uid="{CD13193A-EF21-4F89-8577-522471F14996}"/>
    <cellStyle name="Style 21 3 5 2" xfId="21978" xr:uid="{FBAF8E18-FCBD-4CA0-8A7A-C44E7C45D271}"/>
    <cellStyle name="Style 21 3 5 3" xfId="30570" xr:uid="{A52FEE6D-47C8-4E89-B9DA-57F347707986}"/>
    <cellStyle name="Style 21 3 6" xfId="17238" xr:uid="{DB0500E8-9EFB-45DA-8676-67E5C810FFBD}"/>
    <cellStyle name="Style 21 3 6 2" xfId="22887" xr:uid="{E9307822-C041-4D30-9070-31D2211127AC}"/>
    <cellStyle name="Style 21 3 6 3" xfId="30804" xr:uid="{BC51F4D2-E398-4583-ABD5-100E8CC6EB8B}"/>
    <cellStyle name="Style 21 3 7" xfId="17962" xr:uid="{4E6F81DC-07DF-4933-B5C9-8D2E84B8A090}"/>
    <cellStyle name="Style 21 3 7 2" xfId="23601" xr:uid="{5D7313A8-F740-4798-A057-56DE1C3314C2}"/>
    <cellStyle name="Style 21 3 7 3" xfId="30976" xr:uid="{ECB63B2F-220A-4494-BD1B-C3587A94365C}"/>
    <cellStyle name="Style 21 3 8" xfId="14081" xr:uid="{141851A0-F40F-4907-87E5-181B15C372A9}"/>
    <cellStyle name="Style 21 3 8 2" xfId="19140" xr:uid="{E2F45F1E-D2F6-4E2D-8282-A3A810132CE6}"/>
    <cellStyle name="Style 21 3 8 3" xfId="29579" xr:uid="{98722F74-4D08-40FF-8A0A-82627ACA71FB}"/>
    <cellStyle name="Style 21 3 9" xfId="13409" xr:uid="{0623A11A-A43F-45B9-927B-B03F51AFF2D6}"/>
    <cellStyle name="Style 21 3 9 2" xfId="34332" xr:uid="{7C575C3C-DA72-431D-9229-D0E5EB791360}"/>
    <cellStyle name="Style 21 4" xfId="3313" xr:uid="{589B3955-4BFE-4F48-B343-2398891DE2D3}"/>
    <cellStyle name="Style 21 4 10" xfId="18550" xr:uid="{F7B95963-7530-428D-A6B6-778D30EE337A}"/>
    <cellStyle name="Style 21 4 10 2" xfId="34907" xr:uid="{57CEE2A2-549E-4B93-81C3-D849FEDC94C6}"/>
    <cellStyle name="Style 21 4 11" xfId="29409" xr:uid="{4B8C4B87-CD27-4932-8ACF-463ADE40C9D8}"/>
    <cellStyle name="Style 21 4 12" xfId="24226" xr:uid="{C0461047-1294-4920-91DF-53BF0612CA71}"/>
    <cellStyle name="Style 21 4 2" xfId="5870" xr:uid="{B194F6FF-F05D-40BA-B2A9-9A92C38EF9FF}"/>
    <cellStyle name="Style 21 4 2 2" xfId="10400" xr:uid="{4161B75F-DE2A-461F-B2C3-C964CFDA9967}"/>
    <cellStyle name="Style 21 4 2 2 2" xfId="31918" xr:uid="{3D326FF4-64ED-47AB-94DE-28468D4707A7}"/>
    <cellStyle name="Style 21 4 2 2 3" xfId="45915" xr:uid="{5D36A5DA-7FFF-4489-9CA6-3412F2A3FD9A}"/>
    <cellStyle name="Style 21 4 2 2 4" xfId="20586" xr:uid="{6D69C6B5-3C89-490B-84CB-0500FA95B581}"/>
    <cellStyle name="Style 21 4 2 3" xfId="30189" xr:uid="{C7C47CCB-97C5-4174-845A-888ECADD3CBB}"/>
    <cellStyle name="Style 21 4 2 4" xfId="27433" xr:uid="{1C664FDD-ACBF-4D33-B3ED-68D2AB54E29E}"/>
    <cellStyle name="Style 21 4 2 5" xfId="15053" xr:uid="{EEAA430C-74E2-4792-B997-D8C917F19DA3}"/>
    <cellStyle name="Style 21 4 2 6" xfId="46967" xr:uid="{32E04E66-6D8F-40B7-AB0D-4F4C9288393E}"/>
    <cellStyle name="Style 21 4 3" xfId="9627" xr:uid="{E4147B0D-D52C-4027-873A-5DC068DDEFE8}"/>
    <cellStyle name="Style 21 4 3 2" xfId="20673" xr:uid="{5D465931-B037-4803-AC54-D5A8638A73E1}"/>
    <cellStyle name="Style 21 4 3 2 2" xfId="44351" xr:uid="{A8D51403-EA9A-4AAF-A6B2-7B947B889E70}"/>
    <cellStyle name="Style 21 4 3 3" xfId="26021" xr:uid="{1C03C422-2E7C-48B7-90AA-7DC858927EEB}"/>
    <cellStyle name="Style 21 4 4" xfId="16348" xr:uid="{7F99FCC6-B106-42E5-BF65-492D44AD0F8C}"/>
    <cellStyle name="Style 21 4 4 2" xfId="21912" xr:uid="{63CA50C7-D63D-413F-868F-48683E6A6B32}"/>
    <cellStyle name="Style 21 4 4 2 2" xfId="44239" xr:uid="{CD89D9C3-04B8-4444-9970-C8D5B157CDA0}"/>
    <cellStyle name="Style 21 4 4 3" xfId="30554" xr:uid="{C4D9E730-BB05-487D-8C36-E6B7DFEF4896}"/>
    <cellStyle name="Style 21 4 5" xfId="16480" xr:uid="{B21E24AE-07A6-4018-93EE-E413441C03F4}"/>
    <cellStyle name="Style 21 4 5 2" xfId="22044" xr:uid="{1C3074D7-C9C2-47F8-BEE1-C5C67E59FFC4}"/>
    <cellStyle name="Style 21 4 5 3" xfId="30577" xr:uid="{A0CA1E07-C3EA-40DD-9104-8D54C7FCC8E1}"/>
    <cellStyle name="Style 21 4 6" xfId="17304" xr:uid="{DE2C14CB-2725-49CC-BB48-FE395496F808}"/>
    <cellStyle name="Style 21 4 6 2" xfId="22953" xr:uid="{2AA6C381-9D55-4E7D-ACF1-09B03380E9B2}"/>
    <cellStyle name="Style 21 4 6 3" xfId="30811" xr:uid="{DFE67F45-8EC8-4516-A7E2-54B04659B4F6}"/>
    <cellStyle name="Style 21 4 7" xfId="18028" xr:uid="{D233F81A-4F8C-40B8-B31C-3F54D1A30302}"/>
    <cellStyle name="Style 21 4 7 2" xfId="23667" xr:uid="{D5E6437B-1377-451C-A1DD-B1B8F9C0853A}"/>
    <cellStyle name="Style 21 4 7 3" xfId="30983" xr:uid="{6CD1063E-E2C8-4801-A617-4DA01224EAB0}"/>
    <cellStyle name="Style 21 4 8" xfId="14147" xr:uid="{17ED9621-40EC-48E7-8F60-5228179D3406}"/>
    <cellStyle name="Style 21 4 8 2" xfId="19206" xr:uid="{B45423A2-97FF-495C-8A5A-177CFA21E4AE}"/>
    <cellStyle name="Style 21 4 8 3" xfId="29586" xr:uid="{89D391C2-C222-4240-AE2A-ABB9F6D5D577}"/>
    <cellStyle name="Style 21 4 9" xfId="13475" xr:uid="{7EE174FA-1416-4020-9AD6-04C39F311AF8}"/>
    <cellStyle name="Style 21 4 9 2" xfId="34333" xr:uid="{5203C91A-2314-4A4E-96F3-47748F40EA5B}"/>
    <cellStyle name="Style 21 5" xfId="6251" xr:uid="{480E0709-33FD-47DE-A23C-656C71621BB7}"/>
    <cellStyle name="Style 21 5 2" xfId="5127" xr:uid="{CC075E74-03EF-436E-A835-53F8FBB5288E}"/>
    <cellStyle name="Style 21 5 2 2" xfId="10171" xr:uid="{9D9812BC-C14E-4B53-A992-3007DD5E241B}"/>
    <cellStyle name="Style 21 5 2 2 2" xfId="44841" xr:uid="{55EF7157-05B2-450D-A682-55E483EF01F6}"/>
    <cellStyle name="Style 21 5 2 3" xfId="34131" xr:uid="{076D6552-E421-4FD8-A571-7E6BCE9AA03B}"/>
    <cellStyle name="Style 21 5 2 3 2" xfId="44153" xr:uid="{3516F7C8-37A6-4D1F-8557-E81C237233D2}"/>
    <cellStyle name="Style 21 5 2 4" xfId="27582" xr:uid="{93669FC9-0A62-4BEC-AF8B-6D7700CF2E90}"/>
    <cellStyle name="Style 21 5 3" xfId="26346" xr:uid="{196898EB-58E1-4921-ABAE-89B3319EF7A9}"/>
    <cellStyle name="Style 21 5 3 2" xfId="32266" xr:uid="{3441199B-2483-4C2D-A17F-1AD27016EF84}"/>
    <cellStyle name="Style 21 5 3 3" xfId="45980" xr:uid="{31416A7E-7D5D-4065-8D72-1C856B673F70}"/>
    <cellStyle name="Style 21 5 4" xfId="34006" xr:uid="{87CDC537-A403-4FDE-BA0C-BFBB46CB661D}"/>
    <cellStyle name="Style 21 5 5" xfId="35521" xr:uid="{8931E4AB-99EC-4C62-B2DD-DA8DE5E06DF8}"/>
    <cellStyle name="Style 21 5 6" xfId="24565" xr:uid="{1714927F-C6EF-4041-9CF9-2BD828CB31D4}"/>
    <cellStyle name="Style 21 5 7" xfId="47313" xr:uid="{537F740F-36A4-4854-9F33-C20CC33CB548}"/>
    <cellStyle name="Style 21 6" xfId="5288" xr:uid="{E1FB08AE-49E5-4E12-8F02-17E447FA5DDB}"/>
    <cellStyle name="Style 21 6 2" xfId="20607" xr:uid="{53113314-3F8D-4455-8B6A-177E39D4402B}"/>
    <cellStyle name="Style 21 6 2 2" xfId="31604" xr:uid="{7224DFEB-F476-43A2-A83E-94E84ADE6960}"/>
    <cellStyle name="Style 21 6 3" xfId="30199" xr:uid="{A4E025A2-FC84-482D-848C-A5C2F413FAE3}"/>
    <cellStyle name="Style 21 6 4" xfId="27165" xr:uid="{E9E6CCB4-DBC0-492A-85EA-875FDA02F660}"/>
    <cellStyle name="Style 21 6 5" xfId="15064" xr:uid="{324319D7-C600-46D3-A6A6-839BA173E6AB}"/>
    <cellStyle name="Style 21 7" xfId="8739" xr:uid="{132857EA-53BA-4D43-A921-AFA40A4C2E3A}"/>
    <cellStyle name="Style 21 7 2" xfId="21786" xr:uid="{CA32DFAE-E5CA-4567-A270-0B76F25A16AE}"/>
    <cellStyle name="Style 21 7 2 2" xfId="35526" xr:uid="{097D1BD9-8952-404D-94EB-137D96BC64EB}"/>
    <cellStyle name="Style 21 7 3" xfId="35678" xr:uid="{C76D3AE5-90BE-4FA5-B5B8-8ACFB90881C2}"/>
    <cellStyle name="Style 21 7 4" xfId="30518" xr:uid="{3C4A6CC1-8B20-4035-8E3D-647D7052BD94}"/>
    <cellStyle name="Style 21 8" xfId="4714" xr:uid="{3D47AAB8-29DF-4D37-8E8C-858A68462753}"/>
    <cellStyle name="Style 21 8 2" xfId="9917" xr:uid="{FE155410-95D6-484C-A0BC-863346AB5DAC}"/>
    <cellStyle name="Style 21 8 2 2" xfId="31240" xr:uid="{F4931223-161F-4E10-95E7-566C62E7AABF}"/>
    <cellStyle name="Style 21 8 2 3" xfId="44395" xr:uid="{10633C98-580D-4003-8655-F64E66537618}"/>
    <cellStyle name="Style 21 8 2 4" xfId="21021" xr:uid="{B5BCD30F-026E-4F7F-97AF-603049C46FC6}"/>
    <cellStyle name="Style 21 8 3" xfId="30365" xr:uid="{50952B46-7853-4105-A683-EF0822D057AD}"/>
    <cellStyle name="Style 21 8 4" xfId="15463" xr:uid="{364523A7-DBD4-48F1-9B33-CBD3420A89BB}"/>
    <cellStyle name="Style 21 8 5" xfId="46493" xr:uid="{49DA0398-DF06-4C2D-BFE7-5B6D31A87311}"/>
    <cellStyle name="Style 21 9" xfId="16254" xr:uid="{8C506147-96E6-49EB-B4EF-EA3DD722993D}"/>
    <cellStyle name="Style 21 9 2" xfId="21816" xr:uid="{A7A5CAC3-EDCA-4FB2-8B68-CB9D9AFC5E67}"/>
    <cellStyle name="Style 21 9 2 2" xfId="44400" xr:uid="{6585DA4B-5B7D-426B-B51B-332ED514000B}"/>
    <cellStyle name="Style 21 9 3" xfId="30534" xr:uid="{9DB142B6-F6EB-4372-9606-ED765AA71618}"/>
    <cellStyle name="Style 22" xfId="3314" xr:uid="{B244030A-6442-4455-A990-674B47252601}"/>
    <cellStyle name="Style 22 10" xfId="13762" xr:uid="{FB1CB9FF-E8F3-4BA7-A74C-C990C838EFD5}"/>
    <cellStyle name="Style 22 10 2" xfId="18824" xr:uid="{A1BADFE8-E0DD-46C3-A914-39EC2DC2B370}"/>
    <cellStyle name="Style 22 10 3" xfId="29501" xr:uid="{FD75F5EA-B472-4C37-8938-81D93977D163}"/>
    <cellStyle name="Style 22 11" xfId="13069" xr:uid="{CF2B60C4-D2EC-4D48-8070-2139A24AE566}"/>
    <cellStyle name="Style 22 11 2" xfId="34334" xr:uid="{E8E067D6-9133-4FC6-BC0C-823335D91CE0}"/>
    <cellStyle name="Style 22 12" xfId="18168" xr:uid="{52590BB3-2B90-4047-A2CC-09DAB2DBCC36}"/>
    <cellStyle name="Style 22 12 2" xfId="35467" xr:uid="{F869222D-F31A-4105-A087-E13A43B48E03}"/>
    <cellStyle name="Style 22 13" xfId="29174" xr:uid="{D217F090-1178-40A4-9EE8-6E1B9445D5AC}"/>
    <cellStyle name="Style 22 14" xfId="23830" xr:uid="{29FD1056-6E65-4248-8D84-F7D662837A40}"/>
    <cellStyle name="Style 22 2" xfId="3315" xr:uid="{E54F41F0-98B8-47BF-991E-A009421A5679}"/>
    <cellStyle name="Style 22 2 10" xfId="18486" xr:uid="{CF518DBE-098B-4E33-B9D8-127BAA4ACE4F}"/>
    <cellStyle name="Style 22 2 10 2" xfId="35435" xr:uid="{7ACE8DF6-BF2A-414C-BA74-D2942C9CC8FA}"/>
    <cellStyle name="Style 22 2 11" xfId="29404" xr:uid="{4A543DE2-3A75-47CD-9393-2BC6290496E3}"/>
    <cellStyle name="Style 22 2 12" xfId="23831" xr:uid="{444552CD-0215-4516-8968-294E6A3BA6F5}"/>
    <cellStyle name="Style 22 2 2" xfId="5292" xr:uid="{D4FA63F4-2777-4B15-9BCC-B695F658FD3E}"/>
    <cellStyle name="Style 22 2 2 2" xfId="9009" xr:uid="{C1055575-AE84-48B0-A702-C005D27460F9}"/>
    <cellStyle name="Style 22 2 2 2 2" xfId="35615" xr:uid="{9BB734CE-A724-45A7-85FE-19C1BE40B646}"/>
    <cellStyle name="Style 22 2 2 2 3" xfId="35719" xr:uid="{E4562850-881E-44E3-B531-624CEE7B63A9}"/>
    <cellStyle name="Style 22 2 2 2 4" xfId="33774" xr:uid="{7C32DC72-A656-416E-89CF-77E72B27490D}"/>
    <cellStyle name="Style 22 2 2 3" xfId="31608" xr:uid="{0F041C77-5528-4242-8440-326A9B875948}"/>
    <cellStyle name="Style 22 2 2 3 2" xfId="46194" xr:uid="{46FC8A41-1993-4BAE-889C-CA6428DE602C}"/>
    <cellStyle name="Style 22 2 2 4" xfId="30125" xr:uid="{9E328CC5-CFED-48F8-BC8C-BC8482F9E0DE}"/>
    <cellStyle name="Style 22 2 2 5" xfId="27170" xr:uid="{30D0CEE1-529A-40D2-9E52-539AE78F58FC}"/>
    <cellStyle name="Style 22 2 3" xfId="4926" xr:uid="{8C246C5B-CC33-4059-B676-B5C41C882FFD}"/>
    <cellStyle name="Style 22 2 3 2" xfId="20664" xr:uid="{62517232-3B50-4E44-B76C-3DB73D2D29BB}"/>
    <cellStyle name="Style 22 2 3 2 2" xfId="31437" xr:uid="{3A9F76DD-3D30-4204-8445-8D20B48BACAF}"/>
    <cellStyle name="Style 22 2 3 2 3" xfId="44352" xr:uid="{B0B764E4-852F-4A4C-9DBB-3813173674E8}"/>
    <cellStyle name="Style 22 2 3 3" xfId="34154" xr:uid="{41C07779-B11C-4D81-93F7-80D0526243C8}"/>
    <cellStyle name="Style 22 2 3 4" xfId="34523" xr:uid="{071B6DF5-62EA-420B-B84A-CD5E38748B35}"/>
    <cellStyle name="Style 22 2 3 5" xfId="26022" xr:uid="{A12E0D7C-8418-4B46-AD42-F41F4DC9E829}"/>
    <cellStyle name="Style 22 2 3 6" xfId="15121" xr:uid="{AF2587D6-CF8B-411F-8F9E-90252449964E}"/>
    <cellStyle name="Style 22 2 3 7" xfId="46687" xr:uid="{EADA25D6-2473-45AC-BFA3-A01A630C5FCF}"/>
    <cellStyle name="Style 22 2 4" xfId="9008" xr:uid="{C18E3B69-B474-469C-88F4-91D15D99F576}"/>
    <cellStyle name="Style 22 2 4 2" xfId="21898" xr:uid="{CCA9A85D-7599-48E7-8482-B179578A62D3}"/>
    <cellStyle name="Style 22 2 4 2 2" xfId="35614" xr:uid="{EAC007F9-E25A-4392-AF1C-F15CD62BD901}"/>
    <cellStyle name="Style 22 2 4 3" xfId="35718" xr:uid="{600FFC33-A1EB-4910-9B02-AE42B20FA67A}"/>
    <cellStyle name="Style 22 2 4 4" xfId="30548" xr:uid="{2424CB40-0178-4E53-86DF-2B282379AA2F}"/>
    <cellStyle name="Style 22 2 5" xfId="16416" xr:uid="{6D562A14-AC7B-43E0-B7B8-44CE14121F2E}"/>
    <cellStyle name="Style 22 2 5 2" xfId="21980" xr:uid="{ED9E7B4B-5321-42AE-A0E9-8EB1B75C8A61}"/>
    <cellStyle name="Style 22 2 5 3" xfId="30572" xr:uid="{872A8AB8-DAFB-4FBB-BAA9-66EBB51A0F72}"/>
    <cellStyle name="Style 22 2 6" xfId="17240" xr:uid="{32706604-83FA-4B79-8FDF-598FAC0E3EB7}"/>
    <cellStyle name="Style 22 2 6 2" xfId="22889" xr:uid="{154865D8-9434-42F9-82E4-865DA8C5F156}"/>
    <cellStyle name="Style 22 2 6 3" xfId="30806" xr:uid="{00A1233E-9957-40DA-A665-FDD45364EDBA}"/>
    <cellStyle name="Style 22 2 7" xfId="17964" xr:uid="{4ACDA843-D2F0-44B4-9EA7-21CEE07A5330}"/>
    <cellStyle name="Style 22 2 7 2" xfId="23603" xr:uid="{2F957D5C-A08A-446D-B2E0-1507B98583EB}"/>
    <cellStyle name="Style 22 2 7 3" xfId="30978" xr:uid="{CFB48904-CD26-4747-9322-4C367CF81A3F}"/>
    <cellStyle name="Style 22 2 8" xfId="14083" xr:uid="{4CCE607C-63BA-413E-801E-2608CD281659}"/>
    <cellStyle name="Style 22 2 8 2" xfId="19142" xr:uid="{FDA6DF8A-A150-427E-BF4B-2570EFCC9E46}"/>
    <cellStyle name="Style 22 2 8 3" xfId="29581" xr:uid="{2641433A-F0F6-42D8-9CF2-022E42B52C6B}"/>
    <cellStyle name="Style 22 2 9" xfId="13411" xr:uid="{66AA6979-1789-4C1A-9846-8BE7ADBCF590}"/>
    <cellStyle name="Style 22 2 9 2" xfId="34335" xr:uid="{A483078D-07C8-41E4-A40E-ED281060886A}"/>
    <cellStyle name="Style 22 3" xfId="3316" xr:uid="{DFE2152E-C047-4131-A722-CCB114BBDDA9}"/>
    <cellStyle name="Style 22 3 10" xfId="18552" xr:uid="{E5351D78-51B5-40D7-AFD1-439B332462FB}"/>
    <cellStyle name="Style 22 3 10 2" xfId="35405" xr:uid="{594A092B-1F1C-4748-9C5A-1CC95BF77483}"/>
    <cellStyle name="Style 22 3 11" xfId="29411" xr:uid="{3547FCB0-BF08-4008-AE6C-FB001CF1977F}"/>
    <cellStyle name="Style 22 3 12" xfId="24228" xr:uid="{7FA443CE-BEF7-45E3-9F3F-3EE02376874E}"/>
    <cellStyle name="Style 22 3 2" xfId="5872" xr:uid="{DE39F901-E8E7-4169-8AC1-33479CCCDCA6}"/>
    <cellStyle name="Style 22 3 2 2" xfId="10402" xr:uid="{61D0E2FE-11C4-422F-98D2-44BD2B1BBA7D}"/>
    <cellStyle name="Style 22 3 2 2 2" xfId="31920" xr:uid="{AD8E74FC-15D6-4200-8017-0AE9DB13E844}"/>
    <cellStyle name="Style 22 3 2 2 3" xfId="45917" xr:uid="{C2B21524-8A51-43B6-8870-968B0A7904E6}"/>
    <cellStyle name="Style 22 3 2 2 4" xfId="20588" xr:uid="{C7DD82B8-D0D3-4145-A0ED-9D1A1F358A94}"/>
    <cellStyle name="Style 22 3 2 3" xfId="30191" xr:uid="{C87B05F3-C903-43D1-9E06-3DF90971225A}"/>
    <cellStyle name="Style 22 3 2 4" xfId="27435" xr:uid="{C3EE9AA9-1CE7-43BD-BE62-DCAABCE09F63}"/>
    <cellStyle name="Style 22 3 2 5" xfId="15055" xr:uid="{BE3F86C1-865B-4748-A73B-14FD284C381F}"/>
    <cellStyle name="Style 22 3 2 6" xfId="46969" xr:uid="{EFBE1769-92E1-46A2-8826-549D108F978C}"/>
    <cellStyle name="Style 22 3 3" xfId="9010" xr:uid="{A5ED8E97-B6C7-4E20-82C6-364B6B74F090}"/>
    <cellStyle name="Style 22 3 3 2" xfId="20675" xr:uid="{1A93F514-D5D7-4985-93E6-1CE4281A28FF}"/>
    <cellStyle name="Style 22 3 3 2 2" xfId="35616" xr:uid="{280D0C98-037F-439F-8DA5-A4B1F9554286}"/>
    <cellStyle name="Style 22 3 3 3" xfId="35720" xr:uid="{A153B01C-D7BB-4491-A8F1-30C923225FB8}"/>
    <cellStyle name="Style 22 3 3 4" xfId="26023" xr:uid="{AB4499BB-2831-4DE4-8585-32A7A647A6B9}"/>
    <cellStyle name="Style 22 3 4" xfId="16350" xr:uid="{FA10B188-FC88-4246-9D2F-AC8306E1F552}"/>
    <cellStyle name="Style 22 3 4 2" xfId="21914" xr:uid="{2D4A072C-581E-4823-8D48-2A8252DCA9DA}"/>
    <cellStyle name="Style 22 3 4 2 2" xfId="44237" xr:uid="{30C75597-245A-46D5-B592-7A3E065F948F}"/>
    <cellStyle name="Style 22 3 4 3" xfId="30556" xr:uid="{7E1F7180-9E5E-499E-9BE3-230D3F24AAFD}"/>
    <cellStyle name="Style 22 3 5" xfId="16482" xr:uid="{8212E651-2168-4AF4-93AB-B8B5D4026015}"/>
    <cellStyle name="Style 22 3 5 2" xfId="22046" xr:uid="{12B14687-B0B9-4C43-B01D-BEE052B72A4E}"/>
    <cellStyle name="Style 22 3 5 3" xfId="30579" xr:uid="{CB823A77-48ED-499B-91F5-814B1354C4A7}"/>
    <cellStyle name="Style 22 3 6" xfId="17306" xr:uid="{334C89C2-2BBF-48D4-ADD3-8BFEB0EA3D37}"/>
    <cellStyle name="Style 22 3 6 2" xfId="22955" xr:uid="{EF466B4B-D432-4F2F-9C3E-309E973EE386}"/>
    <cellStyle name="Style 22 3 6 3" xfId="30813" xr:uid="{3D1B4147-15B0-4103-81D7-3A5A876DD07E}"/>
    <cellStyle name="Style 22 3 7" xfId="18030" xr:uid="{8F39E534-D5DC-4B93-8B93-0390C0980E62}"/>
    <cellStyle name="Style 22 3 7 2" xfId="23669" xr:uid="{1D1459CD-48FA-4F4F-ADE3-D84C100EEE51}"/>
    <cellStyle name="Style 22 3 7 3" xfId="30985" xr:uid="{99443CC9-29DC-4DF8-A25D-58B790E54983}"/>
    <cellStyle name="Style 22 3 8" xfId="14149" xr:uid="{58111C1B-7C4D-446C-BC41-2832311953B4}"/>
    <cellStyle name="Style 22 3 8 2" xfId="19208" xr:uid="{4A6A5615-D80B-450C-82DE-EE29F8CD6271}"/>
    <cellStyle name="Style 22 3 8 3" xfId="29588" xr:uid="{F6144F5A-F158-4A72-99B0-7D8855D286EA}"/>
    <cellStyle name="Style 22 3 9" xfId="13477" xr:uid="{DEE8683E-FBE9-4BE3-9078-3569471C5D46}"/>
    <cellStyle name="Style 22 3 9 2" xfId="34336" xr:uid="{ED67FA54-6515-425D-9E33-A0CDC9B81AEB}"/>
    <cellStyle name="Style 22 4" xfId="6253" xr:uid="{F07D57F0-3C36-4786-91CB-F294E70EA44B}"/>
    <cellStyle name="Style 22 4 2" xfId="5129" xr:uid="{036539E5-6052-4070-B27C-A79B674C00C5}"/>
    <cellStyle name="Style 22 4 2 2" xfId="10173" xr:uid="{AFA77D0F-5ECA-49AD-9F52-72D609FD1AD7}"/>
    <cellStyle name="Style 22 4 2 2 2" xfId="44843" xr:uid="{9F3B37FB-0F51-4586-A6D1-458B7A00C62D}"/>
    <cellStyle name="Style 22 4 2 3" xfId="35281" xr:uid="{79546A47-ADEF-404D-9613-835C7CED5245}"/>
    <cellStyle name="Style 22 4 2 3 2" xfId="44152" xr:uid="{2A803C75-5B7B-4003-A764-D2D4131F88FA}"/>
    <cellStyle name="Style 22 4 2 4" xfId="27584" xr:uid="{0044ED81-1EE9-47CD-A6D9-6C2869D6F2C8}"/>
    <cellStyle name="Style 22 4 3" xfId="26348" xr:uid="{B69B2B0B-C2CE-4295-8351-C6AAC35DE407}"/>
    <cellStyle name="Style 22 4 3 2" xfId="32268" xr:uid="{4D715F8D-DEA8-4DF8-8E7C-2E10FBB130FB}"/>
    <cellStyle name="Style 22 4 3 3" xfId="45982" xr:uid="{D9C3C994-5403-4897-BE1D-0E90D72A8F7B}"/>
    <cellStyle name="Style 22 4 4" xfId="34004" xr:uid="{B7B065A5-94D8-4209-B81F-F68A71B6BBEE}"/>
    <cellStyle name="Style 22 4 5" xfId="34148" xr:uid="{3639FD2E-C841-4013-8605-5F23CF9D6607}"/>
    <cellStyle name="Style 22 4 6" xfId="24567" xr:uid="{B5AEF463-060B-4617-96CF-B9D493681DF2}"/>
    <cellStyle name="Style 22 4 7" xfId="47315" xr:uid="{A22E034F-2F93-4559-AA49-9807D9AE6A57}"/>
    <cellStyle name="Style 22 5" xfId="5291" xr:uid="{6461B814-4DFB-402A-AC90-76507DFC9E7D}"/>
    <cellStyle name="Style 22 5 2" xfId="20609" xr:uid="{5C99FACE-D0B9-4918-B4E6-CAEE92DAE87D}"/>
    <cellStyle name="Style 22 5 2 2" xfId="31607" xr:uid="{2A50DD08-6E32-4991-A352-4A9D423AC4E0}"/>
    <cellStyle name="Style 22 5 3" xfId="30201" xr:uid="{C630A007-FA7A-4A22-BACE-6DE4B0381F09}"/>
    <cellStyle name="Style 22 5 4" xfId="27169" xr:uid="{9AC0F155-237F-450B-B402-C6C3B1ABEFAC}"/>
    <cellStyle name="Style 22 5 5" xfId="15066" xr:uid="{DC874964-F611-4FA0-B66F-94EC15CA047B}"/>
    <cellStyle name="Style 22 6" xfId="8741" xr:uid="{692C1FF4-8DE4-451A-921D-72DA7D306245}"/>
    <cellStyle name="Style 22 6 2" xfId="21788" xr:uid="{8084EBCE-573D-4D12-8AB7-08CE3B6A7FB7}"/>
    <cellStyle name="Style 22 6 2 2" xfId="35528" xr:uid="{74E66AE7-C19E-4B64-B2AE-EBD16110C543}"/>
    <cellStyle name="Style 22 6 3" xfId="35680" xr:uid="{FEEFC6B5-7762-42E5-B082-A01C6DE94C3F}"/>
    <cellStyle name="Style 22 6 4" xfId="30520" xr:uid="{53DCB4D6-1EA0-4292-9054-FB205E93A49E}"/>
    <cellStyle name="Style 22 7" xfId="4716" xr:uid="{D3B8B00C-DBCB-47A9-BFD2-6D43CAC51DEB}"/>
    <cellStyle name="Style 22 7 2" xfId="9919" xr:uid="{D484ED87-415B-45EA-85D5-825D1D4B4259}"/>
    <cellStyle name="Style 22 7 2 2" xfId="31242" xr:uid="{52F16E38-E894-4A06-9D12-2B0FB25D8AD1}"/>
    <cellStyle name="Style 22 7 2 3" xfId="44238" xr:uid="{5264BD20-F514-46BE-ABDE-850C4506B756}"/>
    <cellStyle name="Style 22 7 2 4" xfId="21019" xr:uid="{76834AC1-97BD-41F9-90C4-8F4A28976D33}"/>
    <cellStyle name="Style 22 7 3" xfId="30363" xr:uid="{FA62ABAC-1D65-4550-9629-25A55A359C85}"/>
    <cellStyle name="Style 22 7 4" xfId="15461" xr:uid="{82E6539B-98FF-4E3A-97FF-5E560178989E}"/>
    <cellStyle name="Style 22 7 5" xfId="46495" xr:uid="{DCFB501B-9BAC-48F0-AF03-2E703A41A162}"/>
    <cellStyle name="Style 22 8" xfId="16251" xr:uid="{48135C5B-7A18-4367-B16C-27A39BDAF725}"/>
    <cellStyle name="Style 22 8 2" xfId="21813" xr:uid="{A55E8A2A-47A5-4D89-ABE4-0455C41D14FE}"/>
    <cellStyle name="Style 22 8 2 2" xfId="43628" xr:uid="{127A7A42-55E2-4F30-92BA-C69CEA266066}"/>
    <cellStyle name="Style 22 8 3" xfId="30532" xr:uid="{B3458D73-21C8-4498-8108-60FB0DBD7266}"/>
    <cellStyle name="Style 22 9" xfId="17643" xr:uid="{587639AF-D6B6-4F8C-BFCF-EB2630EFA67D}"/>
    <cellStyle name="Style 22 9 2" xfId="23285" xr:uid="{56B37BA0-47E9-4C0E-BA35-E891C8955352}"/>
    <cellStyle name="Style 22 9 3" xfId="30898" xr:uid="{922ADE0C-AD5E-4BA5-8D93-24F80C96D6D2}"/>
    <cellStyle name="Style 23" xfId="3317" xr:uid="{65AE01B3-0002-4352-AC8C-D39E84A59EDB}"/>
    <cellStyle name="Style 23 2" xfId="4927" xr:uid="{A561E158-A1F2-45DE-B833-8AEE90E29783}"/>
    <cellStyle name="Style 23 2 2" xfId="5294" xr:uid="{D95C7AFE-E53B-4784-BD71-2C5D0FF12A3A}"/>
    <cellStyle name="Style 23 2 3" xfId="26555" xr:uid="{24AEF801-D816-4BAB-8BC6-357C144C8A1C}"/>
    <cellStyle name="Style 23 3" xfId="5873" xr:uid="{4E7E026D-2D20-434A-BD64-69069095F690}"/>
    <cellStyle name="Style 23 3 2" xfId="10403" xr:uid="{E5FF6A3A-6865-475A-8FBF-B0E421A9371B}"/>
    <cellStyle name="Style 23 3 2 2" xfId="26349" xr:uid="{B3362F25-6081-45BB-91BA-E0428E3F98AA}"/>
    <cellStyle name="Style 23 3 3" xfId="31921" xr:uid="{CFECF1B1-FB08-452A-9977-5FA8B48A29A1}"/>
    <cellStyle name="Style 23 3 4" xfId="24229" xr:uid="{C12A4191-DA9A-49D2-9B67-E1CED1D73BD8}"/>
    <cellStyle name="Style 23 3 5" xfId="46970" xr:uid="{6D264461-E6FB-4BAC-A561-426B61025BA5}"/>
    <cellStyle name="Style 23 4" xfId="6254" xr:uid="{23EF7DBF-B116-4F78-A6B3-533374B544BD}"/>
    <cellStyle name="Style 23 5" xfId="5293" xr:uid="{1F8C1A34-E0CD-4C91-8E51-2F537BFCCE9F}"/>
    <cellStyle name="Style 23 6" xfId="4717" xr:uid="{5E1E32A3-89FA-4201-9233-A33B3051F596}"/>
    <cellStyle name="Style 23 6 2" xfId="9920" xr:uid="{A90B5FCB-5A8F-497F-858A-B903CB97FB42}"/>
    <cellStyle name="Style 23 6 3" xfId="31243" xr:uid="{29C97387-7D98-477D-AD24-C92694C100EE}"/>
    <cellStyle name="Style 23 6 4" xfId="46496" xr:uid="{43FF4A9D-0A42-40C6-8A29-C01ADF5CAD7A}"/>
    <cellStyle name="Style 23 7" xfId="23832" xr:uid="{2C68AADB-CFB8-4B40-8AB7-50F233C1CB38}"/>
    <cellStyle name="Style 24" xfId="3318" xr:uid="{48D8F2D3-EAF0-4C54-ABBF-E041A46A3A60}"/>
    <cellStyle name="Style 24 10" xfId="13763" xr:uid="{EB67570E-803E-49CF-B861-BBA7785433CF}"/>
    <cellStyle name="Style 24 10 2" xfId="18825" xr:uid="{6AF2A4FC-440B-42BE-931D-9EA317B24851}"/>
    <cellStyle name="Style 24 10 3" xfId="29502" xr:uid="{BD116D66-5A2B-483B-A435-A69723D6010E}"/>
    <cellStyle name="Style 24 11" xfId="13070" xr:uid="{E365F9E0-26CB-4FC5-93AE-03A6D87B4BF0}"/>
    <cellStyle name="Style 24 11 2" xfId="34337" xr:uid="{97177BC8-6E38-4421-84F2-3EA649D5F4C9}"/>
    <cellStyle name="Style 24 12" xfId="18169" xr:uid="{467AD5C9-2B93-4DF8-B64E-2CD3F9E75D07}"/>
    <cellStyle name="Style 24 12 2" xfId="34983" xr:uid="{8068BDC1-2345-41EA-84C7-314695863DB4}"/>
    <cellStyle name="Style 24 13" xfId="29175" xr:uid="{866DB2B9-B271-46A6-84CF-A7D55CC6E968}"/>
    <cellStyle name="Style 24 14" xfId="23833" xr:uid="{EBB25DE1-D293-4016-910D-D462B264CF80}"/>
    <cellStyle name="Style 24 2" xfId="3319" xr:uid="{87A5E7FF-8B4E-4A74-8165-22BBE40896D9}"/>
    <cellStyle name="Style 24 2 10" xfId="18487" xr:uid="{091F6E3D-F9A1-4C3F-8473-7030225874CB}"/>
    <cellStyle name="Style 24 2 10 2" xfId="34953" xr:uid="{12F396E7-8D21-4CB8-BCEE-1B5853C7B926}"/>
    <cellStyle name="Style 24 2 11" xfId="29405" xr:uid="{AA625C28-286E-47FF-A1B2-65B00D74F36A}"/>
    <cellStyle name="Style 24 2 12" xfId="23834" xr:uid="{49B20786-CA64-4443-BD8C-45C843024F6F}"/>
    <cellStyle name="Style 24 2 2" xfId="5542" xr:uid="{5A243CF3-EFC1-49EB-9AB9-D8DFAB48CD8D}"/>
    <cellStyle name="Style 24 2 2 2" xfId="9012" xr:uid="{371DFBB5-0A5E-4D99-AEB7-A8CD566A5F37}"/>
    <cellStyle name="Style 24 2 2 2 2" xfId="35618" xr:uid="{AF1BF295-14CE-4723-B447-D0ADE5A1D635}"/>
    <cellStyle name="Style 24 2 2 2 3" xfId="35722" xr:uid="{2EAFDFE5-678D-43F9-9D01-9138711E1D87}"/>
    <cellStyle name="Style 24 2 2 2 4" xfId="33775" xr:uid="{08734353-A7DD-4069-BA43-6B6253575B1B}"/>
    <cellStyle name="Style 24 2 2 3" xfId="31692" xr:uid="{398F7D73-8CB6-4153-94D6-8286EE236BEC}"/>
    <cellStyle name="Style 24 2 2 3 2" xfId="46195" xr:uid="{E9BB3E6B-F082-4DA4-A783-380BD1418D78}"/>
    <cellStyle name="Style 24 2 2 4" xfId="30126" xr:uid="{1D279B2A-100D-46CB-B479-2094F19BB256}"/>
    <cellStyle name="Style 24 2 2 5" xfId="27172" xr:uid="{AED691B1-2E66-4C52-A323-0F185E213238}"/>
    <cellStyle name="Style 24 2 3" xfId="4928" xr:uid="{62F2FE76-52DF-41B9-9D90-BD88BAFF5752}"/>
    <cellStyle name="Style 24 2 3 2" xfId="20665" xr:uid="{4D9481EC-2199-464A-A179-5465ABFDEFFB}"/>
    <cellStyle name="Style 24 2 3 2 2" xfId="31438" xr:uid="{36D12CA4-38F8-48C2-A35C-19463619B666}"/>
    <cellStyle name="Style 24 2 3 2 3" xfId="44353" xr:uid="{FA2F01F1-9E34-4A7B-AD56-563F9BA55A92}"/>
    <cellStyle name="Style 24 2 3 3" xfId="34153" xr:uid="{83D81EB6-4B2D-4E99-A89D-E473F1ABCC4F}"/>
    <cellStyle name="Style 24 2 3 4" xfId="35428" xr:uid="{E1CF17B8-01F8-43FB-ADE9-10B403063ED7}"/>
    <cellStyle name="Style 24 2 3 5" xfId="26024" xr:uid="{838B78D4-A32D-40FA-9B90-921CF3B3C9CF}"/>
    <cellStyle name="Style 24 2 3 6" xfId="15122" xr:uid="{98701C7A-B7F3-40CE-B0E0-D17A443173CD}"/>
    <cellStyle name="Style 24 2 3 7" xfId="46688" xr:uid="{46BD1EDE-48D8-463C-9A64-31F9E26E593F}"/>
    <cellStyle name="Style 24 2 4" xfId="9011" xr:uid="{75DBB850-421A-4850-8852-629D57805DC0}"/>
    <cellStyle name="Style 24 2 4 2" xfId="21899" xr:uid="{F9D34D0A-9628-4E16-B206-E6BF046FC64D}"/>
    <cellStyle name="Style 24 2 4 2 2" xfId="35617" xr:uid="{C9920E7C-9800-4D5B-80FB-517F0B7BF1D6}"/>
    <cellStyle name="Style 24 2 4 3" xfId="35721" xr:uid="{462B76B6-ED8B-4040-93CF-22B3F1A532BC}"/>
    <cellStyle name="Style 24 2 4 4" xfId="30549" xr:uid="{A46A84B9-D06B-4ADE-A952-A269006AEA7C}"/>
    <cellStyle name="Style 24 2 5" xfId="16417" xr:uid="{176422CC-8BA6-4089-ADF1-26944FF3134B}"/>
    <cellStyle name="Style 24 2 5 2" xfId="21981" xr:uid="{78092C16-74D3-4BB0-B96A-222C84AFCF40}"/>
    <cellStyle name="Style 24 2 5 3" xfId="30573" xr:uid="{33C56E7E-9A08-41E3-88A5-162A080AE318}"/>
    <cellStyle name="Style 24 2 6" xfId="17241" xr:uid="{0F1216BB-C1D9-40D7-B1CF-7724E3DC5E1F}"/>
    <cellStyle name="Style 24 2 6 2" xfId="22890" xr:uid="{E2B0E21B-8508-43E8-9C96-C7820BBF6207}"/>
    <cellStyle name="Style 24 2 6 3" xfId="30807" xr:uid="{90AC82F3-2D44-4028-AE06-1AD6517F8CD3}"/>
    <cellStyle name="Style 24 2 7" xfId="17965" xr:uid="{A431DC88-F4BB-4DE5-8202-505B50A6A39B}"/>
    <cellStyle name="Style 24 2 7 2" xfId="23604" xr:uid="{0FC58C3C-74BF-4E77-AB1E-0ABD246393F5}"/>
    <cellStyle name="Style 24 2 7 3" xfId="30979" xr:uid="{3BC3F853-D977-4033-B4C9-19BC9DD7D0A2}"/>
    <cellStyle name="Style 24 2 8" xfId="14084" xr:uid="{A248377E-152B-4468-A593-D3D3C42F86D4}"/>
    <cellStyle name="Style 24 2 8 2" xfId="19143" xr:uid="{617B1155-5BFB-4525-B51A-D7C78159331B}"/>
    <cellStyle name="Style 24 2 8 3" xfId="29582" xr:uid="{E91645AF-A59A-4199-B203-CED7235811F1}"/>
    <cellStyle name="Style 24 2 9" xfId="13412" xr:uid="{5B99A9D2-7B46-400E-8164-475F2AFCE7EE}"/>
    <cellStyle name="Style 24 2 9 2" xfId="34338" xr:uid="{06FF41B8-14B3-4541-A856-D490A965ADE8}"/>
    <cellStyle name="Style 24 3" xfId="3320" xr:uid="{4A1031E9-F360-4CBD-BDEA-CCDDD80FE1C4}"/>
    <cellStyle name="Style 24 3 10" xfId="18553" xr:uid="{0341D50F-9A86-4750-B8D6-AFFF152322CA}"/>
    <cellStyle name="Style 24 3 10 2" xfId="34931" xr:uid="{DA30DE8C-7EB2-49C0-BB7B-09775C1F86E7}"/>
    <cellStyle name="Style 24 3 11" xfId="29412" xr:uid="{6398B7F0-4079-4E5A-9B97-2D62EAF900F2}"/>
    <cellStyle name="Style 24 3 12" xfId="24230" xr:uid="{201294DC-71AD-4696-98E1-D532266325FD}"/>
    <cellStyle name="Style 24 3 2" xfId="5874" xr:uid="{E674DA47-5A7B-4C5D-91AA-46505BA6D40F}"/>
    <cellStyle name="Style 24 3 2 2" xfId="10404" xr:uid="{79FBD476-A39D-4C65-A44D-95BB7E073ECD}"/>
    <cellStyle name="Style 24 3 2 2 2" xfId="31922" xr:uid="{EEE78D4E-D4F6-466C-B329-942E25652426}"/>
    <cellStyle name="Style 24 3 2 2 3" xfId="45918" xr:uid="{AF7FBF20-6021-48B6-A7F3-268FB0FAE244}"/>
    <cellStyle name="Style 24 3 2 2 4" xfId="20589" xr:uid="{0569A6E5-0F9A-43F4-B7A8-4AE104CE081D}"/>
    <cellStyle name="Style 24 3 2 3" xfId="30192" xr:uid="{B751C1E9-B3D3-46E2-9280-694820BC5860}"/>
    <cellStyle name="Style 24 3 2 4" xfId="27436" xr:uid="{90A3EA69-E734-4DF8-9D42-169AF84A247F}"/>
    <cellStyle name="Style 24 3 2 5" xfId="15056" xr:uid="{A9620CB4-0D89-4EFA-884F-FAC04A0760B4}"/>
    <cellStyle name="Style 24 3 2 6" xfId="46971" xr:uid="{533E50FC-0EA1-49D9-992E-6808531709EF}"/>
    <cellStyle name="Style 24 3 3" xfId="9013" xr:uid="{FFEDED90-CCB8-4B39-BA5C-D8D061379CF7}"/>
    <cellStyle name="Style 24 3 3 2" xfId="20676" xr:uid="{D6D737BF-D514-48C4-AFDE-E343B4309F4B}"/>
    <cellStyle name="Style 24 3 3 2 2" xfId="35619" xr:uid="{18A6F130-E5C0-4DB0-A84B-8450CBDE9C2A}"/>
    <cellStyle name="Style 24 3 3 3" xfId="35723" xr:uid="{98DB6686-65EF-448A-8909-24FE3EC180CA}"/>
    <cellStyle name="Style 24 3 3 4" xfId="26025" xr:uid="{1EF50ABB-826A-4684-B3A4-450C5543F852}"/>
    <cellStyle name="Style 24 3 4" xfId="16351" xr:uid="{7B236391-2784-4E0C-83B0-1B6D9EC6F4D4}"/>
    <cellStyle name="Style 24 3 4 2" xfId="21915" xr:uid="{F199D083-C891-4ADD-98AB-EDFC8D96E068}"/>
    <cellStyle name="Style 24 3 4 2 2" xfId="44236" xr:uid="{E65E3235-3289-4F95-98C7-9A966D9F2618}"/>
    <cellStyle name="Style 24 3 4 3" xfId="30557" xr:uid="{DB80039D-25AC-4C2B-8C29-F3F58EFFAF1B}"/>
    <cellStyle name="Style 24 3 5" xfId="16483" xr:uid="{2444D679-89E3-43C0-9FDE-E1828D3AEED7}"/>
    <cellStyle name="Style 24 3 5 2" xfId="22047" xr:uid="{59E5F21F-DEDA-48E1-B3DC-EAB612744D07}"/>
    <cellStyle name="Style 24 3 5 3" xfId="30580" xr:uid="{AD861DF2-AD2A-4CA7-85BD-384BD429A8D7}"/>
    <cellStyle name="Style 24 3 6" xfId="17307" xr:uid="{73CE9743-5308-41C8-8BA0-E93F46877A8D}"/>
    <cellStyle name="Style 24 3 6 2" xfId="22956" xr:uid="{80522376-265D-42E0-B6B6-6C4292E6925B}"/>
    <cellStyle name="Style 24 3 6 3" xfId="30814" xr:uid="{7280F562-377A-425F-80A7-6675B1B55429}"/>
    <cellStyle name="Style 24 3 7" xfId="18031" xr:uid="{66C1B9EE-DB52-485A-8F3B-80E8B547B44D}"/>
    <cellStyle name="Style 24 3 7 2" xfId="23670" xr:uid="{4C74B5B5-789F-4161-A766-FE6742847567}"/>
    <cellStyle name="Style 24 3 7 3" xfId="30986" xr:uid="{C865F339-8272-4808-AD69-7CD4EF45AD38}"/>
    <cellStyle name="Style 24 3 8" xfId="14150" xr:uid="{AD37786B-FEC9-438C-92EC-F97C5B3EA07B}"/>
    <cellStyle name="Style 24 3 8 2" xfId="19209" xr:uid="{618BB722-8961-473F-B1B6-805B55AAAD28}"/>
    <cellStyle name="Style 24 3 8 3" xfId="29589" xr:uid="{5F6212D2-1E8B-4121-9F34-7ACD8B4185B3}"/>
    <cellStyle name="Style 24 3 9" xfId="13478" xr:uid="{18804CF9-4617-448F-B7B7-DD77379393F6}"/>
    <cellStyle name="Style 24 3 9 2" xfId="34339" xr:uid="{5CFF478F-A61B-455C-A2EE-FC06AF725F78}"/>
    <cellStyle name="Style 24 4" xfId="6255" xr:uid="{E49F0CE8-3E7F-498A-B014-BD548A009125}"/>
    <cellStyle name="Style 24 4 2" xfId="5130" xr:uid="{7907C068-0A36-4BC9-A0C6-6886FB0A1C86}"/>
    <cellStyle name="Style 24 4 2 2" xfId="10174" xr:uid="{2775812E-522F-4F10-9967-F793D16C6D15}"/>
    <cellStyle name="Style 24 4 2 2 2" xfId="44844" xr:uid="{05D957AE-1A09-401F-864B-6098581AC3EE}"/>
    <cellStyle name="Style 24 4 2 3" xfId="34129" xr:uid="{C5DC32AA-78D0-4F9E-8183-E03A1D3EB3C9}"/>
    <cellStyle name="Style 24 4 2 3 2" xfId="44151" xr:uid="{8E69F2D2-4F1A-4168-AD63-785C416CB319}"/>
    <cellStyle name="Style 24 4 2 4" xfId="27585" xr:uid="{8F17B9B9-0434-4011-985D-C57DEE9C20DF}"/>
    <cellStyle name="Style 24 4 3" xfId="26350" xr:uid="{611C4372-43BF-413F-8A30-29F289DA9340}"/>
    <cellStyle name="Style 24 4 3 2" xfId="32269" xr:uid="{629B8266-EE07-4B83-9C07-F12F2F0D71FC}"/>
    <cellStyle name="Style 24 4 3 3" xfId="45983" xr:uid="{69AE1494-E4B6-44F7-83E5-00CE61141164}"/>
    <cellStyle name="Style 24 4 4" xfId="34003" xr:uid="{74952CE7-1D2E-49E7-A016-E9D5F0CF74FB}"/>
    <cellStyle name="Style 24 4 5" xfId="33951" xr:uid="{1B915CFA-E5D0-43A6-8C59-1AD26212113B}"/>
    <cellStyle name="Style 24 4 6" xfId="24568" xr:uid="{F27983C0-9553-439A-9C7F-02613FF506AC}"/>
    <cellStyle name="Style 24 4 7" xfId="47316" xr:uid="{58AE8C93-2A8D-45E8-BFDD-7DED29DCFFAD}"/>
    <cellStyle name="Style 24 5" xfId="5295" xr:uid="{38BAA725-8497-4EFF-AA36-98E5C74552A8}"/>
    <cellStyle name="Style 24 5 2" xfId="20610" xr:uid="{EC511313-7567-4B5B-A60D-4EA09610E3C6}"/>
    <cellStyle name="Style 24 5 2 2" xfId="31609" xr:uid="{61D08EFB-ED7D-4EDF-A5B6-30086275A82A}"/>
    <cellStyle name="Style 24 5 3" xfId="30202" xr:uid="{B5161A54-8F5C-4C61-885A-07B7E3C954C6}"/>
    <cellStyle name="Style 24 5 4" xfId="27171" xr:uid="{5F9F2E09-E37B-40B2-AFE8-56A62712DEBA}"/>
    <cellStyle name="Style 24 5 5" xfId="15067" xr:uid="{D6C5B7B1-F825-4338-B703-02F6B54553E1}"/>
    <cellStyle name="Style 24 6" xfId="8742" xr:uid="{6F45E4A2-722B-431B-B19B-A281C7F0D9F6}"/>
    <cellStyle name="Style 24 6 2" xfId="21789" xr:uid="{B212CF5C-CBC6-4AFD-B249-01253E6BA4AD}"/>
    <cellStyle name="Style 24 6 2 2" xfId="35529" xr:uid="{AE638449-D656-4B83-928F-9ED05B270DD0}"/>
    <cellStyle name="Style 24 6 3" xfId="35681" xr:uid="{8C27E0CB-66BE-4A17-8DB8-8A97A5388016}"/>
    <cellStyle name="Style 24 6 4" xfId="30521" xr:uid="{629A0A64-AC3A-4152-BE7D-F6EFC78E1A0A}"/>
    <cellStyle name="Style 24 7" xfId="4718" xr:uid="{EFF52626-37E5-466D-92A6-69EAF2DBE9BF}"/>
    <cellStyle name="Style 24 7 2" xfId="9921" xr:uid="{D9599AC4-94FC-4B8C-A827-08A9331B35FA}"/>
    <cellStyle name="Style 24 7 2 2" xfId="31244" xr:uid="{97A262EC-AA4A-41B2-8FB4-BBD3B1809D19}"/>
    <cellStyle name="Style 24 7 2 3" xfId="44393" xr:uid="{FE1CB3BA-F559-49C6-B1C1-F7CB5B401063}"/>
    <cellStyle name="Style 24 7 2 4" xfId="21017" xr:uid="{8FB34812-FDE9-49B7-B7D7-77F4754A69AD}"/>
    <cellStyle name="Style 24 7 3" xfId="30362" xr:uid="{F7245C07-3D64-461F-83D7-4CF6DA783C58}"/>
    <cellStyle name="Style 24 7 4" xfId="15459" xr:uid="{E6C845EC-8079-40C4-8712-F5B169E12851}"/>
    <cellStyle name="Style 24 7 5" xfId="46497" xr:uid="{7D8376C4-23A3-4C98-ABE0-FED8B3CAA3E5}"/>
    <cellStyle name="Style 24 8" xfId="16502" xr:uid="{B18BB7EA-2326-4268-A4E6-B69D36E34D64}"/>
    <cellStyle name="Style 24 8 2" xfId="22066" xr:uid="{1A543A81-69E9-4D57-BD41-0C9F9A985EB1}"/>
    <cellStyle name="Style 24 8 2 2" xfId="43627" xr:uid="{24BB728D-B971-4190-9D94-209D08D485FE}"/>
    <cellStyle name="Style 24 8 3" xfId="30585" xr:uid="{729256D9-1089-4E21-A145-1BC8E63C294C}"/>
    <cellStyle name="Style 24 9" xfId="17644" xr:uid="{FB33DD05-91AF-4F2A-8591-9E4A969FE009}"/>
    <cellStyle name="Style 24 9 2" xfId="23286" xr:uid="{6861C245-2B55-4BA8-8803-6302A02ACEA1}"/>
    <cellStyle name="Style 24 9 3" xfId="30899" xr:uid="{7D66A0BB-6ACF-4980-BD9D-9166DEE65841}"/>
    <cellStyle name="Style 25" xfId="3321" xr:uid="{25419A45-B7E2-4D25-9DA7-0C2CCD1A4EF5}"/>
    <cellStyle name="Style 25 10" xfId="17645" xr:uid="{3C4ED884-CEA4-4384-9DA7-796F343A9CE3}"/>
    <cellStyle name="Style 25 10 2" xfId="23287" xr:uid="{50DF8EE2-64E1-4155-9CA6-46EE50FD89B6}"/>
    <cellStyle name="Style 25 10 3" xfId="30900" xr:uid="{21E144B6-80C8-494D-8E25-D6DA1A640DB8}"/>
    <cellStyle name="Style 25 11" xfId="13764" xr:uid="{5CED48A6-8A8E-48E3-9196-463FEA7F4B23}"/>
    <cellStyle name="Style 25 11 2" xfId="18826" xr:uid="{8F731C19-B150-41CF-A4F3-9D5CB56B6DC9}"/>
    <cellStyle name="Style 25 11 3" xfId="29503" xr:uid="{D7889FA7-E0C2-450E-8442-27F9CA4B6969}"/>
    <cellStyle name="Style 25 12" xfId="13071" xr:uid="{29BCCA58-3C1D-469C-9BD9-812CC6F6DE98}"/>
    <cellStyle name="Style 25 12 2" xfId="34340" xr:uid="{3D965E35-6230-412D-841B-35B6328BC8C9}"/>
    <cellStyle name="Style 25 13" xfId="18170" xr:uid="{BBACA6FB-C78F-4918-A1A8-5E141BE9F4C3}"/>
    <cellStyle name="Style 25 13 2" xfId="34908" xr:uid="{C3B2F65A-E06D-4CBB-AD70-CF54064375B9}"/>
    <cellStyle name="Style 25 14" xfId="29176" xr:uid="{D5928858-BACE-4938-BF36-D00796E82F58}"/>
    <cellStyle name="Style 25 15" xfId="23835" xr:uid="{35F92669-A118-4964-973A-B12AD26F4C5D}"/>
    <cellStyle name="Style 25 2" xfId="3322" xr:uid="{773DF28A-D403-4143-B18B-2DE30964367D}"/>
    <cellStyle name="Style 25 2 10" xfId="13765" xr:uid="{F363405C-DE95-4183-A634-3F709F97BDE4}"/>
    <cellStyle name="Style 25 2 10 2" xfId="18827" xr:uid="{77D96C97-4815-41AF-BACA-37E0AE954EBF}"/>
    <cellStyle name="Style 25 2 10 3" xfId="29504" xr:uid="{CB2513C9-CAF3-4B92-837E-7253AF001BBF}"/>
    <cellStyle name="Style 25 2 11" xfId="13072" xr:uid="{2B688EFC-96BC-4DC9-8FC9-63E0B9C38F69}"/>
    <cellStyle name="Style 25 2 11 2" xfId="34341" xr:uid="{D0DE04D6-AC23-4527-A029-0AC9AF8D13AA}"/>
    <cellStyle name="Style 25 2 12" xfId="18171" xr:uid="{DE1216A5-CE86-41D0-A544-35C2F66E15C4}"/>
    <cellStyle name="Style 25 2 12 2" xfId="35492" xr:uid="{6A208776-C211-43C8-AF17-0E883A1B7CA9}"/>
    <cellStyle name="Style 25 2 13" xfId="29177" xr:uid="{58B00D73-7EB5-4D0D-97FC-ADB93317117E}"/>
    <cellStyle name="Style 25 2 14" xfId="23836" xr:uid="{F408137C-0C20-4B0D-BBEC-78809415484B}"/>
    <cellStyle name="Style 25 2 2" xfId="3323" xr:uid="{6EA889C2-72DC-4EE5-AC9D-B8F17277DA87}"/>
    <cellStyle name="Style 25 2 2 10" xfId="18489" xr:uid="{EB701C31-8DCF-46FD-8FB8-89CFDE84C488}"/>
    <cellStyle name="Style 25 2 2 10 2" xfId="34884" xr:uid="{AC27411A-65CC-4A86-B15D-71829DCD9C5E}"/>
    <cellStyle name="Style 25 2 2 11" xfId="29407" xr:uid="{43CF6B3F-303A-461C-8CB1-2A8800C1C5C6}"/>
    <cellStyle name="Style 25 2 2 12" xfId="23837" xr:uid="{78EDF02E-97BC-477E-8C4B-9051205BE8D3}"/>
    <cellStyle name="Style 25 2 2 2" xfId="5540" xr:uid="{3454D54F-11CE-4D6C-8FAA-E3AC178F8369}"/>
    <cellStyle name="Style 25 2 2 2 2" xfId="9015" xr:uid="{828B181B-DB4E-44B1-93D5-DAD0C7B96ABF}"/>
    <cellStyle name="Style 25 2 2 2 2 2" xfId="35621" xr:uid="{D125C753-D7C7-40B9-B6D3-33675CCCE86E}"/>
    <cellStyle name="Style 25 2 2 2 2 3" xfId="35725" xr:uid="{CA84E311-F77C-4C2F-A737-36A8B4174A54}"/>
    <cellStyle name="Style 25 2 2 2 2 4" xfId="33776" xr:uid="{CD955F40-90DC-423A-83DC-2D61B47FB897}"/>
    <cellStyle name="Style 25 2 2 2 3" xfId="31690" xr:uid="{0C7D4F83-D7C1-4F96-AEB6-8925A2BC553E}"/>
    <cellStyle name="Style 25 2 2 2 3 2" xfId="46197" xr:uid="{59D99B6F-ABE5-4C89-B5BC-C0B3C0EA8179}"/>
    <cellStyle name="Style 25 2 2 2 4" xfId="30128" xr:uid="{BCF17671-9F48-49BB-BDB1-E691F6B51281}"/>
    <cellStyle name="Style 25 2 2 2 5" xfId="27175" xr:uid="{CFC88309-A826-4847-ACDD-C55260A20735}"/>
    <cellStyle name="Style 25 2 2 3" xfId="4930" xr:uid="{658EF8C4-8B8A-4B33-862F-EF82F26E737D}"/>
    <cellStyle name="Style 25 2 2 3 2" xfId="20667" xr:uid="{991E8F14-30DA-48EE-88E4-D6A7BB1DE666}"/>
    <cellStyle name="Style 25 2 2 3 2 2" xfId="31440" xr:uid="{81296F3A-855E-435F-BE72-EF71B5293853}"/>
    <cellStyle name="Style 25 2 2 3 2 3" xfId="44354" xr:uid="{172415BA-57F8-4DD8-A449-A8993B51D8F1}"/>
    <cellStyle name="Style 25 2 2 3 3" xfId="34151" xr:uid="{8631C65D-7881-40D9-B34F-02DD5DBBFCEA}"/>
    <cellStyle name="Style 25 2 2 3 4" xfId="34863" xr:uid="{548143EE-F202-47BF-8794-950AF1EB7C28}"/>
    <cellStyle name="Style 25 2 2 3 5" xfId="26026" xr:uid="{F7965041-9492-457E-ACF3-75A9F6238A4A}"/>
    <cellStyle name="Style 25 2 2 3 6" xfId="15124" xr:uid="{E9BB96A7-A2E0-4278-8A74-F507DA19BF3F}"/>
    <cellStyle name="Style 25 2 2 3 7" xfId="46690" xr:uid="{5AB3BE8D-66BC-485D-967C-65815B2C83F6}"/>
    <cellStyle name="Style 25 2 2 4" xfId="9014" xr:uid="{371B6497-49E6-457C-A55D-474720A8D355}"/>
    <cellStyle name="Style 25 2 2 4 2" xfId="21901" xr:uid="{F11AEBB2-3A9C-47E1-959D-D1DC30FAE127}"/>
    <cellStyle name="Style 25 2 2 4 2 2" xfId="35620" xr:uid="{D462F39F-2E0B-401D-9947-D26897864C97}"/>
    <cellStyle name="Style 25 2 2 4 3" xfId="35724" xr:uid="{C6867DC3-E7CD-44D7-8BA4-31099D51BC2E}"/>
    <cellStyle name="Style 25 2 2 4 4" xfId="30551" xr:uid="{0E61D136-DEE3-4038-BE03-7508F3EC0A7D}"/>
    <cellStyle name="Style 25 2 2 5" xfId="16419" xr:uid="{E54630AF-1A40-4EB0-BE9A-2ABDFAD940EB}"/>
    <cellStyle name="Style 25 2 2 5 2" xfId="21983" xr:uid="{8C0C55A0-B731-448F-9ED8-2FC5A8DBBBDD}"/>
    <cellStyle name="Style 25 2 2 5 3" xfId="30575" xr:uid="{F6257E9C-79AF-4DED-8DE4-8EF7AE982EFD}"/>
    <cellStyle name="Style 25 2 2 6" xfId="17243" xr:uid="{81F9E952-7C5E-4C56-B636-189545F67453}"/>
    <cellStyle name="Style 25 2 2 6 2" xfId="22892" xr:uid="{5234E9F8-1E8A-4A09-9913-69A49C12CF25}"/>
    <cellStyle name="Style 25 2 2 6 3" xfId="30809" xr:uid="{C4015EDC-1B33-4D03-8C1C-2A0DE4C49B77}"/>
    <cellStyle name="Style 25 2 2 7" xfId="17967" xr:uid="{7FFF25EB-F740-4E62-9277-E928D208DC62}"/>
    <cellStyle name="Style 25 2 2 7 2" xfId="23606" xr:uid="{9AD3E153-274C-4EC0-A794-9DC9DF941537}"/>
    <cellStyle name="Style 25 2 2 7 3" xfId="30981" xr:uid="{9FDD79C7-1489-47EE-AA93-18C59F9EDEB4}"/>
    <cellStyle name="Style 25 2 2 8" xfId="14086" xr:uid="{C7E04921-3CAD-44E2-B80B-76BCA9FE533D}"/>
    <cellStyle name="Style 25 2 2 8 2" xfId="19145" xr:uid="{20510557-F93F-4605-B268-3FA5A789684D}"/>
    <cellStyle name="Style 25 2 2 8 3" xfId="29584" xr:uid="{2D44BDDC-3FE0-4211-B714-F33F7032E3C5}"/>
    <cellStyle name="Style 25 2 2 9" xfId="13414" xr:uid="{DFAE1767-96EF-4625-9AEE-C385123A91E3}"/>
    <cellStyle name="Style 25 2 2 9 2" xfId="34342" xr:uid="{CEF44B5D-5BDA-4260-BB2F-34478D0D6F3A}"/>
    <cellStyle name="Style 25 2 3" xfId="3324" xr:uid="{BD47EE3A-72FF-4F5F-B44B-3B616A8D2E96}"/>
    <cellStyle name="Style 25 2 3 10" xfId="18555" xr:uid="{071459D1-12E5-40F8-8E42-3E45967BE348}"/>
    <cellStyle name="Style 25 2 3 10 2" xfId="35466" xr:uid="{DE7DF52E-2EEE-472D-8A55-2D5FD78202A3}"/>
    <cellStyle name="Style 25 2 3 11" xfId="29414" xr:uid="{0B06FCF3-559E-4748-9427-968ABEE3CA56}"/>
    <cellStyle name="Style 25 2 3 12" xfId="24232" xr:uid="{469E3767-7704-4F60-9B7D-533596BE00D0}"/>
    <cellStyle name="Style 25 2 3 2" xfId="5876" xr:uid="{C05D9AC1-95D0-4BE2-A91C-326BC78CD081}"/>
    <cellStyle name="Style 25 2 3 2 2" xfId="10406" xr:uid="{9DA5C985-A764-42DB-940F-CB64D80A4D14}"/>
    <cellStyle name="Style 25 2 3 2 2 2" xfId="31924" xr:uid="{74E95F64-FCDC-4D31-9CA1-5BBF618F9E07}"/>
    <cellStyle name="Style 25 2 3 2 2 3" xfId="45920" xr:uid="{98CAF0D8-28B1-4DB3-B59E-995080D33309}"/>
    <cellStyle name="Style 25 2 3 2 2 4" xfId="20591" xr:uid="{2E82ED3F-8AE9-4983-B56F-EE8ED6966613}"/>
    <cellStyle name="Style 25 2 3 2 3" xfId="30194" xr:uid="{D48E4E4B-4F28-45AC-A46A-414512CF39C4}"/>
    <cellStyle name="Style 25 2 3 2 4" xfId="27438" xr:uid="{D74654D5-4F36-4C6A-9B1F-62230B109588}"/>
    <cellStyle name="Style 25 2 3 2 5" xfId="15058" xr:uid="{35CB96A3-31B9-4474-886E-FC37570C87A3}"/>
    <cellStyle name="Style 25 2 3 2 6" xfId="46973" xr:uid="{A24573CA-06C0-4041-8631-E27EF1447415}"/>
    <cellStyle name="Style 25 2 3 3" xfId="9628" xr:uid="{046EE068-9AA1-4A03-B7E4-33FC0B80BE29}"/>
    <cellStyle name="Style 25 2 3 3 2" xfId="20678" xr:uid="{2BAE338A-3F01-42BA-BD94-69F1799FD3B7}"/>
    <cellStyle name="Style 25 2 3 3 2 2" xfId="44355" xr:uid="{45BEB609-9CF7-429C-A222-3690FCE36387}"/>
    <cellStyle name="Style 25 2 3 3 3" xfId="26027" xr:uid="{66D7BE0C-E7BD-4242-9AB6-E692117F7496}"/>
    <cellStyle name="Style 25 2 3 4" xfId="16353" xr:uid="{B013DE5B-403B-4724-B21B-4171F2EA0006}"/>
    <cellStyle name="Style 25 2 3 4 2" xfId="21917" xr:uid="{2AF5FB5C-63FD-4C99-9A5E-9AE318D24B60}"/>
    <cellStyle name="Style 25 2 3 4 2 2" xfId="44233" xr:uid="{877438EF-B9E3-46B8-95DB-AEC28342AB2B}"/>
    <cellStyle name="Style 25 2 3 4 3" xfId="30559" xr:uid="{31FE2700-708E-4439-BFC9-E4085F38B489}"/>
    <cellStyle name="Style 25 2 3 5" xfId="16485" xr:uid="{46BCA232-59F9-4F8D-BB59-4FDD7BACE6DA}"/>
    <cellStyle name="Style 25 2 3 5 2" xfId="22049" xr:uid="{0FA8F802-4222-4B2C-8B13-2C88C57DEB94}"/>
    <cellStyle name="Style 25 2 3 5 3" xfId="30582" xr:uid="{BD4E16DD-1F87-46AF-9055-B7C558CF061A}"/>
    <cellStyle name="Style 25 2 3 6" xfId="17309" xr:uid="{F62C32F0-FDC7-4D12-9578-F950B777F2F2}"/>
    <cellStyle name="Style 25 2 3 6 2" xfId="22958" xr:uid="{D663EC01-899C-4B27-B767-99CDAF01B4C9}"/>
    <cellStyle name="Style 25 2 3 6 3" xfId="30816" xr:uid="{CC705FB4-FDFC-4382-93DC-CCCEDE933EDF}"/>
    <cellStyle name="Style 25 2 3 7" xfId="18033" xr:uid="{496C97A6-712B-4F87-954B-19B92C8F19A1}"/>
    <cellStyle name="Style 25 2 3 7 2" xfId="23672" xr:uid="{F5E44F8C-2162-4B50-94EF-DA100BECF2BA}"/>
    <cellStyle name="Style 25 2 3 7 3" xfId="30988" xr:uid="{C84B6935-4EE5-4B03-9E5F-2D8B73138DD5}"/>
    <cellStyle name="Style 25 2 3 8" xfId="14152" xr:uid="{5053E29B-A28A-4059-9FBA-F738BF6D3E4D}"/>
    <cellStyle name="Style 25 2 3 8 2" xfId="19211" xr:uid="{40223D7E-7693-458F-9935-6F70910F85E3}"/>
    <cellStyle name="Style 25 2 3 8 3" xfId="29591" xr:uid="{60B0F71E-4352-4481-9693-8AC5221739F0}"/>
    <cellStyle name="Style 25 2 3 9" xfId="13480" xr:uid="{B6A19CE1-45D8-42EC-AB88-15C2B06BBEA7}"/>
    <cellStyle name="Style 25 2 3 9 2" xfId="34343" xr:uid="{D5B8D8BF-A51F-4A4E-BBCC-B9972D476947}"/>
    <cellStyle name="Style 25 2 4" xfId="6257" xr:uid="{E2B95DFB-3146-4F69-ABB8-EEF64635B9E6}"/>
    <cellStyle name="Style 25 2 4 2" xfId="5132" xr:uid="{D2AC865E-B0C0-4DDD-9594-96528ABB0B5C}"/>
    <cellStyle name="Style 25 2 4 2 2" xfId="10176" xr:uid="{490E499C-BB7A-4203-B3A4-480C37C4AFE4}"/>
    <cellStyle name="Style 25 2 4 2 2 2" xfId="44846" xr:uid="{C45175E4-16AD-4204-A5CF-531905BEF82D}"/>
    <cellStyle name="Style 25 2 4 2 3" xfId="34127" xr:uid="{7186293E-0104-45A4-9B92-B7150BE15269}"/>
    <cellStyle name="Style 25 2 4 2 3 2" xfId="44150" xr:uid="{889DF7DC-F857-4243-BDA0-CAFC96F12D6E}"/>
    <cellStyle name="Style 25 2 4 2 4" xfId="27587" xr:uid="{D639B873-D607-452B-9EF8-7DEF1D25D8E9}"/>
    <cellStyle name="Style 25 2 4 3" xfId="26352" xr:uid="{758DB4B4-508D-48FB-9669-9C90D423B5DE}"/>
    <cellStyle name="Style 25 2 4 3 2" xfId="32271" xr:uid="{BE54EF91-BF4B-4163-8903-B13AE8403138}"/>
    <cellStyle name="Style 25 2 4 3 3" xfId="45985" xr:uid="{224AEE84-9881-41BE-9307-48A1991DBD45}"/>
    <cellStyle name="Style 25 2 4 4" xfId="34001" xr:uid="{C1ED6785-4CE2-48CA-B45C-BAFC33C981BA}"/>
    <cellStyle name="Style 25 2 4 5" xfId="35810" xr:uid="{0E68C259-2346-475D-A91B-C1611ABE0267}"/>
    <cellStyle name="Style 25 2 4 6" xfId="24570" xr:uid="{EE346A6D-67A0-4DFB-8BD9-7DA93EFD9AC6}"/>
    <cellStyle name="Style 25 2 4 7" xfId="47318" xr:uid="{C6FBAE6E-A539-449F-BB9C-E8C7C642E420}"/>
    <cellStyle name="Style 25 2 5" xfId="5297" xr:uid="{999569E7-E932-4CB8-8428-46F1C4339494}"/>
    <cellStyle name="Style 25 2 5 2" xfId="20612" xr:uid="{4015E361-8C02-4BBA-AB96-BEFF06C174FD}"/>
    <cellStyle name="Style 25 2 5 2 2" xfId="31611" xr:uid="{D03AFB9D-304A-43C1-9430-4C8C1139295D}"/>
    <cellStyle name="Style 25 2 5 3" xfId="30204" xr:uid="{6346D7CC-A5F3-4597-A6B0-31F9E9D958A5}"/>
    <cellStyle name="Style 25 2 5 4" xfId="27174" xr:uid="{DC7958E3-6C4B-477F-AFA2-CD8A791234E0}"/>
    <cellStyle name="Style 25 2 5 5" xfId="15069" xr:uid="{3B307349-4D15-4293-8678-ED8BCAAD8E2F}"/>
    <cellStyle name="Style 25 2 6" xfId="8744" xr:uid="{511B1E71-21D4-4D64-A47A-97123DE068CA}"/>
    <cellStyle name="Style 25 2 6 2" xfId="21791" xr:uid="{9FE39B96-6594-4038-B488-5CCFBCB888E5}"/>
    <cellStyle name="Style 25 2 6 2 2" xfId="35531" xr:uid="{6F961C22-E0F3-4EF3-8F56-00C0A59BFADA}"/>
    <cellStyle name="Style 25 2 6 3" xfId="35683" xr:uid="{94ADA511-FC1A-4E0B-9F4D-D9AD55E833C7}"/>
    <cellStyle name="Style 25 2 6 4" xfId="30523" xr:uid="{374C5CFA-5622-4741-A36D-384705653AAF}"/>
    <cellStyle name="Style 25 2 7" xfId="4720" xr:uid="{99D0A806-231F-4CA5-9B2F-F12832EA8FEF}"/>
    <cellStyle name="Style 25 2 7 2" xfId="9923" xr:uid="{668580C7-6389-4C9B-8AFA-27688954E690}"/>
    <cellStyle name="Style 25 2 7 2 2" xfId="31246" xr:uid="{C2D411DA-3F18-4828-B048-E73F624543B6}"/>
    <cellStyle name="Style 25 2 7 2 3" xfId="44234" xr:uid="{F3FF964A-B9E0-4782-BE91-73F764537BFB}"/>
    <cellStyle name="Style 25 2 7 2 4" xfId="21015" xr:uid="{5E703D8D-A082-4AB9-A254-FE0F9400B32D}"/>
    <cellStyle name="Style 25 2 7 3" xfId="30360" xr:uid="{92FBD31B-1524-49F2-9E86-8543BC2BAD23}"/>
    <cellStyle name="Style 25 2 7 4" xfId="15457" xr:uid="{72CA2572-FDA3-41EF-A586-B76F76BB0F03}"/>
    <cellStyle name="Style 25 2 7 5" xfId="46499" xr:uid="{E2560843-0C57-40D3-B63A-19B40B63DC8D}"/>
    <cellStyle name="Style 25 2 8" xfId="15384" xr:uid="{3EB0E15B-2C55-49CD-966F-98120E206B24}"/>
    <cellStyle name="Style 25 2 8 2" xfId="20942" xr:uid="{25B2ECB8-03F5-47A1-BB57-897ABADCF60F}"/>
    <cellStyle name="Style 25 2 8 2 2" xfId="43625" xr:uid="{43C96FAA-BDB2-48AB-A1BD-CC022F41A0DF}"/>
    <cellStyle name="Style 25 2 8 3" xfId="30313" xr:uid="{77B8EFCD-FBFF-4272-8537-8FA308BDBCAB}"/>
    <cellStyle name="Style 25 2 9" xfId="17646" xr:uid="{9F2F10DD-2DE3-4ED8-80A8-20FA84BF812D}"/>
    <cellStyle name="Style 25 2 9 2" xfId="23288" xr:uid="{475D8F0A-0ED6-40CF-961B-591CE9AFF285}"/>
    <cellStyle name="Style 25 2 9 3" xfId="30901" xr:uid="{864338DD-0D77-4F07-BCD4-726DEE90E368}"/>
    <cellStyle name="Style 25 3" xfId="3325" xr:uid="{F50EF541-466E-41F6-A65B-47ED103D1DFB}"/>
    <cellStyle name="Style 25 3 10" xfId="18488" xr:uid="{1F5D504A-D305-43A9-B6DB-BA8282890C81}"/>
    <cellStyle name="Style 25 3 10 2" xfId="35434" xr:uid="{DA254981-549F-4DD7-BC52-7913EE0907E2}"/>
    <cellStyle name="Style 25 3 11" xfId="29406" xr:uid="{CC1D4A07-2C01-41F9-BB61-35555894B795}"/>
    <cellStyle name="Style 25 3 12" xfId="23838" xr:uid="{99E89517-30D3-4521-A1E8-9D9D303E7EB6}"/>
    <cellStyle name="Style 25 3 2" xfId="5298" xr:uid="{B0A80CC5-B03E-4963-ABAB-B770321AE365}"/>
    <cellStyle name="Style 25 3 2 2" xfId="9017" xr:uid="{5CB1A2A0-E7F5-441D-8688-53C1CF71DAEC}"/>
    <cellStyle name="Style 25 3 2 2 2" xfId="35623" xr:uid="{D708C64C-6A22-4E37-932A-F1CFD06A3C09}"/>
    <cellStyle name="Style 25 3 2 2 3" xfId="35727" xr:uid="{7FF1B016-FC14-448D-B053-39C2229D8D84}"/>
    <cellStyle name="Style 25 3 2 2 4" xfId="33777" xr:uid="{B959ED6E-9247-473F-A089-65EE76C3E273}"/>
    <cellStyle name="Style 25 3 2 3" xfId="31612" xr:uid="{48721D8A-CBE6-4038-B3C7-FC862D29EA5B}"/>
    <cellStyle name="Style 25 3 2 3 2" xfId="46196" xr:uid="{58BBB1D9-55A0-4F4C-8818-5FCBD8D5C041}"/>
    <cellStyle name="Style 25 3 2 4" xfId="30127" xr:uid="{B4657DD9-C8AE-4211-AFD9-12A2C4BBEA33}"/>
    <cellStyle name="Style 25 3 2 5" xfId="27176" xr:uid="{5F7C4195-00C7-4748-9F9E-78BB04BB49BF}"/>
    <cellStyle name="Style 25 3 3" xfId="4929" xr:uid="{8D7696D6-E6E4-4EE0-B42C-E0C53B4C8D22}"/>
    <cellStyle name="Style 25 3 3 2" xfId="20666" xr:uid="{1B201195-6146-4751-B729-95518AE845E5}"/>
    <cellStyle name="Style 25 3 3 2 2" xfId="31439" xr:uid="{3DDBE981-5A67-4866-94C8-8086C136E123}"/>
    <cellStyle name="Style 25 3 3 2 3" xfId="44356" xr:uid="{B6B511E5-54EC-4699-A252-C650BDA4FB1E}"/>
    <cellStyle name="Style 25 3 3 3" xfId="34152" xr:uid="{77D4E21D-35EA-4B94-B68D-478DE7F71A2E}"/>
    <cellStyle name="Style 25 3 3 4" xfId="35294" xr:uid="{64C334F1-84D2-4D22-B569-98987A6B91DF}"/>
    <cellStyle name="Style 25 3 3 5" xfId="26028" xr:uid="{FF672D52-CD98-49AE-819F-F9170E49442A}"/>
    <cellStyle name="Style 25 3 3 6" xfId="15123" xr:uid="{F1D4539B-86DA-421F-B739-D1B3016E279A}"/>
    <cellStyle name="Style 25 3 3 7" xfId="46689" xr:uid="{9D1ADF31-8E4E-44E6-8A95-8DD67F572E74}"/>
    <cellStyle name="Style 25 3 4" xfId="9016" xr:uid="{83203345-6647-40A8-B941-5494E0BFE02F}"/>
    <cellStyle name="Style 25 3 4 2" xfId="21900" xr:uid="{64941E07-20C0-489A-8A3E-4E5AD6C60A8B}"/>
    <cellStyle name="Style 25 3 4 2 2" xfId="35622" xr:uid="{60155D40-B0B8-4FF1-9353-86C12B1F4B97}"/>
    <cellStyle name="Style 25 3 4 3" xfId="35726" xr:uid="{8CAF73D8-83AE-4FF2-9724-75101327C9CD}"/>
    <cellStyle name="Style 25 3 4 4" xfId="30550" xr:uid="{7DC715C1-A199-4829-89DA-3E6688C6DD73}"/>
    <cellStyle name="Style 25 3 5" xfId="16418" xr:uid="{87E5CE17-DFA5-480F-B406-642BA306FCE6}"/>
    <cellStyle name="Style 25 3 5 2" xfId="21982" xr:uid="{C3A768D2-EA76-4712-BFED-8FC6EB10A40C}"/>
    <cellStyle name="Style 25 3 5 3" xfId="30574" xr:uid="{1CEE76D6-7FCA-45EA-BBB6-F2E442E28ED0}"/>
    <cellStyle name="Style 25 3 6" xfId="17242" xr:uid="{65F0BF9F-9363-4093-8886-6249CF0D72A0}"/>
    <cellStyle name="Style 25 3 6 2" xfId="22891" xr:uid="{AD7A5514-1CB0-4AFA-808D-5501207B6671}"/>
    <cellStyle name="Style 25 3 6 3" xfId="30808" xr:uid="{C831DD7A-FF60-4923-ACCD-B0D5638FCC13}"/>
    <cellStyle name="Style 25 3 7" xfId="17966" xr:uid="{2B85A8F1-3C73-4BC3-B0D6-47279734C963}"/>
    <cellStyle name="Style 25 3 7 2" xfId="23605" xr:uid="{87050A59-4E88-43C5-980E-F9227079E43D}"/>
    <cellStyle name="Style 25 3 7 3" xfId="30980" xr:uid="{20C5FF2D-3D63-4027-8BD1-752D11B61927}"/>
    <cellStyle name="Style 25 3 8" xfId="14085" xr:uid="{274FFB79-1FB6-4D18-BC3A-631DF79324E3}"/>
    <cellStyle name="Style 25 3 8 2" xfId="19144" xr:uid="{3C32B51E-2C5A-4529-A490-53A4EFDE9AE8}"/>
    <cellStyle name="Style 25 3 8 3" xfId="29583" xr:uid="{C8EC7889-DF38-49ED-BDB6-3943ED4E857A}"/>
    <cellStyle name="Style 25 3 9" xfId="13413" xr:uid="{EC538E07-0CEF-41CC-9E70-729E5E88E28D}"/>
    <cellStyle name="Style 25 3 9 2" xfId="34344" xr:uid="{90506472-4C7E-4D5A-B8B3-833B9D1B0976}"/>
    <cellStyle name="Style 25 4" xfId="3326" xr:uid="{1F096F7D-0DF6-47F8-BEB6-D5FA36B52BED}"/>
    <cellStyle name="Style 25 4 10" xfId="18554" xr:uid="{FD51321E-98D8-4CB2-A5D8-F516F6669C09}"/>
    <cellStyle name="Style 25 4 10 2" xfId="35404" xr:uid="{0124B70F-BB0D-4826-A9B7-C8CBF146407B}"/>
    <cellStyle name="Style 25 4 11" xfId="29413" xr:uid="{9732A272-9323-4CFE-B136-EDBB2BAB1E32}"/>
    <cellStyle name="Style 25 4 12" xfId="24231" xr:uid="{40C95844-D28D-44CD-B153-41F9F5E629B4}"/>
    <cellStyle name="Style 25 4 2" xfId="5875" xr:uid="{FE284298-4564-4C14-A9CF-2867375D615F}"/>
    <cellStyle name="Style 25 4 2 2" xfId="10405" xr:uid="{4C409B8C-D3FB-4DDA-B8FD-87EF9043AD36}"/>
    <cellStyle name="Style 25 4 2 2 2" xfId="31923" xr:uid="{676A4EA6-CC17-4DF1-BF22-3ED650C30921}"/>
    <cellStyle name="Style 25 4 2 2 3" xfId="45919" xr:uid="{7FFECF16-5A2B-47DD-BDB6-4B7FCED0714A}"/>
    <cellStyle name="Style 25 4 2 2 4" xfId="20590" xr:uid="{E1CF078B-C25C-4958-8D21-B7114DD797B9}"/>
    <cellStyle name="Style 25 4 2 3" xfId="30193" xr:uid="{EBC2B546-2822-41A3-8F8C-DE2C69669B6A}"/>
    <cellStyle name="Style 25 4 2 4" xfId="27437" xr:uid="{F9539EB2-7856-485E-A6C3-8F6CC16BF9A3}"/>
    <cellStyle name="Style 25 4 2 5" xfId="15057" xr:uid="{8B2C7327-E117-4257-A815-69FC58022922}"/>
    <cellStyle name="Style 25 4 2 6" xfId="46972" xr:uid="{E5E2FBA0-EFD0-4861-A2EE-A6C90455E73A}"/>
    <cellStyle name="Style 25 4 3" xfId="9629" xr:uid="{E5E8FC11-BEA4-4F0C-8442-7A2145710A6B}"/>
    <cellStyle name="Style 25 4 3 2" xfId="20677" xr:uid="{491720B4-21B7-4A01-874A-204F844A109A}"/>
    <cellStyle name="Style 25 4 3 2 2" xfId="44357" xr:uid="{D8C17E9B-2788-4448-89CC-4AB07972161B}"/>
    <cellStyle name="Style 25 4 3 3" xfId="26029" xr:uid="{7967EDD5-4773-4DD9-BB46-C8027C4B6C15}"/>
    <cellStyle name="Style 25 4 4" xfId="16352" xr:uid="{51C37DA4-6984-484B-891F-5619C6A22AE3}"/>
    <cellStyle name="Style 25 4 4 2" xfId="21916" xr:uid="{74C2D138-FEB0-4DB1-858F-6D786883DA20}"/>
    <cellStyle name="Style 25 4 4 2 2" xfId="44832" xr:uid="{DE368734-2E91-4094-96E9-29B1C50549C0}"/>
    <cellStyle name="Style 25 4 4 3" xfId="30558" xr:uid="{3D12AEA4-2792-48B4-B086-5C415FDD955B}"/>
    <cellStyle name="Style 25 4 5" xfId="16484" xr:uid="{13D3CD44-7A48-4132-ACAF-60CC2E2AFE3A}"/>
    <cellStyle name="Style 25 4 5 2" xfId="22048" xr:uid="{1BD2893C-D374-415E-9680-950E2227C995}"/>
    <cellStyle name="Style 25 4 5 3" xfId="30581" xr:uid="{0CC3B6F7-E599-4465-AF63-4B60708A14EE}"/>
    <cellStyle name="Style 25 4 6" xfId="17308" xr:uid="{20B3FA95-824D-4DBC-974C-980237ED044F}"/>
    <cellStyle name="Style 25 4 6 2" xfId="22957" xr:uid="{00833B3E-3BC6-4F2D-B664-C1E05379ECAC}"/>
    <cellStyle name="Style 25 4 6 3" xfId="30815" xr:uid="{F9054B25-BB45-48E6-BFDE-B663D74D21EF}"/>
    <cellStyle name="Style 25 4 7" xfId="18032" xr:uid="{286907CD-616A-4CD1-89D7-FA0D2BE873B9}"/>
    <cellStyle name="Style 25 4 7 2" xfId="23671" xr:uid="{88EA78C3-784C-475B-962D-DF858DF7106D}"/>
    <cellStyle name="Style 25 4 7 3" xfId="30987" xr:uid="{24D88B0B-0078-4506-809D-4FF5131B0012}"/>
    <cellStyle name="Style 25 4 8" xfId="14151" xr:uid="{4E73FC58-D005-41D8-9007-FFA90BF3F5BC}"/>
    <cellStyle name="Style 25 4 8 2" xfId="19210" xr:uid="{8C61EC24-A558-405F-90F8-BE6474A19E9A}"/>
    <cellStyle name="Style 25 4 8 3" xfId="29590" xr:uid="{59F89BAD-65BB-4EE5-BE88-4B531EDD6547}"/>
    <cellStyle name="Style 25 4 9" xfId="13479" xr:uid="{E3928C24-B77C-4574-B262-45BCAE9C12A2}"/>
    <cellStyle name="Style 25 4 9 2" xfId="34345" xr:uid="{D8E9F9CD-879C-40BF-B7E6-BF94D64114C4}"/>
    <cellStyle name="Style 25 5" xfId="6256" xr:uid="{F28BF687-879F-476B-9DA7-1DA887EEC2BA}"/>
    <cellStyle name="Style 25 5 2" xfId="5131" xr:uid="{C82501C5-8F1A-45FA-A657-2EA0920362CA}"/>
    <cellStyle name="Style 25 5 2 2" xfId="10175" xr:uid="{A1815C6A-448A-4C0C-A187-2EFDAD43AD7C}"/>
    <cellStyle name="Style 25 5 2 2 2" xfId="44845" xr:uid="{FFFB08E0-2C19-4359-9EF9-AFD04CE4886D}"/>
    <cellStyle name="Style 25 5 2 3" xfId="34128" xr:uid="{5BC39A89-4276-4BC2-B8DB-CACE0D18A019}"/>
    <cellStyle name="Style 25 5 2 3 2" xfId="44376" xr:uid="{4A6EF5CE-0050-4867-A488-54ACA2002BA5}"/>
    <cellStyle name="Style 25 5 2 4" xfId="27586" xr:uid="{79AD2A42-37BA-4E02-8D66-1479124C8FDE}"/>
    <cellStyle name="Style 25 5 3" xfId="26351" xr:uid="{4B235D90-6568-4428-AED2-105D7609D1CC}"/>
    <cellStyle name="Style 25 5 3 2" xfId="32270" xr:uid="{F1B591B0-A77E-42C3-AE9F-752FB4208A23}"/>
    <cellStyle name="Style 25 5 3 3" xfId="45984" xr:uid="{48EABF34-794B-448F-B9D9-CA86B4F8F705}"/>
    <cellStyle name="Style 25 5 4" xfId="34002" xr:uid="{9705273B-F85F-4987-8DC1-9C7C16B6E0D6}"/>
    <cellStyle name="Style 25 5 5" xfId="35811" xr:uid="{6B5D99EE-95B1-4363-A534-76010C0017CE}"/>
    <cellStyle name="Style 25 5 6" xfId="24569" xr:uid="{E02555C5-BFAE-4D26-B237-347E6DCB596A}"/>
    <cellStyle name="Style 25 5 7" xfId="47317" xr:uid="{E2C2E5E5-4D30-44DA-8EB9-A9EBFF35E957}"/>
    <cellStyle name="Style 25 6" xfId="5296" xr:uid="{2708685F-7791-4A3F-B105-E599C48DFBF5}"/>
    <cellStyle name="Style 25 6 2" xfId="20611" xr:uid="{7CD05F2C-F81F-404F-ACC3-0CD0AE6A8AA1}"/>
    <cellStyle name="Style 25 6 2 2" xfId="31610" xr:uid="{77575C60-F783-4BE3-BCDD-E21D138661FA}"/>
    <cellStyle name="Style 25 6 3" xfId="30203" xr:uid="{48F566D4-B5A1-44AC-92D9-5200A16329BE}"/>
    <cellStyle name="Style 25 6 4" xfId="27173" xr:uid="{13BFBC6E-8DC8-41E1-85FD-5B1B3089E7CC}"/>
    <cellStyle name="Style 25 6 5" xfId="15068" xr:uid="{FFBBB610-2A1D-4BA8-911B-3DA49B4C2152}"/>
    <cellStyle name="Style 25 7" xfId="8743" xr:uid="{28558F55-6641-4EE6-A071-D569AD6DEBA3}"/>
    <cellStyle name="Style 25 7 2" xfId="21790" xr:uid="{25DAC36D-9F96-4195-817D-1E6943FBDEB9}"/>
    <cellStyle name="Style 25 7 2 2" xfId="35530" xr:uid="{7E12B07E-DE7B-4318-8B2A-E24D91CC144F}"/>
    <cellStyle name="Style 25 7 3" xfId="35682" xr:uid="{B413DAEB-047B-4C50-B7D5-31BF951706E2}"/>
    <cellStyle name="Style 25 7 4" xfId="30522" xr:uid="{521D2DAB-23D6-4DF2-81AD-20A2531E39A4}"/>
    <cellStyle name="Style 25 8" xfId="4719" xr:uid="{FEE3607F-7BD3-4E0F-896D-BEADB4A4E4AA}"/>
    <cellStyle name="Style 25 8 2" xfId="9922" xr:uid="{3A808DE3-AFEA-4140-82AB-9C35ABE07F88}"/>
    <cellStyle name="Style 25 8 2 2" xfId="31245" xr:uid="{D75E0B35-2A31-41D7-98E5-4B0CB11174E2}"/>
    <cellStyle name="Style 25 8 2 3" xfId="44235" xr:uid="{03764F7A-269E-413E-8A42-017C01344D11}"/>
    <cellStyle name="Style 25 8 2 4" xfId="21016" xr:uid="{357093C2-4F14-4822-B6DA-4E2A80C1699C}"/>
    <cellStyle name="Style 25 8 3" xfId="30361" xr:uid="{444944F0-FBBE-48E7-83CD-75A72CA50F55}"/>
    <cellStyle name="Style 25 8 4" xfId="15458" xr:uid="{04B3441C-55AF-4B16-8333-536DCF25C7C1}"/>
    <cellStyle name="Style 25 8 5" xfId="46498" xr:uid="{B3C89605-9CE2-4C6E-973A-46B612CC20F7}"/>
    <cellStyle name="Style 25 9" xfId="15396" xr:uid="{1762B3A5-DD70-4D72-8746-914B71E1DD7E}"/>
    <cellStyle name="Style 25 9 2" xfId="20954" xr:uid="{D05FBCC1-4682-480B-AA93-DA798A6C0275}"/>
    <cellStyle name="Style 25 9 2 2" xfId="43626" xr:uid="{56B8F08A-31F9-4639-93BE-39A2A8242E62}"/>
    <cellStyle name="Style 25 9 3" xfId="30317" xr:uid="{9151363E-E5F5-40A6-94C6-CDB303485EF0}"/>
    <cellStyle name="Style 26" xfId="3327" xr:uid="{126BDF49-22D2-4F4C-A60D-532255099EBA}"/>
    <cellStyle name="Style 26 2" xfId="4931" xr:uid="{6A3D024A-93AD-4A8E-B108-8AB34BDB9C8F}"/>
    <cellStyle name="Style 26 2 2" xfId="5543" xr:uid="{BFD4B1E3-CF42-40DD-A6B4-E51FC71E0E86}"/>
    <cellStyle name="Style 26 2 3" xfId="26556" xr:uid="{2C46F1A8-185E-4D02-8AC0-F3704A14A5CE}"/>
    <cellStyle name="Style 26 3" xfId="5877" xr:uid="{9043A3BD-DBAA-4873-AC7C-2DBA452C13FD}"/>
    <cellStyle name="Style 26 3 2" xfId="10407" xr:uid="{11772A38-8DDF-4209-82B0-8D35CD945A6A}"/>
    <cellStyle name="Style 26 3 2 2" xfId="26353" xr:uid="{97F5347A-438D-466B-A4EB-F2E699E740FE}"/>
    <cellStyle name="Style 26 3 3" xfId="31925" xr:uid="{8260F707-F5C2-406A-8331-FD2B28575AC2}"/>
    <cellStyle name="Style 26 3 4" xfId="24233" xr:uid="{9F9AB3DC-FA0D-4D89-8EB4-79AEEED0E4D8}"/>
    <cellStyle name="Style 26 3 5" xfId="46974" xr:uid="{B40D07F7-1FA9-4DE3-8588-73E771AE604A}"/>
    <cellStyle name="Style 26 4" xfId="6258" xr:uid="{0A3ABB5D-BA1F-445E-ABF9-33D0A8C2A166}"/>
    <cellStyle name="Style 26 5" xfId="5299" xr:uid="{F5E5590D-485A-40BE-A0EE-4C84A5F69C6E}"/>
    <cellStyle name="Style 26 6" xfId="4721" xr:uid="{9C833C68-FCCE-4006-8B73-84A06B32EE02}"/>
    <cellStyle name="Style 26 6 2" xfId="9924" xr:uid="{C435CFA9-E8D5-4E36-90CD-93D926EB533D}"/>
    <cellStyle name="Style 26 6 3" xfId="31247" xr:uid="{BE95B9A6-B4C7-4FE3-9F84-2697D9460B70}"/>
    <cellStyle name="Style 26 6 4" xfId="46500" xr:uid="{41A23697-540E-465A-AC17-E6DF23C2E509}"/>
    <cellStyle name="Style 26 7" xfId="23839" xr:uid="{BDD05952-9224-4E8D-9A82-C7C7A0361664}"/>
    <cellStyle name="Sub heading - 1" xfId="12413" xr:uid="{C2293652-E871-4005-808B-5C2105DD6C70}"/>
    <cellStyle name="Számítás" xfId="12340" xr:uid="{281A27BC-AC22-463D-A87E-9CF0C72883CA}"/>
    <cellStyle name="Számítás 10" xfId="13073" xr:uid="{8856C25A-D2A3-46E5-8005-99A114E0477D}"/>
    <cellStyle name="Számítás 10 2" xfId="35813" xr:uid="{BBF54047-CC4C-48B3-88DA-945E653DB69C}"/>
    <cellStyle name="Számítás 11" xfId="28960" xr:uid="{FF044E37-1730-406A-9288-3A74026C9754}"/>
    <cellStyle name="Számítás 12" xfId="39307" xr:uid="{55842447-55F6-4D5F-A28B-A3079984A66C}"/>
    <cellStyle name="Számítás 2" xfId="14177" xr:uid="{8200BF89-FED5-4349-B3E6-13B78134756A}"/>
    <cellStyle name="Számítás 2 2" xfId="19246" xr:uid="{127AA850-E7D9-4A12-851F-92F9A299C2DF}"/>
    <cellStyle name="Számítás 2 2 2" xfId="45484" xr:uid="{D0FEEA98-FD2E-456B-AFCB-F560E025E445}"/>
    <cellStyle name="Számítás 2 3" xfId="42419" xr:uid="{FBE2AA31-DDAB-40B5-8A3A-848EABAEF3F6}"/>
    <cellStyle name="Számítás 3" xfId="15125" xr:uid="{5B598DCD-25A5-4E98-939A-068543385582}"/>
    <cellStyle name="Számítás 3 2" xfId="20668" xr:uid="{CAF1B7BF-32FC-432D-835F-4F0B09882988}"/>
    <cellStyle name="Számítás 4" xfId="16230" xr:uid="{7BC37DAC-8D2A-49E2-B833-C268E367936D}"/>
    <cellStyle name="Számítás 4 2" xfId="21792" xr:uid="{1EAEE67C-7A60-41CF-A294-73014575E3E0}"/>
    <cellStyle name="Számítás 5" xfId="15442" xr:uid="{667518E2-E0AC-4A1C-AC1E-CDDD6B8B3A4D}"/>
    <cellStyle name="Számítás 5 2" xfId="21000" xr:uid="{21C4B4E2-A4B5-4BE9-9FF7-62F1D6DF8469}"/>
    <cellStyle name="Számítás 6" xfId="16600" xr:uid="{3DA2DCDD-045A-4F37-BD81-B969181C792E}"/>
    <cellStyle name="Számítás 6 2" xfId="22191" xr:uid="{C15C195B-CA48-4E61-AB25-AD16EB07C75F}"/>
    <cellStyle name="Számítás 7" xfId="17336" xr:uid="{891FE806-01EB-429E-9000-C39EC89F4D09}"/>
    <cellStyle name="Számítás 7 2" xfId="22980" xr:uid="{1E2D10C0-1C26-4333-953A-8EE86E54820B}"/>
    <cellStyle name="Számítás 8" xfId="13514" xr:uid="{B1BEE45A-52C9-43C3-9470-0E7BCFBC298A}"/>
    <cellStyle name="Számítás 8 2" xfId="18578" xr:uid="{1FF09C83-4C96-4610-BB2D-D85D298137C8}"/>
    <cellStyle name="Számítás 9" xfId="12522" xr:uid="{0E0FC1D7-C4C2-42C5-B0A7-899EE3E2A03B}"/>
    <cellStyle name="Számítás 9 2" xfId="35782" xr:uid="{68B57004-8015-4F13-94A7-D5D503C1CC48}"/>
    <cellStyle name="Table" xfId="9018" xr:uid="{FA8A7424-4614-45C4-ABDC-A0948A70CAE4}"/>
    <cellStyle name="Table heading" xfId="9019" xr:uid="{A1646C0B-9B29-4ACA-8E79-76273AA703EC}"/>
    <cellStyle name="tableau | cellule | normal | decimal 1" xfId="3328" xr:uid="{8EF41C69-BFAA-4A69-9D8E-3EF322D598CD}"/>
    <cellStyle name="tableau | cellule | normal | decimal 1 10" xfId="18233" xr:uid="{1D244E42-7D72-4C74-A7E8-DDE73C428586}"/>
    <cellStyle name="tableau | cellule | normal | decimal 1 10 2" xfId="34112" xr:uid="{0BF96CD2-510A-4484-A82D-DA939A8B53BC}"/>
    <cellStyle name="tableau | cellule | normal | decimal 1 11" xfId="38830" xr:uid="{5FA4F0D0-87C0-40E4-9707-095B18B9A441}"/>
    <cellStyle name="tableau | cellule | normal | decimal 1 12" xfId="39061" xr:uid="{4E7BABA9-F2CD-4894-891C-D1573EBC2D8B}"/>
    <cellStyle name="tableau | cellule | normal | decimal 1 2" xfId="8745" xr:uid="{04D93612-DE64-4959-B275-8FF6B58811AF}"/>
    <cellStyle name="tableau | cellule | normal | decimal 1 2 2" xfId="20250" xr:uid="{576A8CD2-07C9-49CA-A949-204F85DF4998}"/>
    <cellStyle name="tableau | cellule | normal | decimal 1 2 2 2" xfId="45696" xr:uid="{444FFC61-DB7E-44CF-BE08-EB4A8CF23614}"/>
    <cellStyle name="tableau | cellule | normal | decimal 1 2 3" xfId="35591" xr:uid="{F8061A9E-A396-42B8-BA3A-8AB4E182DB69}"/>
    <cellStyle name="tableau | cellule | normal | decimal 1 2 3 2" xfId="46047" xr:uid="{0D596600-47A4-494E-8A74-79EF4577E44C}"/>
    <cellStyle name="tableau | cellule | normal | decimal 1 2 4" xfId="42420" xr:uid="{50AFC05F-0AD2-4DC8-91E2-A4E5F4CF5BD4}"/>
    <cellStyle name="tableau | cellule | normal | decimal 1 2 5" xfId="45314" xr:uid="{23AEFDC3-6E1B-4A28-8817-778FEE44B18F}"/>
    <cellStyle name="tableau | cellule | normal | decimal 1 3" xfId="14610" xr:uid="{BEBB7B00-B47E-4B97-AC21-ABF2AF73946E}"/>
    <cellStyle name="tableau | cellule | normal | decimal 1 3 2" xfId="19800" xr:uid="{8159DCF3-3724-4215-9C11-6D02E6770B0C}"/>
    <cellStyle name="tableau | cellule | normal | decimal 1 4" xfId="15377" xr:uid="{347C28BB-10A3-454A-BC52-3AB59AA55F28}"/>
    <cellStyle name="tableau | cellule | normal | decimal 1 4 2" xfId="20936" xr:uid="{FF49708C-EAAA-4E82-AC86-5E1E72807A81}"/>
    <cellStyle name="tableau | cellule | normal | decimal 1 5" xfId="16630" xr:uid="{227A76D9-EC8B-406A-ABBF-BFB0C6CDA817}"/>
    <cellStyle name="tableau | cellule | normal | decimal 1 5 2" xfId="22268" xr:uid="{CCF254C2-AC73-421D-BE75-2C7FC5A3C5A1}"/>
    <cellStyle name="tableau | cellule | normal | decimal 1 6" xfId="16987" xr:uid="{A786C201-6445-42A0-9B58-95303D08DFEF}"/>
    <cellStyle name="tableau | cellule | normal | decimal 1 6 2" xfId="22636" xr:uid="{550B832F-25EF-4EF3-A787-A2F26DA3928C}"/>
    <cellStyle name="tableau | cellule | normal | decimal 1 7" xfId="17708" xr:uid="{A1E620F3-B8A8-4ECA-8950-5361A44296A2}"/>
    <cellStyle name="tableau | cellule | normal | decimal 1 7 2" xfId="23350" xr:uid="{BC0EF2B2-3375-4F2A-BD5C-29B53D3A5477}"/>
    <cellStyle name="tableau | cellule | normal | decimal 1 8" xfId="13827" xr:uid="{50BDE689-B205-452F-AC32-A81D51343FD3}"/>
    <cellStyle name="tableau | cellule | normal | decimal 1 8 2" xfId="18889" xr:uid="{1AD4CDE7-D597-48DC-B540-1E2CD91E2C17}"/>
    <cellStyle name="tableau | cellule | normal | decimal 1 9" xfId="13154" xr:uid="{013414A8-3C04-4B3E-9218-710940DF4012}"/>
    <cellStyle name="tableau | cellule | normal | decimal 1 9 2" xfId="34982" xr:uid="{A1D78ACA-1A61-4959-B2E3-53A89AEACAD8}"/>
    <cellStyle name="tableau | cellule | normal | pourcentage | decimal 1" xfId="3329" xr:uid="{D5D8257E-696D-4F32-8AA2-1E30EFBE75B2}"/>
    <cellStyle name="tableau | cellule | normal | pourcentage | decimal 1 10" xfId="18234" xr:uid="{BAFB27E5-44D3-4416-A078-D5EDB0F2D487}"/>
    <cellStyle name="tableau | cellule | normal | pourcentage | decimal 1 10 2" xfId="34964" xr:uid="{9495E02E-48D0-46A1-9FC3-1EF52E2594F5}"/>
    <cellStyle name="tableau | cellule | normal | pourcentage | decimal 1 11" xfId="38831" xr:uid="{59CBB9CC-EE4B-47EC-BA41-14333E513A01}"/>
    <cellStyle name="tableau | cellule | normal | pourcentage | decimal 1 12" xfId="39060" xr:uid="{FD9D910B-A59B-452A-AA60-C0D1F9B22029}"/>
    <cellStyle name="tableau | cellule | normal | pourcentage | decimal 1 2" xfId="8746" xr:uid="{60B0241A-1F4C-4F24-9407-B6DB9202D3F3}"/>
    <cellStyle name="tableau | cellule | normal | pourcentage | decimal 1 2 2" xfId="20251" xr:uid="{0AD03C48-C5C3-4ABB-9C00-7579051810BF}"/>
    <cellStyle name="tableau | cellule | normal | pourcentage | decimal 1 2 2 2" xfId="45697" xr:uid="{BE582C43-B5C9-4C09-BC46-4A3BFBF577FA}"/>
    <cellStyle name="tableau | cellule | normal | pourcentage | decimal 1 2 3" xfId="34191" xr:uid="{34AB4BBA-043C-4816-9CFB-157A8865029B}"/>
    <cellStyle name="tableau | cellule | normal | pourcentage | decimal 1 2 3 2" xfId="46048" xr:uid="{2B0D5102-7FE5-410C-A5E6-7B5E133CBB09}"/>
    <cellStyle name="tableau | cellule | normal | pourcentage | decimal 1 2 4" xfId="42421" xr:uid="{08796EC8-402A-4520-AA07-C32BA0074714}"/>
    <cellStyle name="tableau | cellule | normal | pourcentage | decimal 1 2 5" xfId="45315" xr:uid="{8F1338D6-D2EA-4279-B17E-146E3A968A85}"/>
    <cellStyle name="tableau | cellule | normal | pourcentage | decimal 1 3" xfId="14611" xr:uid="{B2EA38AA-AD0E-4251-9FE7-A57B94013E95}"/>
    <cellStyle name="tableau | cellule | normal | pourcentage | decimal 1 3 2" xfId="19801" xr:uid="{7F848633-90E1-4D10-A224-630C7172E7A8}"/>
    <cellStyle name="tableau | cellule | normal | pourcentage | decimal 1 4" xfId="15376" xr:uid="{9B068858-A165-451B-AEC0-DC6D0DD128B6}"/>
    <cellStyle name="tableau | cellule | normal | pourcentage | decimal 1 4 2" xfId="20935" xr:uid="{327A0738-5108-494F-AD2B-5CA1623DBCB6}"/>
    <cellStyle name="tableau | cellule | normal | pourcentage | decimal 1 5" xfId="16631" xr:uid="{D74C3810-8D93-4DC1-B951-C914F19CA753}"/>
    <cellStyle name="tableau | cellule | normal | pourcentage | decimal 1 5 2" xfId="22269" xr:uid="{8EB49D1E-6BC8-4A9A-878B-5B828DA119A2}"/>
    <cellStyle name="tableau | cellule | normal | pourcentage | decimal 1 6" xfId="16988" xr:uid="{04F0ADA5-A034-4A4D-8827-EE563DC74D53}"/>
    <cellStyle name="tableau | cellule | normal | pourcentage | decimal 1 6 2" xfId="22637" xr:uid="{AEEA5D69-470B-448C-98DD-54E5E7E2F033}"/>
    <cellStyle name="tableau | cellule | normal | pourcentage | decimal 1 7" xfId="17709" xr:uid="{56403385-4DE4-4838-8DC2-85825BEBC79C}"/>
    <cellStyle name="tableau | cellule | normal | pourcentage | decimal 1 7 2" xfId="23351" xr:uid="{96BBE1E6-327C-429A-BEB5-E56FAEA7484F}"/>
    <cellStyle name="tableau | cellule | normal | pourcentage | decimal 1 8" xfId="13828" xr:uid="{FF2634AB-5596-4649-B711-8DD22FB30BDC}"/>
    <cellStyle name="tableau | cellule | normal | pourcentage | decimal 1 8 2" xfId="18890" xr:uid="{052DBF0C-741C-4905-816D-9C3379542A84}"/>
    <cellStyle name="tableau | cellule | normal | pourcentage | decimal 1 9" xfId="13155" xr:uid="{8ADE472F-E91C-405B-9AD6-0BBF34F30CAB}"/>
    <cellStyle name="tableau | cellule | normal | pourcentage | decimal 1 9 2" xfId="34952" xr:uid="{D5A08D20-30C1-45EB-9EEC-E4B6F90AC8D6}"/>
    <cellStyle name="tableau | cellule | total | decimal 1" xfId="3330" xr:uid="{3F89399F-F63D-4942-B55E-5FA6811E35E3}"/>
    <cellStyle name="tableau | cellule | total | decimal 1 10" xfId="18235" xr:uid="{FC042FA5-D097-4844-89CA-DFA475ECB9BC}"/>
    <cellStyle name="tableau | cellule | total | decimal 1 10 2" xfId="34215" xr:uid="{104E2626-39D8-4C30-9DFA-373D5F07C1A1}"/>
    <cellStyle name="tableau | cellule | total | decimal 1 11" xfId="38832" xr:uid="{8AF61F47-9AA0-4FD9-A422-69425AD16EC9}"/>
    <cellStyle name="tableau | cellule | total | decimal 1 12" xfId="39059" xr:uid="{A10FC8AA-6B4A-4310-8954-4A6232FFC8FA}"/>
    <cellStyle name="tableau | cellule | total | decimal 1 2" xfId="8747" xr:uid="{F0BF2E4F-E481-4B4C-A17D-375AF808E2BA}"/>
    <cellStyle name="tableau | cellule | total | decimal 1 2 2" xfId="20252" xr:uid="{8E7254D1-4C1F-4957-BC34-402A9F904838}"/>
    <cellStyle name="tableau | cellule | total | decimal 1 2 2 2" xfId="45698" xr:uid="{C385EB24-1644-47CE-AE9F-145593DEEB34}"/>
    <cellStyle name="tableau | cellule | total | decimal 1 2 3" xfId="34326" xr:uid="{57C58448-8D16-484A-8584-EBDC5D2F6C01}"/>
    <cellStyle name="tableau | cellule | total | decimal 1 2 3 2" xfId="46049" xr:uid="{03A67048-B773-40A5-A879-2F64134CCB0B}"/>
    <cellStyle name="tableau | cellule | total | decimal 1 2 4" xfId="42422" xr:uid="{CE674594-D6D3-448B-830B-EE5DCDBA9BED}"/>
    <cellStyle name="tableau | cellule | total | decimal 1 2 5" xfId="45316" xr:uid="{D2290960-A77A-4D91-A99B-3922EC6064D9}"/>
    <cellStyle name="tableau | cellule | total | decimal 1 3" xfId="14612" xr:uid="{582A0218-68D2-4EE0-9DD9-59EED2E847B7}"/>
    <cellStyle name="tableau | cellule | total | decimal 1 3 2" xfId="19802" xr:uid="{0AD8F14C-A7A2-4362-8FC6-22E36CDADEB2}"/>
    <cellStyle name="tableau | cellule | total | decimal 1 4" xfId="15375" xr:uid="{E611F2BA-FA28-452B-A9A1-DC5F522DE5D0}"/>
    <cellStyle name="tableau | cellule | total | decimal 1 4 2" xfId="20934" xr:uid="{B62CDB1B-0648-4F4B-B027-4E6E325479A2}"/>
    <cellStyle name="tableau | cellule | total | decimal 1 5" xfId="16632" xr:uid="{20927C19-66D3-4535-8B4C-E69558CE3839}"/>
    <cellStyle name="tableau | cellule | total | decimal 1 5 2" xfId="22270" xr:uid="{4C7FABB8-1751-4B3B-8008-7899B386868F}"/>
    <cellStyle name="tableau | cellule | total | decimal 1 6" xfId="16989" xr:uid="{3D7A1A57-1C47-40DD-A417-91667DF33A0C}"/>
    <cellStyle name="tableau | cellule | total | decimal 1 6 2" xfId="22638" xr:uid="{0FE2F5EA-D5A0-4D6E-AF5D-ABBCC798219E}"/>
    <cellStyle name="tableau | cellule | total | decimal 1 7" xfId="17710" xr:uid="{4D36147D-4182-4519-9491-DE9A04A3490E}"/>
    <cellStyle name="tableau | cellule | total | decimal 1 7 2" xfId="23352" xr:uid="{996CB8DB-58AC-4B81-89F7-9E518C507328}"/>
    <cellStyle name="tableau | cellule | total | decimal 1 8" xfId="13829" xr:uid="{15F5C996-B3A0-4FEE-8DD0-184FB38367A5}"/>
    <cellStyle name="tableau | cellule | total | decimal 1 8 2" xfId="18891" xr:uid="{C230E86C-E072-432A-A10B-1483C9C283DE}"/>
    <cellStyle name="tableau | cellule | total | decimal 1 9" xfId="13156" xr:uid="{9177BEE1-F24C-4994-89BB-C91A34CEB850}"/>
    <cellStyle name="tableau | cellule | total | decimal 1 9 2" xfId="34930" xr:uid="{4D9E85E6-F120-408C-9399-BD20E82985A2}"/>
    <cellStyle name="tableau | coin superieur gauche" xfId="3331" xr:uid="{DB65989A-A6A7-4181-B2E3-9145A903AEF8}"/>
    <cellStyle name="tableau | coin superieur gauche 10" xfId="18236" xr:uid="{7D11DC70-014E-4260-B1B5-D2CE20B19EB9}"/>
    <cellStyle name="tableau | coin superieur gauche 10 2" xfId="34861" xr:uid="{BF67A9AD-26D4-4DCA-A4A0-BB4CE77DC122}"/>
    <cellStyle name="tableau | coin superieur gauche 11" xfId="38833" xr:uid="{62EEA625-417B-41D7-A31F-EC7DDA27F306}"/>
    <cellStyle name="tableau | coin superieur gauche 12" xfId="39058" xr:uid="{05F376B2-5818-4E51-AD20-7B06B1F6EA35}"/>
    <cellStyle name="tableau | coin superieur gauche 2" xfId="8748" xr:uid="{E03A85C2-4361-4183-B4F4-6FB668B13524}"/>
    <cellStyle name="tableau | coin superieur gauche 2 2" xfId="20253" xr:uid="{01D577DB-06E6-4730-9B21-07D7939A7B0E}"/>
    <cellStyle name="tableau | coin superieur gauche 2 2 2" xfId="44232" xr:uid="{AA78E20D-FF20-4CF1-B3FE-365203C0AAC1}"/>
    <cellStyle name="tableau | coin superieur gauche 2 3" xfId="35684" xr:uid="{E720347D-54C1-49C9-A65F-0B6FD2140BF9}"/>
    <cellStyle name="tableau | coin superieur gauche 2 3 2" xfId="46050" xr:uid="{69EA7F32-DBA0-4940-A74F-06B22B600489}"/>
    <cellStyle name="tableau | coin superieur gauche 2 4" xfId="35789" xr:uid="{FB6D01AD-B119-43FA-9EF3-DFBE123E39D8}"/>
    <cellStyle name="tableau | coin superieur gauche 2 5" xfId="40924" xr:uid="{85195105-45C4-4BA7-96C1-892B4C4C9887}"/>
    <cellStyle name="tableau | coin superieur gauche 3" xfId="15085" xr:uid="{ED6BE244-9A2F-4CAE-BCE9-CA0766F37F63}"/>
    <cellStyle name="tableau | coin superieur gauche 3 2" xfId="20627" xr:uid="{2ADE1B9F-9378-4864-9435-ACF9B644207D}"/>
    <cellStyle name="tableau | coin superieur gauche 3 3" xfId="42423" xr:uid="{A7621D4F-D228-41E1-9F9D-DFEAA78CAC4C}"/>
    <cellStyle name="tableau | coin superieur gauche 4" xfId="15374" xr:uid="{62EAF691-BD73-45F2-BA50-707DBB8FB2F4}"/>
    <cellStyle name="tableau | coin superieur gauche 4 2" xfId="20933" xr:uid="{05ACC107-54F1-4E7B-80F4-461761A301E3}"/>
    <cellStyle name="tableau | coin superieur gauche 4 3" xfId="42661" xr:uid="{3734DC40-AD25-4EC8-BA2F-95388B0ABBCC}"/>
    <cellStyle name="tableau | coin superieur gauche 5" xfId="16633" xr:uid="{4CF68DA6-A7F9-4F5F-8D64-62938D99F92D}"/>
    <cellStyle name="tableau | coin superieur gauche 5 2" xfId="22271" xr:uid="{7641FE7B-37FE-4A61-9633-C1180763615D}"/>
    <cellStyle name="tableau | coin superieur gauche 6" xfId="16990" xr:uid="{D1B147A6-64D5-4416-B459-4D22F31E2EB0}"/>
    <cellStyle name="tableau | coin superieur gauche 6 2" xfId="22639" xr:uid="{F05B28EE-409C-409E-BC7B-84B8D5D03519}"/>
    <cellStyle name="tableau | coin superieur gauche 7" xfId="17711" xr:uid="{9EB5AFFC-DFE1-45A8-B1B3-72417AD49466}"/>
    <cellStyle name="tableau | coin superieur gauche 7 2" xfId="23353" xr:uid="{BFFA2D0F-9D99-4345-A819-F7E6709A48D3}"/>
    <cellStyle name="tableau | coin superieur gauche 8" xfId="13830" xr:uid="{7B6BC162-178A-4AB2-B18F-E694BFEFC7CC}"/>
    <cellStyle name="tableau | coin superieur gauche 8 2" xfId="18892" xr:uid="{D3D2BE71-9747-4BB0-A1CA-6D765526305B}"/>
    <cellStyle name="tableau | coin superieur gauche 9" xfId="13157" xr:uid="{E8A8BD93-FF88-4C4C-9F15-F95462566A5B}"/>
    <cellStyle name="tableau | coin superieur gauche 9 2" xfId="34346" xr:uid="{55A5C212-1208-4975-910A-933C58EDD211}"/>
    <cellStyle name="tableau | entete-colonne | series" xfId="3332" xr:uid="{D5B295A8-18A7-4E03-8C34-2E9FCA170AD4}"/>
    <cellStyle name="tableau | entete-colonne | series 10" xfId="18237" xr:uid="{FCE963C3-757D-41D3-8303-68DBE857E845}"/>
    <cellStyle name="tableau | entete-colonne | series 10 2" xfId="35491" xr:uid="{D5C7D442-F8FF-4E6C-8F9F-3248B1809673}"/>
    <cellStyle name="tableau | entete-colonne | series 11" xfId="29183" xr:uid="{BDBE8829-7521-47BA-B3BB-3EB87CFD50A2}"/>
    <cellStyle name="tableau | entete-colonne | series 12" xfId="26030" xr:uid="{ECE79925-7820-4A29-AEC2-B11A6904EEB2}"/>
    <cellStyle name="tableau | entete-colonne | series 13" xfId="38834" xr:uid="{6F931356-050C-4E55-A305-B23EA9E5C7FA}"/>
    <cellStyle name="tableau | entete-colonne | series 2" xfId="8749" xr:uid="{35441BB4-56B3-46EC-B576-34A443D0E19B}"/>
    <cellStyle name="tableau | entete-colonne | series 2 2" xfId="20254" xr:uid="{6C930389-6420-40FD-B4A4-2FF52A6587F0}"/>
    <cellStyle name="tableau | entete-colonne | series 2 2 2" xfId="35532" xr:uid="{FC8E740E-2AB8-4031-A6A9-75389282A0B6}"/>
    <cellStyle name="tableau | entete-colonne | series 2 3" xfId="35685" xr:uid="{F2F8E670-296E-48D3-A16B-CCDB4CC07B4B}"/>
    <cellStyle name="tableau | entete-colonne | series 2 4" xfId="29976" xr:uid="{6B7F6B24-19F6-4778-B8F1-323B98E154E4}"/>
    <cellStyle name="tableau | entete-colonne | series 3" xfId="15086" xr:uid="{3EAE9EF4-7CDE-4F5C-9C67-40755D1E5282}"/>
    <cellStyle name="tableau | entete-colonne | series 3 2" xfId="20628" xr:uid="{F2A84C9F-ED12-4100-A8E5-4C9C83B80821}"/>
    <cellStyle name="tableau | entete-colonne | series 3 3" xfId="30211" xr:uid="{6791726B-FC65-4403-9976-E26E7B71B492}"/>
    <cellStyle name="tableau | entete-colonne | series 3 4" xfId="42424" xr:uid="{46345319-093F-4FB0-81E3-B2B9F502CDDA}"/>
    <cellStyle name="tableau | entete-colonne | series 4" xfId="16268" xr:uid="{5048E937-AF59-466B-8C85-1498A2029296}"/>
    <cellStyle name="tableau | entete-colonne | series 4 2" xfId="21829" xr:uid="{A810D6E9-971A-46F3-8027-BD664D200D9C}"/>
    <cellStyle name="tableau | entete-colonne | series 4 3" xfId="30537" xr:uid="{62CFFE13-4249-4BB4-8D94-9B50D3AABE71}"/>
    <cellStyle name="tableau | entete-colonne | series 5" xfId="15373" xr:uid="{F285EF21-C858-48BA-AE66-4311ADE37FE7}"/>
    <cellStyle name="tableau | entete-colonne | series 5 2" xfId="20932" xr:uid="{63BDE1D1-C374-4FA4-9E28-0D90630F15B1}"/>
    <cellStyle name="tableau | entete-colonne | series 5 3" xfId="30310" xr:uid="{16F748A9-5530-4D6C-86CA-46528F9890A7}"/>
    <cellStyle name="tableau | entete-colonne | series 6" xfId="16991" xr:uid="{512ADF54-A739-416E-9186-86B3A1A16E48}"/>
    <cellStyle name="tableau | entete-colonne | series 6 2" xfId="22640" xr:uid="{4E065304-9700-4664-B546-FFF3E94021AB}"/>
    <cellStyle name="tableau | entete-colonne | series 6 3" xfId="30734" xr:uid="{9324FB89-9974-4E45-98B8-96AF7B72F8EA}"/>
    <cellStyle name="tableau | entete-colonne | series 7" xfId="17712" xr:uid="{7324E896-E95F-4139-8548-D8A34CCA86DA}"/>
    <cellStyle name="tableau | entete-colonne | series 7 2" xfId="23354" xr:uid="{56337E0F-C010-4DB2-964D-A1D7006BEDEB}"/>
    <cellStyle name="tableau | entete-colonne | series 7 3" xfId="30903" xr:uid="{DB074035-049F-40DA-A45F-F454D58EF071}"/>
    <cellStyle name="tableau | entete-colonne | series 8" xfId="13831" xr:uid="{2EBB7C9F-1A64-4155-9B57-A65FFE067A91}"/>
    <cellStyle name="tableau | entete-colonne | series 8 2" xfId="18893" xr:uid="{36F61316-26F1-4AB9-9055-1CA66784354D}"/>
    <cellStyle name="tableau | entete-colonne | series 8 3" xfId="29506" xr:uid="{E5703462-6BB4-4B56-BB98-0AD148277B3B}"/>
    <cellStyle name="tableau | entete-colonne | series 9" xfId="13158" xr:uid="{F8FF69DC-13E1-4C1B-B868-4F3CD5AC24E8}"/>
    <cellStyle name="tableau | entete-colonne | series 9 2" xfId="34347" xr:uid="{1E7F32D3-D729-4FF3-AE77-C9BD9042B280}"/>
    <cellStyle name="tableau | entete-ligne | normal" xfId="3333" xr:uid="{618F87AE-090B-4729-81D5-FFFE94976130}"/>
    <cellStyle name="tableau | entete-ligne | normal 10" xfId="18238" xr:uid="{F7D9E5A2-F27F-4C1F-A4FE-C86870F5B726}"/>
    <cellStyle name="tableau | entete-ligne | normal 10 2" xfId="34883" xr:uid="{B652E534-28F6-4E00-BB6C-69C407FD7E1B}"/>
    <cellStyle name="tableau | entete-ligne | normal 11" xfId="26031" xr:uid="{506BE2D5-5A88-40BE-9DFC-1203D87E23C2}"/>
    <cellStyle name="tableau | entete-ligne | normal 12" xfId="38835" xr:uid="{93108CC8-63D0-467C-A4CB-D90C6EB4015F}"/>
    <cellStyle name="tableau | entete-ligne | normal 2" xfId="8750" xr:uid="{7225AFEA-70F2-41B7-95BC-1532814A1268}"/>
    <cellStyle name="tableau | entete-ligne | normal 2 2" xfId="20255" xr:uid="{A45EB37B-748E-41C5-875D-EF83FDF5F7E1}"/>
    <cellStyle name="tableau | entete-ligne | normal 2 2 2" xfId="35533" xr:uid="{C07CF29A-C1BB-46EF-AB04-3FB3B5B3661F}"/>
    <cellStyle name="tableau | entete-ligne | normal 2 3" xfId="35686" xr:uid="{A13E2A19-8D6B-4B65-9D37-44132B39917B}"/>
    <cellStyle name="tableau | entete-ligne | normal 2 4" xfId="29977" xr:uid="{72ED9CF5-A4BD-42BE-A1A8-FC7C9D0E9D50}"/>
    <cellStyle name="tableau | entete-ligne | normal 3" xfId="15087" xr:uid="{26F119B4-1F7F-48B2-B851-1E0806526F28}"/>
    <cellStyle name="tableau | entete-ligne | normal 3 2" xfId="20629" xr:uid="{0F52F9B1-2633-45F0-87DD-1AEC22E25BD5}"/>
    <cellStyle name="tableau | entete-ligne | normal 3 3" xfId="30212" xr:uid="{5A22FB69-4EFC-4C88-AEC3-48707F7ED170}"/>
    <cellStyle name="tableau | entete-ligne | normal 3 4" xfId="42425" xr:uid="{4C9F3472-57AF-4D3E-864D-7D5C08899F10}"/>
    <cellStyle name="tableau | entete-ligne | normal 4" xfId="16269" xr:uid="{E27C0DB5-05E9-4DDC-BF2F-633732E002B0}"/>
    <cellStyle name="tableau | entete-ligne | normal 4 2" xfId="21830" xr:uid="{0D583D38-1BB3-44AC-AD82-B8D75F134059}"/>
    <cellStyle name="tableau | entete-ligne | normal 4 3" xfId="30538" xr:uid="{5EC5FF14-BA8D-4AB4-9585-9690FBCBB087}"/>
    <cellStyle name="tableau | entete-ligne | normal 5" xfId="15372" xr:uid="{DC622507-D14D-4BA3-AD5D-D96C0B55BD61}"/>
    <cellStyle name="tableau | entete-ligne | normal 5 2" xfId="20931" xr:uid="{CB1CA7BA-36BF-4A2C-B7F0-9C8680BF755F}"/>
    <cellStyle name="tableau | entete-ligne | normal 5 3" xfId="30309" xr:uid="{3C8D0383-158A-4A3D-A452-6761F1D170DF}"/>
    <cellStyle name="tableau | entete-ligne | normal 6" xfId="16992" xr:uid="{392688CA-C185-4603-B454-D5224F3F16C3}"/>
    <cellStyle name="tableau | entete-ligne | normal 6 2" xfId="22641" xr:uid="{9235F4D7-E0B5-4F38-9749-E3AC3F6D83DB}"/>
    <cellStyle name="tableau | entete-ligne | normal 6 3" xfId="30735" xr:uid="{2D020976-D028-49FC-A4BA-5E4DF20B7565}"/>
    <cellStyle name="tableau | entete-ligne | normal 7" xfId="17713" xr:uid="{94659E36-C864-4AAC-95F1-7D5E9CB79E21}"/>
    <cellStyle name="tableau | entete-ligne | normal 7 2" xfId="23355" xr:uid="{8BA1D0BD-156D-41AE-9C0A-835EB201BD7B}"/>
    <cellStyle name="tableau | entete-ligne | normal 7 3" xfId="30904" xr:uid="{6D996714-2A02-458A-A6F0-3480A73D7E8E}"/>
    <cellStyle name="tableau | entete-ligne | normal 8" xfId="13832" xr:uid="{D0CA8E58-C46B-4675-93C8-D6C98429D70C}"/>
    <cellStyle name="tableau | entete-ligne | normal 8 2" xfId="18894" xr:uid="{555CB4A7-2385-47BF-B705-F74037F63B81}"/>
    <cellStyle name="tableau | entete-ligne | normal 8 3" xfId="29507" xr:uid="{5A1DA6C0-A044-49F6-A7B0-F96A56B567DB}"/>
    <cellStyle name="tableau | entete-ligne | normal 9" xfId="13159" xr:uid="{ED86EEFC-381E-4BC1-99DC-8A2C279BE45D}"/>
    <cellStyle name="tableau | entete-ligne | normal 9 2" xfId="34348" xr:uid="{F61F9DF8-67D8-4239-8351-2ED4730D0BB2}"/>
    <cellStyle name="tableau | entete-ligne | total" xfId="3334" xr:uid="{2007B626-C566-4B16-B87B-198225A22F4D}"/>
    <cellStyle name="tableau | entete-ligne | total 10" xfId="18239" xr:uid="{5EF373ED-0B66-49F9-AD85-DD5920601D80}"/>
    <cellStyle name="tableau | entete-ligne | total 10 2" xfId="35598" xr:uid="{E374004C-7851-401A-81D0-279ACE66CA3C}"/>
    <cellStyle name="tableau | entete-ligne | total 11" xfId="29184" xr:uid="{98642D99-E783-433F-81BD-24500DE6FC45}"/>
    <cellStyle name="tableau | entete-ligne | total 12" xfId="26032" xr:uid="{F0335703-956E-4859-84B6-D5356ADE6C7E}"/>
    <cellStyle name="tableau | entete-ligne | total 13" xfId="38836" xr:uid="{8895CFD7-F4C6-47E6-83D4-B639F08CB7F9}"/>
    <cellStyle name="tableau | entete-ligne | total 2" xfId="8751" xr:uid="{2FA58828-E6D2-4A50-98A3-70456E8B92EE}"/>
    <cellStyle name="tableau | entete-ligne | total 2 2" xfId="20256" xr:uid="{4FAD1D9A-AB61-438B-AC2B-833FFD00210D}"/>
    <cellStyle name="tableau | entete-ligne | total 2 2 2" xfId="35534" xr:uid="{3950C3E3-570B-4405-BA84-4AC77D841F1B}"/>
    <cellStyle name="tableau | entete-ligne | total 2 3" xfId="35687" xr:uid="{D8DA7710-5546-4849-B20B-C7BC0E79D436}"/>
    <cellStyle name="tableau | entete-ligne | total 2 4" xfId="29978" xr:uid="{60700F31-3A75-4865-BCAE-91ABF206E8BE}"/>
    <cellStyle name="tableau | entete-ligne | total 3" xfId="15088" xr:uid="{9EAD1F5F-7601-457C-B30B-B666B8733B8D}"/>
    <cellStyle name="tableau | entete-ligne | total 3 2" xfId="20630" xr:uid="{48DEF609-60A8-4178-BF37-760BED5F052D}"/>
    <cellStyle name="tableau | entete-ligne | total 3 3" xfId="30213" xr:uid="{5523E4B3-0754-439E-9B74-45F478F05B9A}"/>
    <cellStyle name="tableau | entete-ligne | total 3 4" xfId="42426" xr:uid="{F83B5460-7AA8-4847-AD26-CB2B900D82EE}"/>
    <cellStyle name="tableau | entete-ligne | total 4" xfId="16270" xr:uid="{42EC5EFE-3F81-4911-93AB-BA141187F7A0}"/>
    <cellStyle name="tableau | entete-ligne | total 4 2" xfId="21831" xr:uid="{158FF74F-360E-4B4F-A48E-B6422FFB9158}"/>
    <cellStyle name="tableau | entete-ligne | total 4 3" xfId="30539" xr:uid="{BE929AD6-134B-43C5-A5C1-FAAD10EABDD9}"/>
    <cellStyle name="tableau | entete-ligne | total 5" xfId="15371" xr:uid="{7FC17AAC-C82C-44C6-ADEF-B892CBA6138D}"/>
    <cellStyle name="tableau | entete-ligne | total 5 2" xfId="20930" xr:uid="{A37CD149-3268-4EC7-B334-6A655FBEE89F}"/>
    <cellStyle name="tableau | entete-ligne | total 5 3" xfId="30308" xr:uid="{6E91BAC2-DF47-4340-A081-E19DB1CB00CB}"/>
    <cellStyle name="tableau | entete-ligne | total 6" xfId="16993" xr:uid="{3AD7B0C7-C984-4DF6-A56B-C4E82CB6840C}"/>
    <cellStyle name="tableau | entete-ligne | total 6 2" xfId="22642" xr:uid="{03EB9418-4D9B-405F-A015-57D44E3914FE}"/>
    <cellStyle name="tableau | entete-ligne | total 6 3" xfId="30736" xr:uid="{50452CE3-169C-4DED-84D9-40D7596AEA3D}"/>
    <cellStyle name="tableau | entete-ligne | total 7" xfId="17714" xr:uid="{0D19D6D0-215E-4919-8341-F4C02CB6F3B0}"/>
    <cellStyle name="tableau | entete-ligne | total 7 2" xfId="23356" xr:uid="{BD6DF179-BDF8-4CD8-8200-A0249A32BC2E}"/>
    <cellStyle name="tableau | entete-ligne | total 7 3" xfId="30905" xr:uid="{10BF5E88-6019-4928-A11F-CE8161689D94}"/>
    <cellStyle name="tableau | entete-ligne | total 8" xfId="13833" xr:uid="{1D58375A-FADF-4C48-8610-3AB7EB3EBE4E}"/>
    <cellStyle name="tableau | entete-ligne | total 8 2" xfId="18895" xr:uid="{B6B4FC8D-2340-4D7C-B1D1-516A96B2341E}"/>
    <cellStyle name="tableau | entete-ligne | total 8 3" xfId="29508" xr:uid="{D1B25003-1608-446E-B56C-3B0E44139058}"/>
    <cellStyle name="tableau | entete-ligne | total 9" xfId="13160" xr:uid="{E29FF775-EC47-4044-A0A3-3D94FBB7358E}"/>
    <cellStyle name="tableau | entete-ligne | total 9 2" xfId="34349" xr:uid="{3487AAB0-79E5-40E4-98A9-006378C3E42A}"/>
    <cellStyle name="tableau | ligne-titre | niveau1" xfId="3335" xr:uid="{A7FEA8E0-AAA9-424F-834E-40F9836FF73C}"/>
    <cellStyle name="tableau | ligne-titre | niveau1 10" xfId="18240" xr:uid="{99C28CE4-BD36-43C6-A6A7-F1C0171F2EEB}"/>
    <cellStyle name="tableau | ligne-titre | niveau1 10 2" xfId="35490" xr:uid="{EAD24E40-A3D2-4FFE-997B-39057B57979B}"/>
    <cellStyle name="tableau | ligne-titre | niveau1 11" xfId="29185" xr:uid="{D08E1FA2-E162-48A6-B1D4-2EE74B539578}"/>
    <cellStyle name="tableau | ligne-titre | niveau1 12" xfId="26033" xr:uid="{24CFCEB2-9A7D-4965-A189-EE8D8CD482FF}"/>
    <cellStyle name="tableau | ligne-titre | niveau1 13" xfId="38837" xr:uid="{DB8A2B10-4B8A-4303-8227-8288DEAE8510}"/>
    <cellStyle name="tableau | ligne-titre | niveau1 2" xfId="8752" xr:uid="{B2BCB051-93E2-4926-87D4-9A776DD003A9}"/>
    <cellStyle name="tableau | ligne-titre | niveau1 2 2" xfId="20257" xr:uid="{5BC736DE-1432-4180-9956-E7A1CB4AD4FA}"/>
    <cellStyle name="tableau | ligne-titre | niveau1 2 2 2" xfId="35535" xr:uid="{EB9680BE-8BFD-475D-8946-E2179FADCE4B}"/>
    <cellStyle name="tableau | ligne-titre | niveau1 2 3" xfId="35688" xr:uid="{B67B1D35-4409-403E-A0E9-04451E7242AC}"/>
    <cellStyle name="tableau | ligne-titre | niveau1 2 4" xfId="29979" xr:uid="{2A0D5991-4FE1-4B56-ADA7-DC3EFF155E82}"/>
    <cellStyle name="tableau | ligne-titre | niveau1 3" xfId="15089" xr:uid="{C55EC9C7-55E1-44A8-A5ED-F662D97FC103}"/>
    <cellStyle name="tableau | ligne-titre | niveau1 3 2" xfId="20631" xr:uid="{D896240E-23A1-40F0-BC95-DB660264D1AA}"/>
    <cellStyle name="tableau | ligne-titre | niveau1 3 3" xfId="30214" xr:uid="{393A3522-D8C1-46FC-B362-66AF8AF78472}"/>
    <cellStyle name="tableau | ligne-titre | niveau1 3 4" xfId="42427" xr:uid="{5D77C811-B935-43ED-A66F-BB4F7381A4AE}"/>
    <cellStyle name="tableau | ligne-titre | niveau1 4" xfId="16271" xr:uid="{DC3A9B31-38DE-4167-8DDC-11AFAE22D783}"/>
    <cellStyle name="tableau | ligne-titre | niveau1 4 2" xfId="21832" xr:uid="{66628D2D-F968-4310-AF8E-32BD70F57CDF}"/>
    <cellStyle name="tableau | ligne-titre | niveau1 4 3" xfId="30540" xr:uid="{88878644-62D3-4031-AE80-BAD3472DBCF2}"/>
    <cellStyle name="tableau | ligne-titre | niveau1 5" xfId="15370" xr:uid="{69AE0B57-AD23-48F4-9E8D-325C1D673289}"/>
    <cellStyle name="tableau | ligne-titre | niveau1 5 2" xfId="20929" xr:uid="{A0438E9B-846B-445D-B936-AD8AF9F2B585}"/>
    <cellStyle name="tableau | ligne-titre | niveau1 5 3" xfId="30307" xr:uid="{0A9CD58E-8019-4766-A9EF-87AD602E72E8}"/>
    <cellStyle name="tableau | ligne-titre | niveau1 6" xfId="16994" xr:uid="{0E26BD42-4DA3-464D-9D1C-C67359BC9EC9}"/>
    <cellStyle name="tableau | ligne-titre | niveau1 6 2" xfId="22643" xr:uid="{295863C5-BFFE-4048-9C14-2C7A5C37DCF6}"/>
    <cellStyle name="tableau | ligne-titre | niveau1 6 3" xfId="30737" xr:uid="{8CFC6EE5-AD16-4FBB-AC0E-BD0BBE396D7A}"/>
    <cellStyle name="tableau | ligne-titre | niveau1 7" xfId="17715" xr:uid="{0890B0A0-030A-4F8C-A483-8F14989C3CDC}"/>
    <cellStyle name="tableau | ligne-titre | niveau1 7 2" xfId="23357" xr:uid="{718CF0B2-C43F-4095-9DE9-6E7DC92A7712}"/>
    <cellStyle name="tableau | ligne-titre | niveau1 7 3" xfId="30906" xr:uid="{6646482A-0C8C-4BE3-814D-A1D7A34473DE}"/>
    <cellStyle name="tableau | ligne-titre | niveau1 8" xfId="13834" xr:uid="{EA35CAA7-8A44-477C-ADAB-D67CA1F0D5CC}"/>
    <cellStyle name="tableau | ligne-titre | niveau1 8 2" xfId="18896" xr:uid="{5935D088-9078-40AF-BC84-323F6ADCCA3E}"/>
    <cellStyle name="tableau | ligne-titre | niveau1 8 3" xfId="29509" xr:uid="{DD786F73-B17C-4BD9-B340-51EBFFDF01E6}"/>
    <cellStyle name="tableau | ligne-titre | niveau1 9" xfId="13161" xr:uid="{B900DAD2-AC77-4A84-A58C-F1F3115F44AB}"/>
    <cellStyle name="tableau | ligne-titre | niveau1 9 2" xfId="34350" xr:uid="{7EE74245-FC24-44D1-BEA2-791C63D4CB1E}"/>
    <cellStyle name="tableau | ligne-titre | niveau2" xfId="3336" xr:uid="{7A8EB490-9C42-4C1A-8D9D-73BB3FE0432D}"/>
    <cellStyle name="tableau | ligne-titre | niveau2 10" xfId="18241" xr:uid="{65113F57-DF76-405B-8693-6F63E21C95D4}"/>
    <cellStyle name="tableau | ligne-titre | niveau2 10 2" xfId="35465" xr:uid="{C20024B1-E66E-4789-A148-EBB8EF049BCE}"/>
    <cellStyle name="tableau | ligne-titre | niveau2 11" xfId="29186" xr:uid="{C1FE5F19-C997-45D5-8419-5F4A2031F1FE}"/>
    <cellStyle name="tableau | ligne-titre | niveau2 12" xfId="26034" xr:uid="{769C7434-43DC-4814-9205-87E16D04C20D}"/>
    <cellStyle name="tableau | ligne-titre | niveau2 13" xfId="38838" xr:uid="{1F89DDEF-ABB8-435D-B02B-D97D7DD7F8E1}"/>
    <cellStyle name="tableau | ligne-titre | niveau2 2" xfId="8753" xr:uid="{5B09BD14-F9CF-4AEB-B995-CCA6114FD8A0}"/>
    <cellStyle name="tableau | ligne-titre | niveau2 2 2" xfId="20258" xr:uid="{DF4539FE-8BF6-4C19-8000-B6CB49F2609E}"/>
    <cellStyle name="tableau | ligne-titre | niveau2 2 2 2" xfId="35536" xr:uid="{F461531E-753A-49E8-9340-C565024E7A62}"/>
    <cellStyle name="tableau | ligne-titre | niveau2 2 3" xfId="35689" xr:uid="{B055271E-4005-4C54-BC5B-CA01F08083FE}"/>
    <cellStyle name="tableau | ligne-titre | niveau2 2 4" xfId="29980" xr:uid="{12D2A04D-9810-4972-93AE-C149D28E7918}"/>
    <cellStyle name="tableau | ligne-titre | niveau2 3" xfId="15090" xr:uid="{681368BF-C4BE-4878-B345-C58294CC26AC}"/>
    <cellStyle name="tableau | ligne-titre | niveau2 3 2" xfId="20632" xr:uid="{B98FD46B-1076-4504-9D1F-F48A1EEF917D}"/>
    <cellStyle name="tableau | ligne-titre | niveau2 3 3" xfId="30215" xr:uid="{528326D0-47D4-4F49-AB26-5E0211DFB92A}"/>
    <cellStyle name="tableau | ligne-titre | niveau2 3 4" xfId="42428" xr:uid="{B21E69BC-1836-4D87-910E-874598389381}"/>
    <cellStyle name="tableau | ligne-titre | niveau2 4" xfId="16272" xr:uid="{A7E4B4BB-C525-4EC6-8BD4-4A0B40577E86}"/>
    <cellStyle name="tableau | ligne-titre | niveau2 4 2" xfId="21833" xr:uid="{E125B495-01E2-42D7-8F40-06C22687940A}"/>
    <cellStyle name="tableau | ligne-titre | niveau2 4 3" xfId="30541" xr:uid="{CF7E882F-5E2E-4F41-807A-AAF28C60E2CA}"/>
    <cellStyle name="tableau | ligne-titre | niveau2 5" xfId="15369" xr:uid="{61AC5FDA-3284-40DF-A1CD-869242A8E5BC}"/>
    <cellStyle name="tableau | ligne-titre | niveau2 5 2" xfId="20928" xr:uid="{5A1B583D-D9DF-43E3-AE74-3C74E7D12E3F}"/>
    <cellStyle name="tableau | ligne-titre | niveau2 5 3" xfId="30306" xr:uid="{AD367F76-D261-4AD3-A5EB-0C38D918CCAD}"/>
    <cellStyle name="tableau | ligne-titre | niveau2 6" xfId="16995" xr:uid="{BAEEBA1C-01E1-4A78-973D-426C16CE3184}"/>
    <cellStyle name="tableau | ligne-titre | niveau2 6 2" xfId="22644" xr:uid="{FB9AC922-25FB-4E01-B533-7CF1AAE9A61C}"/>
    <cellStyle name="tableau | ligne-titre | niveau2 6 3" xfId="30738" xr:uid="{23001C01-AB31-43A9-A219-906498646334}"/>
    <cellStyle name="tableau | ligne-titre | niveau2 7" xfId="17716" xr:uid="{C072E172-EC8D-46D0-9C20-6BE9F899710A}"/>
    <cellStyle name="tableau | ligne-titre | niveau2 7 2" xfId="23358" xr:uid="{DD793A98-A28E-473B-8FBD-05DBFBE7EA3D}"/>
    <cellStyle name="tableau | ligne-titre | niveau2 7 3" xfId="30907" xr:uid="{D3F2963E-189B-41F9-852D-51B09EC1A71C}"/>
    <cellStyle name="tableau | ligne-titre | niveau2 8" xfId="13835" xr:uid="{F0BFD1CF-FC1F-4761-B743-26205A9C11B1}"/>
    <cellStyle name="tableau | ligne-titre | niveau2 8 2" xfId="18897" xr:uid="{2804628B-B352-48E2-BB37-7280CE64E412}"/>
    <cellStyle name="tableau | ligne-titre | niveau2 8 3" xfId="29510" xr:uid="{751C4974-5F8F-4888-B137-1085B24D2428}"/>
    <cellStyle name="tableau | ligne-titre | niveau2 9" xfId="13162" xr:uid="{DCEB22CE-B69C-41D9-9653-B4B929513474}"/>
    <cellStyle name="tableau | ligne-titre | niveau2 9 2" xfId="34351" xr:uid="{69FDF234-B37C-4B28-B445-919B12B489F0}"/>
    <cellStyle name="Tabref" xfId="6124" xr:uid="{26541CBD-479B-42DE-90E7-8812611F89B1}"/>
    <cellStyle name="Testo avviso" xfId="12456" xr:uid="{D7292CA6-0124-4732-9899-DB8CC3D8491F}"/>
    <cellStyle name="Testo descrittivo" xfId="12457" xr:uid="{48AD59E1-5E74-49C3-A42C-26A46F12B087}"/>
    <cellStyle name="Texte explicatif" xfId="12503" xr:uid="{94DF7890-03A6-4861-BDDF-753A60363146}"/>
    <cellStyle name="Title 10" xfId="3337" xr:uid="{F1575EDB-CE81-4EBD-8FB7-624968CE549F}"/>
    <cellStyle name="Title 10 2" xfId="4932" xr:uid="{1DB5E9D2-789D-4D5B-816A-F77FDD5FC62E}"/>
    <cellStyle name="Title 10 2 2" xfId="5301" xr:uid="{2C2A2ED3-AD75-4CC3-A313-0AC37B5EDFCF}"/>
    <cellStyle name="Title 10 2 3" xfId="26557" xr:uid="{47CD8F4B-C1B7-4AF3-8401-A1DEBE7D7055}"/>
    <cellStyle name="Title 10 3" xfId="5878" xr:uid="{B11C2D07-1938-485E-BA2F-BA95FA914FBA}"/>
    <cellStyle name="Title 10 3 2" xfId="10408" xr:uid="{46A1BD3A-3251-416C-AEC4-65A3D81A05C8}"/>
    <cellStyle name="Title 10 3 2 2" xfId="26354" xr:uid="{3CE4FE5F-A379-4C4F-81AA-87B36ECFA0E8}"/>
    <cellStyle name="Title 10 3 3" xfId="31926" xr:uid="{780CBB64-638D-4647-BA38-EE42BF9E5705}"/>
    <cellStyle name="Title 10 3 4" xfId="24234" xr:uid="{7B645A24-C135-4207-AE49-FF608FE67FA0}"/>
    <cellStyle name="Title 10 3 5" xfId="46975" xr:uid="{3DE76E60-29FD-45F7-AB2A-A1BA5B9BCDD7}"/>
    <cellStyle name="Title 10 4" xfId="5300" xr:uid="{059C7297-6685-485E-9F6C-FE4B3BE473DA}"/>
    <cellStyle name="Title 10 5" xfId="4722" xr:uid="{37C83ED3-8ED6-4CCC-BE90-3F2017231619}"/>
    <cellStyle name="Title 10 5 2" xfId="9925" xr:uid="{CCC2382F-1A2D-4448-8537-1B682AD57C64}"/>
    <cellStyle name="Title 10 5 2 2" xfId="31248" xr:uid="{004CF71F-AA03-4A17-A58A-7CDAD22C1C31}"/>
    <cellStyle name="Title 10 5 3" xfId="26035" xr:uid="{A88B19E1-9330-4EC4-B1B1-21626CCE4E0D}"/>
    <cellStyle name="Title 10 5 4" xfId="46501" xr:uid="{1CB6EAC5-EE8D-4345-9B3E-63E074106A9D}"/>
    <cellStyle name="Title 10 6" xfId="23840" xr:uid="{B941DBEE-9644-4028-8C40-690198D60431}"/>
    <cellStyle name="Title 11" xfId="38839" xr:uid="{609AA1AD-3AD2-4278-BCFF-F130FAE7E21F}"/>
    <cellStyle name="Title 12" xfId="38840" xr:uid="{290F28EB-BFEE-44B8-8485-E933F4E80DD1}"/>
    <cellStyle name="Title 13" xfId="38841" xr:uid="{0B2438BD-7389-4EAD-9CA7-BEE6DA7F0350}"/>
    <cellStyle name="Title 14" xfId="38842" xr:uid="{E6FC7095-44D8-433A-BC4C-605A48CFBAF6}"/>
    <cellStyle name="Title 15" xfId="38843" xr:uid="{58E0911C-30ED-455D-B0DF-6EB00DD8B411}"/>
    <cellStyle name="Title 16" xfId="38844" xr:uid="{C937B26B-10E2-4F49-9424-06B60FBB645B}"/>
    <cellStyle name="Title 17" xfId="38845" xr:uid="{E18923A1-4096-4202-B166-7734280042C3}"/>
    <cellStyle name="Title 18" xfId="38846" xr:uid="{B699F760-A918-4CEA-A927-77B1C3C7A346}"/>
    <cellStyle name="Title 19" xfId="38847" xr:uid="{BCE2D8E1-D4C6-44CA-B265-265E311501DF}"/>
    <cellStyle name="Title 2" xfId="3338" xr:uid="{6E87D6C5-1024-48D0-BF70-FE1763361FB3}"/>
    <cellStyle name="Title 2 10" xfId="3339" xr:uid="{0E97AE3A-FED4-4515-98EE-86BDBC4CCDB2}"/>
    <cellStyle name="Title 2 10 2" xfId="4934" xr:uid="{3A31110B-9FF5-4233-B0CE-DF38B7DA7D17}"/>
    <cellStyle name="Title 2 10 2 2" xfId="5303" xr:uid="{D6B2988C-9553-488A-AC31-C682E775753D}"/>
    <cellStyle name="Title 2 10 2 3" xfId="26559" xr:uid="{75132D51-3444-4C29-B050-FCF3970E2F6A}"/>
    <cellStyle name="Title 2 10 3" xfId="5880" xr:uid="{14527FAD-8DA5-4B35-B1F2-5A4F586C98A4}"/>
    <cellStyle name="Title 2 10 3 2" xfId="10410" xr:uid="{D55FF140-3A35-4DDF-80DA-B2F5C2BF57BA}"/>
    <cellStyle name="Title 2 10 3 2 2" xfId="26356" xr:uid="{53E8F9DC-4508-48F0-AF43-272902BA67C4}"/>
    <cellStyle name="Title 2 10 3 3" xfId="31928" xr:uid="{E1E7FD34-42BE-478D-83C0-FF86AD581FAE}"/>
    <cellStyle name="Title 2 10 3 4" xfId="24236" xr:uid="{4F2F34BB-67B9-4250-8971-F8325503118C}"/>
    <cellStyle name="Title 2 10 3 5" xfId="46977" xr:uid="{5B0EF3FC-05BE-4662-8503-B2D9C01F4524}"/>
    <cellStyle name="Title 2 10 4" xfId="7983" xr:uid="{1F52F59A-4631-4858-A8F8-31D7ABD2F71D}"/>
    <cellStyle name="Title 2 10 5" xfId="5544" xr:uid="{D97CAA83-C02C-470F-A3BF-70D1A625EA50}"/>
    <cellStyle name="Title 2 10 6" xfId="4724" xr:uid="{20B1F157-C428-4F00-AAF4-D71427AC8B4B}"/>
    <cellStyle name="Title 2 10 6 2" xfId="9927" xr:uid="{E77EDFE2-DF9D-4FAC-96B6-6069358E440C}"/>
    <cellStyle name="Title 2 10 6 2 2" xfId="31250" xr:uid="{D9E42467-F5CB-46DB-B253-11904561221D}"/>
    <cellStyle name="Title 2 10 6 3" xfId="26036" xr:uid="{70852E29-D9F0-4EE9-930A-AEB6BF4C4726}"/>
    <cellStyle name="Title 2 10 6 4" xfId="46503" xr:uid="{49BDAEA2-7EE6-436E-A2CD-2A01ADEA7ED0}"/>
    <cellStyle name="Title 2 10 7" xfId="23842" xr:uid="{1D205035-BE6D-430D-8C22-B87A8182FBD5}"/>
    <cellStyle name="Title 2 11" xfId="3340" xr:uid="{FDF2F09E-6AAD-41B8-A68C-972DF70BCED0}"/>
    <cellStyle name="Title 2 11 2" xfId="4935" xr:uid="{2C33C159-5396-41FD-9E20-0FF5A8488AB2}"/>
    <cellStyle name="Title 2 11 2 2" xfId="5539" xr:uid="{C8B1FE34-EAA7-4B34-A633-F77B3B79ED8C}"/>
    <cellStyle name="Title 2 11 2 3" xfId="26560" xr:uid="{BB667DD6-19C7-4600-918E-76ADDA06A1B6}"/>
    <cellStyle name="Title 2 11 3" xfId="5881" xr:uid="{C3D84AB9-FD7C-4149-AF43-53DF0599F453}"/>
    <cellStyle name="Title 2 11 3 2" xfId="10411" xr:uid="{136EFF2E-89E3-4D02-A4DE-A9A8AA696C47}"/>
    <cellStyle name="Title 2 11 3 2 2" xfId="26357" xr:uid="{494F6460-9145-44C4-8BA9-60CA45D0003E}"/>
    <cellStyle name="Title 2 11 3 3" xfId="31929" xr:uid="{262A592A-BBFF-4BA4-92D6-C6D608D84DDA}"/>
    <cellStyle name="Title 2 11 3 4" xfId="24237" xr:uid="{ECC60794-AA09-43DD-91B6-B13E5431A4B7}"/>
    <cellStyle name="Title 2 11 3 5" xfId="46978" xr:uid="{C71CFD25-7A88-4912-BCF0-DC0101010E7B}"/>
    <cellStyle name="Title 2 11 4" xfId="5545" xr:uid="{203C2B46-16DF-4A38-82C3-D21AAC1742AA}"/>
    <cellStyle name="Title 2 11 5" xfId="4725" xr:uid="{F0AE3BB6-D788-422B-B2F6-C4D4F55B8F08}"/>
    <cellStyle name="Title 2 11 5 2" xfId="9928" xr:uid="{3BEBE7B3-135F-4198-923C-70875DE2A50E}"/>
    <cellStyle name="Title 2 11 5 2 2" xfId="31251" xr:uid="{B2CFBD0F-9CEE-4B31-8B1F-E889560EE8A1}"/>
    <cellStyle name="Title 2 11 5 3" xfId="26037" xr:uid="{9E1AA184-A4F9-416E-8E18-0BB7EA4D991B}"/>
    <cellStyle name="Title 2 11 5 4" xfId="46504" xr:uid="{F93C28FB-6C5E-44EA-A7E5-0ED9C5FEE97E}"/>
    <cellStyle name="Title 2 11 6" xfId="23843" xr:uid="{57C20209-FDCD-4651-B123-A185E563E4D2}"/>
    <cellStyle name="Title 2 12" xfId="4933" xr:uid="{A3D70385-8E72-44EB-B9B7-2E06371C2CAE}"/>
    <cellStyle name="Title 2 12 2" xfId="5304" xr:uid="{D5829220-C880-49B5-9C4A-C9EFC86FC6E2}"/>
    <cellStyle name="Title 2 12 3" xfId="26558" xr:uid="{6A60C40C-FF30-47D6-BAE7-397AB1F0B460}"/>
    <cellStyle name="Title 2 13" xfId="5879" xr:uid="{F6AD9B8C-9C0B-4ADE-9FDE-C8D8716524FA}"/>
    <cellStyle name="Title 2 13 2" xfId="10409" xr:uid="{95CC6EBE-6795-4FF9-8B51-03F5D3F544D6}"/>
    <cellStyle name="Title 2 13 2 2" xfId="26355" xr:uid="{7879CCD4-5F23-42DE-AACA-5A6941777C20}"/>
    <cellStyle name="Title 2 13 3" xfId="31927" xr:uid="{0830169B-DFC8-4CD2-89C1-6D2B4834747F}"/>
    <cellStyle name="Title 2 13 4" xfId="24235" xr:uid="{C568CE05-5791-462F-9727-86FD0E13D15F}"/>
    <cellStyle name="Title 2 13 5" xfId="46976" xr:uid="{4BB29679-9283-4067-AB0C-AD8B4601F880}"/>
    <cellStyle name="Title 2 14" xfId="6259" xr:uid="{3ADAC9A2-A222-4424-A741-B4C4CF049977}"/>
    <cellStyle name="Title 2 15" xfId="5302" xr:uid="{924260E3-A867-461D-8D75-970737007AF8}"/>
    <cellStyle name="Title 2 16" xfId="4723" xr:uid="{FD8CC81F-1A53-4E34-A9E1-BCF2B9F24534}"/>
    <cellStyle name="Title 2 16 2" xfId="9926" xr:uid="{84D0A91E-DBAF-4D1F-A27E-D9249B22840E}"/>
    <cellStyle name="Title 2 16 3" xfId="31249" xr:uid="{80F114EF-0885-42D1-819D-1465E16A4B42}"/>
    <cellStyle name="Title 2 16 4" xfId="46502" xr:uid="{D56C3B54-E971-40A0-B54B-082B96232949}"/>
    <cellStyle name="Title 2 17" xfId="9020" xr:uid="{B9A92368-2A19-4721-965E-3E1C5D568678}"/>
    <cellStyle name="Title 2 18" xfId="23841" xr:uid="{C4821C5E-0CA1-4B22-AC9D-072AF1567A4C}"/>
    <cellStyle name="Title 2 2" xfId="3341" xr:uid="{68817174-26AC-4526-B20D-EC11C14772DB}"/>
    <cellStyle name="Title 2 2 2" xfId="4936" xr:uid="{F6F66111-FE30-4EA8-BA05-9EDE731FE0F3}"/>
    <cellStyle name="Title 2 2 2 2" xfId="5306" xr:uid="{CEC008AB-F444-4E33-A8E2-AD0C086B879D}"/>
    <cellStyle name="Title 2 2 2 3" xfId="26561" xr:uid="{7C44DB01-0221-4774-BA7D-A2A37C89C51B}"/>
    <cellStyle name="Title 2 2 3" xfId="5882" xr:uid="{B02B8714-3D96-4340-B8FD-59FC697338E5}"/>
    <cellStyle name="Title 2 2 3 2" xfId="10412" xr:uid="{C0F42A73-C84B-40B1-B3C3-3D0570CC47A8}"/>
    <cellStyle name="Title 2 2 3 2 2" xfId="26358" xr:uid="{77839CFA-FBA0-4FDB-B98B-5D4BA42319B0}"/>
    <cellStyle name="Title 2 2 3 3" xfId="31930" xr:uid="{A6A21B89-825E-42FC-B05E-55A2D09282A1}"/>
    <cellStyle name="Title 2 2 3 4" xfId="24238" xr:uid="{F5649319-2957-47CC-8D99-65F0FB598556}"/>
    <cellStyle name="Title 2 2 3 5" xfId="46979" xr:uid="{0799E492-E7A7-4D30-AF3F-5A0B6B39C1A4}"/>
    <cellStyle name="Title 2 2 4" xfId="7984" xr:uid="{A06B5963-4C1D-420C-AFB1-03395D7C07DD}"/>
    <cellStyle name="Title 2 2 5" xfId="5305" xr:uid="{99809224-1340-4539-9C17-BB4CD29640B0}"/>
    <cellStyle name="Title 2 2 6" xfId="4726" xr:uid="{5EA5ECE8-315F-401F-A0A0-E96D0702FC0D}"/>
    <cellStyle name="Title 2 2 6 2" xfId="9929" xr:uid="{EC2CCB59-9728-409B-B104-39FF115FD337}"/>
    <cellStyle name="Title 2 2 6 2 2" xfId="31252" xr:uid="{C530A5B3-B9A8-41E9-97E6-66C61FD5AD6E}"/>
    <cellStyle name="Title 2 2 6 3" xfId="26038" xr:uid="{9AE47486-B63E-4D55-A792-4968FC94EAA2}"/>
    <cellStyle name="Title 2 2 6 4" xfId="46505" xr:uid="{3998C3EF-7AF4-47CE-9DB3-17B7EF7330E7}"/>
    <cellStyle name="Title 2 2 7" xfId="23844" xr:uid="{0057981F-DC2E-4FC5-95CF-5E98241E5EB7}"/>
    <cellStyle name="Title 2 3" xfId="3342" xr:uid="{161F9201-4645-4CFB-9B88-CAD6CA4486EB}"/>
    <cellStyle name="Title 2 3 2" xfId="4937" xr:uid="{02BF4D13-47B0-4183-B30D-5D7D6EB77160}"/>
    <cellStyle name="Title 2 3 2 2" xfId="5308" xr:uid="{D6ADF449-6D24-4FCD-9225-ABF2E2F5D678}"/>
    <cellStyle name="Title 2 3 2 3" xfId="26562" xr:uid="{61E20FDB-DE52-4CDC-8A7E-A436DD3967B5}"/>
    <cellStyle name="Title 2 3 3" xfId="5883" xr:uid="{BC4E48FB-F218-4E18-8CC2-DFE6367E433F}"/>
    <cellStyle name="Title 2 3 3 2" xfId="10413" xr:uid="{7A39B128-763B-4FA6-A0EC-62A97CE1323C}"/>
    <cellStyle name="Title 2 3 3 2 2" xfId="26359" xr:uid="{89082A66-4E7B-450D-BEC7-C041EAC4FD83}"/>
    <cellStyle name="Title 2 3 3 3" xfId="31931" xr:uid="{96C40CB3-DB26-4F1C-9CAB-39CA3800B657}"/>
    <cellStyle name="Title 2 3 3 4" xfId="24239" xr:uid="{B22ADE3E-2CA4-4EBA-BBF6-32736DE28930}"/>
    <cellStyle name="Title 2 3 3 5" xfId="46980" xr:uid="{B5F6DE05-939B-496E-BED0-AC65C8CD2909}"/>
    <cellStyle name="Title 2 3 4" xfId="7985" xr:uid="{4AC2EDF6-5D97-4ED5-B121-EF16CEEC65DB}"/>
    <cellStyle name="Title 2 3 5" xfId="5307" xr:uid="{0D2847B0-DF12-4834-AE81-CBA7B53A3277}"/>
    <cellStyle name="Title 2 3 6" xfId="4727" xr:uid="{5209FD0B-0A03-44EA-BA27-CFE2E516A719}"/>
    <cellStyle name="Title 2 3 6 2" xfId="9930" xr:uid="{A2502CAF-F3C3-49D4-ABCF-BBDBF575A093}"/>
    <cellStyle name="Title 2 3 6 2 2" xfId="31253" xr:uid="{8E5A1D14-3F78-4767-B00C-78E533C69863}"/>
    <cellStyle name="Title 2 3 6 3" xfId="26039" xr:uid="{72045AB2-9743-4002-904D-2EC8A99B25D1}"/>
    <cellStyle name="Title 2 3 6 4" xfId="46506" xr:uid="{F58A7D95-FF66-475E-A21F-9897323D7594}"/>
    <cellStyle name="Title 2 3 7" xfId="23845" xr:uid="{4CF021FC-138D-451A-93A8-BC8A9E4104FC}"/>
    <cellStyle name="Title 2 4" xfId="3343" xr:uid="{D40A291A-7C9F-440A-9A37-B32E6401C8B2}"/>
    <cellStyle name="Title 2 4 2" xfId="4938" xr:uid="{BFB66E71-75C1-445D-99AB-05DA45991779}"/>
    <cellStyle name="Title 2 4 2 2" xfId="5547" xr:uid="{1BEEC1B7-E8DC-48B1-A4C1-B152017E205C}"/>
    <cellStyle name="Title 2 4 2 3" xfId="26563" xr:uid="{C5D7E275-BDFC-46D3-A84E-FC757106E1B1}"/>
    <cellStyle name="Title 2 4 3" xfId="5884" xr:uid="{5E5AC08C-6BDD-4DC6-8205-58447B340DD8}"/>
    <cellStyle name="Title 2 4 3 2" xfId="10414" xr:uid="{8E268434-E5E3-479E-A0B2-273477020194}"/>
    <cellStyle name="Title 2 4 3 2 2" xfId="26360" xr:uid="{618967D5-0008-4968-A175-CAE41D8723DC}"/>
    <cellStyle name="Title 2 4 3 3" xfId="31932" xr:uid="{60FB2770-2FD7-40FB-B484-2F6A74FFE722}"/>
    <cellStyle name="Title 2 4 3 4" xfId="24240" xr:uid="{CE84A839-007A-4FF4-907E-98E6C284951D}"/>
    <cellStyle name="Title 2 4 3 5" xfId="46981" xr:uid="{BB8110BB-0627-415D-8797-41B6844A4097}"/>
    <cellStyle name="Title 2 4 4" xfId="7986" xr:uid="{A57DC761-3A60-4583-836B-CE47B7B0E6CB}"/>
    <cellStyle name="Title 2 4 5" xfId="5309" xr:uid="{2FBDED0B-02EB-436D-9B44-1BBD50A10A13}"/>
    <cellStyle name="Title 2 4 6" xfId="4728" xr:uid="{DA60E3EB-C955-4191-B097-9869B5BAFACF}"/>
    <cellStyle name="Title 2 4 6 2" xfId="9931" xr:uid="{B6BB27A6-F80E-444D-8BDE-7C171C0DCF1D}"/>
    <cellStyle name="Title 2 4 6 2 2" xfId="31254" xr:uid="{1CCD9F7C-3D90-419B-890C-6B85A814A225}"/>
    <cellStyle name="Title 2 4 6 3" xfId="26040" xr:uid="{5385C1D3-9968-400B-9BB8-859EAC16530E}"/>
    <cellStyle name="Title 2 4 6 4" xfId="46507" xr:uid="{E287EAF3-BCF1-45F9-AD72-661EDD693E06}"/>
    <cellStyle name="Title 2 4 7" xfId="23846" xr:uid="{A651CE69-EC51-4BCC-9FEF-C7D85B4DB8B7}"/>
    <cellStyle name="Title 2 5" xfId="3344" xr:uid="{E62D4A56-3847-4A3D-8BC8-E75202F71CBC}"/>
    <cellStyle name="Title 2 5 2" xfId="4939" xr:uid="{FFD7001E-6FBB-4EAA-96D2-6317EA50B3F2}"/>
    <cellStyle name="Title 2 5 2 2" xfId="5311" xr:uid="{564596B1-ED9A-40AE-AEFF-9481D67FDCE6}"/>
    <cellStyle name="Title 2 5 2 3" xfId="26564" xr:uid="{A37EF7F2-28CC-412A-A931-F7E8545A5EDB}"/>
    <cellStyle name="Title 2 5 3" xfId="5885" xr:uid="{BCB469FD-3AEC-41EA-80FC-78D94D6DE881}"/>
    <cellStyle name="Title 2 5 3 2" xfId="10415" xr:uid="{FCBE6C33-050C-4732-8FF8-6729247EB4FB}"/>
    <cellStyle name="Title 2 5 3 2 2" xfId="26361" xr:uid="{D6D8F381-6CB6-4261-87F1-FEF9923FA16D}"/>
    <cellStyle name="Title 2 5 3 3" xfId="31933" xr:uid="{4F7AFD2E-F1FD-4DC4-BEA3-086662FEDA5C}"/>
    <cellStyle name="Title 2 5 3 4" xfId="24241" xr:uid="{570E1988-2234-4106-B4EB-E573E2A72462}"/>
    <cellStyle name="Title 2 5 3 5" xfId="46982" xr:uid="{3B9CE72D-985E-4DA2-B017-D01DF16728F0}"/>
    <cellStyle name="Title 2 5 4" xfId="7987" xr:uid="{836ED938-D972-491D-9180-DA49BF0F6398}"/>
    <cellStyle name="Title 2 5 5" xfId="5310" xr:uid="{68B4D514-1209-4FDC-BA23-592D44366B5A}"/>
    <cellStyle name="Title 2 5 6" xfId="4729" xr:uid="{F994EED4-7E99-4DF3-AFD1-91F014687F15}"/>
    <cellStyle name="Title 2 5 6 2" xfId="9932" xr:uid="{FFFAFE49-FE29-423E-B585-723A35EE8E75}"/>
    <cellStyle name="Title 2 5 6 2 2" xfId="31255" xr:uid="{53DD9BD0-C446-42A3-BC93-A05E24FA1307}"/>
    <cellStyle name="Title 2 5 6 3" xfId="26041" xr:uid="{50313A0B-407D-4D3D-801F-B956374A3366}"/>
    <cellStyle name="Title 2 5 6 4" xfId="46508" xr:uid="{40AA6910-D5FA-461A-9E0F-BD91A0366D37}"/>
    <cellStyle name="Title 2 5 7" xfId="23847" xr:uid="{5D8DC2A2-F452-4387-811A-7894F4F3BBF7}"/>
    <cellStyle name="Title 2 6" xfId="3345" xr:uid="{479D03F0-BD3C-4DD9-9C10-D29210532543}"/>
    <cellStyle name="Title 2 6 2" xfId="4940" xr:uid="{F59FA7C3-E887-4C68-B3AC-508E9F6B0BB5}"/>
    <cellStyle name="Title 2 6 2 2" xfId="5313" xr:uid="{CB92282D-6BDC-4D57-A625-212BE72322DD}"/>
    <cellStyle name="Title 2 6 2 3" xfId="26565" xr:uid="{3B163843-BF25-4333-B4B1-755B803C6579}"/>
    <cellStyle name="Title 2 6 3" xfId="5886" xr:uid="{F2120395-71A2-4354-BF66-97D861539289}"/>
    <cellStyle name="Title 2 6 3 2" xfId="10416" xr:uid="{967EBB47-8D4B-4699-80B6-60F86C0136BE}"/>
    <cellStyle name="Title 2 6 3 2 2" xfId="26362" xr:uid="{A77112F5-A1FC-4BF0-8B91-E2890FD14735}"/>
    <cellStyle name="Title 2 6 3 3" xfId="31934" xr:uid="{5D169473-5060-40B2-9F7F-EDE51EE2E0E9}"/>
    <cellStyle name="Title 2 6 3 4" xfId="24242" xr:uid="{98989708-D4B7-4727-B390-A6E17876B32E}"/>
    <cellStyle name="Title 2 6 3 5" xfId="46983" xr:uid="{AA998029-D669-42C2-B9E8-ACBD3EB94FD4}"/>
    <cellStyle name="Title 2 6 4" xfId="7988" xr:uid="{CF3BFAF5-8A2E-4091-90BC-090CFA14C824}"/>
    <cellStyle name="Title 2 6 5" xfId="5312" xr:uid="{5FC42CF9-47A2-4FF8-BA76-A67CFF3F2293}"/>
    <cellStyle name="Title 2 6 6" xfId="4730" xr:uid="{CAFCF493-3B1D-4E23-826B-CD2970D55A3B}"/>
    <cellStyle name="Title 2 6 6 2" xfId="9933" xr:uid="{340FE228-0674-4F7C-A8BC-7F6007B31EA9}"/>
    <cellStyle name="Title 2 6 6 2 2" xfId="31256" xr:uid="{20DF432D-F889-4B1B-95D3-EBF64BCAE3F5}"/>
    <cellStyle name="Title 2 6 6 3" xfId="26042" xr:uid="{0D87BF00-D050-4DF5-845F-047013CEAD28}"/>
    <cellStyle name="Title 2 6 6 4" xfId="46509" xr:uid="{E732A4C7-204C-48AA-82CF-45CC53657553}"/>
    <cellStyle name="Title 2 6 7" xfId="23848" xr:uid="{DE7BFB0C-82CE-4A73-B32A-7FFC34581770}"/>
    <cellStyle name="Title 2 7" xfId="3346" xr:uid="{BC4796EC-EEFF-400F-9779-2269E09A6FAE}"/>
    <cellStyle name="Title 2 7 2" xfId="4941" xr:uid="{6EB6274D-AEF0-4923-B90C-19B5091D0158}"/>
    <cellStyle name="Title 2 7 2 2" xfId="5315" xr:uid="{F581FED3-491C-4B81-85D3-BDE220CE17AA}"/>
    <cellStyle name="Title 2 7 2 3" xfId="26566" xr:uid="{143EFDFD-F449-47C9-A94C-3590AA06471B}"/>
    <cellStyle name="Title 2 7 3" xfId="5887" xr:uid="{02267B5A-A6F3-450A-9782-4B7A6B732499}"/>
    <cellStyle name="Title 2 7 3 2" xfId="10417" xr:uid="{6B37AD81-F320-4EF1-B699-D84C5F4C47CD}"/>
    <cellStyle name="Title 2 7 3 2 2" xfId="26363" xr:uid="{04DEDC5C-0FFB-45B7-B9DD-182EA9C07674}"/>
    <cellStyle name="Title 2 7 3 3" xfId="31935" xr:uid="{9CB1CAA4-AF0C-45C6-B3FC-27F4C1031DC0}"/>
    <cellStyle name="Title 2 7 3 4" xfId="24243" xr:uid="{8A0F9A00-00B8-4A0B-9509-C89ECBAEBFF7}"/>
    <cellStyle name="Title 2 7 3 5" xfId="46984" xr:uid="{0691D995-592F-4A00-9DED-F2F26DFCE64C}"/>
    <cellStyle name="Title 2 7 4" xfId="7989" xr:uid="{A66917BD-A21D-427E-9398-F2CC1D3B3FD0}"/>
    <cellStyle name="Title 2 7 5" xfId="5314" xr:uid="{8D750041-4702-46DB-9EFA-E868D7B9448F}"/>
    <cellStyle name="Title 2 7 6" xfId="4731" xr:uid="{321883E6-8432-4F6B-B31B-DCC73AED3978}"/>
    <cellStyle name="Title 2 7 6 2" xfId="9934" xr:uid="{EBFC36A0-A101-4CA9-83FC-5D432BF6D5E7}"/>
    <cellStyle name="Title 2 7 6 2 2" xfId="31257" xr:uid="{6D2195A2-7890-4866-91A8-A7D99F5BFA9A}"/>
    <cellStyle name="Title 2 7 6 3" xfId="26043" xr:uid="{D37A71AA-9C60-42BF-A35D-567F6548AE65}"/>
    <cellStyle name="Title 2 7 6 4" xfId="46510" xr:uid="{5F437C0F-908A-4A90-B4CA-478048D285F7}"/>
    <cellStyle name="Title 2 7 7" xfId="23849" xr:uid="{7F9E89DB-AA69-4811-BFC1-B518EA260F3E}"/>
    <cellStyle name="Title 2 8" xfId="3347" xr:uid="{7B8DB335-AF9B-4693-A624-0D4F125069AB}"/>
    <cellStyle name="Title 2 8 2" xfId="4942" xr:uid="{481BCCB9-4E52-4568-AE07-22B7C7DD2B07}"/>
    <cellStyle name="Title 2 8 2 2" xfId="5317" xr:uid="{1179DC2F-FE91-4559-B584-152FAA0BC474}"/>
    <cellStyle name="Title 2 8 2 3" xfId="26567" xr:uid="{8F268093-144D-42BC-8606-35F91550F854}"/>
    <cellStyle name="Title 2 8 3" xfId="5888" xr:uid="{9880D8AA-32C1-44B7-A886-BD70BE5C52F8}"/>
    <cellStyle name="Title 2 8 3 2" xfId="10418" xr:uid="{1255A815-42E4-4A3D-ABC1-944595076844}"/>
    <cellStyle name="Title 2 8 3 2 2" xfId="26364" xr:uid="{22E450D8-C3A1-4B7D-898E-C1503A399891}"/>
    <cellStyle name="Title 2 8 3 3" xfId="31936" xr:uid="{0CC26C2F-24CF-48B5-8F7E-6467F337363A}"/>
    <cellStyle name="Title 2 8 3 4" xfId="24244" xr:uid="{01A7F5A3-C78D-44B3-8C0A-73FB2E2171CF}"/>
    <cellStyle name="Title 2 8 3 5" xfId="46985" xr:uid="{08D9B0A7-DD05-4348-96FB-D40C236F2FD9}"/>
    <cellStyle name="Title 2 8 4" xfId="7990" xr:uid="{5515386F-D3D9-464B-911D-8022D8054E43}"/>
    <cellStyle name="Title 2 8 5" xfId="5316" xr:uid="{600C2831-4425-4E32-B77F-0A845D4DA916}"/>
    <cellStyle name="Title 2 8 6" xfId="4732" xr:uid="{158AFB4F-490B-47D6-B87F-DE815A947FB7}"/>
    <cellStyle name="Title 2 8 6 2" xfId="9935" xr:uid="{1456FE10-5716-4F98-8901-8453469037F7}"/>
    <cellStyle name="Title 2 8 6 2 2" xfId="31258" xr:uid="{AB2F0FE3-C42F-434D-B4A8-717A150116F3}"/>
    <cellStyle name="Title 2 8 6 3" xfId="26044" xr:uid="{13AA9F90-787B-43D2-A61C-FE2B87542C7B}"/>
    <cellStyle name="Title 2 8 6 4" xfId="46511" xr:uid="{12DFC2F6-0620-4F4E-9B2C-93526E165DA4}"/>
    <cellStyle name="Title 2 8 7" xfId="23850" xr:uid="{7E8C4D19-40CF-4B8E-8CAB-F7C8438C42E7}"/>
    <cellStyle name="Title 2 9" xfId="3348" xr:uid="{7E484C18-D568-4334-8AB6-D5B9B9C25368}"/>
    <cellStyle name="Title 2 9 2" xfId="4943" xr:uid="{EA3F2ED8-30CC-4386-AE27-EDFADC8D524B}"/>
    <cellStyle name="Title 2 9 2 2" xfId="5319" xr:uid="{B8004B61-950A-4C3E-8F86-6569CDB49B49}"/>
    <cellStyle name="Title 2 9 2 3" xfId="26568" xr:uid="{8222C5DC-9549-4581-9AF0-097A8BF6F885}"/>
    <cellStyle name="Title 2 9 3" xfId="5889" xr:uid="{34E5C8EE-B20F-46B6-87BA-0509EE6E3B47}"/>
    <cellStyle name="Title 2 9 3 2" xfId="10419" xr:uid="{ADCF9B31-E269-45BC-A19B-099E79F17375}"/>
    <cellStyle name="Title 2 9 3 2 2" xfId="26365" xr:uid="{6B9C341C-9888-4CA0-BAEF-99C856909F03}"/>
    <cellStyle name="Title 2 9 3 3" xfId="31937" xr:uid="{98C942B0-F038-4644-88B0-9D6036C34156}"/>
    <cellStyle name="Title 2 9 3 4" xfId="24245" xr:uid="{24FC2D5A-CBB6-4E55-8ED2-051776B953C9}"/>
    <cellStyle name="Title 2 9 3 5" xfId="46986" xr:uid="{6BD038FB-4583-4EA6-AF77-C19F91CEDE8F}"/>
    <cellStyle name="Title 2 9 4" xfId="7991" xr:uid="{0485AAE7-4D42-4AB0-9953-44F71FCFC979}"/>
    <cellStyle name="Title 2 9 5" xfId="5318" xr:uid="{6C6CCBC4-CE5C-4C51-815A-A1D0C80864C9}"/>
    <cellStyle name="Title 2 9 6" xfId="4733" xr:uid="{5C7198FF-B271-4C62-A427-502C59E7F12E}"/>
    <cellStyle name="Title 2 9 6 2" xfId="9936" xr:uid="{CEF6B2F1-6609-4F82-AAD1-F19B84ACFD7B}"/>
    <cellStyle name="Title 2 9 6 2 2" xfId="31259" xr:uid="{B58677A6-6E0E-45C2-9135-53BBBC084EBE}"/>
    <cellStyle name="Title 2 9 6 3" xfId="26045" xr:uid="{5F01F51F-28C2-4E78-AC92-F4377748B0C9}"/>
    <cellStyle name="Title 2 9 6 4" xfId="46512" xr:uid="{0207FBBC-55B3-4AFC-A038-25C319ADB5C2}"/>
    <cellStyle name="Title 2 9 7" xfId="23851" xr:uid="{FBD80884-97A8-44B4-8388-78F466F7EDB3}"/>
    <cellStyle name="Title 20" xfId="38848" xr:uid="{AC0730FC-0007-4C52-B7B6-75A53EA8D9F7}"/>
    <cellStyle name="Title 21" xfId="38849" xr:uid="{2D3AFAC4-4749-417B-822E-54C7439887D0}"/>
    <cellStyle name="Title 22" xfId="38850" xr:uid="{106CDA10-1D4D-4884-9359-34342CE4D071}"/>
    <cellStyle name="Title 23" xfId="38851" xr:uid="{10E49B3E-D498-48B9-84C3-06B5B322CF65}"/>
    <cellStyle name="Title 24" xfId="38852" xr:uid="{3B21A081-C9FA-4259-B99B-A66EDA482CA3}"/>
    <cellStyle name="Title 25" xfId="38853" xr:uid="{EF1732F9-46B9-40E0-A1DA-A1D4921FD23D}"/>
    <cellStyle name="Title 26" xfId="38854" xr:uid="{BD146513-E1E7-4725-A4E3-4E7CCF172C19}"/>
    <cellStyle name="Title 27" xfId="38855" xr:uid="{83A0832B-78B7-4861-A706-A10A87F91D1F}"/>
    <cellStyle name="Title 28" xfId="38856" xr:uid="{9B33EB25-D46F-4A51-9992-1C4087268069}"/>
    <cellStyle name="Title 29" xfId="38857" xr:uid="{F3AA56FD-84ED-4F15-80AB-CE4AB2324CB7}"/>
    <cellStyle name="Title 3" xfId="3349" xr:uid="{F5AC94BC-F65D-4571-9422-1006D6C8E67E}"/>
    <cellStyle name="Title 3 10" xfId="3350" xr:uid="{4956CA4E-584E-45FE-BCD2-30AE76263A27}"/>
    <cellStyle name="Title 3 10 2" xfId="4945" xr:uid="{771B630F-885F-49AA-ADD6-A2B42A11CF9B}"/>
    <cellStyle name="Title 3 10 2 2" xfId="5322" xr:uid="{76445B29-21B1-494B-B77F-9156AF38B3D2}"/>
    <cellStyle name="Title 3 10 2 3" xfId="26570" xr:uid="{0B2DC07C-9E57-4379-B847-BE6C8AF7A157}"/>
    <cellStyle name="Title 3 10 3" xfId="5891" xr:uid="{BDFFF505-216E-48C0-A382-6B14C7A92461}"/>
    <cellStyle name="Title 3 10 3 2" xfId="10421" xr:uid="{1112B70E-B6F9-4E00-ACA4-4EDD0C7F18F3}"/>
    <cellStyle name="Title 3 10 3 2 2" xfId="26367" xr:uid="{84513B65-689A-46F7-8C2A-6B790460E674}"/>
    <cellStyle name="Title 3 10 3 3" xfId="31939" xr:uid="{84358D5F-638A-4280-B9FB-CD55D99BC2EE}"/>
    <cellStyle name="Title 3 10 3 4" xfId="24247" xr:uid="{EE9633F1-02D8-4F18-8150-FDFC61C02E81}"/>
    <cellStyle name="Title 3 10 3 5" xfId="46988" xr:uid="{168203BD-1FDA-418D-9C70-A7DBED60656F}"/>
    <cellStyle name="Title 3 10 4" xfId="5321" xr:uid="{A81D4298-19B5-4080-A51B-EBA8BABE2720}"/>
    <cellStyle name="Title 3 10 5" xfId="4735" xr:uid="{B9092A65-83FE-4131-860A-A94F2B746B66}"/>
    <cellStyle name="Title 3 10 5 2" xfId="9938" xr:uid="{0BED0587-33B0-49CF-A613-3226C9668B25}"/>
    <cellStyle name="Title 3 10 5 2 2" xfId="31261" xr:uid="{BA6A5CD9-4D9D-49FE-B095-0BA8BF50ED69}"/>
    <cellStyle name="Title 3 10 5 3" xfId="26047" xr:uid="{B7D6A023-4FA9-4790-9230-280BA043764D}"/>
    <cellStyle name="Title 3 10 5 4" xfId="46514" xr:uid="{F2690FA3-6B77-45DB-AC28-963F956E02D0}"/>
    <cellStyle name="Title 3 10 6" xfId="23853" xr:uid="{D1F57F89-72E4-4F11-A324-59D69322D1BD}"/>
    <cellStyle name="Title 3 11" xfId="3351" xr:uid="{B034144C-E8BE-49AD-93C6-33DC88792CD2}"/>
    <cellStyle name="Title 3 11 2" xfId="4946" xr:uid="{E5AA6C30-4928-435A-96BA-D3917BBA0806}"/>
    <cellStyle name="Title 3 11 2 2" xfId="5324" xr:uid="{2376E37E-1C88-4650-8BD0-ED90A8ACDDE4}"/>
    <cellStyle name="Title 3 11 2 3" xfId="26571" xr:uid="{970042D7-3830-45E1-96EC-1F29BBE31985}"/>
    <cellStyle name="Title 3 11 3" xfId="5892" xr:uid="{14250061-EE48-49CF-80D0-4AEDDA310ACD}"/>
    <cellStyle name="Title 3 11 3 2" xfId="10422" xr:uid="{F4362CBD-2DB0-4761-9D3A-5D6364CD1A23}"/>
    <cellStyle name="Title 3 11 3 2 2" xfId="26368" xr:uid="{3F63908C-D463-4CF2-ACA3-DF9B09C5C802}"/>
    <cellStyle name="Title 3 11 3 3" xfId="31940" xr:uid="{F34DB9FB-3EA9-450E-9A22-2E497772A7BC}"/>
    <cellStyle name="Title 3 11 3 4" xfId="24248" xr:uid="{7A8EFB04-18E1-4212-9046-0208E120F9A8}"/>
    <cellStyle name="Title 3 11 3 5" xfId="46989" xr:uid="{0B2B0E3C-C0E6-456D-BB1A-40A1DA42554C}"/>
    <cellStyle name="Title 3 11 4" xfId="5323" xr:uid="{8F93AEEB-6D5D-4DB0-9693-DC344C7E3B7A}"/>
    <cellStyle name="Title 3 11 5" xfId="4736" xr:uid="{180E60ED-4D36-4842-8BA4-AAD0CC05CBB9}"/>
    <cellStyle name="Title 3 11 5 2" xfId="9939" xr:uid="{3874B489-E72F-4AE0-8F2B-AA380ACF6730}"/>
    <cellStyle name="Title 3 11 5 2 2" xfId="31262" xr:uid="{CE6C6131-ECD1-4DA5-9112-080343A099AC}"/>
    <cellStyle name="Title 3 11 5 3" xfId="26048" xr:uid="{FFA9DF0B-82A8-4C56-8AB0-1D18073B1D81}"/>
    <cellStyle name="Title 3 11 5 4" xfId="46515" xr:uid="{1E242A47-29AA-4E3F-9ECE-2ACAE7102F9E}"/>
    <cellStyle name="Title 3 11 6" xfId="23854" xr:uid="{31D50150-1391-4B8E-8BC1-71F7D76B27C6}"/>
    <cellStyle name="Title 3 12" xfId="4944" xr:uid="{D58877EE-FB79-4D65-AC46-AAC349E70E1D}"/>
    <cellStyle name="Title 3 12 2" xfId="5546" xr:uid="{A78AB515-8314-48B2-B76F-752DF883FC69}"/>
    <cellStyle name="Title 3 12 3" xfId="26569" xr:uid="{A8A9EEF3-0AB7-4A94-9EDB-9E01BCC8238E}"/>
    <cellStyle name="Title 3 13" xfId="5890" xr:uid="{0A9A287A-E5B1-4B6B-9E8C-CCA3BB8A3424}"/>
    <cellStyle name="Title 3 13 2" xfId="10420" xr:uid="{0ACFECC2-A6E1-48D1-889E-0304E80C10E7}"/>
    <cellStyle name="Title 3 13 2 2" xfId="26366" xr:uid="{FC2196DD-8537-4968-A4D9-67133813DF75}"/>
    <cellStyle name="Title 3 13 3" xfId="31938" xr:uid="{2E20D825-04E8-40F6-A073-7DEBFDC5B92B}"/>
    <cellStyle name="Title 3 13 4" xfId="24246" xr:uid="{34AD145D-02C4-44C2-B428-A9F7B26F2A2D}"/>
    <cellStyle name="Title 3 13 5" xfId="46987" xr:uid="{7BB14375-4E3D-406B-9E7A-7F77A6C9576F}"/>
    <cellStyle name="Title 3 14" xfId="7992" xr:uid="{5F1B3AAD-ED6A-4C1B-900F-C0C3A6C674FE}"/>
    <cellStyle name="Title 3 15" xfId="5320" xr:uid="{FC743D01-E62A-4F49-90CF-1DA2BC89CF0C}"/>
    <cellStyle name="Title 3 16" xfId="4734" xr:uid="{C994AC34-7B53-419A-ADEA-12F57210489C}"/>
    <cellStyle name="Title 3 16 2" xfId="9937" xr:uid="{D80539A0-D0DD-4064-80B9-91D8A619437A}"/>
    <cellStyle name="Title 3 16 2 2" xfId="31260" xr:uid="{D251EF25-0A05-40E8-8BC1-41F38A02B362}"/>
    <cellStyle name="Title 3 16 3" xfId="26046" xr:uid="{2893A1F3-55F6-48F8-90CC-49145828460F}"/>
    <cellStyle name="Title 3 16 4" xfId="46513" xr:uid="{8E655F41-59B5-4D28-B299-EC5766A29622}"/>
    <cellStyle name="Title 3 17" xfId="23852" xr:uid="{12D0A384-2BB0-411F-98F0-9A5B52473EFD}"/>
    <cellStyle name="Title 3 2" xfId="3352" xr:uid="{4719CAB1-D05E-487D-8495-891E28FAF94D}"/>
    <cellStyle name="Title 3 2 2" xfId="4947" xr:uid="{5BB4BF0A-51DE-4D54-893B-3E94559A1413}"/>
    <cellStyle name="Title 3 2 2 2" xfId="5326" xr:uid="{AE7B04CE-2CA6-4F33-AB27-9F693DA45DF1}"/>
    <cellStyle name="Title 3 2 2 3" xfId="26572" xr:uid="{5F125BC4-0D99-48A4-93A9-28DFD156B64F}"/>
    <cellStyle name="Title 3 2 3" xfId="5893" xr:uid="{892A14C5-13B5-43C2-99E5-71DC5CB0ABFF}"/>
    <cellStyle name="Title 3 2 3 2" xfId="10423" xr:uid="{96FE9950-32EC-4DA6-83D3-A11E4DD0CCAA}"/>
    <cellStyle name="Title 3 2 3 2 2" xfId="26369" xr:uid="{4186CBE7-79D4-44F2-9B71-727550C22C65}"/>
    <cellStyle name="Title 3 2 3 3" xfId="31941" xr:uid="{8B8F922A-23C3-4D1B-A126-9385D8E84596}"/>
    <cellStyle name="Title 3 2 3 4" xfId="24249" xr:uid="{FA3D98B8-8839-4B46-B0E3-5A809A24828C}"/>
    <cellStyle name="Title 3 2 3 5" xfId="46990" xr:uid="{5293954F-A6E0-478A-95EC-9BE0216CD07D}"/>
    <cellStyle name="Title 3 2 4" xfId="5325" xr:uid="{AD6E8858-8B58-46BF-A867-6F6F113E45C5}"/>
    <cellStyle name="Title 3 2 5" xfId="4737" xr:uid="{6191D2F0-1897-4CC1-8830-9D934D40D1AB}"/>
    <cellStyle name="Title 3 2 5 2" xfId="9940" xr:uid="{9E1F1B25-02A7-40F1-AC4B-EB9180F7AE3B}"/>
    <cellStyle name="Title 3 2 5 2 2" xfId="31263" xr:uid="{DF477032-8F30-4C24-9679-36CBFA2D91A6}"/>
    <cellStyle name="Title 3 2 5 3" xfId="26049" xr:uid="{836D6AFA-1289-4276-B51C-236F854CB921}"/>
    <cellStyle name="Title 3 2 5 4" xfId="46516" xr:uid="{392D88F8-8B36-4B38-83A8-0BD713645F30}"/>
    <cellStyle name="Title 3 2 6" xfId="23855" xr:uid="{AA2C3DE2-BD21-4B5D-B23A-F7F957442BF7}"/>
    <cellStyle name="Title 3 3" xfId="3353" xr:uid="{A12CA48B-9A6C-4A55-AFB9-D27CC489B16E}"/>
    <cellStyle name="Title 3 3 2" xfId="4948" xr:uid="{ABA7938C-1AB2-4F0D-8B04-5667BB381AEA}"/>
    <cellStyle name="Title 3 3 2 2" xfId="5328" xr:uid="{2BDA9C36-3D14-40A9-9C2D-E93082BD48CD}"/>
    <cellStyle name="Title 3 3 2 3" xfId="26573" xr:uid="{1E500522-086D-4EEA-A318-7A9174326806}"/>
    <cellStyle name="Title 3 3 3" xfId="5894" xr:uid="{56D6857D-6DBC-4545-8061-9505DFC80BB6}"/>
    <cellStyle name="Title 3 3 3 2" xfId="10424" xr:uid="{A318670C-1693-48B0-8E95-E798842079DF}"/>
    <cellStyle name="Title 3 3 3 2 2" xfId="26370" xr:uid="{9D032A03-59B3-4B73-8290-BFC846DC1436}"/>
    <cellStyle name="Title 3 3 3 3" xfId="31942" xr:uid="{8635D746-35E0-4E0F-978F-81C0EFDB695F}"/>
    <cellStyle name="Title 3 3 3 4" xfId="24250" xr:uid="{B405FFAC-7BCF-4749-B433-70B3D9F85F3A}"/>
    <cellStyle name="Title 3 3 3 5" xfId="46991" xr:uid="{ACBDFE7A-0749-49F1-B97A-601BFC6E20A7}"/>
    <cellStyle name="Title 3 3 4" xfId="5327" xr:uid="{5C38C5A8-CC91-4F59-AE80-18C9C17AA602}"/>
    <cellStyle name="Title 3 3 5" xfId="4738" xr:uid="{D4FD3077-BDB8-4F1E-B52F-6C5140EB7F42}"/>
    <cellStyle name="Title 3 3 5 2" xfId="9941" xr:uid="{0E20268D-0E64-4599-8E52-B06AF4857093}"/>
    <cellStyle name="Title 3 3 5 2 2" xfId="31264" xr:uid="{942900FC-EB57-481C-8CE4-2213B207E41B}"/>
    <cellStyle name="Title 3 3 5 3" xfId="26050" xr:uid="{CCEC6055-7EF8-4989-AF32-9D3B9C147A56}"/>
    <cellStyle name="Title 3 3 5 4" xfId="46517" xr:uid="{7DED819D-9B06-48EC-9151-9309C6EC2EBB}"/>
    <cellStyle name="Title 3 3 6" xfId="23856" xr:uid="{68CDBB6B-E1CF-43F6-85BE-083E04379B7C}"/>
    <cellStyle name="Title 3 4" xfId="3354" xr:uid="{0DB2F616-81ED-481B-912E-83565A8796CB}"/>
    <cellStyle name="Title 3 4 2" xfId="4949" xr:uid="{6151EA82-5980-4150-8320-BA29212E0706}"/>
    <cellStyle name="Title 3 4 2 2" xfId="5330" xr:uid="{39CF30D1-2158-4017-B777-2E1C26A90B74}"/>
    <cellStyle name="Title 3 4 2 3" xfId="26574" xr:uid="{60B4DF43-3639-49B7-BD37-F9CFB05A6A04}"/>
    <cellStyle name="Title 3 4 3" xfId="5895" xr:uid="{E3EE6407-D180-4EF8-9C0C-7EB3D7D80D3E}"/>
    <cellStyle name="Title 3 4 3 2" xfId="10425" xr:uid="{D91B3CC8-48EF-43DC-BF39-9EE8DDD5F032}"/>
    <cellStyle name="Title 3 4 3 2 2" xfId="26371" xr:uid="{44BC19C6-BE3B-4074-81BC-4452C3EA6843}"/>
    <cellStyle name="Title 3 4 3 3" xfId="31943" xr:uid="{A3A6465E-C7B3-407D-BBCC-5410CF57A6B1}"/>
    <cellStyle name="Title 3 4 3 4" xfId="24251" xr:uid="{DF27C5F3-BE85-4585-9C5F-52A69CCD96AF}"/>
    <cellStyle name="Title 3 4 3 5" xfId="46992" xr:uid="{36230B6F-3B38-4D84-BC99-F8E7CEE5859A}"/>
    <cellStyle name="Title 3 4 4" xfId="5329" xr:uid="{5AAB4029-4A89-4766-93C7-497A3EF61BA6}"/>
    <cellStyle name="Title 3 4 5" xfId="4739" xr:uid="{295BD91A-C213-4F86-A5FA-3240C298F82E}"/>
    <cellStyle name="Title 3 4 5 2" xfId="9942" xr:uid="{33E8F272-8460-416D-8825-FFBE502DB90D}"/>
    <cellStyle name="Title 3 4 5 2 2" xfId="31265" xr:uid="{D11FFBDC-9DC2-465B-8298-41B3382D9B42}"/>
    <cellStyle name="Title 3 4 5 3" xfId="26051" xr:uid="{6BA7D49A-E7A8-466C-B39E-40600748E5EA}"/>
    <cellStyle name="Title 3 4 5 4" xfId="46518" xr:uid="{E6C99024-AC2F-41A1-AED9-78392381AFCE}"/>
    <cellStyle name="Title 3 4 6" xfId="23857" xr:uid="{5A57BACB-FC34-47DF-A998-A482FD255C14}"/>
    <cellStyle name="Title 3 5" xfId="3355" xr:uid="{9E2D15C7-4561-47A6-93D5-78EBF3D2177F}"/>
    <cellStyle name="Title 3 5 2" xfId="4950" xr:uid="{1DB6FC8B-5485-4A94-A2EC-D79DA41C4A4A}"/>
    <cellStyle name="Title 3 5 2 2" xfId="5548" xr:uid="{C8D07798-ACB6-4EF3-8DDE-2CC0750B0C54}"/>
    <cellStyle name="Title 3 5 2 3" xfId="26575" xr:uid="{7E48929D-A002-47E7-96E0-406C0266F6B3}"/>
    <cellStyle name="Title 3 5 3" xfId="5896" xr:uid="{B47A1BC2-4B4E-432F-B3A4-93D40D2A097E}"/>
    <cellStyle name="Title 3 5 3 2" xfId="10426" xr:uid="{2031D478-B785-402B-8B1F-34D1CF93E11F}"/>
    <cellStyle name="Title 3 5 3 2 2" xfId="26372" xr:uid="{F8A25FF8-142A-4254-BB91-D2A2A24F6D2B}"/>
    <cellStyle name="Title 3 5 3 3" xfId="31944" xr:uid="{A2DE713B-A9F0-430F-A44E-741B45EE796B}"/>
    <cellStyle name="Title 3 5 3 4" xfId="24252" xr:uid="{B4DE7D2C-B880-4550-B5CF-F91040E013FA}"/>
    <cellStyle name="Title 3 5 3 5" xfId="46993" xr:uid="{CA757A13-F388-48D1-AAFD-8AFE00081F5C}"/>
    <cellStyle name="Title 3 5 4" xfId="5331" xr:uid="{5BB6E564-FB36-4DD4-8F4C-C1E351A6338B}"/>
    <cellStyle name="Title 3 5 5" xfId="4740" xr:uid="{F3E597F1-416D-43E9-902A-F24609AF2982}"/>
    <cellStyle name="Title 3 5 5 2" xfId="9943" xr:uid="{D61D2EA0-5DEE-484D-8632-DF4FBB9184E8}"/>
    <cellStyle name="Title 3 5 5 2 2" xfId="31266" xr:uid="{3714E07B-D837-4AE9-85AD-F5285F68E8FA}"/>
    <cellStyle name="Title 3 5 5 3" xfId="26052" xr:uid="{ECD5E2BB-5EF3-4B51-B773-9AAE2D0AF488}"/>
    <cellStyle name="Title 3 5 5 4" xfId="46519" xr:uid="{44D028C0-0432-4989-AD06-B5238C7890BF}"/>
    <cellStyle name="Title 3 5 6" xfId="23858" xr:uid="{27278D38-1676-4011-BA7E-F7FFBF982D1A}"/>
    <cellStyle name="Title 3 6" xfId="3356" xr:uid="{FBC47A07-4D97-4AD5-A3B3-3AE2AC6AEE5B}"/>
    <cellStyle name="Title 3 6 2" xfId="4951" xr:uid="{5A1C5C49-0872-4856-B714-765395C1A179}"/>
    <cellStyle name="Title 3 6 2 2" xfId="5333" xr:uid="{275B4AB0-3F76-4B7F-BEE7-0B17DEF9DF18}"/>
    <cellStyle name="Title 3 6 2 3" xfId="26576" xr:uid="{CA4C9BB5-A9DF-44FF-9E2C-FE0261E93426}"/>
    <cellStyle name="Title 3 6 3" xfId="5897" xr:uid="{50802ED8-3431-4B0C-A5C6-92D67691E713}"/>
    <cellStyle name="Title 3 6 3 2" xfId="10427" xr:uid="{1DF79B9D-EEE7-4F8D-ACDF-2EBCFF3DF6FE}"/>
    <cellStyle name="Title 3 6 3 2 2" xfId="26373" xr:uid="{4BD4EB70-F7AD-4305-8F64-AC8B94B45FF7}"/>
    <cellStyle name="Title 3 6 3 3" xfId="31945" xr:uid="{0D0CF7FE-A1EF-448A-8659-A2F422322DAF}"/>
    <cellStyle name="Title 3 6 3 4" xfId="24253" xr:uid="{FAE4F078-2628-4CF4-B3BB-1F059E5129E7}"/>
    <cellStyle name="Title 3 6 3 5" xfId="46994" xr:uid="{7685AF1E-4BB3-4690-9AC3-9FB7D8000CB8}"/>
    <cellStyle name="Title 3 6 4" xfId="5332" xr:uid="{6DE27B46-CD7F-4A70-AE9C-1F3AC7A10A02}"/>
    <cellStyle name="Title 3 6 5" xfId="4741" xr:uid="{A4B84BCC-111B-4F09-B8B1-1CC5DB6ADEE1}"/>
    <cellStyle name="Title 3 6 5 2" xfId="9944" xr:uid="{23187171-D3B8-4DFB-8DB4-7AA2A1726384}"/>
    <cellStyle name="Title 3 6 5 2 2" xfId="31267" xr:uid="{0F67DF92-8C9F-497F-B7B1-CE70AD16113C}"/>
    <cellStyle name="Title 3 6 5 3" xfId="26053" xr:uid="{5604CACC-36B0-427D-8C02-AED3FE2F3DAF}"/>
    <cellStyle name="Title 3 6 5 4" xfId="46520" xr:uid="{2E65E22A-08B4-4C63-A388-6DD14B5E7AC2}"/>
    <cellStyle name="Title 3 6 6" xfId="23859" xr:uid="{45548691-A7A1-4815-B34B-436C793DFACC}"/>
    <cellStyle name="Title 3 7" xfId="3357" xr:uid="{0C208388-6EC7-4182-ABE9-FB46AFA1DBE1}"/>
    <cellStyle name="Title 3 7 2" xfId="4952" xr:uid="{DD5BA648-39DB-4486-8E1B-479882B2A836}"/>
    <cellStyle name="Title 3 7 2 2" xfId="5549" xr:uid="{A3C34D00-8CF3-4EC0-9A57-E16EB847F508}"/>
    <cellStyle name="Title 3 7 2 3" xfId="26577" xr:uid="{A00D9C03-6564-4658-91D0-B5658C8D37F3}"/>
    <cellStyle name="Title 3 7 3" xfId="5898" xr:uid="{3D334630-EDE4-4DC3-AE5A-491554A52D62}"/>
    <cellStyle name="Title 3 7 3 2" xfId="10428" xr:uid="{52B3FA1A-5F02-49AF-A9A0-D2495EC82A5F}"/>
    <cellStyle name="Title 3 7 3 2 2" xfId="26374" xr:uid="{91F40FEF-634A-43C7-9C73-2D4AE21C2BDF}"/>
    <cellStyle name="Title 3 7 3 3" xfId="31946" xr:uid="{65C6DE26-8656-49C5-BA7D-1EECA74F924E}"/>
    <cellStyle name="Title 3 7 3 4" xfId="24254" xr:uid="{122B06FE-3B6F-4F63-8FE5-86A38B9F7396}"/>
    <cellStyle name="Title 3 7 3 5" xfId="46995" xr:uid="{F12036F4-3D83-4489-B980-6783829A6C5B}"/>
    <cellStyle name="Title 3 7 4" xfId="5334" xr:uid="{522BC42D-5CCE-4D90-BA54-338C0EEFDFCC}"/>
    <cellStyle name="Title 3 7 5" xfId="4742" xr:uid="{E5F470DA-CCF3-491D-BF22-C4221460F457}"/>
    <cellStyle name="Title 3 7 5 2" xfId="9945" xr:uid="{DBCEA256-9D8B-44CF-B3A4-7DADC8F5ED9D}"/>
    <cellStyle name="Title 3 7 5 2 2" xfId="31268" xr:uid="{61991906-7685-47A8-A5B0-53EB769B1342}"/>
    <cellStyle name="Title 3 7 5 3" xfId="26054" xr:uid="{2FFD084C-2E32-487F-A5EF-25B3A76BC37A}"/>
    <cellStyle name="Title 3 7 5 4" xfId="46521" xr:uid="{04C603B7-F800-479F-8E9A-44E97B2CF7E0}"/>
    <cellStyle name="Title 3 7 6" xfId="23860" xr:uid="{3AF65C53-87D8-4F0A-8D8A-9015B9DD248D}"/>
    <cellStyle name="Title 3 8" xfId="3358" xr:uid="{FD4CD6B1-0481-47ED-AE73-55511999B792}"/>
    <cellStyle name="Title 3 8 2" xfId="4953" xr:uid="{9A72FA1E-82CF-41A9-B5CD-AA9E9F808DBF}"/>
    <cellStyle name="Title 3 8 2 2" xfId="5550" xr:uid="{18C5ED1B-0751-403C-96B8-45D15E01210B}"/>
    <cellStyle name="Title 3 8 2 3" xfId="26578" xr:uid="{0CDE9926-1161-48D2-A148-575DA85A847B}"/>
    <cellStyle name="Title 3 8 3" xfId="5899" xr:uid="{6465CCB7-519A-4ECA-89AE-F1EA5B544C0A}"/>
    <cellStyle name="Title 3 8 3 2" xfId="10429" xr:uid="{F1F0BED6-A14E-4472-80E0-3ED42F6D3843}"/>
    <cellStyle name="Title 3 8 3 2 2" xfId="26375" xr:uid="{BE078E68-9A00-42B6-8E03-2BF905931EC6}"/>
    <cellStyle name="Title 3 8 3 3" xfId="31947" xr:uid="{5DFE4696-069A-4CED-8832-0174DAD3880A}"/>
    <cellStyle name="Title 3 8 3 4" xfId="24255" xr:uid="{7B3E36B0-A431-41F5-8F51-A5CB4597650A}"/>
    <cellStyle name="Title 3 8 3 5" xfId="46996" xr:uid="{84C00148-BF76-4944-BB32-BBAAEAEFDB66}"/>
    <cellStyle name="Title 3 8 4" xfId="5335" xr:uid="{3ECDBBA1-FD3F-4029-8287-5D35C276D0F1}"/>
    <cellStyle name="Title 3 8 5" xfId="4743" xr:uid="{37D88F71-59FE-4664-8C1C-64DA95EF9963}"/>
    <cellStyle name="Title 3 8 5 2" xfId="9946" xr:uid="{F34E10E2-516B-4659-A9C7-F89FFC35CC3C}"/>
    <cellStyle name="Title 3 8 5 2 2" xfId="31269" xr:uid="{CBF8E3A2-9567-4407-9BED-B8EAE7B1BB6E}"/>
    <cellStyle name="Title 3 8 5 3" xfId="26055" xr:uid="{4E35654A-D5C9-4827-A169-F9C673960D82}"/>
    <cellStyle name="Title 3 8 5 4" xfId="46522" xr:uid="{FA1AA36B-747B-44E8-AD1C-5EE1AD9FB9E8}"/>
    <cellStyle name="Title 3 8 6" xfId="23861" xr:uid="{3391A216-DEB0-45D8-AEEA-2E136D8B28A8}"/>
    <cellStyle name="Title 3 9" xfId="3359" xr:uid="{EC6556F4-FFD6-4238-A597-3791439EEA7E}"/>
    <cellStyle name="Title 3 9 2" xfId="4954" xr:uid="{8405233D-D8FB-4529-9B12-F7031EF42C71}"/>
    <cellStyle name="Title 3 9 2 2" xfId="5337" xr:uid="{ADE82652-B274-4091-B769-68B18F42D0CD}"/>
    <cellStyle name="Title 3 9 2 3" xfId="26579" xr:uid="{0621AB65-F65A-4B38-9B22-A2A934A48B08}"/>
    <cellStyle name="Title 3 9 3" xfId="5900" xr:uid="{E11207EC-0B22-4441-9B74-6A0F459B27F5}"/>
    <cellStyle name="Title 3 9 3 2" xfId="10430" xr:uid="{3494CB80-B495-4883-9DC2-1F703187178E}"/>
    <cellStyle name="Title 3 9 3 2 2" xfId="26376" xr:uid="{04922596-90DB-4448-9C21-D668A8B678FD}"/>
    <cellStyle name="Title 3 9 3 3" xfId="31948" xr:uid="{041BF766-BD44-4816-A2EB-0DF79EE5F8D1}"/>
    <cellStyle name="Title 3 9 3 4" xfId="24256" xr:uid="{19A6991E-C088-4AD4-901A-E17F7155B067}"/>
    <cellStyle name="Title 3 9 3 5" xfId="46997" xr:uid="{3F332181-7CFB-4557-A53A-6E2047A0944F}"/>
    <cellStyle name="Title 3 9 4" xfId="5336" xr:uid="{DA13ED32-70B5-4CBD-8603-3F2EF4ECC099}"/>
    <cellStyle name="Title 3 9 5" xfId="4744" xr:uid="{C7171A1C-4BDA-49F1-85BE-F7394316F1A5}"/>
    <cellStyle name="Title 3 9 5 2" xfId="9947" xr:uid="{D0D64D34-B0F1-467E-82EB-235B49854DD6}"/>
    <cellStyle name="Title 3 9 5 2 2" xfId="31270" xr:uid="{D1C1127F-D08B-4FAC-BD8F-F6FE4238F925}"/>
    <cellStyle name="Title 3 9 5 3" xfId="26056" xr:uid="{80648327-7F80-4644-88E2-8F25423027A8}"/>
    <cellStyle name="Title 3 9 5 4" xfId="46523" xr:uid="{B45183DD-2BB8-481D-9787-AB67275FA4EA}"/>
    <cellStyle name="Title 3 9 6" xfId="23862" xr:uid="{D7EB11A6-271E-4E1E-AF7A-495547FD5091}"/>
    <cellStyle name="Title 30" xfId="38858" xr:uid="{E6001BCC-889F-4DA7-B17D-C4B5BE5CAEA7}"/>
    <cellStyle name="Title 31" xfId="38859" xr:uid="{6FCE1AAB-F591-4281-BD1B-CB87AD7C720E}"/>
    <cellStyle name="Title 32" xfId="38860" xr:uid="{08C424E2-1CAC-4A5E-82BF-198EA1834272}"/>
    <cellStyle name="Title 33" xfId="38861" xr:uid="{C3666E01-5CFF-4330-B33C-A01416696637}"/>
    <cellStyle name="Title 34" xfId="38862" xr:uid="{FB129E57-849A-4A92-8B56-AF5E55D2D3E7}"/>
    <cellStyle name="Title 35" xfId="38863" xr:uid="{4ECB75CF-B3BB-4C37-AB22-3DCE05E1A0F4}"/>
    <cellStyle name="Title 36" xfId="38864" xr:uid="{36CBAB63-9B32-4258-95E4-FF814B62CB78}"/>
    <cellStyle name="Title 37" xfId="38865" xr:uid="{047D38E2-4E68-4771-B991-578A85CD236E}"/>
    <cellStyle name="Title 38" xfId="38866" xr:uid="{66D31F80-F04E-4F12-BC29-078C96417566}"/>
    <cellStyle name="Title 39" xfId="38867" xr:uid="{A7B45D54-3080-4C7A-BA26-544818851B14}"/>
    <cellStyle name="Title 4" xfId="3360" xr:uid="{7BB79EB0-F8E1-44E3-8407-886F416C52AF}"/>
    <cellStyle name="Title 4 10" xfId="3361" xr:uid="{A6FA8D81-C91B-4FA7-AF92-3472FA12AA8B}"/>
    <cellStyle name="Title 4 10 2" xfId="4956" xr:uid="{99917BB3-9946-42E7-8F45-7AC113D81801}"/>
    <cellStyle name="Title 4 10 2 2" xfId="5340" xr:uid="{0CAB5267-4B9B-4D14-8460-D7476EF05599}"/>
    <cellStyle name="Title 4 10 2 3" xfId="26581" xr:uid="{ED9B43C7-C694-4917-9EC7-22688FB7FFE1}"/>
    <cellStyle name="Title 4 10 3" xfId="5902" xr:uid="{C9091593-4A60-4483-9111-61BB672D1C01}"/>
    <cellStyle name="Title 4 10 3 2" xfId="10432" xr:uid="{677EBD71-A032-4834-BD0A-BB13813FE918}"/>
    <cellStyle name="Title 4 10 3 2 2" xfId="26378" xr:uid="{D901D5A7-820D-4FEB-B959-D202B3D3E325}"/>
    <cellStyle name="Title 4 10 3 3" xfId="31950" xr:uid="{F13C67D5-7375-4A46-AC5A-A147590A4833}"/>
    <cellStyle name="Title 4 10 3 4" xfId="24258" xr:uid="{823E2756-1B06-4E45-B22D-71C223557018}"/>
    <cellStyle name="Title 4 10 3 5" xfId="46999" xr:uid="{4CB0B2BD-1162-427D-9A8F-C0A429FAD23F}"/>
    <cellStyle name="Title 4 10 4" xfId="5339" xr:uid="{87BD5D47-DCC6-4E35-925C-5386DDFB0EDA}"/>
    <cellStyle name="Title 4 10 5" xfId="4746" xr:uid="{4C309DCF-32B9-4B13-9767-C590D065CF3C}"/>
    <cellStyle name="Title 4 10 5 2" xfId="9949" xr:uid="{A9754C6D-FCDB-4226-A148-261FFCEA8BBA}"/>
    <cellStyle name="Title 4 10 5 2 2" xfId="31272" xr:uid="{9F8A2B59-5A85-4BF3-805F-0F5548ADCED1}"/>
    <cellStyle name="Title 4 10 5 3" xfId="26058" xr:uid="{9ED6393F-0F61-49EE-B1A8-6266009B0727}"/>
    <cellStyle name="Title 4 10 5 4" xfId="46525" xr:uid="{5A449229-FBC7-4279-9C1D-DF43B79E2ADF}"/>
    <cellStyle name="Title 4 10 6" xfId="23864" xr:uid="{29D9B7A7-0E32-41FF-B1EA-C9FEDBD8ABC5}"/>
    <cellStyle name="Title 4 11" xfId="3362" xr:uid="{34001E7A-2C60-44F3-BF2C-87A0255DA8D7}"/>
    <cellStyle name="Title 4 11 2" xfId="4957" xr:uid="{938C1586-AF4A-4D99-A960-EA670291D160}"/>
    <cellStyle name="Title 4 11 2 2" xfId="5552" xr:uid="{5A259E83-8881-4784-B55E-C51275A33188}"/>
    <cellStyle name="Title 4 11 2 3" xfId="26582" xr:uid="{96A9401B-43F3-4D98-B52A-C65A45BFE429}"/>
    <cellStyle name="Title 4 11 3" xfId="5903" xr:uid="{2ED18A99-FB9A-48FF-A336-D53F96D16181}"/>
    <cellStyle name="Title 4 11 3 2" xfId="10433" xr:uid="{F00C5A6D-4CA4-4FC3-ADE2-CCC4F5E1A1BB}"/>
    <cellStyle name="Title 4 11 3 2 2" xfId="26379" xr:uid="{30BDE44B-E607-40E8-9037-B78FD4294E44}"/>
    <cellStyle name="Title 4 11 3 3" xfId="31951" xr:uid="{07A8B442-E766-4CC5-AE03-AE8095B27CA8}"/>
    <cellStyle name="Title 4 11 3 4" xfId="24259" xr:uid="{A001EC2B-33E3-4103-A3B6-E0430A6D8D26}"/>
    <cellStyle name="Title 4 11 3 5" xfId="47000" xr:uid="{44750088-26BF-496B-9647-6D664D8B0052}"/>
    <cellStyle name="Title 4 11 4" xfId="5341" xr:uid="{C11936FD-3640-4739-ABCD-563AEE1C2A08}"/>
    <cellStyle name="Title 4 11 5" xfId="4747" xr:uid="{D276B901-BB88-4D1C-B02F-D8D060358D4F}"/>
    <cellStyle name="Title 4 11 5 2" xfId="9950" xr:uid="{7410DE35-43E3-47A5-BEFC-FA290CED635C}"/>
    <cellStyle name="Title 4 11 5 2 2" xfId="31273" xr:uid="{81FDA094-0CD5-4156-A848-DFD26BCB1B75}"/>
    <cellStyle name="Title 4 11 5 3" xfId="26059" xr:uid="{C3B28852-9651-49B6-AC14-0E355B0C8E83}"/>
    <cellStyle name="Title 4 11 5 4" xfId="46526" xr:uid="{F2B1E2A5-F5F8-4B27-A984-1EBF6A2FD61A}"/>
    <cellStyle name="Title 4 11 6" xfId="23865" xr:uid="{B5917E3D-0680-4CA9-8FC4-7B51C2E6EDB4}"/>
    <cellStyle name="Title 4 12" xfId="4955" xr:uid="{364DE37C-981B-4060-A26C-1820078DABFB}"/>
    <cellStyle name="Title 4 12 2" xfId="5551" xr:uid="{E33ABE5E-E680-4113-895A-BB50547973F9}"/>
    <cellStyle name="Title 4 12 3" xfId="26580" xr:uid="{43B22F05-4B5A-46B2-A710-866867A1C0FD}"/>
    <cellStyle name="Title 4 13" xfId="5901" xr:uid="{D0EC4A86-89C5-48A0-9037-D8DB7C5BBDA8}"/>
    <cellStyle name="Title 4 13 2" xfId="10431" xr:uid="{AEBF3B90-219A-4CE3-8D0D-02314D8D4521}"/>
    <cellStyle name="Title 4 13 2 2" xfId="26377" xr:uid="{C4FECD31-A15E-415B-9DAF-32CD18D0F5F9}"/>
    <cellStyle name="Title 4 13 3" xfId="31949" xr:uid="{62D3AFC5-C8A6-4A02-9E43-7FE79488943A}"/>
    <cellStyle name="Title 4 13 4" xfId="24257" xr:uid="{22A2ED5F-F3F4-4409-9B25-C7400DA3E2FC}"/>
    <cellStyle name="Title 4 13 5" xfId="46998" xr:uid="{8F4FFD0D-E11F-46EC-AB20-B7E7DDFEE3B8}"/>
    <cellStyle name="Title 4 14" xfId="5338" xr:uid="{1F38B301-3D95-4065-AC11-D8E25EE740F9}"/>
    <cellStyle name="Title 4 15" xfId="4745" xr:uid="{112FADCD-E1BF-46A5-9B7C-5838D253CA71}"/>
    <cellStyle name="Title 4 15 2" xfId="9948" xr:uid="{7AA0F7DA-5B01-4709-8474-DD5D721729BF}"/>
    <cellStyle name="Title 4 15 2 2" xfId="31271" xr:uid="{069E3B92-8F95-47B0-AE9D-7B223625080C}"/>
    <cellStyle name="Title 4 15 3" xfId="26057" xr:uid="{E1769BB3-4F57-4F5F-ACB5-F0D65D818D59}"/>
    <cellStyle name="Title 4 15 4" xfId="46524" xr:uid="{C4D56910-230B-4AE0-8D52-AAF22D205302}"/>
    <cellStyle name="Title 4 16" xfId="23863" xr:uid="{0A85A199-1F4A-407C-81FC-9117BE48A78B}"/>
    <cellStyle name="Title 4 2" xfId="3363" xr:uid="{E68E39B2-69EC-4486-833A-9161F8830BB6}"/>
    <cellStyle name="Title 4 2 2" xfId="4958" xr:uid="{62DA7251-12B0-494F-84C9-F83A6429CB38}"/>
    <cellStyle name="Title 4 2 2 2" xfId="5553" xr:uid="{FAC51401-E8E2-4267-AD66-E6CA903FD402}"/>
    <cellStyle name="Title 4 2 2 3" xfId="26583" xr:uid="{28B2ACBA-66F7-4EA6-A5CC-08C7486E3A78}"/>
    <cellStyle name="Title 4 2 3" xfId="5904" xr:uid="{422D82F7-886E-4E86-A041-6D4212210414}"/>
    <cellStyle name="Title 4 2 3 2" xfId="10434" xr:uid="{CB6700E1-A92A-4409-BC4F-4DFDC583F34C}"/>
    <cellStyle name="Title 4 2 3 2 2" xfId="26380" xr:uid="{C8F167A6-C548-4DC6-83B8-ECC602D0B510}"/>
    <cellStyle name="Title 4 2 3 3" xfId="31952" xr:uid="{F8E7AD7F-EADE-41C2-B2AD-FE3B43A9C23E}"/>
    <cellStyle name="Title 4 2 3 4" xfId="24260" xr:uid="{1EACB8F9-44DA-4173-90A1-92A09EC1BD6D}"/>
    <cellStyle name="Title 4 2 3 5" xfId="47001" xr:uid="{F3F203C1-6487-446A-9810-036AA5BF81A5}"/>
    <cellStyle name="Title 4 2 4" xfId="5342" xr:uid="{04BA6727-7CF4-4E48-9C97-1FEC7E46336F}"/>
    <cellStyle name="Title 4 2 5" xfId="4748" xr:uid="{72A27B3A-6C80-44FA-AB50-49681E3A8339}"/>
    <cellStyle name="Title 4 2 5 2" xfId="9951" xr:uid="{04C6380D-A2DA-4C90-B55D-A32F02F47EC4}"/>
    <cellStyle name="Title 4 2 5 2 2" xfId="31274" xr:uid="{67BF9BE8-7138-4001-B7E1-641FC0E5F74D}"/>
    <cellStyle name="Title 4 2 5 3" xfId="26060" xr:uid="{F026DFA6-85CD-4F64-B711-4F0EF5A4E7A2}"/>
    <cellStyle name="Title 4 2 5 4" xfId="46527" xr:uid="{C27CE280-E66E-4933-8738-CC53398A5950}"/>
    <cellStyle name="Title 4 2 6" xfId="23866" xr:uid="{0F0C3E40-D105-4ECC-A735-47AEB3674AB8}"/>
    <cellStyle name="Title 4 3" xfId="3364" xr:uid="{EB53A5BA-1CE0-4BF2-801E-F35EB603B62D}"/>
    <cellStyle name="Title 4 3 2" xfId="4959" xr:uid="{10DF300C-DF2D-4C06-A8EF-8C1093A37972}"/>
    <cellStyle name="Title 4 3 2 2" xfId="5554" xr:uid="{7D9B8583-0E87-4C5F-A084-FD503E152FDC}"/>
    <cellStyle name="Title 4 3 2 3" xfId="26584" xr:uid="{033F7530-FEFA-46D5-85C4-E55ACB5F4047}"/>
    <cellStyle name="Title 4 3 3" xfId="5905" xr:uid="{15CAF105-E2BB-40C1-90E8-7C768F7126A3}"/>
    <cellStyle name="Title 4 3 3 2" xfId="10435" xr:uid="{3B927DE0-C898-427F-8D97-6EEFF4D8CE47}"/>
    <cellStyle name="Title 4 3 3 2 2" xfId="26381" xr:uid="{B0EEBE59-8304-4849-AF39-BDC32B6594A7}"/>
    <cellStyle name="Title 4 3 3 3" xfId="31953" xr:uid="{80F2D07E-8C7C-4A1E-A6A0-7C9B508CFA38}"/>
    <cellStyle name="Title 4 3 3 4" xfId="24261" xr:uid="{70631403-DE00-4967-B57E-32EE6D52FC64}"/>
    <cellStyle name="Title 4 3 3 5" xfId="47002" xr:uid="{846877C2-FD92-4D60-8545-212ADEC4BE84}"/>
    <cellStyle name="Title 4 3 4" xfId="5343" xr:uid="{3A3BDE36-1E42-4104-B1A1-A21CD854E2F6}"/>
    <cellStyle name="Title 4 3 5" xfId="4749" xr:uid="{88FF3E5D-71AA-4CDA-B4EF-386EF6F5D090}"/>
    <cellStyle name="Title 4 3 5 2" xfId="9952" xr:uid="{4FAADBBF-B52D-4B96-A888-81719E865C15}"/>
    <cellStyle name="Title 4 3 5 2 2" xfId="31275" xr:uid="{96CC8EFD-23EF-4D80-B0E0-B69640C33299}"/>
    <cellStyle name="Title 4 3 5 3" xfId="26061" xr:uid="{A66A1D05-F599-4D1B-9284-0B544D5DC252}"/>
    <cellStyle name="Title 4 3 5 4" xfId="46528" xr:uid="{00DD07E9-525F-4F1C-8828-B583BDC27A77}"/>
    <cellStyle name="Title 4 3 6" xfId="23867" xr:uid="{315FC7B1-9324-4F94-BD51-CEDDFF19475E}"/>
    <cellStyle name="Title 4 4" xfId="3365" xr:uid="{97095BE4-6523-491A-A68D-354FF2F7686E}"/>
    <cellStyle name="Title 4 4 2" xfId="4960" xr:uid="{07F5878B-1D47-4EC1-BC6E-6F5E7ABE9B87}"/>
    <cellStyle name="Title 4 4 2 2" xfId="5555" xr:uid="{9C553178-632A-4009-9854-8E64061CE0C8}"/>
    <cellStyle name="Title 4 4 2 3" xfId="26585" xr:uid="{46BE6E44-8AE7-40BA-AA2F-635124B2224A}"/>
    <cellStyle name="Title 4 4 3" xfId="5906" xr:uid="{8358217F-EEF1-4E6F-B695-B5B0933DE532}"/>
    <cellStyle name="Title 4 4 3 2" xfId="10436" xr:uid="{9F3E4643-7920-4621-A809-195E90DDCB50}"/>
    <cellStyle name="Title 4 4 3 2 2" xfId="26382" xr:uid="{C721789B-1A0E-497A-B504-24772EBA97F6}"/>
    <cellStyle name="Title 4 4 3 3" xfId="31954" xr:uid="{CAAC88A1-A889-47C5-A9D4-E07721D9CD01}"/>
    <cellStyle name="Title 4 4 3 4" xfId="24262" xr:uid="{41D362AB-2FB8-4431-9488-026EA388AEED}"/>
    <cellStyle name="Title 4 4 3 5" xfId="47003" xr:uid="{7A9FCF20-5F69-4D75-98AB-B1468817DEBB}"/>
    <cellStyle name="Title 4 4 4" xfId="5344" xr:uid="{054E4F42-43E2-4F94-BB76-9322FAE480CC}"/>
    <cellStyle name="Title 4 4 5" xfId="4750" xr:uid="{647D3EE7-A006-4FBB-814C-5B300D918DAE}"/>
    <cellStyle name="Title 4 4 5 2" xfId="9953" xr:uid="{EEDBCD26-9147-4E8F-A138-8803BE3F569C}"/>
    <cellStyle name="Title 4 4 5 2 2" xfId="31276" xr:uid="{8EEBA1EB-3CDC-41BC-B9E1-743983A63609}"/>
    <cellStyle name="Title 4 4 5 3" xfId="26062" xr:uid="{EEB8B4FB-D429-4214-894C-0879D518C5CB}"/>
    <cellStyle name="Title 4 4 5 4" xfId="46529" xr:uid="{1BA22E6A-A3CA-48F0-9727-ABB69A6B38E2}"/>
    <cellStyle name="Title 4 4 6" xfId="23868" xr:uid="{A5DC54C6-A30F-40AD-830D-C75642B620C0}"/>
    <cellStyle name="Title 4 5" xfId="3366" xr:uid="{BE07BB9F-6837-45D4-B3ED-9404C584BB65}"/>
    <cellStyle name="Title 4 5 2" xfId="4961" xr:uid="{2EF19DFE-3274-4451-B6C7-63735552D32F}"/>
    <cellStyle name="Title 4 5 2 2" xfId="5346" xr:uid="{C3368608-E00C-4C52-BA5B-121FCD643B80}"/>
    <cellStyle name="Title 4 5 2 3" xfId="26586" xr:uid="{923B7A65-3887-41A5-8AF7-5250C1C11121}"/>
    <cellStyle name="Title 4 5 3" xfId="5907" xr:uid="{5AACD7EF-D0D5-4D2F-A994-F31DED8DC953}"/>
    <cellStyle name="Title 4 5 3 2" xfId="10437" xr:uid="{45CA81CC-5329-42F8-8D96-E256C243D3BE}"/>
    <cellStyle name="Title 4 5 3 2 2" xfId="26383" xr:uid="{8781D2F8-77B5-4343-9D9D-04817CF52A26}"/>
    <cellStyle name="Title 4 5 3 3" xfId="31955" xr:uid="{51F922DC-BDB7-44E3-A41E-3594B03959E3}"/>
    <cellStyle name="Title 4 5 3 4" xfId="24263" xr:uid="{077B3668-FACA-4C57-8860-E1300132A191}"/>
    <cellStyle name="Title 4 5 3 5" xfId="47004" xr:uid="{53886FAB-B9D2-4CFC-AAF8-D8128D9AB692}"/>
    <cellStyle name="Title 4 5 4" xfId="5345" xr:uid="{34A9E4F4-91AA-49ED-A95E-65CB76853337}"/>
    <cellStyle name="Title 4 5 5" xfId="4751" xr:uid="{CC83A246-C474-44D3-9FBA-094E5432D015}"/>
    <cellStyle name="Title 4 5 5 2" xfId="9954" xr:uid="{4A9BD1BF-A40F-4F70-B557-26A4A79951C2}"/>
    <cellStyle name="Title 4 5 5 2 2" xfId="31277" xr:uid="{9D8851D3-37A1-45AA-8A9E-BA611670C21D}"/>
    <cellStyle name="Title 4 5 5 3" xfId="26063" xr:uid="{9656C124-B687-4219-A5D6-F051232CF3E4}"/>
    <cellStyle name="Title 4 5 5 4" xfId="46530" xr:uid="{254F2A14-3035-4BDC-AD9C-74B9EC943AAE}"/>
    <cellStyle name="Title 4 5 6" xfId="23869" xr:uid="{8BEE8E59-A414-4B4B-BDE6-A59AC9B74D7D}"/>
    <cellStyle name="Title 4 6" xfId="3367" xr:uid="{0240853F-6DA0-4F22-9D08-C17770AA2A8D}"/>
    <cellStyle name="Title 4 6 2" xfId="4962" xr:uid="{3522EC4E-D614-4700-8533-E73CC3803549}"/>
    <cellStyle name="Title 4 6 2 2" xfId="5556" xr:uid="{EFDFA0CE-3324-4FB4-BD9D-72DF1A8EE7C1}"/>
    <cellStyle name="Title 4 6 2 3" xfId="26587" xr:uid="{E032BCFA-6E74-405A-BF12-6AD5538FC6AE}"/>
    <cellStyle name="Title 4 6 3" xfId="5908" xr:uid="{0481CB5F-5BF9-46A9-BA97-1353AE2DF04E}"/>
    <cellStyle name="Title 4 6 3 2" xfId="10438" xr:uid="{57910C57-F901-4360-B640-8CCF3B1C60BE}"/>
    <cellStyle name="Title 4 6 3 2 2" xfId="26384" xr:uid="{43022719-2249-4345-AA47-0EC18169394B}"/>
    <cellStyle name="Title 4 6 3 3" xfId="31956" xr:uid="{8A2F743F-AD01-4D1B-B21F-B326FAB7F4DB}"/>
    <cellStyle name="Title 4 6 3 4" xfId="24264" xr:uid="{F0396609-0E78-42DE-B986-A4E7E83F3915}"/>
    <cellStyle name="Title 4 6 3 5" xfId="47005" xr:uid="{B55CC888-FD2B-433F-A510-53A3B58343CB}"/>
    <cellStyle name="Title 4 6 4" xfId="5557" xr:uid="{18525664-D648-4A99-855E-E0F6EFBF2997}"/>
    <cellStyle name="Title 4 6 5" xfId="4752" xr:uid="{DB76C460-E695-421A-B12F-21DB34CDDA26}"/>
    <cellStyle name="Title 4 6 5 2" xfId="9955" xr:uid="{78870D14-22CE-4EE1-8289-F40A85E41322}"/>
    <cellStyle name="Title 4 6 5 2 2" xfId="31278" xr:uid="{CA3DBB8A-865C-48A1-9B0A-44A3F7ABFED8}"/>
    <cellStyle name="Title 4 6 5 3" xfId="26064" xr:uid="{D1F38D44-B5EF-4539-BF49-12290814AFDD}"/>
    <cellStyle name="Title 4 6 5 4" xfId="46531" xr:uid="{C07624AE-C994-4B2A-A77B-09D483FC623E}"/>
    <cellStyle name="Title 4 6 6" xfId="23870" xr:uid="{C5D87ED3-774A-40B2-A50D-7B0CE7945E45}"/>
    <cellStyle name="Title 4 7" xfId="3368" xr:uid="{96AE31CD-6ED1-45AC-A5B9-B5747854CE32}"/>
    <cellStyle name="Title 4 7 2" xfId="4963" xr:uid="{AD5B31F5-D125-4D18-A882-62DABD5997EE}"/>
    <cellStyle name="Title 4 7 2 2" xfId="5558" xr:uid="{A38A6558-2D9C-4E2F-ADFD-18492A0BC302}"/>
    <cellStyle name="Title 4 7 2 3" xfId="26588" xr:uid="{1611A4B2-3432-44E4-A642-C8FFAC2C8D93}"/>
    <cellStyle name="Title 4 7 3" xfId="5909" xr:uid="{32B80B87-995A-446D-8051-34C0ADE90DD4}"/>
    <cellStyle name="Title 4 7 3 2" xfId="10439" xr:uid="{39CC532E-DE62-45F2-96E5-5050055D82E7}"/>
    <cellStyle name="Title 4 7 3 2 2" xfId="26385" xr:uid="{3402AD32-899A-4537-8B90-7129635BAFDA}"/>
    <cellStyle name="Title 4 7 3 3" xfId="31957" xr:uid="{04273904-C45D-4556-9178-A4F9C3CD17F4}"/>
    <cellStyle name="Title 4 7 3 4" xfId="24265" xr:uid="{8E82D5FE-DF57-40EA-B92A-60F9C4428E7B}"/>
    <cellStyle name="Title 4 7 3 5" xfId="47006" xr:uid="{02F86D24-62DF-4F9D-B7A7-A0C9E868CE91}"/>
    <cellStyle name="Title 4 7 4" xfId="5347" xr:uid="{55288A9E-3532-4035-8289-66D0E267F392}"/>
    <cellStyle name="Title 4 7 5" xfId="4753" xr:uid="{B65BD7A9-45E5-4D11-A241-17288A31BBA7}"/>
    <cellStyle name="Title 4 7 5 2" xfId="9956" xr:uid="{247C66A0-9200-46BD-9454-8A90C10B5ED4}"/>
    <cellStyle name="Title 4 7 5 2 2" xfId="31279" xr:uid="{AB544DF4-6AC2-4482-BA3E-7214505DF05E}"/>
    <cellStyle name="Title 4 7 5 3" xfId="26065" xr:uid="{F3425234-668D-4054-88B7-2F7FFBCAAFAB}"/>
    <cellStyle name="Title 4 7 5 4" xfId="46532" xr:uid="{26C85E6C-6DEE-4877-99D5-E2320B6E941E}"/>
    <cellStyle name="Title 4 7 6" xfId="23871" xr:uid="{D38EC282-CF20-4B28-A439-9284DA2268BA}"/>
    <cellStyle name="Title 4 8" xfId="3369" xr:uid="{BB12ED69-3C7F-4479-B841-4D7152D00F51}"/>
    <cellStyle name="Title 4 8 2" xfId="4964" xr:uid="{16BE1C9F-4A21-45E3-B36A-D306DA739FD2}"/>
    <cellStyle name="Title 4 8 2 2" xfId="5559" xr:uid="{BD208BA4-C11D-4FA4-B05A-DA9D578C6469}"/>
    <cellStyle name="Title 4 8 2 3" xfId="26589" xr:uid="{3E8FE25A-3FFF-4B93-9769-129D8DAC5A74}"/>
    <cellStyle name="Title 4 8 3" xfId="5910" xr:uid="{681326DF-28A8-402F-BAAC-4496DEB8D62E}"/>
    <cellStyle name="Title 4 8 3 2" xfId="10440" xr:uid="{9A07970A-E56C-4159-9DF7-6F58D77C9A73}"/>
    <cellStyle name="Title 4 8 3 2 2" xfId="26386" xr:uid="{647FC79D-1C3C-4308-B010-C8AB506E5AB1}"/>
    <cellStyle name="Title 4 8 3 3" xfId="31958" xr:uid="{7B527F49-069D-44E7-95A9-ED9B0CDB0CD5}"/>
    <cellStyle name="Title 4 8 3 4" xfId="24266" xr:uid="{94950645-10C4-4809-AB63-C17E5580EDC9}"/>
    <cellStyle name="Title 4 8 3 5" xfId="47007" xr:uid="{B582B3CD-C1A7-4B6F-9D3A-7C0C47DF2D6F}"/>
    <cellStyle name="Title 4 8 4" xfId="5348" xr:uid="{33CB8965-AB1C-40C8-8050-F58AC6BFE919}"/>
    <cellStyle name="Title 4 8 5" xfId="4754" xr:uid="{C2239EC2-09FB-42CB-9CFF-960B7CB0FA99}"/>
    <cellStyle name="Title 4 8 5 2" xfId="9957" xr:uid="{419F02B8-A456-4804-8341-1DD399F1459B}"/>
    <cellStyle name="Title 4 8 5 2 2" xfId="31280" xr:uid="{BD189D77-9C5A-4A23-BDD6-B45F2830C1E7}"/>
    <cellStyle name="Title 4 8 5 3" xfId="26066" xr:uid="{F20E690A-32BD-4501-9EBF-EC1FE4AD5FE1}"/>
    <cellStyle name="Title 4 8 5 4" xfId="46533" xr:uid="{C2F22A6B-AB4A-40B5-ADE6-600DBA1C9E82}"/>
    <cellStyle name="Title 4 8 6" xfId="23872" xr:uid="{BF8F93B3-BAD0-43A3-958F-D8E5447261BB}"/>
    <cellStyle name="Title 4 9" xfId="3370" xr:uid="{0DEA792E-6007-443B-8C12-C139645F8941}"/>
    <cellStyle name="Title 4 9 2" xfId="4965" xr:uid="{46DB7DDB-FC3E-46F5-AFB3-8A6E6730100A}"/>
    <cellStyle name="Title 4 9 2 2" xfId="5350" xr:uid="{4401ABB1-3911-4F6B-9AD2-4E48444810D8}"/>
    <cellStyle name="Title 4 9 2 3" xfId="26590" xr:uid="{CEDA9C75-23E8-4F98-9D06-1A84784DB5C5}"/>
    <cellStyle name="Title 4 9 3" xfId="5911" xr:uid="{C2FC6837-F020-40E9-BF1E-439A6CF0A8B5}"/>
    <cellStyle name="Title 4 9 3 2" xfId="10441" xr:uid="{2C8A034A-FBBC-4035-AA54-188863FC1F11}"/>
    <cellStyle name="Title 4 9 3 2 2" xfId="26387" xr:uid="{74DB3565-0099-44E3-9A0F-1F81BEA7B4D1}"/>
    <cellStyle name="Title 4 9 3 3" xfId="31959" xr:uid="{EDB2340B-9AED-4F29-A8F0-B3ABA23CAFA7}"/>
    <cellStyle name="Title 4 9 3 4" xfId="24267" xr:uid="{239986D9-DF56-4E2A-9518-47F32B0B615C}"/>
    <cellStyle name="Title 4 9 3 5" xfId="47008" xr:uid="{4A6C6F1B-8293-447B-BD52-52A2C87A587B}"/>
    <cellStyle name="Title 4 9 4" xfId="5349" xr:uid="{EB966C44-D4EF-4AC6-89BB-C4607F068D11}"/>
    <cellStyle name="Title 4 9 5" xfId="4755" xr:uid="{2F407F82-B3B3-401E-9A2B-A05E4C805AE7}"/>
    <cellStyle name="Title 4 9 5 2" xfId="9958" xr:uid="{A4EE9F88-337E-41F1-ABCE-F322BF52CA0B}"/>
    <cellStyle name="Title 4 9 5 2 2" xfId="31281" xr:uid="{852EA4C3-D498-48EA-A7AF-CA5E41C915CE}"/>
    <cellStyle name="Title 4 9 5 3" xfId="26067" xr:uid="{E41369ED-E83E-4566-AE39-7920C44D3137}"/>
    <cellStyle name="Title 4 9 5 4" xfId="46534" xr:uid="{4072A805-B13B-49CF-B994-7891E998B7BE}"/>
    <cellStyle name="Title 4 9 6" xfId="23873" xr:uid="{7A672196-7AFF-4953-9EDC-9CE006F5202E}"/>
    <cellStyle name="Title 40" xfId="38868" xr:uid="{344CFA6A-3EBB-457B-978A-E9E09874D449}"/>
    <cellStyle name="Title 41" xfId="38869" xr:uid="{77B3E9A9-5739-434C-9146-A0F939610774}"/>
    <cellStyle name="Title 42" xfId="38870" xr:uid="{7966F0E9-03B9-4080-8FA5-D965994CAEFC}"/>
    <cellStyle name="Title 43" xfId="38871" xr:uid="{8677DAA8-5EFF-4FB7-85F8-8D12014CE319}"/>
    <cellStyle name="Title 44" xfId="12252" xr:uid="{879274B5-EC41-44CE-ACEF-629B0ED578BE}"/>
    <cellStyle name="Title 5" xfId="3371" xr:uid="{0FA71B98-4F9E-4827-9E83-E4EFB1D6385E}"/>
    <cellStyle name="Title 5 10" xfId="3372" xr:uid="{3795BFA4-9C21-4BEF-9E1E-7E5128548601}"/>
    <cellStyle name="Title 5 10 2" xfId="4967" xr:uid="{9B2A748F-36DA-4C4C-9421-B1E4AD30B452}"/>
    <cellStyle name="Title 5 10 2 2" xfId="5562" xr:uid="{78023BD1-34E0-4783-8D53-B44C7C448018}"/>
    <cellStyle name="Title 5 10 2 3" xfId="26592" xr:uid="{D605C8DA-FA45-4F1B-BCB1-7CE14BC66D91}"/>
    <cellStyle name="Title 5 10 3" xfId="5913" xr:uid="{43530EB1-1862-4693-ABDA-3061FD7AFF5B}"/>
    <cellStyle name="Title 5 10 3 2" xfId="10443" xr:uid="{0571A89A-3DCD-4F40-A31F-302C730E753F}"/>
    <cellStyle name="Title 5 10 3 2 2" xfId="26389" xr:uid="{E5D6ED61-9598-4BC4-B0F1-2A3E8692BF39}"/>
    <cellStyle name="Title 5 10 3 3" xfId="31961" xr:uid="{EAB3DD3A-79EC-4455-93B7-3397BE95BFAC}"/>
    <cellStyle name="Title 5 10 3 4" xfId="24269" xr:uid="{AE33CAA7-EF87-49E4-9324-F61A5299D6A7}"/>
    <cellStyle name="Title 5 10 3 5" xfId="47010" xr:uid="{B0BE8600-9FEB-41ED-9500-8FFC60960347}"/>
    <cellStyle name="Title 5 10 4" xfId="5351" xr:uid="{5AA694A3-01CA-47A5-AEC5-9CDF418AFC53}"/>
    <cellStyle name="Title 5 10 5" xfId="4757" xr:uid="{166936AD-40B0-4346-9AEC-BF7A56AFE1A7}"/>
    <cellStyle name="Title 5 10 5 2" xfId="9960" xr:uid="{B21DD7B4-3BD4-419B-839C-4A6C953A8685}"/>
    <cellStyle name="Title 5 10 5 2 2" xfId="31283" xr:uid="{A0E0F150-B73C-4BE0-B62D-52C93DA730B8}"/>
    <cellStyle name="Title 5 10 5 3" xfId="26069" xr:uid="{E6B96936-D74A-4AFC-A3D5-E66EF9C930FA}"/>
    <cellStyle name="Title 5 10 5 4" xfId="46536" xr:uid="{55C618BF-58C6-449D-95AC-134C70591D3C}"/>
    <cellStyle name="Title 5 10 6" xfId="23875" xr:uid="{B918F522-C812-4BF8-BCA3-4B3BB9717CCE}"/>
    <cellStyle name="Title 5 11" xfId="3373" xr:uid="{A97C686E-2E0A-4B9A-ABB5-A5B0BE5E958D}"/>
    <cellStyle name="Title 5 11 2" xfId="4968" xr:uid="{848E8605-10E4-4DD7-9EA0-E144E1B280E2}"/>
    <cellStyle name="Title 5 11 2 2" xfId="5352" xr:uid="{11CCCCB4-8777-4091-86FF-689CF550DF38}"/>
    <cellStyle name="Title 5 11 2 3" xfId="26593" xr:uid="{FF033A9B-4F02-44F7-B025-78990A7F6B96}"/>
    <cellStyle name="Title 5 11 3" xfId="5914" xr:uid="{49543F1B-9322-4159-89E7-5606B4B72248}"/>
    <cellStyle name="Title 5 11 3 2" xfId="10444" xr:uid="{A97B0312-46CA-451D-AC84-C57B3782AD4F}"/>
    <cellStyle name="Title 5 11 3 2 2" xfId="26390" xr:uid="{4CC25370-10DD-4387-84B9-47ED45DF4844}"/>
    <cellStyle name="Title 5 11 3 3" xfId="31962" xr:uid="{67FD1255-8230-47A3-B781-87FFDD9232DA}"/>
    <cellStyle name="Title 5 11 3 4" xfId="24270" xr:uid="{F6C5D953-1693-49B3-AD7C-328284BCD6F1}"/>
    <cellStyle name="Title 5 11 3 5" xfId="47011" xr:uid="{166E0321-5D7C-4123-9A45-0F7F6FBDF84B}"/>
    <cellStyle name="Title 5 11 4" xfId="5560" xr:uid="{C5E2CDA1-670A-4A09-AC10-529A406B42A4}"/>
    <cellStyle name="Title 5 11 5" xfId="4758" xr:uid="{8AB9C3B4-2261-4609-91A6-5D0A07411C7E}"/>
    <cellStyle name="Title 5 11 5 2" xfId="9961" xr:uid="{12911664-8A3A-4C84-9A93-ECBE8B30054E}"/>
    <cellStyle name="Title 5 11 5 2 2" xfId="31284" xr:uid="{5D78FA65-7E63-4974-B3FD-6075BB424159}"/>
    <cellStyle name="Title 5 11 5 3" xfId="26070" xr:uid="{25558991-97C7-442C-B6BE-134E7B5EB4B1}"/>
    <cellStyle name="Title 5 11 5 4" xfId="46537" xr:uid="{F3329BAC-7B06-474C-8C3E-5875E9894C84}"/>
    <cellStyle name="Title 5 11 6" xfId="23876" xr:uid="{035747A7-AF11-42F1-8727-A24A820AE648}"/>
    <cellStyle name="Title 5 12" xfId="4966" xr:uid="{BC8ECB35-06F3-4F03-9AB8-E463ECD2B4F3}"/>
    <cellStyle name="Title 5 12 2" xfId="5563" xr:uid="{7CF4764E-B33D-4E63-8C45-F2D3534809E9}"/>
    <cellStyle name="Title 5 12 3" xfId="26591" xr:uid="{F4626F3F-7432-4F8A-903D-2FC3AF8C9520}"/>
    <cellStyle name="Title 5 13" xfId="5912" xr:uid="{40C3CB74-BAF9-4D41-93E2-686B2D72A5D1}"/>
    <cellStyle name="Title 5 13 2" xfId="10442" xr:uid="{8B9002EE-5615-4DBD-ACD3-F4F349CADD3B}"/>
    <cellStyle name="Title 5 13 2 2" xfId="26388" xr:uid="{05F85752-EFBF-4016-9212-7E2F337BFA0B}"/>
    <cellStyle name="Title 5 13 3" xfId="31960" xr:uid="{8F922998-BC74-47BF-9BF5-EB18F949A0E2}"/>
    <cellStyle name="Title 5 13 4" xfId="24268" xr:uid="{12413475-B110-47A2-95B9-25A99E0CFC4C}"/>
    <cellStyle name="Title 5 13 5" xfId="47009" xr:uid="{0553F0BE-25D8-49B8-8854-0CBAE5EE498C}"/>
    <cellStyle name="Title 5 14" xfId="5561" xr:uid="{538F3D6E-050E-41C0-9E0A-C3E287A99EE1}"/>
    <cellStyle name="Title 5 15" xfId="4756" xr:uid="{AE41CA94-1DB6-4358-8581-8322F8B3C30B}"/>
    <cellStyle name="Title 5 15 2" xfId="9959" xr:uid="{46F575AD-448F-4588-81FC-239FEAA813A8}"/>
    <cellStyle name="Title 5 15 2 2" xfId="31282" xr:uid="{4DE3CCB5-3B43-470A-9414-4DFE98C20D2D}"/>
    <cellStyle name="Title 5 15 3" xfId="26068" xr:uid="{20372DA2-CA66-4D9D-BED3-4236268F6183}"/>
    <cellStyle name="Title 5 15 4" xfId="46535" xr:uid="{622294C0-F612-4357-A1D4-D76DE22AD88D}"/>
    <cellStyle name="Title 5 16" xfId="23874" xr:uid="{BCD54748-632D-49AE-9802-D63EE3CDFF76}"/>
    <cellStyle name="Title 5 2" xfId="3374" xr:uid="{689196B8-ACD1-4C9A-9DA0-2C6289AAAE5E}"/>
    <cellStyle name="Title 5 2 2" xfId="4969" xr:uid="{DD7384C8-9F68-4686-B09D-C853D00D5CE5}"/>
    <cellStyle name="Title 5 2 2 2" xfId="5564" xr:uid="{621E0141-5F74-495A-A064-EC9416D37147}"/>
    <cellStyle name="Title 5 2 2 3" xfId="26594" xr:uid="{E1A62D15-A446-4BDA-93B4-AAE2AE08E86C}"/>
    <cellStyle name="Title 5 2 3" xfId="5915" xr:uid="{BD0B4009-87E6-4CC2-A9DC-64F4B0D6BA69}"/>
    <cellStyle name="Title 5 2 3 2" xfId="10445" xr:uid="{CA2E14AA-72D2-4F0A-8F71-517B47C0D8DF}"/>
    <cellStyle name="Title 5 2 3 2 2" xfId="26391" xr:uid="{A84E370C-BC54-4603-88E9-03BC85233274}"/>
    <cellStyle name="Title 5 2 3 3" xfId="31963" xr:uid="{CB6B7535-AA1C-4CD3-9704-6504CB6DC3FF}"/>
    <cellStyle name="Title 5 2 3 4" xfId="24271" xr:uid="{FA7BAB97-94FB-4908-B669-3B1A6BE5770A}"/>
    <cellStyle name="Title 5 2 3 5" xfId="47012" xr:uid="{F7AB2725-62BE-45FE-A8BF-B8E44C03F5F2}"/>
    <cellStyle name="Title 5 2 4" xfId="5353" xr:uid="{CF991E96-D830-40B2-BC46-394DDE91E7A9}"/>
    <cellStyle name="Title 5 2 5" xfId="4759" xr:uid="{BEE56C93-E965-4FF8-A3AC-D6D4594A25C5}"/>
    <cellStyle name="Title 5 2 5 2" xfId="9962" xr:uid="{C37D7C50-7F7F-407F-AE00-DFF540A4844A}"/>
    <cellStyle name="Title 5 2 5 2 2" xfId="31285" xr:uid="{176785E1-A2C3-4D80-8316-512BA17DAAD7}"/>
    <cellStyle name="Title 5 2 5 3" xfId="26071" xr:uid="{19D2C54D-C44E-48BC-BB36-B97F193CD1AC}"/>
    <cellStyle name="Title 5 2 5 4" xfId="46538" xr:uid="{6B8B61FA-50A7-428F-AB3E-9F12819045D1}"/>
    <cellStyle name="Title 5 2 6" xfId="23877" xr:uid="{14755407-E6E8-4EEB-A107-B35535EDD59D}"/>
    <cellStyle name="Title 5 3" xfId="3375" xr:uid="{8927708D-058A-4EC3-8091-03ED32AF1034}"/>
    <cellStyle name="Title 5 3 2" xfId="4970" xr:uid="{F2170F06-4B74-414E-91D8-5F50862605C4}"/>
    <cellStyle name="Title 5 3 2 2" xfId="5565" xr:uid="{FFA78C62-6806-4F73-9D61-CA77513A002D}"/>
    <cellStyle name="Title 5 3 2 3" xfId="26595" xr:uid="{4D10140E-5A44-4A1F-AE9C-77B7F888F708}"/>
    <cellStyle name="Title 5 3 3" xfId="5916" xr:uid="{D304C483-28A4-45A9-B76B-2BD8B6C9A40C}"/>
    <cellStyle name="Title 5 3 3 2" xfId="10446" xr:uid="{FA0B8D65-2505-4205-852E-995BEB378D04}"/>
    <cellStyle name="Title 5 3 3 2 2" xfId="26392" xr:uid="{DF9D6B73-4B8A-4EA7-B371-79D6AC1E89F0}"/>
    <cellStyle name="Title 5 3 3 3" xfId="31964" xr:uid="{63DEDF8C-D127-486B-AEED-E56E6111719E}"/>
    <cellStyle name="Title 5 3 3 4" xfId="24272" xr:uid="{2661ED1F-2F8F-427F-876B-638B2DA60B37}"/>
    <cellStyle name="Title 5 3 3 5" xfId="47013" xr:uid="{EA7BFBA1-C940-4571-BE49-B769895DFF82}"/>
    <cellStyle name="Title 5 3 4" xfId="5354" xr:uid="{1AA5D1DD-886C-4210-AC98-F895178959B9}"/>
    <cellStyle name="Title 5 3 5" xfId="4760" xr:uid="{45E3564F-1B86-49B2-BD16-990E07CDD175}"/>
    <cellStyle name="Title 5 3 5 2" xfId="9963" xr:uid="{3C7B36D9-862E-415F-A148-58FAC11D6CA7}"/>
    <cellStyle name="Title 5 3 5 2 2" xfId="31286" xr:uid="{3518785B-4486-4657-BEA5-C4F4DEFD1F17}"/>
    <cellStyle name="Title 5 3 5 3" xfId="26072" xr:uid="{5CD76236-291B-4CBD-A385-5264D30C8CD1}"/>
    <cellStyle name="Title 5 3 5 4" xfId="46539" xr:uid="{69652B22-950B-4398-B885-9E07B9DBCB22}"/>
    <cellStyle name="Title 5 3 6" xfId="23878" xr:uid="{4E9746D5-8631-4B1C-91C3-DA203F8EB122}"/>
    <cellStyle name="Title 5 4" xfId="3376" xr:uid="{E699938C-16CC-43FB-B870-C74BADAC3393}"/>
    <cellStyle name="Title 5 4 2" xfId="4971" xr:uid="{12F238C0-DDEB-4D8A-BBC0-C139980A654B}"/>
    <cellStyle name="Title 5 4 2 2" xfId="5566" xr:uid="{9D5DE77F-432F-4F84-B356-34417FE74AB5}"/>
    <cellStyle name="Title 5 4 2 3" xfId="26596" xr:uid="{5BE8BA76-A536-4ECF-B11E-2EE6071B26E6}"/>
    <cellStyle name="Title 5 4 3" xfId="5917" xr:uid="{3B6A7869-3B71-4454-9099-147173ED2F8A}"/>
    <cellStyle name="Title 5 4 3 2" xfId="10447" xr:uid="{E9F76674-8C40-4FF9-B621-448629D601D0}"/>
    <cellStyle name="Title 5 4 3 2 2" xfId="26393" xr:uid="{3F9793D2-6434-4A06-89F3-ED5E431206F8}"/>
    <cellStyle name="Title 5 4 3 3" xfId="31965" xr:uid="{2F5B6340-A0F3-4297-8B7B-C798EF7C4FCA}"/>
    <cellStyle name="Title 5 4 3 4" xfId="24273" xr:uid="{ACA0D12F-C943-42F9-85CC-3F145B9A9EA8}"/>
    <cellStyle name="Title 5 4 3 5" xfId="47014" xr:uid="{6ABBE7E2-C9F4-498F-9127-478B4206D31F}"/>
    <cellStyle name="Title 5 4 4" xfId="5355" xr:uid="{7A782B3D-AC87-452E-8FD7-D37B10596471}"/>
    <cellStyle name="Title 5 4 5" xfId="4761" xr:uid="{E5D22DCA-206E-4148-85AB-FFF92BD72F57}"/>
    <cellStyle name="Title 5 4 5 2" xfId="9964" xr:uid="{67C65877-EFDF-428A-8EA1-2544C6394CC4}"/>
    <cellStyle name="Title 5 4 5 2 2" xfId="31287" xr:uid="{FC38DC00-576D-48CB-B2C0-1D807AE05908}"/>
    <cellStyle name="Title 5 4 5 3" xfId="26073" xr:uid="{F8647F50-F8DC-46D3-8C64-A4A6A3B3F9AE}"/>
    <cellStyle name="Title 5 4 5 4" xfId="46540" xr:uid="{F1C4BDD1-5FC4-4FAA-83DD-EEB8B17FE9EB}"/>
    <cellStyle name="Title 5 4 6" xfId="23879" xr:uid="{4759D594-604E-455C-9234-6EAD33909281}"/>
    <cellStyle name="Title 5 5" xfId="3377" xr:uid="{6D1A9251-C30B-4C3E-AF5A-18215B7EA34B}"/>
    <cellStyle name="Title 5 5 2" xfId="4972" xr:uid="{600B642D-F35C-477C-9487-0CC387956C89}"/>
    <cellStyle name="Title 5 5 2 2" xfId="5567" xr:uid="{6B0F1DE1-BC45-4646-8372-F92D666DEF07}"/>
    <cellStyle name="Title 5 5 2 3" xfId="26597" xr:uid="{1461BD91-B2A7-425B-9127-6C3B91633346}"/>
    <cellStyle name="Title 5 5 3" xfId="5918" xr:uid="{38BA5C15-26D7-434C-8675-0D625072591E}"/>
    <cellStyle name="Title 5 5 3 2" xfId="10448" xr:uid="{135A0938-0AFC-48A1-9A06-947087615531}"/>
    <cellStyle name="Title 5 5 3 2 2" xfId="26394" xr:uid="{286C361B-ED52-4BBF-A0E1-68D9F51B7428}"/>
    <cellStyle name="Title 5 5 3 3" xfId="31966" xr:uid="{93053A88-E19A-40A4-B768-6134FB9B210C}"/>
    <cellStyle name="Title 5 5 3 4" xfId="24274" xr:uid="{1F92ADCE-E234-4FEA-A749-5497BAE4FEFD}"/>
    <cellStyle name="Title 5 5 3 5" xfId="47015" xr:uid="{6EE9318D-B743-4E9B-9E7B-C298C67FEAE6}"/>
    <cellStyle name="Title 5 5 4" xfId="5356" xr:uid="{D655B16F-2772-482D-BBBF-B7DCEFBC24EA}"/>
    <cellStyle name="Title 5 5 5" xfId="4762" xr:uid="{E4D34C62-03C0-4052-8C8A-87692A37A58D}"/>
    <cellStyle name="Title 5 5 5 2" xfId="9965" xr:uid="{1794D360-2B4F-4475-8DC3-205358FA28D2}"/>
    <cellStyle name="Title 5 5 5 2 2" xfId="31288" xr:uid="{A54AEE7E-0B8C-44D9-A41F-8CB9D6C0B26E}"/>
    <cellStyle name="Title 5 5 5 3" xfId="26074" xr:uid="{BF73EB2E-7DCB-4A62-97A1-96A554C288A5}"/>
    <cellStyle name="Title 5 5 5 4" xfId="46541" xr:uid="{4A491603-C7B4-4201-9397-27CD97828603}"/>
    <cellStyle name="Title 5 5 6" xfId="23880" xr:uid="{C492DD85-074E-4CD2-9631-A80C9DB8C43A}"/>
    <cellStyle name="Title 5 6" xfId="3378" xr:uid="{A7B52802-A043-40D3-9F6F-9E3A5527838F}"/>
    <cellStyle name="Title 5 6 2" xfId="4973" xr:uid="{375E71C0-0FC3-4CE2-993D-842338EB2AA9}"/>
    <cellStyle name="Title 5 6 2 2" xfId="5568" xr:uid="{C5F31763-FF9B-4EEB-A1AA-12F2F9FE6D62}"/>
    <cellStyle name="Title 5 6 2 3" xfId="26598" xr:uid="{13085DDD-D9E7-43D6-94D6-F82D443EC2F0}"/>
    <cellStyle name="Title 5 6 3" xfId="5919" xr:uid="{CF8DF0A4-6FFE-4241-9A8B-CF66A28B70E4}"/>
    <cellStyle name="Title 5 6 3 2" xfId="10449" xr:uid="{902ADCCF-02FE-45D1-A14C-6A594751BE9F}"/>
    <cellStyle name="Title 5 6 3 2 2" xfId="26395" xr:uid="{ADF435C8-9806-47F0-8DAB-7543A14A5872}"/>
    <cellStyle name="Title 5 6 3 3" xfId="31967" xr:uid="{B05E6EF7-F00E-4B17-BC8D-B2D6CE7C2FBE}"/>
    <cellStyle name="Title 5 6 3 4" xfId="24275" xr:uid="{0EEE7DBF-D468-4D42-A482-423052E37B60}"/>
    <cellStyle name="Title 5 6 3 5" xfId="47016" xr:uid="{CA33D7FE-3ED2-40EE-B44B-E6DA1F33DDE9}"/>
    <cellStyle name="Title 5 6 4" xfId="5357" xr:uid="{40957CA3-B2DD-4A08-A7C7-36490AC01376}"/>
    <cellStyle name="Title 5 6 5" xfId="4763" xr:uid="{08D13B70-D01E-41AD-89B0-8EEBEFDBB27D}"/>
    <cellStyle name="Title 5 6 5 2" xfId="9966" xr:uid="{96FDF77A-CE99-40E2-B585-977B4366A623}"/>
    <cellStyle name="Title 5 6 5 2 2" xfId="31289" xr:uid="{2C9FB88B-E17F-4B2B-AD9A-B13892B103C1}"/>
    <cellStyle name="Title 5 6 5 3" xfId="26075" xr:uid="{D87ED012-913A-4DE2-9BC6-2D5EC0352697}"/>
    <cellStyle name="Title 5 6 5 4" xfId="46542" xr:uid="{22A26E7F-77F3-4C18-898A-C2E5B32A053C}"/>
    <cellStyle name="Title 5 6 6" xfId="23881" xr:uid="{2DD9B06C-62DF-4287-8428-2C1BE27A22BE}"/>
    <cellStyle name="Title 5 7" xfId="3379" xr:uid="{91D02075-CE34-4622-A646-6BC552050047}"/>
    <cellStyle name="Title 5 7 2" xfId="4974" xr:uid="{D19E807C-B45E-4037-817F-A86A95D5C458}"/>
    <cellStyle name="Title 5 7 2 2" xfId="5569" xr:uid="{73337098-C28F-4959-A094-D687A02D9A9B}"/>
    <cellStyle name="Title 5 7 2 3" xfId="26599" xr:uid="{924EA904-AD8A-4324-93A5-3F277F37B08F}"/>
    <cellStyle name="Title 5 7 3" xfId="5920" xr:uid="{A30199EB-C050-46FF-A794-3228BA98D7AD}"/>
    <cellStyle name="Title 5 7 3 2" xfId="10450" xr:uid="{238FBFF8-9021-4FE8-8F76-B276C6941D26}"/>
    <cellStyle name="Title 5 7 3 2 2" xfId="26396" xr:uid="{B699FD0C-959F-48F6-A4A0-0CA4F68B5EDB}"/>
    <cellStyle name="Title 5 7 3 3" xfId="31968" xr:uid="{AAAFDBEF-C988-4CD1-8189-8B8326EDE663}"/>
    <cellStyle name="Title 5 7 3 4" xfId="24276" xr:uid="{239ED630-82BB-40BE-9791-499008AFDA6D}"/>
    <cellStyle name="Title 5 7 3 5" xfId="47017" xr:uid="{A549ED3F-930D-4C14-A2B7-D397BE867C2A}"/>
    <cellStyle name="Title 5 7 4" xfId="5358" xr:uid="{52AB2B40-B48E-4302-8C70-6544E182D435}"/>
    <cellStyle name="Title 5 7 5" xfId="4764" xr:uid="{B95EE950-2C9C-43F6-9E1F-23278A989802}"/>
    <cellStyle name="Title 5 7 5 2" xfId="9967" xr:uid="{7C13E138-31BC-4EA2-9EA5-4E49F55F57E3}"/>
    <cellStyle name="Title 5 7 5 2 2" xfId="31290" xr:uid="{D265ED38-513E-48B6-9AAA-241410D45B1E}"/>
    <cellStyle name="Title 5 7 5 3" xfId="26076" xr:uid="{7705746B-0949-4ECC-B36D-788F21CE0BF8}"/>
    <cellStyle name="Title 5 7 5 4" xfId="46543" xr:uid="{98624287-BBB9-4137-8F35-C0F82B7B1F64}"/>
    <cellStyle name="Title 5 7 6" xfId="23882" xr:uid="{39FD899D-97EC-407E-9F42-5599C0624E3E}"/>
    <cellStyle name="Title 5 8" xfId="3380" xr:uid="{D268EF7E-682B-4B15-BE68-EEB9BC4D10C2}"/>
    <cellStyle name="Title 5 8 2" xfId="4975" xr:uid="{63AC78A1-9C3A-4722-B51B-A0139B828A03}"/>
    <cellStyle name="Title 5 8 2 2" xfId="5570" xr:uid="{F10C9DD6-CFCF-4DC5-ABB9-43ABBB0B4786}"/>
    <cellStyle name="Title 5 8 2 3" xfId="26600" xr:uid="{18456D16-E0D8-4264-9CB8-E567EE878FEB}"/>
    <cellStyle name="Title 5 8 3" xfId="5921" xr:uid="{4549B28B-9245-4BE7-9142-E569084D3A79}"/>
    <cellStyle name="Title 5 8 3 2" xfId="10451" xr:uid="{F5376515-F50B-4AA5-9406-D989A2CBE7EE}"/>
    <cellStyle name="Title 5 8 3 2 2" xfId="26397" xr:uid="{EC2DE94C-AC51-4E73-B980-CE0C5149312F}"/>
    <cellStyle name="Title 5 8 3 3" xfId="31969" xr:uid="{17628B1D-385F-4CBC-8815-6496152DC974}"/>
    <cellStyle name="Title 5 8 3 4" xfId="24277" xr:uid="{DD5F8E38-0A98-4828-965E-96D619FD5827}"/>
    <cellStyle name="Title 5 8 3 5" xfId="47018" xr:uid="{9D3CEC24-3EA9-4A48-A28F-674207403147}"/>
    <cellStyle name="Title 5 8 4" xfId="5359" xr:uid="{9B950BF5-1FF5-4FA7-86E9-150A0103DB6B}"/>
    <cellStyle name="Title 5 8 5" xfId="4765" xr:uid="{EF01F4CC-CB49-4E10-A5A9-0BDA68ACA262}"/>
    <cellStyle name="Title 5 8 5 2" xfId="9968" xr:uid="{63917E2C-4E28-400D-A116-47724BBDD63E}"/>
    <cellStyle name="Title 5 8 5 2 2" xfId="31291" xr:uid="{FA803CC9-FBA0-4306-B71E-8690407B3E7D}"/>
    <cellStyle name="Title 5 8 5 3" xfId="26077" xr:uid="{069915DA-30FA-4C4F-9C67-0174932EBC31}"/>
    <cellStyle name="Title 5 8 5 4" xfId="46544" xr:uid="{23B2B07F-6C96-4680-8E41-5A7ABD2BDC04}"/>
    <cellStyle name="Title 5 8 6" xfId="23883" xr:uid="{43B8BFC5-B21A-4B31-A28B-C1CC9FAFB0A0}"/>
    <cellStyle name="Title 5 9" xfId="3381" xr:uid="{D03704F0-E044-4068-BE59-A1EB803C14E7}"/>
    <cellStyle name="Title 5 9 2" xfId="4976" xr:uid="{3D187A93-89CF-4299-B983-45AADDAFA7DE}"/>
    <cellStyle name="Title 5 9 2 2" xfId="5361" xr:uid="{E6005FCF-C92D-4E1D-BEB3-879A4D3138E4}"/>
    <cellStyle name="Title 5 9 2 3" xfId="26601" xr:uid="{9E084690-9CBC-4D74-9520-9BFA374D0E42}"/>
    <cellStyle name="Title 5 9 3" xfId="5922" xr:uid="{5A3FDE29-E6B2-40B5-BC3E-3920919D92B2}"/>
    <cellStyle name="Title 5 9 3 2" xfId="10452" xr:uid="{D1698BDC-30FE-4EF8-A224-DBE0361132A2}"/>
    <cellStyle name="Title 5 9 3 2 2" xfId="26398" xr:uid="{A287F1E2-5090-4A4D-B9C1-C9E42EF26F36}"/>
    <cellStyle name="Title 5 9 3 3" xfId="31970" xr:uid="{B2B36E52-9800-4711-A2A7-48B092824D96}"/>
    <cellStyle name="Title 5 9 3 4" xfId="24278" xr:uid="{AA76EB43-6380-4082-846F-300CCECD68C1}"/>
    <cellStyle name="Title 5 9 3 5" xfId="47019" xr:uid="{E810609E-2AF8-4F09-8519-45D75C660EEA}"/>
    <cellStyle name="Title 5 9 4" xfId="5360" xr:uid="{A0AD4FF1-5DB7-4104-B123-7F45B636397A}"/>
    <cellStyle name="Title 5 9 5" xfId="4766" xr:uid="{F54DED4B-69C4-4E3F-9A08-1B39CE138056}"/>
    <cellStyle name="Title 5 9 5 2" xfId="9969" xr:uid="{3C5CCDAC-BA25-4EF3-98DD-83848C0FCAFF}"/>
    <cellStyle name="Title 5 9 5 2 2" xfId="31292" xr:uid="{434499B3-3C8A-45A0-AF2A-405D4D4ED337}"/>
    <cellStyle name="Title 5 9 5 3" xfId="26078" xr:uid="{4F90DD7D-6CA5-49CE-8E81-E2FA8A6D1C3C}"/>
    <cellStyle name="Title 5 9 5 4" xfId="46545" xr:uid="{483A5E0B-560A-4B83-BC72-CC14F27881F0}"/>
    <cellStyle name="Title 5 9 6" xfId="23884" xr:uid="{CF592A5B-EE83-48E0-AE0A-376FFA201489}"/>
    <cellStyle name="Title 6" xfId="3382" xr:uid="{A1E26403-975C-4CA2-A3BC-9BF1B60729DF}"/>
    <cellStyle name="Title 6 10" xfId="3383" xr:uid="{BBE852EB-C0E5-47A4-AB67-267655191B14}"/>
    <cellStyle name="Title 6 10 2" xfId="4978" xr:uid="{CA077221-F462-4EB2-8ABD-83222D7F9E76}"/>
    <cellStyle name="Title 6 10 2 2" xfId="5573" xr:uid="{34974632-9F38-45A9-A19C-A7DD3F02364C}"/>
    <cellStyle name="Title 6 10 2 3" xfId="26603" xr:uid="{137DFB49-7E45-4AAE-8F63-636AFDA58518}"/>
    <cellStyle name="Title 6 10 3" xfId="5924" xr:uid="{448D8EE7-B995-4D95-BDA1-18D792CCB888}"/>
    <cellStyle name="Title 6 10 3 2" xfId="10454" xr:uid="{34B68F18-752D-4BC7-B6F5-8998109BA808}"/>
    <cellStyle name="Title 6 10 3 2 2" xfId="26400" xr:uid="{90917CB7-67C5-4F2B-9B3E-0DA283893ABE}"/>
    <cellStyle name="Title 6 10 3 3" xfId="31972" xr:uid="{F4840832-C0B3-4B63-8409-3C65A6C2E9C0}"/>
    <cellStyle name="Title 6 10 3 4" xfId="24280" xr:uid="{EF2D2E8B-560D-4FE1-838D-0FBB4DCEB215}"/>
    <cellStyle name="Title 6 10 3 5" xfId="47021" xr:uid="{95148626-3E4D-4094-B010-30893147A730}"/>
    <cellStyle name="Title 6 10 4" xfId="5362" xr:uid="{25636C01-62D3-46C9-8612-3EF66A4FEDA0}"/>
    <cellStyle name="Title 6 10 5" xfId="4768" xr:uid="{43976451-83F2-4374-83DE-884A940F17F0}"/>
    <cellStyle name="Title 6 10 5 2" xfId="9971" xr:uid="{92170B8E-1C0A-4EB8-9D6B-FC057FF3AD5E}"/>
    <cellStyle name="Title 6 10 5 2 2" xfId="31294" xr:uid="{C11266F8-FBAF-436F-8979-883E6BD5A91E}"/>
    <cellStyle name="Title 6 10 5 3" xfId="26080" xr:uid="{52E0C357-34AD-407F-AC71-C2975C704D09}"/>
    <cellStyle name="Title 6 10 5 4" xfId="46547" xr:uid="{972FFC8C-0B9A-43E5-877D-C2EBEB1FD392}"/>
    <cellStyle name="Title 6 10 6" xfId="23886" xr:uid="{F5109934-7A45-42C9-94D8-F2B79CF4DC94}"/>
    <cellStyle name="Title 6 11" xfId="3384" xr:uid="{0F08A5BD-BE2C-487D-8848-4ED5401467DF}"/>
    <cellStyle name="Title 6 11 2" xfId="4979" xr:uid="{4BE83B24-0DD6-4F58-8851-2CEE1DFE8BDB}"/>
    <cellStyle name="Title 6 11 2 2" xfId="5363" xr:uid="{5D505480-3619-42DA-B414-32E7D8D3938F}"/>
    <cellStyle name="Title 6 11 2 3" xfId="26604" xr:uid="{69C1C3EA-9B48-4769-816F-DC401D3E4F16}"/>
    <cellStyle name="Title 6 11 3" xfId="5925" xr:uid="{7B64564A-0ACD-40C6-8E77-3E9BFF3DFB59}"/>
    <cellStyle name="Title 6 11 3 2" xfId="10455" xr:uid="{C3E25333-FEC9-408C-94DF-FA0DB2173039}"/>
    <cellStyle name="Title 6 11 3 2 2" xfId="26401" xr:uid="{F8B9E4A5-B790-46C3-9336-83ED5A01CE5A}"/>
    <cellStyle name="Title 6 11 3 3" xfId="31973" xr:uid="{C572EAAB-9AD1-4B45-949E-B1B8651B6BFD}"/>
    <cellStyle name="Title 6 11 3 4" xfId="24281" xr:uid="{913F1B76-3945-4B99-9031-0C636D1556DD}"/>
    <cellStyle name="Title 6 11 3 5" xfId="47022" xr:uid="{6E17F534-EC34-46C0-826D-B968500709F8}"/>
    <cellStyle name="Title 6 11 4" xfId="5571" xr:uid="{FF112C46-5FB0-437F-8CFB-046DB393C6E2}"/>
    <cellStyle name="Title 6 11 5" xfId="4769" xr:uid="{20169484-E3F0-4E63-AC1A-5221B9616DEE}"/>
    <cellStyle name="Title 6 11 5 2" xfId="9972" xr:uid="{052EDE2D-B67F-4C5D-AA40-19C01B972C7E}"/>
    <cellStyle name="Title 6 11 5 2 2" xfId="31295" xr:uid="{657ABC09-EC2C-43CF-B4AC-936AE5CDEF6D}"/>
    <cellStyle name="Title 6 11 5 3" xfId="26081" xr:uid="{85CDBEB0-3C86-496B-86CD-F22D51065A73}"/>
    <cellStyle name="Title 6 11 5 4" xfId="46548" xr:uid="{25152245-9E1B-4DB9-B05A-7A7EF91DFC45}"/>
    <cellStyle name="Title 6 11 6" xfId="23887" xr:uid="{202832D4-3EC9-4A70-BD8F-B813B53CCA11}"/>
    <cellStyle name="Title 6 12" xfId="4977" xr:uid="{98A22EB0-AA94-4EA9-8B33-2E37CBE244C8}"/>
    <cellStyle name="Title 6 12 2" xfId="5574" xr:uid="{C44032A4-C716-4582-963B-F1DF520C6692}"/>
    <cellStyle name="Title 6 12 3" xfId="26602" xr:uid="{2E8C72FF-A410-44EC-BCC2-A59A784866B2}"/>
    <cellStyle name="Title 6 13" xfId="5923" xr:uid="{33776488-26FC-4829-8A13-2B898EB63B96}"/>
    <cellStyle name="Title 6 13 2" xfId="10453" xr:uid="{C7A6164C-573A-4A66-AF1C-6BADBACA968C}"/>
    <cellStyle name="Title 6 13 2 2" xfId="26399" xr:uid="{BD2968C4-9068-48E2-9900-44A4740E2F68}"/>
    <cellStyle name="Title 6 13 3" xfId="31971" xr:uid="{8D2C626F-24C6-47D0-BC31-27FAB5132176}"/>
    <cellStyle name="Title 6 13 4" xfId="24279" xr:uid="{4178AA85-B018-4617-9F80-329EBB6AF1C4}"/>
    <cellStyle name="Title 6 13 5" xfId="47020" xr:uid="{E3DE9E7E-7F5D-44F7-968B-DDE07CF7FB1D}"/>
    <cellStyle name="Title 6 14" xfId="5572" xr:uid="{D3CABD93-60DB-49F1-B218-459DE703A6FD}"/>
    <cellStyle name="Title 6 15" xfId="4767" xr:uid="{AEC1E913-6A18-45C7-9C30-1CDDF50D2DDE}"/>
    <cellStyle name="Title 6 15 2" xfId="9970" xr:uid="{40EE437F-ADB0-45A6-AB64-4AFFE0F049DB}"/>
    <cellStyle name="Title 6 15 2 2" xfId="31293" xr:uid="{E72E59D1-5B3F-4789-962C-563BB0E7646F}"/>
    <cellStyle name="Title 6 15 3" xfId="26079" xr:uid="{0B788C86-8D8C-4B1C-9322-6A5407450497}"/>
    <cellStyle name="Title 6 15 4" xfId="46546" xr:uid="{A721523D-5AFB-4E07-AB64-2FEDC61D2905}"/>
    <cellStyle name="Title 6 16" xfId="23885" xr:uid="{D51495F6-2234-42B9-AA24-35DD261778A4}"/>
    <cellStyle name="Title 6 2" xfId="3385" xr:uid="{3B3ACF1E-6283-427A-9978-9668B80D018A}"/>
    <cellStyle name="Title 6 2 2" xfId="4980" xr:uid="{B5F8D56D-039C-4C05-A9C7-2E167E484B28}"/>
    <cellStyle name="Title 6 2 2 2" xfId="5575" xr:uid="{1FED68FB-3EFC-4AF7-AAB2-D8866AA5F5FD}"/>
    <cellStyle name="Title 6 2 2 3" xfId="26605" xr:uid="{78537093-C388-400C-B6DE-F2C36A993B20}"/>
    <cellStyle name="Title 6 2 3" xfId="5926" xr:uid="{6D39328B-2FB0-456F-90A8-5946483B6770}"/>
    <cellStyle name="Title 6 2 3 2" xfId="10456" xr:uid="{29EDFC81-0B0C-4C04-B688-CF5B59DA0F4E}"/>
    <cellStyle name="Title 6 2 3 2 2" xfId="26402" xr:uid="{3A0C403F-4252-42EF-A999-1A338714C293}"/>
    <cellStyle name="Title 6 2 3 3" xfId="31974" xr:uid="{3DAE6356-85BC-4F69-8549-7AC8070C40D0}"/>
    <cellStyle name="Title 6 2 3 4" xfId="24282" xr:uid="{B190D7D0-B102-4EFE-A9A5-C506F1F35678}"/>
    <cellStyle name="Title 6 2 3 5" xfId="47023" xr:uid="{45EC76FB-AEB6-41E6-918E-60014F59B035}"/>
    <cellStyle name="Title 6 2 4" xfId="5364" xr:uid="{EA61B62F-9F7B-4F40-B74D-1035C466F06C}"/>
    <cellStyle name="Title 6 2 5" xfId="4770" xr:uid="{62BC544C-50AB-4D90-B56C-3085C582AD30}"/>
    <cellStyle name="Title 6 2 5 2" xfId="9973" xr:uid="{761B714B-1B13-45D8-AA12-D26C154C2725}"/>
    <cellStyle name="Title 6 2 5 2 2" xfId="31296" xr:uid="{49235300-741F-4A73-BB37-1E4A2717A77F}"/>
    <cellStyle name="Title 6 2 5 3" xfId="26082" xr:uid="{57C36FE3-A199-4556-9314-EAD855290BB6}"/>
    <cellStyle name="Title 6 2 5 4" xfId="46549" xr:uid="{92D43B69-422D-426A-A8A9-58F1DC9F33EE}"/>
    <cellStyle name="Title 6 2 6" xfId="23888" xr:uid="{46DA7294-E28C-427A-91A4-141E6C31A75A}"/>
    <cellStyle name="Title 6 3" xfId="3386" xr:uid="{46CB6C8A-71F3-4349-9D73-552C4B8223EE}"/>
    <cellStyle name="Title 6 3 2" xfId="4981" xr:uid="{BF9FFF71-9459-4097-8779-7D689AF007EB}"/>
    <cellStyle name="Title 6 3 2 2" xfId="5576" xr:uid="{C6439397-00B2-4618-8214-6C8E401139D4}"/>
    <cellStyle name="Title 6 3 2 3" xfId="26606" xr:uid="{7EACB271-F9D5-4763-A072-EDC0A622E9A1}"/>
    <cellStyle name="Title 6 3 3" xfId="5927" xr:uid="{2015E9F3-0EBF-4750-8FEE-2DD7026573D2}"/>
    <cellStyle name="Title 6 3 3 2" xfId="10457" xr:uid="{69984172-6E71-4429-A317-7459A5DDF920}"/>
    <cellStyle name="Title 6 3 3 2 2" xfId="26403" xr:uid="{BF3FCB94-F551-4C6A-9878-EC9480EFC049}"/>
    <cellStyle name="Title 6 3 3 3" xfId="31975" xr:uid="{821AB6D8-0490-4D24-AD1F-25DF76B64753}"/>
    <cellStyle name="Title 6 3 3 4" xfId="24283" xr:uid="{380969A4-E817-4C49-A8BC-CFA76AB4C175}"/>
    <cellStyle name="Title 6 3 3 5" xfId="47024" xr:uid="{D5C84CC9-59D9-4422-BD95-CECF829D6801}"/>
    <cellStyle name="Title 6 3 4" xfId="5365" xr:uid="{934D6D06-2C25-4240-A2F4-C1D439996DDA}"/>
    <cellStyle name="Title 6 3 5" xfId="4771" xr:uid="{BBF5EA2D-0936-4774-AE4C-9C94338BC186}"/>
    <cellStyle name="Title 6 3 5 2" xfId="9974" xr:uid="{42521657-5361-450F-BF14-3C53868D037D}"/>
    <cellStyle name="Title 6 3 5 2 2" xfId="31297" xr:uid="{B6D6DBAF-6D95-4FB7-A37F-6D9045F11FA0}"/>
    <cellStyle name="Title 6 3 5 3" xfId="26083" xr:uid="{A90F5F94-FE53-485F-9765-FD9CE823E9E2}"/>
    <cellStyle name="Title 6 3 5 4" xfId="46550" xr:uid="{313B5CED-01E2-4E35-8888-B0D8335DED1B}"/>
    <cellStyle name="Title 6 3 6" xfId="23889" xr:uid="{0FC18096-A788-4529-8EB5-56C4540236E6}"/>
    <cellStyle name="Title 6 4" xfId="3387" xr:uid="{363CF5BE-AAD5-4201-B38D-B93564F65B61}"/>
    <cellStyle name="Title 6 4 2" xfId="4982" xr:uid="{F054AA0E-6027-400F-A61C-15C8F7A172FF}"/>
    <cellStyle name="Title 6 4 2 2" xfId="5577" xr:uid="{EE8F8F5A-22EC-4D78-ABB5-BBC902EF880F}"/>
    <cellStyle name="Title 6 4 2 3" xfId="26607" xr:uid="{9B149DE8-8757-4308-ACBE-60ED8599CBEF}"/>
    <cellStyle name="Title 6 4 3" xfId="5928" xr:uid="{9701EB6B-AFC3-4A36-A115-BE8E4F1DE94B}"/>
    <cellStyle name="Title 6 4 3 2" xfId="10458" xr:uid="{A00E481C-9F66-414E-99F4-E4F13E8DCD4E}"/>
    <cellStyle name="Title 6 4 3 2 2" xfId="26404" xr:uid="{740D14FF-87CD-4355-8EB6-1A1558D1BE8D}"/>
    <cellStyle name="Title 6 4 3 3" xfId="31976" xr:uid="{FD32CEC1-6D3C-4052-9CDA-9333ABF0E37A}"/>
    <cellStyle name="Title 6 4 3 4" xfId="24284" xr:uid="{1C668563-283B-47C0-B9B9-C8A0E81DB7A5}"/>
    <cellStyle name="Title 6 4 3 5" xfId="47025" xr:uid="{5371696A-F527-4F3B-909F-31E0F6D4BFB6}"/>
    <cellStyle name="Title 6 4 4" xfId="5366" xr:uid="{9FA93549-B72C-41CD-B3FA-C41A83198054}"/>
    <cellStyle name="Title 6 4 5" xfId="4772" xr:uid="{903CF548-6575-4102-B8B6-90B258A01A09}"/>
    <cellStyle name="Title 6 4 5 2" xfId="9975" xr:uid="{ACA6B30F-749F-4B72-BE77-06EAE452F9F7}"/>
    <cellStyle name="Title 6 4 5 2 2" xfId="31298" xr:uid="{D0D7BCB9-B7B5-411F-B581-85D6DEE8469E}"/>
    <cellStyle name="Title 6 4 5 3" xfId="26084" xr:uid="{779E45B9-D24C-480E-AC25-23CDCAE460C2}"/>
    <cellStyle name="Title 6 4 5 4" xfId="46551" xr:uid="{AD46B49B-20FF-4133-8A89-8DB45A16D6B4}"/>
    <cellStyle name="Title 6 4 6" xfId="23890" xr:uid="{7FBC71E1-BD77-471E-BF16-6FCF938A7614}"/>
    <cellStyle name="Title 6 5" xfId="3388" xr:uid="{6CB7678B-CE6C-4A33-80CB-354A14E8FD3E}"/>
    <cellStyle name="Title 6 5 2" xfId="4983" xr:uid="{5A5247D6-E306-4D83-8BE4-C7A7086719C1}"/>
    <cellStyle name="Title 6 5 2 2" xfId="5578" xr:uid="{7D9D1022-ACB5-4CE6-B24D-2A075CF6677E}"/>
    <cellStyle name="Title 6 5 2 3" xfId="26608" xr:uid="{F10672E0-B6CE-4259-B76E-63CDA12AECE7}"/>
    <cellStyle name="Title 6 5 3" xfId="5929" xr:uid="{803545AC-2D90-44D1-8E3A-67CBC6C38CAE}"/>
    <cellStyle name="Title 6 5 3 2" xfId="10459" xr:uid="{781A5E4D-3293-4D46-A066-C42C911B88BA}"/>
    <cellStyle name="Title 6 5 3 2 2" xfId="26405" xr:uid="{37E6AD9A-5D93-431C-84C2-0BD978995B1E}"/>
    <cellStyle name="Title 6 5 3 3" xfId="31977" xr:uid="{B8C96218-7DAD-4249-B747-B172D1F116FE}"/>
    <cellStyle name="Title 6 5 3 4" xfId="24285" xr:uid="{9168FFBD-697A-49E2-BB07-572BCAEEDD32}"/>
    <cellStyle name="Title 6 5 3 5" xfId="47026" xr:uid="{B6E84829-4F5F-474B-9D08-0699BE1F8517}"/>
    <cellStyle name="Title 6 5 4" xfId="5367" xr:uid="{6FB7FC92-6BA3-494B-B17D-B5B2130DFB47}"/>
    <cellStyle name="Title 6 5 5" xfId="4773" xr:uid="{9DD57EDC-6C34-4D4F-9287-B309E356934B}"/>
    <cellStyle name="Title 6 5 5 2" xfId="9976" xr:uid="{768186DB-2C18-412B-8EDB-E80B8372EFB1}"/>
    <cellStyle name="Title 6 5 5 2 2" xfId="31299" xr:uid="{4910B087-FE6E-498E-ABA2-E3D713AF67C8}"/>
    <cellStyle name="Title 6 5 5 3" xfId="26085" xr:uid="{31D7C268-C987-4D59-A7D6-5D513AB249E7}"/>
    <cellStyle name="Title 6 5 5 4" xfId="46552" xr:uid="{B44A6CF5-5A67-451E-B171-9E2C7DEA68A1}"/>
    <cellStyle name="Title 6 5 6" xfId="23891" xr:uid="{2BB7529B-DB67-44D1-BC2C-DA9E3511C392}"/>
    <cellStyle name="Title 6 6" xfId="3389" xr:uid="{541867B0-7629-4EE4-AA02-F2EF80AC6438}"/>
    <cellStyle name="Title 6 6 2" xfId="4984" xr:uid="{010D945F-3786-4AC0-962C-BB0345408A4B}"/>
    <cellStyle name="Title 6 6 2 2" xfId="5579" xr:uid="{4A0E51EC-D057-4D5B-BC39-193BF3D2CEA7}"/>
    <cellStyle name="Title 6 6 2 3" xfId="26609" xr:uid="{83D3943B-735B-4ABF-AC7E-DDD6DE2CC372}"/>
    <cellStyle name="Title 6 6 3" xfId="5930" xr:uid="{CC6FD351-4A86-454B-8C0D-3F964573BA66}"/>
    <cellStyle name="Title 6 6 3 2" xfId="10460" xr:uid="{DE638233-63B1-428D-900E-059C23A8761B}"/>
    <cellStyle name="Title 6 6 3 2 2" xfId="26406" xr:uid="{265C1135-4481-466D-B4E9-DC2AF83668F0}"/>
    <cellStyle name="Title 6 6 3 3" xfId="31978" xr:uid="{77010944-901C-48D1-8DC7-5FCB747F4162}"/>
    <cellStyle name="Title 6 6 3 4" xfId="24286" xr:uid="{3A81B462-BEA6-4DFC-A001-5BDFAE0091D3}"/>
    <cellStyle name="Title 6 6 3 5" xfId="47027" xr:uid="{E530A20F-7880-4CBC-82EB-C86F03B9B0D0}"/>
    <cellStyle name="Title 6 6 4" xfId="5368" xr:uid="{055302D5-F48B-4743-8FF0-C4AA24FC8CE4}"/>
    <cellStyle name="Title 6 6 5" xfId="4774" xr:uid="{AFFAC84B-B908-4A35-A43B-6EE547068872}"/>
    <cellStyle name="Title 6 6 5 2" xfId="9977" xr:uid="{AB2E23EF-3BAE-4E6E-A1B4-596236E9DEBD}"/>
    <cellStyle name="Title 6 6 5 2 2" xfId="31300" xr:uid="{70F44D51-EA22-4069-A43B-586243F903CF}"/>
    <cellStyle name="Title 6 6 5 3" xfId="26086" xr:uid="{0EFC9638-0061-43CF-AE10-2BA1F932760B}"/>
    <cellStyle name="Title 6 6 5 4" xfId="46553" xr:uid="{D6564CED-4523-4D8F-88EE-B27F8EDF714F}"/>
    <cellStyle name="Title 6 6 6" xfId="23892" xr:uid="{D36AEC27-F9A7-4843-B7EC-FED463FC144F}"/>
    <cellStyle name="Title 6 7" xfId="3390" xr:uid="{62363DD0-3709-4B8E-A63B-6E0EEEBB2AC2}"/>
    <cellStyle name="Title 6 7 2" xfId="4985" xr:uid="{BFA9E667-D8B0-409B-8693-88D2A5217130}"/>
    <cellStyle name="Title 6 7 2 2" xfId="5580" xr:uid="{6C2C8362-E612-427B-8295-065A3017A0F3}"/>
    <cellStyle name="Title 6 7 2 3" xfId="26610" xr:uid="{919A1349-B528-4A88-B8D0-26DAE0FE667A}"/>
    <cellStyle name="Title 6 7 3" xfId="5931" xr:uid="{337631B4-83BE-455D-9B67-8C667EE26266}"/>
    <cellStyle name="Title 6 7 3 2" xfId="10461" xr:uid="{1D8A99DE-6F4E-4F04-97F5-27E1A0CE3BA9}"/>
    <cellStyle name="Title 6 7 3 2 2" xfId="26407" xr:uid="{3F158AF5-7C23-413D-8E41-414FFB34DCAC}"/>
    <cellStyle name="Title 6 7 3 3" xfId="31979" xr:uid="{97501C90-829E-478A-9F6A-D2764F4B52E6}"/>
    <cellStyle name="Title 6 7 3 4" xfId="24287" xr:uid="{D3C0F3E4-BF15-48FC-83B2-513664DA3738}"/>
    <cellStyle name="Title 6 7 3 5" xfId="47028" xr:uid="{DA1CC71D-2E61-460D-A49A-172F99F71BDB}"/>
    <cellStyle name="Title 6 7 4" xfId="5369" xr:uid="{26F9635B-481D-49F3-A561-6204AF7C88E3}"/>
    <cellStyle name="Title 6 7 5" xfId="4775" xr:uid="{E9874F10-3525-4656-8614-4421DD9B4E81}"/>
    <cellStyle name="Title 6 7 5 2" xfId="9978" xr:uid="{36A43A64-4827-49E0-BA80-95BBFA2568AB}"/>
    <cellStyle name="Title 6 7 5 2 2" xfId="31301" xr:uid="{24F79A3B-1239-457B-BCB8-BCC898AF7CD8}"/>
    <cellStyle name="Title 6 7 5 3" xfId="26087" xr:uid="{C0D81A45-7E83-4E03-863A-6F9D218D986F}"/>
    <cellStyle name="Title 6 7 5 4" xfId="46554" xr:uid="{65AF4FB3-BA07-444A-931B-C03D2F67CDF2}"/>
    <cellStyle name="Title 6 7 6" xfId="23893" xr:uid="{98B3258E-B620-44EA-909D-A87B0EB29F0B}"/>
    <cellStyle name="Title 6 8" xfId="3391" xr:uid="{E5EC318A-EE5F-4CB7-AB49-85817EF167FE}"/>
    <cellStyle name="Title 6 8 2" xfId="4986" xr:uid="{4212838B-D38B-49C7-A8E6-1140F1D8EE5B}"/>
    <cellStyle name="Title 6 8 2 2" xfId="5581" xr:uid="{1D67B41D-8DF8-4BD5-A6E7-7DC072D13AA5}"/>
    <cellStyle name="Title 6 8 2 3" xfId="26611" xr:uid="{1A3C0D38-3594-4205-B6A6-B26A045353F0}"/>
    <cellStyle name="Title 6 8 3" xfId="5932" xr:uid="{DFC514F4-171C-4398-B19B-4B716A479590}"/>
    <cellStyle name="Title 6 8 3 2" xfId="10462" xr:uid="{C93C3CD5-64BD-490C-A6FE-D0E6D21B0E2F}"/>
    <cellStyle name="Title 6 8 3 2 2" xfId="26408" xr:uid="{B3CD3FE4-7BEE-4FCF-9540-512F80C5438E}"/>
    <cellStyle name="Title 6 8 3 3" xfId="31980" xr:uid="{3C0615C1-CE87-4B51-A6E6-89192668D757}"/>
    <cellStyle name="Title 6 8 3 4" xfId="24288" xr:uid="{6703DAC4-F0DA-4134-94C6-915298D814B2}"/>
    <cellStyle name="Title 6 8 3 5" xfId="47029" xr:uid="{56861205-2522-414E-AF5C-BF89262872C3}"/>
    <cellStyle name="Title 6 8 4" xfId="5370" xr:uid="{DF279E7D-0CB8-4ABB-A3E4-56D4E1A878B3}"/>
    <cellStyle name="Title 6 8 5" xfId="4776" xr:uid="{9EA75C74-D8EC-4E26-810B-82F69B6A6D71}"/>
    <cellStyle name="Title 6 8 5 2" xfId="9979" xr:uid="{E7C73385-56B3-430C-8A43-8F01B67BDC9F}"/>
    <cellStyle name="Title 6 8 5 2 2" xfId="31302" xr:uid="{50BCE6D0-6F62-4927-B69A-4BB4B0064793}"/>
    <cellStyle name="Title 6 8 5 3" xfId="26088" xr:uid="{EC28C7A8-C7FF-478A-8330-F4EC184ADF17}"/>
    <cellStyle name="Title 6 8 5 4" xfId="46555" xr:uid="{F0FA4D86-7339-4C71-BD78-5F431EEA3F72}"/>
    <cellStyle name="Title 6 8 6" xfId="23894" xr:uid="{AF18ABC2-7D73-40EE-8F61-1B5F20A8173A}"/>
    <cellStyle name="Title 6 9" xfId="3392" xr:uid="{869C06DA-E795-4217-9411-1BC4F530C2F6}"/>
    <cellStyle name="Title 6 9 2" xfId="4987" xr:uid="{B3462C61-6C4F-46BD-83A8-A97998DF45C4}"/>
    <cellStyle name="Title 6 9 2 2" xfId="5372" xr:uid="{F364054C-0691-4CC1-B07C-4AF0E461F23F}"/>
    <cellStyle name="Title 6 9 2 3" xfId="26612" xr:uid="{18BD5CDA-11ED-4550-8951-3DE1C974BE9F}"/>
    <cellStyle name="Title 6 9 3" xfId="5933" xr:uid="{6102935D-C79F-451A-8B79-6309540B2534}"/>
    <cellStyle name="Title 6 9 3 2" xfId="10463" xr:uid="{5E8BFDD5-4D3B-479D-8703-B7EB90FB2A08}"/>
    <cellStyle name="Title 6 9 3 2 2" xfId="26409" xr:uid="{54074600-2799-45D3-98F3-C35571894035}"/>
    <cellStyle name="Title 6 9 3 3" xfId="31981" xr:uid="{8EEDF5A3-E9AB-4A23-A726-428B589EBD3A}"/>
    <cellStyle name="Title 6 9 3 4" xfId="24289" xr:uid="{3A64AFB6-4C8F-4B43-925A-7F92C9071089}"/>
    <cellStyle name="Title 6 9 3 5" xfId="47030" xr:uid="{1EE31EF6-F3D0-44FF-8EA2-E9B38109B197}"/>
    <cellStyle name="Title 6 9 4" xfId="5371" xr:uid="{C373B398-EC6B-4A17-99C5-EBDED7A2D20A}"/>
    <cellStyle name="Title 6 9 5" xfId="4777" xr:uid="{C7BC3AB5-61EE-4C55-9448-D12C5AB27D4D}"/>
    <cellStyle name="Title 6 9 5 2" xfId="9980" xr:uid="{A1BE1FAD-9A55-4856-BF86-5794972CE48D}"/>
    <cellStyle name="Title 6 9 5 2 2" xfId="31303" xr:uid="{37E6E6FE-8E85-48A4-B618-9FEF8E4FF6BA}"/>
    <cellStyle name="Title 6 9 5 3" xfId="26089" xr:uid="{EEEBBF4D-F297-4EE6-B1F5-3F0466F4C619}"/>
    <cellStyle name="Title 6 9 5 4" xfId="46556" xr:uid="{2696534D-49CD-4D71-B553-A9153791131D}"/>
    <cellStyle name="Title 6 9 6" xfId="23895" xr:uid="{8171FF30-62EE-4CEB-A901-798BD4ADC813}"/>
    <cellStyle name="Title 7" xfId="3393" xr:uid="{F9B4D407-3EF7-4E8B-B95D-1334B6A863C7}"/>
    <cellStyle name="Title 7 2" xfId="4988" xr:uid="{04E78D6B-6837-4FFB-8C82-81B068AA4D4D}"/>
    <cellStyle name="Title 7 2 2" xfId="5373" xr:uid="{A4476265-90ED-47D7-9CBF-A2E257B32FBA}"/>
    <cellStyle name="Title 7 2 3" xfId="26613" xr:uid="{07FE67C8-6BDE-48CA-BE4B-78C12D61FD57}"/>
    <cellStyle name="Title 7 3" xfId="5934" xr:uid="{0E92B380-339D-4F16-BAFD-BD59582CEB7F}"/>
    <cellStyle name="Title 7 3 2" xfId="10464" xr:uid="{B4AE6AA1-8572-4A94-B58F-D0FDF9F4D0A7}"/>
    <cellStyle name="Title 7 3 2 2" xfId="26410" xr:uid="{7F20F5BE-7B83-4E22-B905-48514B3F4FED}"/>
    <cellStyle name="Title 7 3 3" xfId="31982" xr:uid="{365B217B-2447-477F-AF99-73A1479E6A44}"/>
    <cellStyle name="Title 7 3 4" xfId="24290" xr:uid="{7BF779C3-FC4C-45FA-AC1D-1A66DE981E98}"/>
    <cellStyle name="Title 7 3 5" xfId="47031" xr:uid="{CFA06CD3-2E50-4033-8375-594BC96D3273}"/>
    <cellStyle name="Title 7 4" xfId="5583" xr:uid="{75291298-4517-48CD-BA7C-374F24A57934}"/>
    <cellStyle name="Title 7 5" xfId="4778" xr:uid="{7C66A479-D80D-44D5-8B0C-8865E271FFD6}"/>
    <cellStyle name="Title 7 5 2" xfId="9981" xr:uid="{9878FE74-738E-405F-8E85-9BC2667A6B0F}"/>
    <cellStyle name="Title 7 5 2 2" xfId="31304" xr:uid="{7797612D-A772-4910-B783-DBA1986FB277}"/>
    <cellStyle name="Title 7 5 3" xfId="26090" xr:uid="{256BA022-2CD6-49EB-BC80-374E13A33509}"/>
    <cellStyle name="Title 7 5 4" xfId="46557" xr:uid="{192B8C92-8086-41D7-A8EB-4652C5CD6161}"/>
    <cellStyle name="Title 7 6" xfId="23896" xr:uid="{BA36B7A6-A5F0-4150-B6CD-B8886F1951E6}"/>
    <cellStyle name="Title 8" xfId="3394" xr:uid="{06189A25-1686-4D8D-9E22-A8FCC20C618D}"/>
    <cellStyle name="Title 8 2" xfId="4989" xr:uid="{A6BE49B7-FBF8-4EA8-8EED-67686A120AE1}"/>
    <cellStyle name="Title 8 2 2" xfId="5582" xr:uid="{EA23F370-CB7F-4A99-B2F3-9C6789F8F6C1}"/>
    <cellStyle name="Title 8 2 3" xfId="26614" xr:uid="{1CCF58AD-3953-480C-A103-097A538CF7FB}"/>
    <cellStyle name="Title 8 3" xfId="5935" xr:uid="{EFBCF218-DD88-4905-86E5-70EBFD6CA5AB}"/>
    <cellStyle name="Title 8 3 2" xfId="10465" xr:uid="{6084B107-8FC4-40A1-AEE6-5872943BDB55}"/>
    <cellStyle name="Title 8 3 2 2" xfId="26411" xr:uid="{06D2A75D-A8E6-4E49-B4D5-A45E3D2ADFA4}"/>
    <cellStyle name="Title 8 3 3" xfId="31983" xr:uid="{22C77EA7-9FF7-444A-BF15-9CB409B29F11}"/>
    <cellStyle name="Title 8 3 4" xfId="24291" xr:uid="{0E465211-287F-40B6-9C32-5158BEF174FB}"/>
    <cellStyle name="Title 8 3 5" xfId="47032" xr:uid="{C155085C-E4CD-434A-987A-F3DBAFA300A6}"/>
    <cellStyle name="Title 8 4" xfId="5584" xr:uid="{3443D508-A254-4271-9708-852F762342C8}"/>
    <cellStyle name="Title 8 5" xfId="4779" xr:uid="{41CC2A47-0E88-4F63-9008-5F94A6C20CAC}"/>
    <cellStyle name="Title 8 5 2" xfId="9982" xr:uid="{AA60AE78-08B5-49E5-9E7F-10FC6B971688}"/>
    <cellStyle name="Title 8 5 2 2" xfId="31305" xr:uid="{3BC4577A-D232-4359-AECF-495D0F53EFAB}"/>
    <cellStyle name="Title 8 5 3" xfId="26091" xr:uid="{36AC8EC9-4416-4888-9E39-E868FFE92A2E}"/>
    <cellStyle name="Title 8 5 4" xfId="46558" xr:uid="{16FF6993-A14B-4B8F-826F-6586F8F35E92}"/>
    <cellStyle name="Title 8 6" xfId="23897" xr:uid="{B2A7BF34-ECC7-4F5A-847A-DDB46F8EAE01}"/>
    <cellStyle name="Title 9" xfId="3395" xr:uid="{3321813B-B838-4860-8F5D-35E881DC219B}"/>
    <cellStyle name="Title 9 2" xfId="4990" xr:uid="{07025497-5610-4797-8CC9-D3058A56BE30}"/>
    <cellStyle name="Title 9 2 2" xfId="5585" xr:uid="{6B48FCDA-2485-4790-82A1-D75FA73BEEFB}"/>
    <cellStyle name="Title 9 2 3" xfId="26615" xr:uid="{72BAFDA5-4635-44F2-B8FC-9DCAB9037823}"/>
    <cellStyle name="Title 9 3" xfId="5936" xr:uid="{E41ED0A2-D32A-4381-922F-B409F97ED82B}"/>
    <cellStyle name="Title 9 3 2" xfId="10466" xr:uid="{85FCA662-ACF4-4CA4-A45D-69E51671CD30}"/>
    <cellStyle name="Title 9 3 2 2" xfId="26412" xr:uid="{BA52DC62-84F3-4392-BFD9-29751B3BB2B7}"/>
    <cellStyle name="Title 9 3 3" xfId="31984" xr:uid="{3CFEAB9A-A4EF-4252-9BF5-3FA6C5C07689}"/>
    <cellStyle name="Title 9 3 4" xfId="24292" xr:uid="{9C7F6F5D-E0D4-4B76-BEFC-0B362ECD3625}"/>
    <cellStyle name="Title 9 3 5" xfId="47033" xr:uid="{BEB2AB2E-0B2D-41BD-B066-242A4B9F5548}"/>
    <cellStyle name="Title 9 4" xfId="5374" xr:uid="{076AE7FA-948E-428B-8606-2E5E1100F16D}"/>
    <cellStyle name="Title 9 5" xfId="4780" xr:uid="{5EB0ABC6-1BB7-4B80-86AD-35C277D469CD}"/>
    <cellStyle name="Title 9 5 2" xfId="9983" xr:uid="{EC023274-6F2E-4AEB-9961-24D388B13B6F}"/>
    <cellStyle name="Title 9 5 2 2" xfId="31306" xr:uid="{657E04C7-9B59-448D-A68E-30875D462804}"/>
    <cellStyle name="Title 9 5 3" xfId="26092" xr:uid="{3998B0E6-BC04-4E81-9830-307420A121DA}"/>
    <cellStyle name="Title 9 5 4" xfId="46559" xr:uid="{9A856BE3-35B2-43F4-B08B-C715DF0C8C5E}"/>
    <cellStyle name="Title 9 6" xfId="23898" xr:uid="{8385E117-9211-4D05-AED4-730298DC4D01}"/>
    <cellStyle name="Titolo" xfId="12458" xr:uid="{1E3F052F-02CA-435A-9886-FFDB6FDA1050}"/>
    <cellStyle name="Titolo 1" xfId="12459" xr:uid="{B0040777-7B13-44DB-B461-C72D2DD305AA}"/>
    <cellStyle name="Titolo 2" xfId="12460" xr:uid="{DF53CFB8-085D-46BC-A71A-A1E15DD3EB8F}"/>
    <cellStyle name="Titolo 3" xfId="12461" xr:uid="{981C157B-EDBE-45E2-8167-3BF35AB42E03}"/>
    <cellStyle name="Titolo 3 2" xfId="15062" xr:uid="{3637581B-B182-42B1-BD7F-2CFA9D91E493}"/>
    <cellStyle name="Titolo 3 2 2" xfId="20604" xr:uid="{8DD63FBF-C4B9-473D-B273-B881AE71D884}"/>
    <cellStyle name="Titolo 3 3" xfId="15136" xr:uid="{F2DC06E6-28A3-4073-83A5-90F8D533E64A}"/>
    <cellStyle name="Titolo 3 3 2" xfId="20691" xr:uid="{6F62F9C7-63A1-411A-86F0-425D2AB2EA4F}"/>
    <cellStyle name="Titolo 3 4" xfId="16365" xr:uid="{561D504E-DA58-4785-A4A1-F2A40062B2BB}"/>
    <cellStyle name="Titolo 3 4 2" xfId="21927" xr:uid="{BF82A131-2C48-44A1-9A0D-59437849FBAF}"/>
    <cellStyle name="Titolo 3 5" xfId="16500" xr:uid="{1A60AC4A-CECB-4B0A-9B32-7722ED5D70D1}"/>
    <cellStyle name="Titolo 3 5 2" xfId="22064" xr:uid="{E58C405C-9270-45AE-88F7-2C249447B03D}"/>
    <cellStyle name="Titolo 3 6" xfId="13488" xr:uid="{86D06D72-92CF-4419-A3FB-D9F58E910205}"/>
    <cellStyle name="Titolo 3 7" xfId="18560" xr:uid="{C23E5E1A-8610-44C7-9B5F-E36B75BCC946}"/>
    <cellStyle name="Titolo 4" xfId="12462" xr:uid="{B21F6819-2A6A-410E-B33D-1A7D3F7BAEFC}"/>
    <cellStyle name="Titre" xfId="12504" xr:uid="{166F60B7-1C50-4823-8753-8FA170AC29C8}"/>
    <cellStyle name="Titre 1" xfId="12505" xr:uid="{8A1825B5-733A-4E3A-B8B3-3DA89E35524E}"/>
    <cellStyle name="Titre 2" xfId="12506" xr:uid="{60AD0E85-14BE-4A57-A0B2-3F8A92FF8B8F}"/>
    <cellStyle name="Titre 3" xfId="12507" xr:uid="{FAAEEE29-A060-4548-A33A-D03C1D37B697}"/>
    <cellStyle name="Titre 3 2" xfId="14164" xr:uid="{05A872CE-6E1F-440A-93EE-0BB9040ECA14}"/>
    <cellStyle name="Titre 3 2 2" xfId="19224" xr:uid="{3FDFD4CB-DB63-4A79-BC66-FC4D38FC6920}"/>
    <cellStyle name="Titre 3 3" xfId="15078" xr:uid="{DF9BCFE9-A91D-4992-8778-D16D6EDE04B0}"/>
    <cellStyle name="Titre 3 3 2" xfId="20621" xr:uid="{458D6445-A03D-419F-9522-56F64FDB5625}"/>
    <cellStyle name="Titre 3 4" xfId="16252" xr:uid="{4EC2AB06-6381-4610-8752-BE241BC31602}"/>
    <cellStyle name="Titre 3 4 2" xfId="21814" xr:uid="{77901273-54E3-44A1-B0D0-4264E7D6D984}"/>
    <cellStyle name="Titre 3 5" xfId="13144" xr:uid="{6BA10505-459D-4003-8B84-7E9671345407}"/>
    <cellStyle name="Titre 4" xfId="12508" xr:uid="{FC807499-183E-466F-B5F2-D3027CA89969}"/>
    <cellStyle name="Total 10" xfId="3396" xr:uid="{2C6BE70F-54DE-420F-A170-0AEF3648E28F}"/>
    <cellStyle name="Total 10 10" xfId="13080" xr:uid="{448C9241-E300-4CED-9624-DB65BB512C71}"/>
    <cellStyle name="Total 10 10 2" xfId="34282" xr:uid="{AFA906C6-51B9-456D-8876-C6892599EF14}"/>
    <cellStyle name="Total 10 11" xfId="18172" xr:uid="{AEE8977E-8050-4F69-9B18-C3DFC656BB70}"/>
    <cellStyle name="Total 10 11 2" xfId="34046" xr:uid="{90A5B823-F7D1-493E-AD6F-6644437DF896}"/>
    <cellStyle name="Total 10 12" xfId="23899" xr:uid="{03C12018-0723-49D9-8531-F5763EFD4BF8}"/>
    <cellStyle name="Total 10 13" xfId="36213" xr:uid="{C71002F2-A523-4100-A8F0-3B50A14028A2}"/>
    <cellStyle name="Total 10 2" xfId="3397" xr:uid="{AF9A4458-FFE7-4171-98A5-593309F3BC16}"/>
    <cellStyle name="Total 10 2 10" xfId="18490" xr:uid="{634CDC1F-F13C-48CF-98CF-7A1369303FC4}"/>
    <cellStyle name="Total 10 2 10 2" xfId="35756" xr:uid="{F00BA915-4F53-4BF0-9E8D-0094C78418C8}"/>
    <cellStyle name="Total 10 2 11" xfId="23900" xr:uid="{DBC387D4-E633-4ED9-8C49-A40B87BFECC1}"/>
    <cellStyle name="Total 10 2 12" xfId="36214" xr:uid="{89477FE9-5D80-4B50-B213-83EDBF9777D6}"/>
    <cellStyle name="Total 10 2 2" xfId="5586" xr:uid="{B8A70092-D8C6-428F-92B8-D1DFF5EBFA24}"/>
    <cellStyle name="Total 10 2 2 2" xfId="20526" xr:uid="{643CE7CA-D615-4EF7-96F1-44FF751C3911}"/>
    <cellStyle name="Total 10 2 2 2 2" xfId="31693" xr:uid="{F61A75CB-D864-4387-97E2-479E51AABBEE}"/>
    <cellStyle name="Total 10 2 2 2 3" xfId="45856" xr:uid="{E9B10AFA-5F4C-4DF1-99E6-EE3CB2DC8371}"/>
    <cellStyle name="Total 10 2 2 3" xfId="30129" xr:uid="{63D55F19-18E1-4425-8DF0-CE7E1A0490EF}"/>
    <cellStyle name="Total 10 2 2 3 2" xfId="46198" xr:uid="{F081C329-96CF-4637-B86A-4DE3C6D87B72}"/>
    <cellStyle name="Total 10 2 2 4" xfId="27178" xr:uid="{3253E981-515C-40BA-AC78-3A1D75024B4C}"/>
    <cellStyle name="Total 10 2 2 5" xfId="45376" xr:uid="{7F6F6DB1-EBD0-432C-9BC6-6EE303BA26F4}"/>
    <cellStyle name="Total 10 2 2 6" xfId="14994" xr:uid="{2601BAC9-7BE5-4422-87A1-2249B0EF614C}"/>
    <cellStyle name="Total 10 2 3" xfId="9631" xr:uid="{F5005A5A-E80A-4F98-B76D-E18D3273792B}"/>
    <cellStyle name="Total 10 2 3 2" xfId="20020" xr:uid="{E9602B63-1BFA-412F-B4DE-11542AA8CD91}"/>
    <cellStyle name="Total 10 2 3 2 2" xfId="44881" xr:uid="{0E033BB8-0A2B-481C-959E-D8F325259D0D}"/>
    <cellStyle name="Total 10 2 3 3" xfId="41545" xr:uid="{4DD62A97-31DE-409A-A4FE-AC4F261034C8}"/>
    <cellStyle name="Total 10 2 4" xfId="16420" xr:uid="{036A9C70-0D6A-436F-8D7D-FAADB807B97D}"/>
    <cellStyle name="Total 10 2 4 2" xfId="21984" xr:uid="{6630E185-9730-43AE-9E3A-3E5241028FA9}"/>
    <cellStyle name="Total 10 2 4 3" xfId="42663" xr:uid="{A663ADFC-8CCB-409C-9DB6-9E8656CE2BC0}"/>
    <cellStyle name="Total 10 2 5" xfId="16875" xr:uid="{105378C7-F668-416F-8AC1-0214F37F6617}"/>
    <cellStyle name="Total 10 2 5 2" xfId="22513" xr:uid="{E591D68D-D291-4D57-AED9-F2352F8AC525}"/>
    <cellStyle name="Total 10 2 6" xfId="17244" xr:uid="{0B0EA47D-F433-4F2C-BF8B-4B482A1ED175}"/>
    <cellStyle name="Total 10 2 6 2" xfId="22893" xr:uid="{327CA9E7-70C3-4E4B-A761-A6DB8A70EC24}"/>
    <cellStyle name="Total 10 2 7" xfId="17968" xr:uid="{91FA1B74-658E-469D-BBF7-74DD325425A2}"/>
    <cellStyle name="Total 10 2 7 2" xfId="23607" xr:uid="{F517E2B6-0253-48C9-87C1-304E0F08CF77}"/>
    <cellStyle name="Total 10 2 8" xfId="14087" xr:uid="{816CCF69-F007-4A75-9CDC-3FCD77A3227A}"/>
    <cellStyle name="Total 10 2 8 2" xfId="19146" xr:uid="{C3822A3F-B23E-4F3D-B3C1-E92862B72F21}"/>
    <cellStyle name="Total 10 2 9" xfId="13415" xr:uid="{69222246-D00B-4A1F-A9D1-52038F326834}"/>
    <cellStyle name="Total 10 2 9 2" xfId="35597" xr:uid="{489A6C2A-4620-480C-A8BB-3E39F3D26FA0}"/>
    <cellStyle name="Total 10 3" xfId="5937" xr:uid="{5BA67F43-053B-4409-9EEB-AD160FC06235}"/>
    <cellStyle name="Total 10 3 2" xfId="10467" xr:uid="{8D4A3405-1B37-4F42-A0BD-CBE046CF6785}"/>
    <cellStyle name="Total 10 3 2 2" xfId="31985" xr:uid="{1012D2BD-2B93-4516-B248-CF2482B5341D}"/>
    <cellStyle name="Total 10 3 2 3" xfId="26413" xr:uid="{9CEE9B5E-FDCA-4B64-9936-597B1585B8B3}"/>
    <cellStyle name="Total 10 3 2 4" xfId="45636" xr:uid="{E9465184-1897-4D7E-8DC7-4D23E71225EC}"/>
    <cellStyle name="Total 10 3 2 5" xfId="20173" xr:uid="{BB75713D-C116-42BB-ADF2-93ACA274FA1E}"/>
    <cellStyle name="Total 10 3 3" xfId="29911" xr:uid="{17C6D7F0-5748-46D0-BF31-CDEDF4F17FB4}"/>
    <cellStyle name="Total 10 3 3 2" xfId="45986" xr:uid="{D7E4E5B0-85FA-4DA4-B950-C6E4AB9755D7}"/>
    <cellStyle name="Total 10 3 4" xfId="24293" xr:uid="{5049BF2A-DF07-4D4A-9EA6-CCF323B4740B}"/>
    <cellStyle name="Total 10 3 5" xfId="45254" xr:uid="{B08D8C0D-82A6-4549-8089-8535EF0B0A98}"/>
    <cellStyle name="Total 10 3 6" xfId="14843" xr:uid="{33909494-3E00-4681-9DF0-380BD627FDFB}"/>
    <cellStyle name="Total 10 3 7" xfId="47034" xr:uid="{4B1B43F0-98DC-40BB-871F-73262424023A}"/>
    <cellStyle name="Total 10 4" xfId="5375" xr:uid="{C783B2FE-CA93-451E-BF03-421288DE6AAF}"/>
    <cellStyle name="Total 10 4 2" xfId="19750" xr:uid="{B7A1E9C8-F5D6-4E57-85D9-C8AAC9AF5CFB}"/>
    <cellStyle name="Total 10 4 2 2" xfId="31613" xr:uid="{9797E3F0-FF63-4AD1-A9EC-1F39EA8B0463}"/>
    <cellStyle name="Total 10 4 3" xfId="29701" xr:uid="{49A70DBD-4BDB-439C-AE2B-ED55E6C2BA1F}"/>
    <cellStyle name="Total 10 4 4" xfId="27177" xr:uid="{2CE3FA28-FA2D-4607-BB1A-5D1FB586BF2A}"/>
    <cellStyle name="Total 10 4 5" xfId="14561" xr:uid="{CD4E7EEC-5CA5-4655-9019-CA14155A0700}"/>
    <cellStyle name="Total 10 5" xfId="4781" xr:uid="{3EC42E37-2CDB-46E1-826B-85B641537BF1}"/>
    <cellStyle name="Total 10 5 2" xfId="9984" xr:uid="{68AA43F7-F6A6-48ED-96E2-A3F479E6C0E2}"/>
    <cellStyle name="Total 10 5 2 2" xfId="31307" xr:uid="{98A8C993-F2BA-48DA-ACA0-C42E43D151B3}"/>
    <cellStyle name="Total 10 5 2 3" xfId="44140" xr:uid="{1B5C4959-B088-4304-8606-23D6D271B193}"/>
    <cellStyle name="Total 10 5 2 4" xfId="20727" xr:uid="{9CBA4CB2-1161-48F6-9AA4-6A86F5251456}"/>
    <cellStyle name="Total 10 5 3" xfId="30241" xr:uid="{50D54581-08DC-486B-AE79-C7EF98CA4D02}"/>
    <cellStyle name="Total 10 5 4" xfId="40836" xr:uid="{1127B5F0-50D4-405D-ABBC-E49CB510DEA0}"/>
    <cellStyle name="Total 10 5 5" xfId="15170" xr:uid="{5A7C2911-0D3C-4CAA-A157-F1BDCC341450}"/>
    <cellStyle name="Total 10 5 6" xfId="46560" xr:uid="{E2C41837-2699-4EE8-9686-2C05C86CF973}"/>
    <cellStyle name="Total 10 6" xfId="9630" xr:uid="{74C4DD1E-4EEC-4F1A-BE7E-B7CFB43514D2}"/>
    <cellStyle name="Total 10 6 2" xfId="22197" xr:uid="{61D73943-D7DD-4AC5-B578-B0FF7D5F10E3}"/>
    <cellStyle name="Total 10 6 2 2" xfId="43624" xr:uid="{A0D685B0-0417-42E8-A4E9-1371375E84D7}"/>
    <cellStyle name="Total 10 6 3" xfId="40153" xr:uid="{2468016F-09C1-4A56-9ACA-0569C3AB2A0D}"/>
    <cellStyle name="Total 10 7" xfId="16937" xr:uid="{09431BC7-4990-4E5B-A98C-631B84AFD998}"/>
    <cellStyle name="Total 10 7 2" xfId="22575" xr:uid="{A59A5D69-881F-433F-938C-C1168919549C}"/>
    <cellStyle name="Total 10 7 3" xfId="42662" xr:uid="{F8F2A736-C449-4C48-8AEF-2D0C47FFF54B}"/>
    <cellStyle name="Total 10 8" xfId="17647" xr:uid="{DC944222-7E91-465C-BAEB-99EA64DFDA46}"/>
    <cellStyle name="Total 10 8 2" xfId="23289" xr:uid="{CEEBAFCA-F523-4E51-BB5F-1D833B7714E6}"/>
    <cellStyle name="Total 10 9" xfId="13766" xr:uid="{2FBD0C1F-4F9E-4951-9555-4803236961B8}"/>
    <cellStyle name="Total 10 9 2" xfId="18828" xr:uid="{DA959474-6BFD-4A11-95DE-873906FAEE09}"/>
    <cellStyle name="Total 11" xfId="38872" xr:uid="{B0B6EC6A-EFEF-41B8-8552-F0533E7ABCF9}"/>
    <cellStyle name="Total 12" xfId="38873" xr:uid="{34FC3A27-0B0E-4CCF-B2A9-27507AA372DA}"/>
    <cellStyle name="Total 13" xfId="38874" xr:uid="{3764F6D2-E62B-449D-936C-AD343FC1DD01}"/>
    <cellStyle name="Total 14" xfId="38875" xr:uid="{87A8995B-071A-47BF-B0F6-B0A322786B9C}"/>
    <cellStyle name="Total 15" xfId="38876" xr:uid="{7ABEEFDD-FF93-4935-B835-D35AD5604109}"/>
    <cellStyle name="Total 16" xfId="38877" xr:uid="{923E110A-A7A1-4B19-8608-72FFEC4B8C2E}"/>
    <cellStyle name="Total 17" xfId="38878" xr:uid="{A384D7E5-B2B6-4E30-B5EB-930297688059}"/>
    <cellStyle name="Total 18" xfId="38879" xr:uid="{6A4228D0-2C4F-41EE-81B8-806DC7444E09}"/>
    <cellStyle name="Total 19" xfId="38880" xr:uid="{992C8745-0CBC-4336-811D-D07E07122984}"/>
    <cellStyle name="Total 2" xfId="3398" xr:uid="{51583D10-5CA1-4D0C-AE2F-5A7D85312F63}"/>
    <cellStyle name="Total 2 10" xfId="3399" xr:uid="{C2D2CA60-A36C-4D93-904E-03A78BE8FABF}"/>
    <cellStyle name="Total 2 10 10" xfId="13082" xr:uid="{F4AC4FFC-C9E2-44BA-B753-B7ED28510260}"/>
    <cellStyle name="Total 2 10 10 2" xfId="35464" xr:uid="{9F0268BB-E590-4516-9924-ED943ED72E2B}"/>
    <cellStyle name="Total 2 10 11" xfId="18174" xr:uid="{B4BF4BBB-F8D4-4794-9105-F9FCA17B7676}"/>
    <cellStyle name="Total 2 10 11 2" xfId="34921" xr:uid="{449B831A-46B4-4815-B405-44F953150AB8}"/>
    <cellStyle name="Total 2 10 12" xfId="23902" xr:uid="{4395F111-22B4-4FCA-939B-2B8B4DD53208}"/>
    <cellStyle name="Total 2 10 13" xfId="36239" xr:uid="{EF026380-76C3-46B0-8140-E0369F2AD72A}"/>
    <cellStyle name="Total 2 10 14" xfId="39057" xr:uid="{A43C2530-43E6-41CE-B7CD-4351212A16F0}"/>
    <cellStyle name="Total 2 10 2" xfId="3400" xr:uid="{392CEB36-8EDF-4687-AF8B-7F3FA9CD2121}"/>
    <cellStyle name="Total 2 10 2 10" xfId="18492" xr:uid="{BE1C2A15-D15C-416B-9370-4C7A0D9C9242}"/>
    <cellStyle name="Total 2 10 2 10 2" xfId="33831" xr:uid="{E1442DFA-CBD7-4EBA-98B3-D0A678FFDDD0}"/>
    <cellStyle name="Total 2 10 2 11" xfId="23903" xr:uid="{4639CB36-8AFF-468E-A513-8553CF86CB41}"/>
    <cellStyle name="Total 2 10 2 12" xfId="36215" xr:uid="{B8399EAF-09F2-44B1-8250-78324DF47376}"/>
    <cellStyle name="Total 2 10 2 2" xfId="5377" xr:uid="{7831660A-4FFF-44EE-9752-68F3C34976B7}"/>
    <cellStyle name="Total 2 10 2 2 2" xfId="20528" xr:uid="{459135F9-EC47-4112-95C4-5F9BFA2488C4}"/>
    <cellStyle name="Total 2 10 2 2 2 2" xfId="31615" xr:uid="{BBB633E5-C763-4D99-AB95-31DBA33445DF}"/>
    <cellStyle name="Total 2 10 2 2 2 3" xfId="45858" xr:uid="{21784ADD-C77C-435A-BCA7-BFCECCF470D0}"/>
    <cellStyle name="Total 2 10 2 2 3" xfId="30131" xr:uid="{800DA924-DA78-497C-ABE9-BFA9D977BEAA}"/>
    <cellStyle name="Total 2 10 2 2 3 2" xfId="46200" xr:uid="{8BFD8C85-6382-4A74-A501-A4037952E47C}"/>
    <cellStyle name="Total 2 10 2 2 4" xfId="27181" xr:uid="{4CA230DD-E3E5-41C1-95B4-3DCF418ADC33}"/>
    <cellStyle name="Total 2 10 2 2 5" xfId="45378" xr:uid="{26949A49-9162-496D-99F0-DB483CFC3965}"/>
    <cellStyle name="Total 2 10 2 2 6" xfId="14996" xr:uid="{1BD9D531-D764-4961-ADED-97BB5A83853F}"/>
    <cellStyle name="Total 2 10 2 3" xfId="9633" xr:uid="{7D29E581-A3DD-4EB2-8F48-50FEA99ADACB}"/>
    <cellStyle name="Total 2 10 2 3 2" xfId="20022" xr:uid="{A3EF1B6A-C556-472F-A8D3-B9ADBE072F81}"/>
    <cellStyle name="Total 2 10 2 3 2 2" xfId="44270" xr:uid="{100827F9-2575-4E09-94B4-52B45354A41F}"/>
    <cellStyle name="Total 2 10 2 3 3" xfId="40951" xr:uid="{7CDDA4D4-AC27-4139-9FAA-62A8A99B98AE}"/>
    <cellStyle name="Total 2 10 2 4" xfId="16422" xr:uid="{F80AB901-CEA3-4A7F-8546-1CC2525EC0D9}"/>
    <cellStyle name="Total 2 10 2 4 2" xfId="21986" xr:uid="{7F5D0297-2752-483D-9747-07F5AC8B7665}"/>
    <cellStyle name="Total 2 10 2 4 3" xfId="42665" xr:uid="{8C0CC719-1B7D-4EFB-9F1C-A4284E4DF65F}"/>
    <cellStyle name="Total 2 10 2 5" xfId="16877" xr:uid="{434F9A34-26BA-41A2-9551-33CC775320EC}"/>
    <cellStyle name="Total 2 10 2 5 2" xfId="22515" xr:uid="{A3C03690-D181-44D0-A73E-1133B4D9CB0A}"/>
    <cellStyle name="Total 2 10 2 6" xfId="17246" xr:uid="{7947559E-2E38-4225-A480-8750037886C4}"/>
    <cellStyle name="Total 2 10 2 6 2" xfId="22895" xr:uid="{0F38CF13-973A-4F63-8658-6DEEA3CC2A8A}"/>
    <cellStyle name="Total 2 10 2 7" xfId="17970" xr:uid="{115DA809-270D-4088-9868-5504332F961D}"/>
    <cellStyle name="Total 2 10 2 7 2" xfId="23609" xr:uid="{0E32E608-37EA-4139-BABA-4535EA765D2C}"/>
    <cellStyle name="Total 2 10 2 8" xfId="14089" xr:uid="{3DA9B514-3055-4205-BB3F-47862DC8B743}"/>
    <cellStyle name="Total 2 10 2 8 2" xfId="19148" xr:uid="{B03D0406-0470-490A-9CC5-DE4E52DCE44D}"/>
    <cellStyle name="Total 2 10 2 9" xfId="13417" xr:uid="{474E9E04-EA8E-421B-91DC-8BACBBF58D63}"/>
    <cellStyle name="Total 2 10 2 9 2" xfId="35433" xr:uid="{382140DB-2235-4D7E-9830-52E2AB78F1AE}"/>
    <cellStyle name="Total 2 10 3" xfId="5939" xr:uid="{E26765D5-2339-413B-BA7D-46610DEF4242}"/>
    <cellStyle name="Total 2 10 3 2" xfId="10469" xr:uid="{60BDED5B-BD2D-49B9-949C-F32C3E128FBA}"/>
    <cellStyle name="Total 2 10 3 2 2" xfId="31987" xr:uid="{51D20662-EEBA-4917-AEF3-CC29D332DCCA}"/>
    <cellStyle name="Total 2 10 3 2 3" xfId="26415" xr:uid="{B8D956CA-A20F-4F6C-93AB-FC34888CD68E}"/>
    <cellStyle name="Total 2 10 3 2 4" xfId="45638" xr:uid="{5C5E8C22-25AF-484A-ABD7-AB2C230BD1F7}"/>
    <cellStyle name="Total 2 10 3 2 5" xfId="20175" xr:uid="{D0037140-5888-4840-8399-F28690220A9F}"/>
    <cellStyle name="Total 2 10 3 3" xfId="29913" xr:uid="{D7B764AF-CB70-4086-B109-9DDF0723045F}"/>
    <cellStyle name="Total 2 10 3 3 2" xfId="45988" xr:uid="{5643C99E-47D9-4181-B02A-50FE0E779605}"/>
    <cellStyle name="Total 2 10 3 4" xfId="24295" xr:uid="{2D895E56-3EC5-4E48-A09E-F7CDA0DD068E}"/>
    <cellStyle name="Total 2 10 3 5" xfId="45256" xr:uid="{1EBE9893-471F-4E9A-B5B8-F8BA5C0F9C57}"/>
    <cellStyle name="Total 2 10 3 6" xfId="14845" xr:uid="{FCC4942E-3075-40E9-88AF-EB5C8756DC20}"/>
    <cellStyle name="Total 2 10 3 7" xfId="47036" xr:uid="{C4256577-5CE4-4D4B-8EAC-850DCA3CFDAD}"/>
    <cellStyle name="Total 2 10 4" xfId="7993" xr:uid="{3637EEDF-CF45-4998-99AA-4179C94D5FA3}"/>
    <cellStyle name="Total 2 10 4 10" xfId="14562" xr:uid="{113C7A4D-219C-4EE6-9B08-DD763840D3F5}"/>
    <cellStyle name="Total 2 10 4 2" xfId="5174" xr:uid="{376BE8F1-25CA-45B4-80EF-0FAAD4B9E899}"/>
    <cellStyle name="Total 2 10 4 2 2" xfId="34754" xr:uid="{5F041452-7619-4B0F-AA65-5E761E76C4B8}"/>
    <cellStyle name="Total 2 10 4 2 3" xfId="34125" xr:uid="{E64B60B9-4D94-4AA1-BA62-3E7D4E49EFB1}"/>
    <cellStyle name="Total 2 10 4 2 4" xfId="35740" xr:uid="{FE3F0915-CDE7-48EB-AD18-AA4EE37BE50A}"/>
    <cellStyle name="Total 2 10 4 2 5" xfId="31533" xr:uid="{45C85778-7987-4618-8D62-8F4D3EA3DAB9}"/>
    <cellStyle name="Total 2 10 4 2 6" xfId="39933" xr:uid="{3E6AC666-FE64-4457-B21C-AC3210718BFD}"/>
    <cellStyle name="Total 2 10 4 2 7" xfId="19751" xr:uid="{F5C81E28-E4DB-4E0B-AA7F-419D771E17A0}"/>
    <cellStyle name="Total 2 10 4 3" xfId="33012" xr:uid="{E37C843F-9E63-4B7B-BB69-316E1D5FB9B9}"/>
    <cellStyle name="Total 2 10 4 4" xfId="35350" xr:uid="{A068FD7E-EE0F-4180-A022-C91BE70B47EE}"/>
    <cellStyle name="Total 2 10 4 5" xfId="33815" xr:uid="{7810CEC0-FCD3-4D73-A58C-1FCB827B62A4}"/>
    <cellStyle name="Total 2 10 4 6" xfId="34317" xr:uid="{346522E7-6841-4222-939C-61F58751DED2}"/>
    <cellStyle name="Total 2 10 4 7" xfId="29702" xr:uid="{2F07FF66-00C4-47F4-853E-8D3032410C81}"/>
    <cellStyle name="Total 2 10 4 8" xfId="25303" xr:uid="{F1432140-B8F6-47F7-82D8-470BF8CA3139}"/>
    <cellStyle name="Total 2 10 4 9" xfId="39745" xr:uid="{E114F096-B670-4772-93D3-80983378BAFA}"/>
    <cellStyle name="Total 2 10 5" xfId="5587" xr:uid="{3B8D7AC8-9317-4814-906F-10DA895481B4}"/>
    <cellStyle name="Total 2 10 5 2" xfId="20725" xr:uid="{C98FAFA4-A74A-4189-8CFC-8E6D58F53916}"/>
    <cellStyle name="Total 2 10 5 2 2" xfId="31694" xr:uid="{B20C32AC-D863-4E4F-A392-BB1CE508CE62}"/>
    <cellStyle name="Total 2 10 5 3" xfId="30239" xr:uid="{9ADB7E29-DB74-42A4-B9F0-1C715EFEDB64}"/>
    <cellStyle name="Total 2 10 5 4" xfId="27180" xr:uid="{0D7E4727-283C-49AB-9137-9609B9D47518}"/>
    <cellStyle name="Total 2 10 5 5" xfId="15168" xr:uid="{735FD994-5910-4293-B563-FC8D83F126A0}"/>
    <cellStyle name="Total 2 10 6" xfId="4783" xr:uid="{40C86162-7537-4D0E-AD7A-906F9398C306}"/>
    <cellStyle name="Total 2 10 6 2" xfId="9986" xr:uid="{72996E55-6CE5-4714-B6DA-9604F7542F5D}"/>
    <cellStyle name="Total 2 10 6 2 2" xfId="31309" xr:uid="{A604E7DC-694A-4612-8BC0-85A478A73A48}"/>
    <cellStyle name="Total 2 10 6 2 3" xfId="44374" xr:uid="{EE9514F9-0C00-4886-9E95-F5614E3EC894}"/>
    <cellStyle name="Total 2 10 6 2 4" xfId="22199" xr:uid="{A24B3051-C78D-4421-9795-BE76DA7AE2AA}"/>
    <cellStyle name="Total 2 10 6 3" xfId="30652" xr:uid="{E649FCE6-0F66-430D-AE6B-3DE3753D3827}"/>
    <cellStyle name="Total 2 10 6 4" xfId="41042" xr:uid="{14A3FE9F-28E9-4E5A-9CD8-142110C5C0BF}"/>
    <cellStyle name="Total 2 10 6 5" xfId="16607" xr:uid="{8986468B-06D0-4558-A02B-E11F125A36CE}"/>
    <cellStyle name="Total 2 10 6 6" xfId="46562" xr:uid="{860F31F8-E296-4B8C-8732-CD18B06883A2}"/>
    <cellStyle name="Total 2 10 7" xfId="9632" xr:uid="{1155018B-FFC3-4DEE-96B5-D3145E87E5DF}"/>
    <cellStyle name="Total 2 10 7 2" xfId="22577" xr:uid="{51AD3E0D-0355-40FC-973A-2E0FEFAD0A71}"/>
    <cellStyle name="Total 2 10 7 2 2" xfId="43622" xr:uid="{46081A0B-515E-4553-83A4-7F592BD7BFD1}"/>
    <cellStyle name="Total 2 10 7 3" xfId="40151" xr:uid="{B51D5D64-31C1-43D5-B4B3-D6A4B0CBF77D}"/>
    <cellStyle name="Total 2 10 8" xfId="17649" xr:uid="{423567A1-8CFF-4031-876F-C17A95877C22}"/>
    <cellStyle name="Total 2 10 8 2" xfId="23291" xr:uid="{6BDAC96B-29F8-4F3C-B6DD-568E7E028B3C}"/>
    <cellStyle name="Total 2 10 8 3" xfId="42664" xr:uid="{D8B15CC9-3ACE-4D5E-BEFD-13F02F389C5B}"/>
    <cellStyle name="Total 2 10 9" xfId="13768" xr:uid="{86D6D159-2245-4585-B034-05755A630A53}"/>
    <cellStyle name="Total 2 10 9 2" xfId="18830" xr:uid="{4277FF8B-D311-4988-9E06-68F77C824B72}"/>
    <cellStyle name="Total 2 11" xfId="3401" xr:uid="{6E7B9E1F-4747-405C-ADE5-4B7479111811}"/>
    <cellStyle name="Total 2 11 10" xfId="13083" xr:uid="{0A9A2D76-C1E3-4F5B-B6A3-6ABE43F4DA77}"/>
    <cellStyle name="Total 2 11 10 2" xfId="35402" xr:uid="{94105984-DC16-4684-9075-A689C58AF0E2}"/>
    <cellStyle name="Total 2 11 11" xfId="18175" xr:uid="{D8935010-8362-40B0-9430-A9935181C85C}"/>
    <cellStyle name="Total 2 11 11 2" xfId="34041" xr:uid="{26D15602-C150-4BAB-8B2F-5454D81CCCBB}"/>
    <cellStyle name="Total 2 11 12" xfId="23904" xr:uid="{8F9962DC-C3D9-4914-AABF-03C1A42D85A3}"/>
    <cellStyle name="Total 2 11 13" xfId="39056" xr:uid="{0E5C296F-933F-449B-98DF-8B9013B3790E}"/>
    <cellStyle name="Total 2 11 2" xfId="3402" xr:uid="{1B458C1A-A06D-4E0A-BB34-CF0B260C0831}"/>
    <cellStyle name="Total 2 11 2 10" xfId="18493" xr:uid="{D6CF4685-48BC-44CE-BE21-CA4FA27051E5}"/>
    <cellStyle name="Total 2 11 2 10 2" xfId="35325" xr:uid="{BFC15454-4932-467A-A417-77D915441B26}"/>
    <cellStyle name="Total 2 11 2 11" xfId="23905" xr:uid="{CCCC2F20-CF6C-44DA-97B4-0F9FFBA13560}"/>
    <cellStyle name="Total 2 11 2 12" xfId="39055" xr:uid="{64BE6BB8-8542-4D3D-8553-10389192A343}"/>
    <cellStyle name="Total 2 11 2 2" xfId="5378" xr:uid="{E4021A5A-CB84-40CD-8C25-9DBCE54D65D1}"/>
    <cellStyle name="Total 2 11 2 2 2" xfId="20529" xr:uid="{7D2BD7C8-41B0-4FAB-948E-02341070419E}"/>
    <cellStyle name="Total 2 11 2 2 2 2" xfId="31616" xr:uid="{0B59AD4E-B5CA-4C5B-8CF2-EA08D94FE727}"/>
    <cellStyle name="Total 2 11 2 2 2 3" xfId="45859" xr:uid="{3557BEFA-42B7-402C-8CC5-F0789C45528F}"/>
    <cellStyle name="Total 2 11 2 2 3" xfId="30132" xr:uid="{2484C4C4-F17F-45A8-919C-D002131D6E78}"/>
    <cellStyle name="Total 2 11 2 2 3 2" xfId="46201" xr:uid="{0E6CFF99-538C-4AE8-BB6D-ED4F217AF6E6}"/>
    <cellStyle name="Total 2 11 2 2 4" xfId="27183" xr:uid="{8F7EF7A2-CBB6-4536-A345-4546C7095F11}"/>
    <cellStyle name="Total 2 11 2 2 5" xfId="45379" xr:uid="{92FCDAC1-BCF7-4002-9E1B-169489DB0D22}"/>
    <cellStyle name="Total 2 11 2 2 6" xfId="14997" xr:uid="{EFA0AFC5-13DA-42AB-863E-02E71B298E9A}"/>
    <cellStyle name="Total 2 11 2 3" xfId="9635" xr:uid="{A81FED49-36FD-4394-B4D9-81E5432E600D}"/>
    <cellStyle name="Total 2 11 2 3 2" xfId="20023" xr:uid="{7DFEE88D-6B34-42E4-8C4D-3683B9252D26}"/>
    <cellStyle name="Total 2 11 2 3 2 2" xfId="45203" xr:uid="{0FF038B9-5742-404B-84C0-BDA36BD86A7B}"/>
    <cellStyle name="Total 2 11 2 3 3" xfId="41874" xr:uid="{BF634FD0-C9AF-44E4-96CA-3EE64C610A0D}"/>
    <cellStyle name="Total 2 11 2 4" xfId="16423" xr:uid="{55860FCD-B959-4B9D-AF5F-F65D778AFE22}"/>
    <cellStyle name="Total 2 11 2 4 2" xfId="21987" xr:uid="{D9F8C47D-EF54-4A3E-838A-3AD0EB473231}"/>
    <cellStyle name="Total 2 11 2 4 3" xfId="42667" xr:uid="{ACD1FDFF-BCF3-4DDE-BB90-5EBCE9B4E5E4}"/>
    <cellStyle name="Total 2 11 2 5" xfId="16878" xr:uid="{011FF606-F3A1-4ACB-9198-D14306E1BDB9}"/>
    <cellStyle name="Total 2 11 2 5 2" xfId="22516" xr:uid="{D05B3BB3-5308-4969-8520-BB908789042C}"/>
    <cellStyle name="Total 2 11 2 6" xfId="17247" xr:uid="{52C13B8F-7189-4AA0-8487-1656348CBAF9}"/>
    <cellStyle name="Total 2 11 2 6 2" xfId="22896" xr:uid="{F1BA5AEA-3A8D-4F63-BB56-3F24D45FF4B9}"/>
    <cellStyle name="Total 2 11 2 7" xfId="17971" xr:uid="{34EC4F7C-98AF-44E2-B6D4-D97908937E7A}"/>
    <cellStyle name="Total 2 11 2 7 2" xfId="23610" xr:uid="{2CC498FF-57E1-4745-85A7-9F08FC7D8363}"/>
    <cellStyle name="Total 2 11 2 8" xfId="14090" xr:uid="{7BD0A58C-BBA2-4FF1-BC27-0C63966C01DE}"/>
    <cellStyle name="Total 2 11 2 8 2" xfId="19149" xr:uid="{A5607D5D-9B8A-4556-B173-86D3E597A212}"/>
    <cellStyle name="Total 2 11 2 9" xfId="13418" xr:uid="{A717B446-9DB5-43BB-921A-B9A2B8D9EDAC}"/>
    <cellStyle name="Total 2 11 2 9 2" xfId="35370" xr:uid="{E0F20C41-55CE-4227-967C-DE638FFC7341}"/>
    <cellStyle name="Total 2 11 3" xfId="5940" xr:uid="{258D9A2A-CDFE-45CE-A331-E6D5D9FCC036}"/>
    <cellStyle name="Total 2 11 3 2" xfId="10470" xr:uid="{03C912CD-D476-4BCB-B33C-13F671AD7423}"/>
    <cellStyle name="Total 2 11 3 2 2" xfId="31988" xr:uid="{87666053-F3B3-463C-9726-5D4D62347C84}"/>
    <cellStyle name="Total 2 11 3 2 3" xfId="26416" xr:uid="{BCC0FA29-6985-4BC6-B5D2-7671E661349B}"/>
    <cellStyle name="Total 2 11 3 2 4" xfId="45639" xr:uid="{8BB6FC25-E3E1-456B-B0F2-FE4B459A628C}"/>
    <cellStyle name="Total 2 11 3 2 5" xfId="20176" xr:uid="{4E5A9F1B-9876-4A48-A894-3F86912FB720}"/>
    <cellStyle name="Total 2 11 3 3" xfId="29914" xr:uid="{ABBCB61E-1F32-4DB5-9C1A-8683CBBD5BFE}"/>
    <cellStyle name="Total 2 11 3 3 2" xfId="45989" xr:uid="{5BB048C6-AE24-4B73-A558-66A4CB11FADE}"/>
    <cellStyle name="Total 2 11 3 4" xfId="24296" xr:uid="{A182D115-D80A-4899-BDC8-50BD63DEEAA9}"/>
    <cellStyle name="Total 2 11 3 5" xfId="45257" xr:uid="{51F24BEA-329E-405D-AC27-72F32AB5B30D}"/>
    <cellStyle name="Total 2 11 3 6" xfId="14846" xr:uid="{9091F744-218D-464C-999D-30C1F5054C78}"/>
    <cellStyle name="Total 2 11 3 7" xfId="47037" xr:uid="{F7D197AA-81AB-49DD-8DC3-471BED718CFF}"/>
    <cellStyle name="Total 2 11 4" xfId="5588" xr:uid="{2A9E784D-B245-4235-95C9-81EB1C3175A6}"/>
    <cellStyle name="Total 2 11 4 2" xfId="20382" xr:uid="{E4300E0E-3E3F-4AD6-A3C7-B85EF77E17D7}"/>
    <cellStyle name="Total 2 11 4 2 2" xfId="31695" xr:uid="{5E7F0D87-A028-4EC3-8446-7D8B6A3A5B31}"/>
    <cellStyle name="Total 2 11 4 3" xfId="30004" xr:uid="{6F482821-4C99-40DF-A0F2-16A565075041}"/>
    <cellStyle name="Total 2 11 4 4" xfId="27182" xr:uid="{0B163562-A007-41A0-8147-5569678CCBB6}"/>
    <cellStyle name="Total 2 11 4 5" xfId="14936" xr:uid="{85DC8D66-05A8-41D6-B194-996DD1634E81}"/>
    <cellStyle name="Total 2 11 5" xfId="4784" xr:uid="{41020F0C-A7FF-4D21-B73B-07FB6DA95DA9}"/>
    <cellStyle name="Total 2 11 5 2" xfId="9987" xr:uid="{7C104D24-8651-440B-9CA4-53E0CA1C0CBA}"/>
    <cellStyle name="Total 2 11 5 2 2" xfId="31310" xr:uid="{261F0499-7253-4017-985D-8CFB99F0E058}"/>
    <cellStyle name="Total 2 11 5 2 3" xfId="45211" xr:uid="{1BF02C14-00E3-4FE5-BF44-75298367A402}"/>
    <cellStyle name="Total 2 11 5 2 4" xfId="20724" xr:uid="{61B3C8BB-441A-4179-83AB-845D7535366C}"/>
    <cellStyle name="Total 2 11 5 3" xfId="30238" xr:uid="{D3A403DA-543F-4FC8-81C4-75CF139C4A47}"/>
    <cellStyle name="Total 2 11 5 4" xfId="41882" xr:uid="{E65A9AD8-E5CD-4E79-9A76-9EEECA21B045}"/>
    <cellStyle name="Total 2 11 5 5" xfId="15167" xr:uid="{0794EC54-6BF5-4835-89EF-8294420523F7}"/>
    <cellStyle name="Total 2 11 5 6" xfId="46563" xr:uid="{97A8273E-EE20-4DD9-B20F-9AE61C31CCC2}"/>
    <cellStyle name="Total 2 11 6" xfId="9634" xr:uid="{ECF7AE85-020D-47B2-B796-58C34ACB3F22}"/>
    <cellStyle name="Total 2 11 6 2" xfId="22200" xr:uid="{2DBE5685-194F-4171-B28E-C4BFC2FDA5C3}"/>
    <cellStyle name="Total 2 11 6 2 2" xfId="44102" xr:uid="{C1BDF391-2030-4A28-A98D-5B7D91CA16A2}"/>
    <cellStyle name="Total 2 11 6 3" xfId="40794" xr:uid="{B3E56FAF-BF6A-4C40-9830-C077E839464B}"/>
    <cellStyle name="Total 2 11 7" xfId="16938" xr:uid="{23B3C730-7AB2-4CC2-B37F-7A8081A285D9}"/>
    <cellStyle name="Total 2 11 7 2" xfId="22578" xr:uid="{BF515F23-C521-4364-91ED-292C57BF2AD2}"/>
    <cellStyle name="Total 2 11 7 3" xfId="42666" xr:uid="{CC182717-DB43-4FD9-805A-CC09677B68F2}"/>
    <cellStyle name="Total 2 11 8" xfId="17650" xr:uid="{2AD42857-B320-4994-BF4C-5DFF1430EE43}"/>
    <cellStyle name="Total 2 11 8 2" xfId="23292" xr:uid="{384B9E20-2839-4037-AC21-ED770D133170}"/>
    <cellStyle name="Total 2 11 9" xfId="13769" xr:uid="{1BD4D811-0CD1-4E35-AD45-FA9915891DD7}"/>
    <cellStyle name="Total 2 11 9 2" xfId="18831" xr:uid="{17091B36-C3A8-4FF1-86B1-995325911110}"/>
    <cellStyle name="Total 2 12" xfId="3403" xr:uid="{FFDACD31-2970-4979-BD35-E983F65DBAD6}"/>
    <cellStyle name="Total 2 12 10" xfId="18491" xr:uid="{820BE810-E6AE-4A94-AA0D-7B843A8089E2}"/>
    <cellStyle name="Total 2 12 10 2" xfId="35383" xr:uid="{91803559-A493-4AA5-BA72-0F5C3365523F}"/>
    <cellStyle name="Total 2 12 11" xfId="23906" xr:uid="{E0E7FE41-9C2E-47E2-A298-C3276A058112}"/>
    <cellStyle name="Total 2 12 12" xfId="39054" xr:uid="{3BF44AC7-CEB9-4420-912A-0F1ED345A7D0}"/>
    <cellStyle name="Total 2 12 2" xfId="5589" xr:uid="{B20521DA-78D6-4E6F-BEA4-9512F055C333}"/>
    <cellStyle name="Total 2 12 2 2" xfId="20527" xr:uid="{B234FE8E-4722-436E-98A1-9E1C5AE0282E}"/>
    <cellStyle name="Total 2 12 2 2 2" xfId="31696" xr:uid="{EC57894B-2ED6-4D64-B0F9-382CE7B67A05}"/>
    <cellStyle name="Total 2 12 2 2 3" xfId="45857" xr:uid="{0D73D0A1-8A09-4D65-AAA0-5420627AEB9C}"/>
    <cellStyle name="Total 2 12 2 3" xfId="30130" xr:uid="{4191B6B4-0FDF-4B37-B25D-1FE528360319}"/>
    <cellStyle name="Total 2 12 2 3 2" xfId="46199" xr:uid="{5935B6AC-14C0-450D-ACF3-BB46C6A00215}"/>
    <cellStyle name="Total 2 12 2 4" xfId="27184" xr:uid="{FA34203D-5198-4F26-BE37-946D1A4EECF2}"/>
    <cellStyle name="Total 2 12 2 5" xfId="45377" xr:uid="{1B846510-52E0-409E-B15C-257CAC17AED9}"/>
    <cellStyle name="Total 2 12 2 6" xfId="14995" xr:uid="{8A3DB1A4-B713-44AF-87F8-6E2BD39128E2}"/>
    <cellStyle name="Total 2 12 3" xfId="9636" xr:uid="{FCB4173A-F115-4A79-A2CA-92D3BF591BA8}"/>
    <cellStyle name="Total 2 12 3 2" xfId="20021" xr:uid="{5D3224DF-DD70-47A8-9FA4-04162EB6B3FE}"/>
    <cellStyle name="Total 2 12 3 2 2" xfId="45195" xr:uid="{6F550D52-6386-41A6-BDC6-20F31C5D2CA5}"/>
    <cellStyle name="Total 2 12 3 3" xfId="41866" xr:uid="{18746621-D44A-47FE-A4F8-73105E5FBD23}"/>
    <cellStyle name="Total 2 12 4" xfId="16421" xr:uid="{31DEBBD5-E078-49A9-8903-60B5FD71294A}"/>
    <cellStyle name="Total 2 12 4 2" xfId="21985" xr:uid="{CB759D7A-1802-4B04-B0B2-45C85F04BDD1}"/>
    <cellStyle name="Total 2 12 4 3" xfId="42668" xr:uid="{0C2576F6-1B13-49E4-83F4-B1E92B91EAD8}"/>
    <cellStyle name="Total 2 12 5" xfId="16876" xr:uid="{4AAFD296-1A3D-4498-8C2C-FD995ED1213A}"/>
    <cellStyle name="Total 2 12 5 2" xfId="22514" xr:uid="{1894943A-08B9-4D47-8281-FE2AE177D7F9}"/>
    <cellStyle name="Total 2 12 6" xfId="17245" xr:uid="{87909405-732D-4C17-B6D7-EAE27FCFDF6B}"/>
    <cellStyle name="Total 2 12 6 2" xfId="22894" xr:uid="{DF2B0926-6E9E-4A70-813D-80FFF9703F5F}"/>
    <cellStyle name="Total 2 12 7" xfId="17969" xr:uid="{78BE6ABA-699E-45A8-8E75-5CC3E503B6C0}"/>
    <cellStyle name="Total 2 12 7 2" xfId="23608" xr:uid="{93D15D09-9E6C-424E-871A-751AF7AA6E80}"/>
    <cellStyle name="Total 2 12 8" xfId="14088" xr:uid="{C4A9BD88-E90D-49ED-B5D1-E3BA95BADF73}"/>
    <cellStyle name="Total 2 12 8 2" xfId="19147" xr:uid="{AEBF0599-F0F3-4F73-9437-4AF87CE64143}"/>
    <cellStyle name="Total 2 12 9" xfId="13416" xr:uid="{D0D252A3-CCBD-484F-BEBD-842FA0543141}"/>
    <cellStyle name="Total 2 12 9 2" xfId="34979" xr:uid="{6108C5FA-C71D-4EB7-B0F4-F65F41AF7E4A}"/>
    <cellStyle name="Total 2 13" xfId="5938" xr:uid="{96F85D9C-2BEF-47BF-AE29-E694DAEF57BF}"/>
    <cellStyle name="Total 2 13 2" xfId="10468" xr:uid="{9EF22ECB-EEA6-4483-BA6C-E547DD047C0B}"/>
    <cellStyle name="Total 2 13 2 2" xfId="31986" xr:uid="{761C71AC-CE0C-434E-B890-4F4816A7FE4D}"/>
    <cellStyle name="Total 2 13 2 3" xfId="26414" xr:uid="{5A3FE811-E1BA-4A94-AB56-262C4B324C9E}"/>
    <cellStyle name="Total 2 13 2 4" xfId="45637" xr:uid="{85AE33B1-0575-4450-8064-AF23F2D11D37}"/>
    <cellStyle name="Total 2 13 2 5" xfId="20174" xr:uid="{597049E9-9B50-430D-A6D4-8B927782322D}"/>
    <cellStyle name="Total 2 13 3" xfId="29912" xr:uid="{616F372D-964B-4235-A0CC-DBBE98F876BB}"/>
    <cellStyle name="Total 2 13 3 2" xfId="45987" xr:uid="{9AADBE6E-682E-48C5-85EE-C7D974AAB2F7}"/>
    <cellStyle name="Total 2 13 4" xfId="24294" xr:uid="{E5123309-D50B-42B4-870F-017FDD2B35DE}"/>
    <cellStyle name="Total 2 13 5" xfId="45255" xr:uid="{1CE41753-4309-4026-809F-BD346FD4A66D}"/>
    <cellStyle name="Total 2 13 6" xfId="14844" xr:uid="{7D154F2B-B414-43EA-8FD9-5E931E8C8297}"/>
    <cellStyle name="Total 2 13 7" xfId="47035" xr:uid="{E8C93347-EEF2-4909-980C-CEC230C29A00}"/>
    <cellStyle name="Total 2 14" xfId="6260" xr:uid="{17D96024-E2FD-4AEE-87BA-11F466DEE3C8}"/>
    <cellStyle name="Total 2 14 2" xfId="10738" xr:uid="{16CBD18C-CDD4-41C4-92B0-20230FCC1C30}"/>
    <cellStyle name="Total 2 14 2 2" xfId="44847" xr:uid="{1995E8AB-1A7F-453C-BE86-1F6E23DE955D}"/>
    <cellStyle name="Total 2 14 2 3" xfId="41511" xr:uid="{E3971212-8BD4-4955-8CA0-F301B1B79E0C}"/>
    <cellStyle name="Total 2 14 3" xfId="35809" xr:uid="{7CEAB11F-CE09-44B7-B040-82CD64379DD7}"/>
    <cellStyle name="Total 2 14 3 2" xfId="43199" xr:uid="{78968A64-C2C6-4A4E-94BF-11FEA0DD1633}"/>
    <cellStyle name="Total 2 14 4" xfId="30003" xr:uid="{68282C11-55ED-424A-B88D-7192BB8AF434}"/>
    <cellStyle name="Total 2 14 5" xfId="39705" xr:uid="{B867318E-3717-4971-8F39-D74C44BB8781}"/>
    <cellStyle name="Total 2 15" xfId="5376" xr:uid="{19211C6A-4052-4CF0-A1FC-A8223A49CE4F}"/>
    <cellStyle name="Total 2 15 2" xfId="20726" xr:uid="{8FC2BFDC-3CF4-4CDE-85A1-29BBB0A66850}"/>
    <cellStyle name="Total 2 15 2 2" xfId="31614" xr:uid="{70FC0E07-7B15-463D-9F29-30D1B933E064}"/>
    <cellStyle name="Total 2 15 3" xfId="30240" xr:uid="{826754EA-8123-4CF1-BA8B-9BDC3ABC0B40}"/>
    <cellStyle name="Total 2 15 4" xfId="27179" xr:uid="{E876AC92-B07A-44D3-BAF8-02B93313F4CB}"/>
    <cellStyle name="Total 2 15 5" xfId="15169" xr:uid="{1268F65C-9A5C-4E80-9D81-A13B21DE183D}"/>
    <cellStyle name="Total 2 16" xfId="4782" xr:uid="{997A3519-A87C-4DAE-9AC7-592F59D8182B}"/>
    <cellStyle name="Total 2 16 2" xfId="9985" xr:uid="{4B4535CF-8521-4C43-AC2F-893806F0E372}"/>
    <cellStyle name="Total 2 16 2 2" xfId="31308" xr:uid="{A031C1D5-72ED-4ED2-BA18-1F785BDF497A}"/>
    <cellStyle name="Total 2 16 2 3" xfId="43623" xr:uid="{D63CABB2-4EE2-44DA-ADBD-F5F1A0A6D222}"/>
    <cellStyle name="Total 2 16 2 4" xfId="22198" xr:uid="{CD6C79A0-8A02-46F4-9DBC-7AA6721AB564}"/>
    <cellStyle name="Total 2 16 3" xfId="40152" xr:uid="{8B3A66E4-5009-4D1D-8D26-AF39CA778204}"/>
    <cellStyle name="Total 2 16 4" xfId="16606" xr:uid="{552C146E-7819-41FA-9B76-3DABF51BD713}"/>
    <cellStyle name="Total 2 16 5" xfId="46561" xr:uid="{1D7368A2-1A5E-4F7A-94B7-B5BE56DCBA5F}"/>
    <cellStyle name="Total 2 17" xfId="9021" xr:uid="{5E291149-5025-4481-A8FF-B1550BDEF1FE}"/>
    <cellStyle name="Total 2 17 2" xfId="22576" xr:uid="{3985A3A2-5C72-41A6-8611-95293BA5A398}"/>
    <cellStyle name="Total 2 17 3" xfId="34624" xr:uid="{C33D4D0F-B887-4273-8134-5DC72AF4ACBC}"/>
    <cellStyle name="Total 2 17 4" xfId="42430" xr:uid="{EDD5892D-EDCF-4FF0-9864-5E7DEAC70E2F}"/>
    <cellStyle name="Total 2 18" xfId="17648" xr:uid="{32AAE3F9-3D2C-4328-B6C2-CC1C691B86DE}"/>
    <cellStyle name="Total 2 18 2" xfId="23290" xr:uid="{00BA5CDF-EA0A-49C0-8918-4696C5B19C5F}"/>
    <cellStyle name="Total 2 19" xfId="13767" xr:uid="{C2CDA681-C4CE-4E7A-B12C-78E65DA7A754}"/>
    <cellStyle name="Total 2 19 2" xfId="18829" xr:uid="{0AAB17C1-9963-4E05-AE2A-F43CC322C3C3}"/>
    <cellStyle name="Total 2 2" xfId="3404" xr:uid="{DE17D999-8D84-4654-AA98-BB40EF8000DB}"/>
    <cellStyle name="Total 2 2 10" xfId="13084" xr:uid="{0F2B63E8-E92D-4802-9363-B206C2278DB8}"/>
    <cellStyle name="Total 2 2 10 2" xfId="34281" xr:uid="{85291A1C-5490-45B3-BB5A-EF256840702E}"/>
    <cellStyle name="Total 2 2 11" xfId="18176" xr:uid="{828EE617-256A-4704-9336-703BA9C0B871}"/>
    <cellStyle name="Total 2 2 11 2" xfId="35187" xr:uid="{A5BAA15A-7C56-4165-93FA-7075B572591B}"/>
    <cellStyle name="Total 2 2 12" xfId="23907" xr:uid="{7F72CB04-5B8D-40BD-9595-9371A896A265}"/>
    <cellStyle name="Total 2 2 13" xfId="36240" xr:uid="{BAE745BD-20B1-4CE6-A867-855649400F74}"/>
    <cellStyle name="Total 2 2 14" xfId="39053" xr:uid="{2837F85F-E0C5-41D8-B4B7-EC1F9BC3C1EF}"/>
    <cellStyle name="Total 2 2 2" xfId="3405" xr:uid="{C55B8FB9-A7BF-4307-8443-3E197F04A5D1}"/>
    <cellStyle name="Total 2 2 2 10" xfId="18494" xr:uid="{D2AEDE6D-C673-4735-AC00-159BC5FE7E83}"/>
    <cellStyle name="Total 2 2 2 10 2" xfId="34403" xr:uid="{9059CB2F-11F0-4371-9598-28A1D53657B0}"/>
    <cellStyle name="Total 2 2 2 11" xfId="23908" xr:uid="{E6BF15B5-F51F-49FA-AE3C-6816F376DC55}"/>
    <cellStyle name="Total 2 2 2 12" xfId="39052" xr:uid="{2B48556E-4E32-4332-835A-F38997FF0089}"/>
    <cellStyle name="Total 2 2 2 2" xfId="5590" xr:uid="{52645579-51D3-4E43-8932-452CA9FE9C96}"/>
    <cellStyle name="Total 2 2 2 2 2" xfId="20530" xr:uid="{753034D3-DCFE-4591-8731-E18F3F9EECE6}"/>
    <cellStyle name="Total 2 2 2 2 2 2" xfId="31697" xr:uid="{0259D034-0C36-4447-9A54-D86725CBB55B}"/>
    <cellStyle name="Total 2 2 2 2 2 3" xfId="45860" xr:uid="{1A86E1A0-6A79-4124-98DA-3CAB76A5DE5A}"/>
    <cellStyle name="Total 2 2 2 2 3" xfId="30133" xr:uid="{BD54C5E2-D53C-467A-A15D-D10F23719115}"/>
    <cellStyle name="Total 2 2 2 2 3 2" xfId="46202" xr:uid="{09A078CF-EFC1-4E26-96D6-76049C4C517B}"/>
    <cellStyle name="Total 2 2 2 2 4" xfId="27186" xr:uid="{F38B52A6-DB6E-475D-BDD4-89548499B16B}"/>
    <cellStyle name="Total 2 2 2 2 5" xfId="45380" xr:uid="{AB2120E4-D28B-4A5D-AD58-AE9FE848CC21}"/>
    <cellStyle name="Total 2 2 2 2 6" xfId="14998" xr:uid="{95710F53-5DFA-4AFD-83A3-F5487C17B707}"/>
    <cellStyle name="Total 2 2 2 3" xfId="9638" xr:uid="{B6E2FE0D-00F7-4D88-A245-A405FF9AA32E}"/>
    <cellStyle name="Total 2 2 2 3 2" xfId="20025" xr:uid="{2F895F4D-F99C-496E-A9BD-B4B043663B64}"/>
    <cellStyle name="Total 2 2 2 3 2 2" xfId="45179" xr:uid="{6DE18615-4CB1-4785-A9FF-0D952AC77743}"/>
    <cellStyle name="Total 2 2 2 3 3" xfId="41850" xr:uid="{68F935D4-5D5C-4462-B7C6-3E3B1FD0005C}"/>
    <cellStyle name="Total 2 2 2 4" xfId="16424" xr:uid="{C6EB969E-DC35-4D31-82D0-6BA152E5C800}"/>
    <cellStyle name="Total 2 2 2 4 2" xfId="21988" xr:uid="{467E5258-70FE-4B07-866E-C429FA385664}"/>
    <cellStyle name="Total 2 2 2 4 3" xfId="42670" xr:uid="{A099C0AF-A47C-4B35-A6D2-A0408C2222C4}"/>
    <cellStyle name="Total 2 2 2 5" xfId="16879" xr:uid="{DE4AF2B9-CC23-4585-9AF4-0B012873F90E}"/>
    <cellStyle name="Total 2 2 2 5 2" xfId="22517" xr:uid="{AA0BD451-F9DA-4573-9F51-CDA8234AE70A}"/>
    <cellStyle name="Total 2 2 2 6" xfId="17248" xr:uid="{2ABA651B-AFE9-4FB6-BA5A-74EFA86D655F}"/>
    <cellStyle name="Total 2 2 2 6 2" xfId="22897" xr:uid="{FC941808-3636-4850-BAE0-6D0B668DE985}"/>
    <cellStyle name="Total 2 2 2 7" xfId="17972" xr:uid="{55BC7A3E-1FA1-4634-B2DF-64741A2715B3}"/>
    <cellStyle name="Total 2 2 2 7 2" xfId="23611" xr:uid="{D4EC4C6D-B58E-466A-9607-7C2C3108478E}"/>
    <cellStyle name="Total 2 2 2 8" xfId="14091" xr:uid="{F9D7F2D9-2035-4573-99B8-E81DDECC5D45}"/>
    <cellStyle name="Total 2 2 2 8 2" xfId="19150" xr:uid="{A988A019-3228-41AE-99C2-0A89463770D7}"/>
    <cellStyle name="Total 2 2 2 9" xfId="13419" xr:uid="{5A7472D8-8288-47B5-8A59-8B7D9B190E8B}"/>
    <cellStyle name="Total 2 2 2 9 2" xfId="34280" xr:uid="{9C89D23F-0F42-4B95-904D-945E54123DB6}"/>
    <cellStyle name="Total 2 2 3" xfId="5941" xr:uid="{238A98EB-E182-400A-8A30-6DCCB2A8255F}"/>
    <cellStyle name="Total 2 2 3 2" xfId="10471" xr:uid="{EB0C6E9A-6079-421E-A29F-F64658AFEE94}"/>
    <cellStyle name="Total 2 2 3 2 2" xfId="31989" xr:uid="{4FA4F9CE-F6E4-4BC8-9732-DA363AB1A44B}"/>
    <cellStyle name="Total 2 2 3 2 3" xfId="26417" xr:uid="{B6A8980C-FC73-44EB-86A1-37A0D82F24DB}"/>
    <cellStyle name="Total 2 2 3 2 4" xfId="45640" xr:uid="{2646A34B-D555-45B1-840E-511C406B3D49}"/>
    <cellStyle name="Total 2 2 3 2 5" xfId="20177" xr:uid="{FA9DE4D1-4968-4D3D-9E3A-66E1D4DDD89A}"/>
    <cellStyle name="Total 2 2 3 3" xfId="29915" xr:uid="{FD35A905-E469-4AC2-9277-773B7CD8C597}"/>
    <cellStyle name="Total 2 2 3 3 2" xfId="45990" xr:uid="{420A638F-52EE-4EF5-BD6D-FD0D12F0DA32}"/>
    <cellStyle name="Total 2 2 3 4" xfId="24297" xr:uid="{B48148A1-61F8-4497-A555-F89E32CF9E8D}"/>
    <cellStyle name="Total 2 2 3 5" xfId="45258" xr:uid="{59CEF83A-C70F-4DC6-8C88-D029303B6D0D}"/>
    <cellStyle name="Total 2 2 3 6" xfId="14847" xr:uid="{40CAC8F1-8146-4322-81BE-4CDF6D76DBC9}"/>
    <cellStyle name="Total 2 2 3 7" xfId="47038" xr:uid="{EDE3F039-E2CD-4357-A18A-FA4D669E3A6B}"/>
    <cellStyle name="Total 2 2 4" xfId="7994" xr:uid="{9D0775F4-3442-42A2-B501-4D49AF1B549F}"/>
    <cellStyle name="Total 2 2 4 10" xfId="14563" xr:uid="{3DABE740-3C74-48F9-A734-0BAB748EC099}"/>
    <cellStyle name="Total 2 2 4 2" xfId="5175" xr:uid="{29254F65-5CD2-4A2E-8B86-DA5CAB83FA6A}"/>
    <cellStyle name="Total 2 2 4 2 2" xfId="34755" xr:uid="{D714148E-2172-43BB-8F15-402D9EF97E95}"/>
    <cellStyle name="Total 2 2 4 2 3" xfId="34124" xr:uid="{59E6D0D2-97B3-49BB-B750-1B49EA9A7C91}"/>
    <cellStyle name="Total 2 2 4 2 4" xfId="33792" xr:uid="{0A41A58A-BB67-4062-9AFC-E9E085EFCF78}"/>
    <cellStyle name="Total 2 2 4 2 5" xfId="31534" xr:uid="{649CFAAA-2DB4-4254-AC6A-AEC89B296504}"/>
    <cellStyle name="Total 2 2 4 2 6" xfId="39934" xr:uid="{AAAF1DB6-96C0-4D2F-BD18-7D3ECA8F2E1D}"/>
    <cellStyle name="Total 2 2 4 2 7" xfId="19752" xr:uid="{DE79E457-1E77-40F7-BF74-A32DD944AACF}"/>
    <cellStyle name="Total 2 2 4 3" xfId="33013" xr:uid="{564E3987-FAC1-4795-AF3F-C30387B7DED2}"/>
    <cellStyle name="Total 2 2 4 4" xfId="35351" xr:uid="{91C30751-CCF9-496B-A251-CC5DD12EEF9C}"/>
    <cellStyle name="Total 2 2 4 5" xfId="34397" xr:uid="{31D4816F-DAB4-425F-8366-432C014A8629}"/>
    <cellStyle name="Total 2 2 4 6" xfId="34922" xr:uid="{8B2D5311-ECB1-4B33-8779-A5962CE315FF}"/>
    <cellStyle name="Total 2 2 4 7" xfId="29703" xr:uid="{C35FB24A-D302-4705-8CF1-F0A63E67D135}"/>
    <cellStyle name="Total 2 2 4 8" xfId="25304" xr:uid="{81043D1A-D0EB-426F-911C-5F8B87C3B1EB}"/>
    <cellStyle name="Total 2 2 4 9" xfId="39746" xr:uid="{A398F621-D5B5-436E-8AD2-2D951CAB5D69}"/>
    <cellStyle name="Total 2 2 5" xfId="5379" xr:uid="{E3E0E868-EB2F-484A-B13A-5F2D40AD2EDE}"/>
    <cellStyle name="Total 2 2 5 2" xfId="20723" xr:uid="{B03B3E84-3657-4952-97CB-A79C7D888E03}"/>
    <cellStyle name="Total 2 2 5 2 2" xfId="31617" xr:uid="{B54B352C-F5C1-4975-81F2-68B75CF15236}"/>
    <cellStyle name="Total 2 2 5 3" xfId="30237" xr:uid="{3BA061C1-5507-43E6-AC41-BF74003BA31A}"/>
    <cellStyle name="Total 2 2 5 4" xfId="27185" xr:uid="{F5493814-46F1-4AF7-B3FD-1A846BA033C6}"/>
    <cellStyle name="Total 2 2 5 5" xfId="15166" xr:uid="{FA5C6631-9A16-4F97-B6B8-0ADFBD0DA908}"/>
    <cellStyle name="Total 2 2 6" xfId="4785" xr:uid="{2B400A24-1F5C-49A7-BBDB-2E28EDB2F178}"/>
    <cellStyle name="Total 2 2 6 2" xfId="9988" xr:uid="{B7E16993-C826-4CCB-B0D3-953F7E9CE369}"/>
    <cellStyle name="Total 2 2 6 2 2" xfId="31311" xr:uid="{3F05D0CE-F570-4E6C-9E10-8ABAA4A1BE12}"/>
    <cellStyle name="Total 2 2 6 2 3" xfId="45187" xr:uid="{EFB95957-4437-4358-ABAB-D302D04D314D}"/>
    <cellStyle name="Total 2 2 6 2 4" xfId="22201" xr:uid="{4B45426E-8CF6-4304-BB02-417FF5DEF094}"/>
    <cellStyle name="Total 2 2 6 3" xfId="30653" xr:uid="{60BD725C-6CB1-4D83-BB61-4106481BA245}"/>
    <cellStyle name="Total 2 2 6 4" xfId="41858" xr:uid="{26844326-BAE6-4C22-9AB7-562793034F4D}"/>
    <cellStyle name="Total 2 2 6 5" xfId="16608" xr:uid="{A788B0B3-5882-4BCF-8E70-C4773BF0BBF9}"/>
    <cellStyle name="Total 2 2 6 6" xfId="46564" xr:uid="{C12E4E87-8BF4-4A82-8BD6-719F3D3EA02C}"/>
    <cellStyle name="Total 2 2 7" xfId="9637" xr:uid="{97DEAD60-0380-47A4-BA32-97DF6EAE0218}"/>
    <cellStyle name="Total 2 2 7 2" xfId="22579" xr:uid="{B4BF256F-5610-4B83-9378-07356525AE36}"/>
    <cellStyle name="Total 2 2 7 2 2" xfId="44095" xr:uid="{FEA8DF2F-1710-4A91-97DB-DF1121C07F87}"/>
    <cellStyle name="Total 2 2 7 3" xfId="40782" xr:uid="{D9BF1632-8F0F-45E4-B709-42EC091D6D02}"/>
    <cellStyle name="Total 2 2 8" xfId="17651" xr:uid="{53DB7B23-FD4B-4A4D-B0E2-E3CE53061358}"/>
    <cellStyle name="Total 2 2 8 2" xfId="23293" xr:uid="{698CD028-095A-4BC3-9E5A-1BE5F8DBBF54}"/>
    <cellStyle name="Total 2 2 8 3" xfId="42669" xr:uid="{8CFD0B12-6AF5-49E7-A42B-887B8E62BB24}"/>
    <cellStyle name="Total 2 2 9" xfId="13770" xr:uid="{48BCCB3E-3F0E-43F0-ACE6-535EE741EEEB}"/>
    <cellStyle name="Total 2 2 9 2" xfId="18832" xr:uid="{1FC1EDBF-B1E5-4C5E-BDBB-70EB6B9F5B6E}"/>
    <cellStyle name="Total 2 20" xfId="13081" xr:uid="{F259C788-5CE5-407F-A214-D79DAF02906C}"/>
    <cellStyle name="Total 2 20 2" xfId="35489" xr:uid="{60EBE293-FD45-40D9-B5AB-4F63C16EB980}"/>
    <cellStyle name="Total 2 21" xfId="18173" xr:uid="{4E3A01F1-7295-41CF-89E0-00F532407C13}"/>
    <cellStyle name="Total 2 21 2" xfId="35003" xr:uid="{F9628702-6E41-4294-BAB0-2A0AB5764DC8}"/>
    <cellStyle name="Total 2 22" xfId="23901" xr:uid="{BDE415C9-625B-44F3-94B7-CD0765755DD1}"/>
    <cellStyle name="Total 2 23" xfId="39311" xr:uid="{C8E074DA-9E77-4677-9B01-DB33666DA000}"/>
    <cellStyle name="Total 2 3" xfId="3406" xr:uid="{EF1CCD5A-9389-4D42-A948-6335964662F9}"/>
    <cellStyle name="Total 2 3 10" xfId="13085" xr:uid="{E45D6997-645C-429E-A474-800CA702BA85}"/>
    <cellStyle name="Total 2 3 10 2" xfId="34279" xr:uid="{E6155B16-6351-43C6-A2EB-460625AFCD2B}"/>
    <cellStyle name="Total 2 3 11" xfId="18177" xr:uid="{4747F0B8-2701-4025-839E-4C5B010645F9}"/>
    <cellStyle name="Total 2 3 11 2" xfId="34058" xr:uid="{6C93D3A8-5C07-47E9-A9F9-125DA0F61DCC}"/>
    <cellStyle name="Total 2 3 12" xfId="23909" xr:uid="{B78105F6-6A26-49FA-80E2-AD5D8E806C61}"/>
    <cellStyle name="Total 2 3 13" xfId="36241" xr:uid="{012881C4-5AFD-4590-BF7C-7F8109E57457}"/>
    <cellStyle name="Total 2 3 14" xfId="39051" xr:uid="{13D9A123-E577-4218-B0DF-CC41C2958159}"/>
    <cellStyle name="Total 2 3 2" xfId="3407" xr:uid="{14A1A2D6-D32D-4C8F-96C6-B8A6C572B78C}"/>
    <cellStyle name="Total 2 3 2 10" xfId="18495" xr:uid="{B4817651-DE51-48F2-B9E0-0AA1BCCAAE35}"/>
    <cellStyle name="Total 2 3 2 10 2" xfId="34061" xr:uid="{241281AB-9522-40AE-8EAC-9A967EE43065}"/>
    <cellStyle name="Total 2 3 2 11" xfId="23910" xr:uid="{ADC1A4EC-7140-4684-9800-AD582D14F164}"/>
    <cellStyle name="Total 2 3 2 12" xfId="39050" xr:uid="{67B8CAE9-77CB-487E-BC28-DE85D33F437A}"/>
    <cellStyle name="Total 2 3 2 2" xfId="5591" xr:uid="{19398B46-316A-4DB0-B2E4-D32AB6933AFF}"/>
    <cellStyle name="Total 2 3 2 2 2" xfId="20531" xr:uid="{4E21BEF7-DC5F-4037-BCA4-A8FA34628D27}"/>
    <cellStyle name="Total 2 3 2 2 2 2" xfId="31698" xr:uid="{4F4DB7B4-114D-4155-ACD7-C0B25C418185}"/>
    <cellStyle name="Total 2 3 2 2 2 3" xfId="45861" xr:uid="{239A5461-45FE-4645-B609-17AFBA4C7955}"/>
    <cellStyle name="Total 2 3 2 2 3" xfId="30134" xr:uid="{B05644D5-4148-4B11-B6CF-9FD71B523B92}"/>
    <cellStyle name="Total 2 3 2 2 3 2" xfId="46203" xr:uid="{45767F7B-43D1-48B5-BADF-CAB23F4D2FC2}"/>
    <cellStyle name="Total 2 3 2 2 4" xfId="27188" xr:uid="{F7AA65E1-4137-4B9F-8DC7-F323332847A2}"/>
    <cellStyle name="Total 2 3 2 2 5" xfId="45381" xr:uid="{F0FD86D5-06EF-405E-B5FF-1A5E11B40FE0}"/>
    <cellStyle name="Total 2 3 2 2 6" xfId="14999" xr:uid="{E3222FB7-0F9A-4260-A7A9-B55449E62FBC}"/>
    <cellStyle name="Total 2 3 2 3" xfId="9640" xr:uid="{CCE1E783-A561-4474-B907-418B792B1C25}"/>
    <cellStyle name="Total 2 3 2 3 2" xfId="20026" xr:uid="{D4A18B7B-44FB-4AA3-9BF0-EA4EA3C94027}"/>
    <cellStyle name="Total 2 3 2 3 2 2" xfId="44144" xr:uid="{632DC311-D32A-4FBA-84A2-47CC878EE478}"/>
    <cellStyle name="Total 2 3 2 3 3" xfId="40840" xr:uid="{3C87E2F6-DE40-4267-898E-360956CEC2D9}"/>
    <cellStyle name="Total 2 3 2 4" xfId="16425" xr:uid="{A9286019-FB66-40DD-9940-53F9CED585F2}"/>
    <cellStyle name="Total 2 3 2 4 2" xfId="21989" xr:uid="{4411E228-1149-4677-A8FA-8533EE51952F}"/>
    <cellStyle name="Total 2 3 2 4 3" xfId="42672" xr:uid="{830D521A-25C6-482B-BD66-8A938376C00B}"/>
    <cellStyle name="Total 2 3 2 5" xfId="16880" xr:uid="{10C6E6BC-6E6E-4D73-A2BA-A60561EEB2C8}"/>
    <cellStyle name="Total 2 3 2 5 2" xfId="22518" xr:uid="{E416C731-212A-4075-B8A9-4168FBFCDB0B}"/>
    <cellStyle name="Total 2 3 2 6" xfId="17249" xr:uid="{682C82E9-3E37-4302-913D-C9B19004A44C}"/>
    <cellStyle name="Total 2 3 2 6 2" xfId="22898" xr:uid="{F75AA29B-C9F9-488F-87FC-42E9E6A06BEB}"/>
    <cellStyle name="Total 2 3 2 7" xfId="17973" xr:uid="{08CB4679-F508-4F1F-9891-58632F97B84C}"/>
    <cellStyle name="Total 2 3 2 7 2" xfId="23612" xr:uid="{4490549E-888A-4697-B7E0-DA1746EAAD75}"/>
    <cellStyle name="Total 2 3 2 8" xfId="14092" xr:uid="{DD0A6B1E-C8D4-4704-8B72-2784553FF472}"/>
    <cellStyle name="Total 2 3 2 8 2" xfId="19151" xr:uid="{E5C3FEB5-E879-495C-BE12-564779257BAA}"/>
    <cellStyle name="Total 2 3 2 9" xfId="13420" xr:uid="{77E71E79-C1B7-4A30-AD9C-2DEB9F26D3DC}"/>
    <cellStyle name="Total 2 3 2 9 2" xfId="34278" xr:uid="{D92D8DF6-414C-44A3-8FB7-8CA225CC9AB4}"/>
    <cellStyle name="Total 2 3 3" xfId="5942" xr:uid="{1B51C6F2-41C4-45ED-AFD7-C856376E2720}"/>
    <cellStyle name="Total 2 3 3 2" xfId="10472" xr:uid="{0106591D-55CF-461E-B406-D0B97BCD27D0}"/>
    <cellStyle name="Total 2 3 3 2 2" xfId="31990" xr:uid="{EC21AA42-754C-41C1-931E-A6CD0D224505}"/>
    <cellStyle name="Total 2 3 3 2 3" xfId="26418" xr:uid="{FC17BE65-44A9-4C44-AB63-C49ABE187665}"/>
    <cellStyle name="Total 2 3 3 2 4" xfId="45641" xr:uid="{88102FF1-C63A-4B64-B959-AE717DDDEA04}"/>
    <cellStyle name="Total 2 3 3 2 5" xfId="20178" xr:uid="{F54FF8B6-3ECC-49DB-8D8F-955AF3F8BC30}"/>
    <cellStyle name="Total 2 3 3 3" xfId="29916" xr:uid="{58899186-DE61-4FF3-83C9-69B51C2D2239}"/>
    <cellStyle name="Total 2 3 3 3 2" xfId="45991" xr:uid="{2A0D30AA-94B4-4CDB-97F0-ED58871C01F6}"/>
    <cellStyle name="Total 2 3 3 4" xfId="24298" xr:uid="{44D91C1C-03E5-4E1E-AAC4-77ABEAC6AA4A}"/>
    <cellStyle name="Total 2 3 3 5" xfId="45259" xr:uid="{CA65B925-5FC2-4B2B-82D0-E8EC2DEBC59A}"/>
    <cellStyle name="Total 2 3 3 6" xfId="14848" xr:uid="{777DF7F8-0E6E-4331-ABB4-7BB29DC51C6E}"/>
    <cellStyle name="Total 2 3 3 7" xfId="47039" xr:uid="{244F3C40-231B-4E19-BFE4-5DC75C0458E5}"/>
    <cellStyle name="Total 2 3 4" xfId="7995" xr:uid="{417449ED-A4DD-4793-8D0C-9CD3953748E1}"/>
    <cellStyle name="Total 2 3 4 10" xfId="14937" xr:uid="{54EF8B15-8AD1-4815-91B2-4B03CF8EE578}"/>
    <cellStyle name="Total 2 3 4 2" xfId="5176" xr:uid="{160C75EE-37D9-452B-8C32-68E363C3B405}"/>
    <cellStyle name="Total 2 3 4 2 2" xfId="34756" xr:uid="{E41400F7-50D9-478A-9E9E-8EF1E67BF295}"/>
    <cellStyle name="Total 2 3 4 2 3" xfId="34123" xr:uid="{88A186D4-9FBF-4BD8-A491-1BDE78A803A6}"/>
    <cellStyle name="Total 2 3 4 2 4" xfId="33798" xr:uid="{D984062B-74B0-4AD1-92F8-C6EF61539E9F}"/>
    <cellStyle name="Total 2 3 4 2 5" xfId="31535" xr:uid="{424F1443-4BC3-44CB-ADE7-887242043DB5}"/>
    <cellStyle name="Total 2 3 4 2 6" xfId="39935" xr:uid="{AFA85F7D-696B-4D60-8323-1759B3D27DE2}"/>
    <cellStyle name="Total 2 3 4 2 7" xfId="20383" xr:uid="{18FEAA54-CBFB-410C-85FF-347596C3BE0C}"/>
    <cellStyle name="Total 2 3 4 3" xfId="33014" xr:uid="{1C967083-4F84-42B5-A0CA-43E823412175}"/>
    <cellStyle name="Total 2 3 4 4" xfId="35352" xr:uid="{F19CB3B8-8BE5-451D-BFF6-3690FE02AE2A}"/>
    <cellStyle name="Total 2 3 4 5" xfId="33814" xr:uid="{2BE0BED6-6202-4C98-920D-F3E19B1B98EE}"/>
    <cellStyle name="Total 2 3 4 6" xfId="33957" xr:uid="{CED62E1B-AED5-4453-BFB5-1C67D4797CE7}"/>
    <cellStyle name="Total 2 3 4 7" xfId="30005" xr:uid="{9E6021D9-1660-4816-9CDD-C8BA77DBD173}"/>
    <cellStyle name="Total 2 3 4 8" xfId="25305" xr:uid="{640D77F3-9746-4D50-ADFB-E0ECC00D335B}"/>
    <cellStyle name="Total 2 3 4 9" xfId="39747" xr:uid="{B59C6A17-AA02-4476-9060-6BC9AAAE9B12}"/>
    <cellStyle name="Total 2 3 5" xfId="5380" xr:uid="{0FD4902A-9DE6-4928-9C52-31964400D33D}"/>
    <cellStyle name="Total 2 3 5 2" xfId="20722" xr:uid="{3097CDB0-EE6F-4ED7-B08B-7A17D9452505}"/>
    <cellStyle name="Total 2 3 5 2 2" xfId="31618" xr:uid="{6BD1F4A5-1398-4F18-ADDE-39074DCFF789}"/>
    <cellStyle name="Total 2 3 5 3" xfId="30236" xr:uid="{75FFE8E2-EF50-4012-B03C-14A3FB3725AD}"/>
    <cellStyle name="Total 2 3 5 4" xfId="27187" xr:uid="{2705A161-0E39-406D-AADC-FBA995256B4F}"/>
    <cellStyle name="Total 2 3 5 5" xfId="15165" xr:uid="{0DFD2AE1-02C7-44E6-90FF-14D37A0E2DFA}"/>
    <cellStyle name="Total 2 3 6" xfId="4786" xr:uid="{B267D484-03E5-43C3-A551-B224BDC3770B}"/>
    <cellStyle name="Total 2 3 6 2" xfId="9989" xr:uid="{B30B728B-41CE-4D96-82F4-A27006B6E48A}"/>
    <cellStyle name="Total 2 3 6 2 2" xfId="31312" xr:uid="{17DDF8CD-E1EF-4AE9-9A13-8A5DB61C9DB2}"/>
    <cellStyle name="Total 2 3 6 2 3" xfId="44368" xr:uid="{563C5161-426C-4BE8-AE50-DE21C4BBEB8E}"/>
    <cellStyle name="Total 2 3 6 2 4" xfId="22202" xr:uid="{93D6B974-0974-4D08-A0ED-2C90F5B177E2}"/>
    <cellStyle name="Total 2 3 6 3" xfId="30654" xr:uid="{9C5A5BEA-AB08-475B-A52E-437AFBD676D6}"/>
    <cellStyle name="Total 2 3 6 4" xfId="41036" xr:uid="{AF9398CF-5A1C-4877-B856-90762A9BF304}"/>
    <cellStyle name="Total 2 3 6 5" xfId="16609" xr:uid="{6475C5A3-2B5E-40E2-8604-E124E184C30E}"/>
    <cellStyle name="Total 2 3 6 6" xfId="46565" xr:uid="{9AB4776F-A21F-4241-92DC-BB581E75E23F}"/>
    <cellStyle name="Total 2 3 7" xfId="9639" xr:uid="{CF0A9C44-4806-43AA-BB91-6B7D84FB4252}"/>
    <cellStyle name="Total 2 3 7 2" xfId="22580" xr:uid="{8435492C-E8CA-48BB-BAFF-5082FD0FD1E0}"/>
    <cellStyle name="Total 2 3 7 2 2" xfId="44085" xr:uid="{584A1945-C38C-498E-938A-2AFFC1BC657E}"/>
    <cellStyle name="Total 2 3 7 3" xfId="40768" xr:uid="{F3F362AA-2B32-46C2-99ED-1163CEF31A48}"/>
    <cellStyle name="Total 2 3 8" xfId="17652" xr:uid="{351230F8-A5A8-497E-BE10-4A0BBF16AFB8}"/>
    <cellStyle name="Total 2 3 8 2" xfId="23294" xr:uid="{87046D90-D1D0-4ACC-8028-BFA7193C8BC1}"/>
    <cellStyle name="Total 2 3 8 3" xfId="42671" xr:uid="{1B0E5A2F-37E3-4041-8A65-1E30AC000111}"/>
    <cellStyle name="Total 2 3 9" xfId="13771" xr:uid="{A02172A6-513F-4978-9C5B-AD60EDF91EAA}"/>
    <cellStyle name="Total 2 3 9 2" xfId="18833" xr:uid="{66FEDBAC-7C13-49FE-8E78-C616AA44B0EE}"/>
    <cellStyle name="Total 2 4" xfId="3408" xr:uid="{384ABF4E-BA30-438C-9826-933DB764D9D1}"/>
    <cellStyle name="Total 2 4 10" xfId="13086" xr:uid="{3C3C3A79-037B-41A4-B23E-DABA5964DBA1}"/>
    <cellStyle name="Total 2 4 10 2" xfId="34277" xr:uid="{0F3CD8F1-5032-4866-8BCA-EE578D487E76}"/>
    <cellStyle name="Total 2 4 11" xfId="18178" xr:uid="{074511BB-2255-41CE-BE73-BD4F76804C16}"/>
    <cellStyle name="Total 2 4 11 2" xfId="35291" xr:uid="{7DF05150-C4ED-4AB1-B34B-5A394B5ED7BD}"/>
    <cellStyle name="Total 2 4 12" xfId="23911" xr:uid="{40B03E15-68EC-4C64-9695-F637D2CE0183}"/>
    <cellStyle name="Total 2 4 13" xfId="36242" xr:uid="{586DEFC0-2512-4143-A93A-5C414B33B5B6}"/>
    <cellStyle name="Total 2 4 14" xfId="39049" xr:uid="{70F543C3-0BD6-4D6D-AFDB-54904DA8C940}"/>
    <cellStyle name="Total 2 4 2" xfId="3409" xr:uid="{2503BB6C-D1ED-47CA-84B1-F760540F6807}"/>
    <cellStyle name="Total 2 4 2 10" xfId="18496" xr:uid="{948DDD83-7EA9-404D-81BC-54019657F203}"/>
    <cellStyle name="Total 2 4 2 10 2" xfId="35556" xr:uid="{CC87372F-3F28-4708-AA44-ED1C76C0D49E}"/>
    <cellStyle name="Total 2 4 2 11" xfId="23912" xr:uid="{1BFA9438-905C-4560-B865-2356F49CE7DF}"/>
    <cellStyle name="Total 2 4 2 12" xfId="39048" xr:uid="{A1390DE5-96AF-4D14-B2D7-3DB41D2623DA}"/>
    <cellStyle name="Total 2 4 2 2" xfId="5592" xr:uid="{9E1A91F1-FF4F-4BCD-B9FC-FBF7DC2F4FD9}"/>
    <cellStyle name="Total 2 4 2 2 2" xfId="20532" xr:uid="{95DFA006-95AB-4C27-9E9E-EAA3150E2E5F}"/>
    <cellStyle name="Total 2 4 2 2 2 2" xfId="31699" xr:uid="{4A93BFD6-D537-4A2C-B51A-B84BA875BDB7}"/>
    <cellStyle name="Total 2 4 2 2 2 3" xfId="45862" xr:uid="{FEFAAD64-1C2E-469A-9650-1828FA2714C1}"/>
    <cellStyle name="Total 2 4 2 2 3" xfId="30135" xr:uid="{3D477430-5B65-4FE0-90A2-79BCB90CC879}"/>
    <cellStyle name="Total 2 4 2 2 3 2" xfId="46204" xr:uid="{627B13FA-BC6E-4DBC-96B3-2CDAAC341195}"/>
    <cellStyle name="Total 2 4 2 2 4" xfId="27190" xr:uid="{3599F53D-C933-4BDA-9CC8-E9765A079C74}"/>
    <cellStyle name="Total 2 4 2 2 5" xfId="45382" xr:uid="{9A0199FC-1E0A-4106-88B7-AF70750B533A}"/>
    <cellStyle name="Total 2 4 2 2 6" xfId="15000" xr:uid="{AB8DB34B-A672-4E04-BF50-D32EB3813434}"/>
    <cellStyle name="Total 2 4 2 3" xfId="9642" xr:uid="{526E468A-01DE-43B7-8C23-BCEB280B7C1C}"/>
    <cellStyle name="Total 2 4 2 3 2" xfId="20606" xr:uid="{B001F833-8862-4031-8052-037B1923F83E}"/>
    <cellStyle name="Total 2 4 2 3 2 2" xfId="44271" xr:uid="{E7A94891-639B-4926-96EB-D661A765A4BB}"/>
    <cellStyle name="Total 2 4 2 3 3" xfId="40952" xr:uid="{1B4738D1-C843-4E9E-ADF6-13F990DF231D}"/>
    <cellStyle name="Total 2 4 2 4" xfId="16426" xr:uid="{5EC3CA14-8AB8-4D56-A8AE-7376410F4246}"/>
    <cellStyle name="Total 2 4 2 4 2" xfId="21990" xr:uid="{05C9CBA2-F684-41D3-94D8-08C7ADE65F08}"/>
    <cellStyle name="Total 2 4 2 4 3" xfId="42674" xr:uid="{DA31F43D-6B14-4A7B-9DCB-5634ABFB0060}"/>
    <cellStyle name="Total 2 4 2 5" xfId="16881" xr:uid="{AECFFF3A-4C80-465A-B389-B85B7AB42D83}"/>
    <cellStyle name="Total 2 4 2 5 2" xfId="22519" xr:uid="{69B17D61-A0FC-486B-944E-62443ADD7F7A}"/>
    <cellStyle name="Total 2 4 2 6" xfId="17250" xr:uid="{D41760B5-892F-48F3-9CA8-E092C363A6BA}"/>
    <cellStyle name="Total 2 4 2 6 2" xfId="22899" xr:uid="{9B3FCAC6-963D-452A-9635-96F3DDA2F9C8}"/>
    <cellStyle name="Total 2 4 2 7" xfId="17974" xr:uid="{F7D4318C-4EF3-4CF9-909A-4B6BF67E91D0}"/>
    <cellStyle name="Total 2 4 2 7 2" xfId="23613" xr:uid="{A0EE978E-F86F-4A38-9CDA-041985EE4AB5}"/>
    <cellStyle name="Total 2 4 2 8" xfId="14093" xr:uid="{E29DCA96-5BA0-40DB-A87F-3C452E8F2B4D}"/>
    <cellStyle name="Total 2 4 2 8 2" xfId="19152" xr:uid="{46C8E4E7-DC35-4CFC-BD6F-263F9FAD3182}"/>
    <cellStyle name="Total 2 4 2 9" xfId="13421" xr:uid="{20F03408-CE04-47B2-A5F3-CA4113E158BF}"/>
    <cellStyle name="Total 2 4 2 9 2" xfId="34606" xr:uid="{C0824D83-6812-4E2A-BE27-D0BF9CE00AF4}"/>
    <cellStyle name="Total 2 4 3" xfId="5943" xr:uid="{E186D4CF-DD17-46D6-8554-E61CF840E34B}"/>
    <cellStyle name="Total 2 4 3 2" xfId="10473" xr:uid="{0E07592F-B00B-45E3-823C-6891D3B34AF3}"/>
    <cellStyle name="Total 2 4 3 2 2" xfId="31991" xr:uid="{A9174DA5-9C6C-48A9-8B33-9F0B3F44A650}"/>
    <cellStyle name="Total 2 4 3 2 3" xfId="26419" xr:uid="{8C14AFFD-F866-4A1C-AA70-08741A4B1D61}"/>
    <cellStyle name="Total 2 4 3 2 4" xfId="45642" xr:uid="{F4D25A53-076D-4AB8-96D5-0208128C807B}"/>
    <cellStyle name="Total 2 4 3 2 5" xfId="20179" xr:uid="{6F462F03-2EA4-4AF4-859A-D68A5D847DA6}"/>
    <cellStyle name="Total 2 4 3 3" xfId="29917" xr:uid="{53041150-31EC-4A15-8190-0868DCDD32D6}"/>
    <cellStyle name="Total 2 4 3 3 2" xfId="45992" xr:uid="{E9B0A062-E2B0-44C5-AC9B-EE20FB6D600C}"/>
    <cellStyle name="Total 2 4 3 4" xfId="24299" xr:uid="{9CFD3DF6-5DBF-4B59-A765-7A3B5392742B}"/>
    <cellStyle name="Total 2 4 3 5" xfId="45260" xr:uid="{60ED102F-4B28-4FE1-BABE-E9F8B1D40520}"/>
    <cellStyle name="Total 2 4 3 6" xfId="14849" xr:uid="{17A1F3B6-CA22-4A13-8739-AFD7D465D5CF}"/>
    <cellStyle name="Total 2 4 3 7" xfId="47040" xr:uid="{C7559D06-16ED-4639-AA61-CAA35F35EAF3}"/>
    <cellStyle name="Total 2 4 4" xfId="7996" xr:uid="{73B96715-E10D-457D-9F8B-A6115DFFD4D6}"/>
    <cellStyle name="Total 2 4 4 10" xfId="14564" xr:uid="{98E74AB5-1FE8-432F-8520-708DD73731B2}"/>
    <cellStyle name="Total 2 4 4 2" xfId="5177" xr:uid="{C95044BD-8893-43F6-92E6-E4EDE75960BE}"/>
    <cellStyle name="Total 2 4 4 2 2" xfId="34757" xr:uid="{502D027C-2F4D-41FC-8849-C798C88E9CBD}"/>
    <cellStyle name="Total 2 4 4 2 3" xfId="35280" xr:uid="{219E78CF-9B9A-4D34-9082-6C9C81A33826}"/>
    <cellStyle name="Total 2 4 4 2 4" xfId="35741" xr:uid="{D4CE45F7-AB53-4192-A118-F24ABBC5B34C}"/>
    <cellStyle name="Total 2 4 4 2 5" xfId="31536" xr:uid="{E444B8C9-814B-4277-ADF4-B70E1744CA2F}"/>
    <cellStyle name="Total 2 4 4 2 6" xfId="39936" xr:uid="{520072FA-9B27-4983-AAA2-66EB0BD8A818}"/>
    <cellStyle name="Total 2 4 4 2 7" xfId="19753" xr:uid="{355EA02E-AECA-41FC-834A-998BD1FEBFCC}"/>
    <cellStyle name="Total 2 4 4 3" xfId="33015" xr:uid="{70E5615C-A4BC-4176-835D-D8EBDACC8F82}"/>
    <cellStyle name="Total 2 4 4 4" xfId="35353" xr:uid="{C7F983CC-69B2-48D4-8711-B5346D7A94AD}"/>
    <cellStyle name="Total 2 4 4 5" xfId="34396" xr:uid="{EB06E712-2919-4504-A7AC-BF04A4339668}"/>
    <cellStyle name="Total 2 4 4 6" xfId="34296" xr:uid="{9180328D-25CC-4E9E-A569-CEDB2A1AF394}"/>
    <cellStyle name="Total 2 4 4 7" xfId="29704" xr:uid="{8A3D916B-967D-4E6C-AC26-4F80B083147C}"/>
    <cellStyle name="Total 2 4 4 8" xfId="25306" xr:uid="{3BD84FB4-BD5D-452C-ACCC-04415AB7E10E}"/>
    <cellStyle name="Total 2 4 4 9" xfId="39748" xr:uid="{E4AC0678-2798-4913-87E1-5C3AA4AE0DF3}"/>
    <cellStyle name="Total 2 4 5" xfId="5381" xr:uid="{36307D59-C0F6-4F98-B547-2AEAE3640E8A}"/>
    <cellStyle name="Total 2 4 5 2" xfId="20705" xr:uid="{F6F8D648-BC48-4D8C-AE3D-2CF6E7B90603}"/>
    <cellStyle name="Total 2 4 5 2 2" xfId="31619" xr:uid="{7C4B2939-C6BC-474E-B0EE-984C01631119}"/>
    <cellStyle name="Total 2 4 5 3" xfId="30226" xr:uid="{96C513FD-5769-4D78-96CE-F3715574A5C0}"/>
    <cellStyle name="Total 2 4 5 4" xfId="27189" xr:uid="{FB0A7789-7E33-4CE5-B13A-B5DA724AB2E6}"/>
    <cellStyle name="Total 2 4 5 5" xfId="15145" xr:uid="{56ED3981-21DF-4C4A-B522-DD75853D6B12}"/>
    <cellStyle name="Total 2 4 6" xfId="4787" xr:uid="{A1595E72-BFED-4AE4-B49B-680A51EC41A2}"/>
    <cellStyle name="Total 2 4 6 2" xfId="9990" xr:uid="{9941CD5D-44A0-48E9-AF1E-9795562B88D9}"/>
    <cellStyle name="Total 2 4 6 2 2" xfId="31313" xr:uid="{0A2A814D-EA42-4F3D-BA49-B49DD8A4284E}"/>
    <cellStyle name="Total 2 4 6 2 3" xfId="44883" xr:uid="{27893376-59B1-44FB-B415-F672BFC7A246}"/>
    <cellStyle name="Total 2 4 6 2 4" xfId="22203" xr:uid="{B4804810-E599-4178-A0FD-6FEBBE2E3870}"/>
    <cellStyle name="Total 2 4 6 3" xfId="30655" xr:uid="{866F5E44-488B-42E5-8EE9-7FB37E0B97B4}"/>
    <cellStyle name="Total 2 4 6 4" xfId="41547" xr:uid="{C59FE595-BC84-46A2-89CD-DBA1E2BFE4DC}"/>
    <cellStyle name="Total 2 4 6 5" xfId="16610" xr:uid="{B812BF3A-ACD3-4882-AA9B-72F7D5FF594A}"/>
    <cellStyle name="Total 2 4 6 6" xfId="46566" xr:uid="{E3355789-B53C-48A3-A04F-5D990CAD25E1}"/>
    <cellStyle name="Total 2 4 7" xfId="9641" xr:uid="{E6626DF9-4EC6-48A9-910A-8F50286280BC}"/>
    <cellStyle name="Total 2 4 7 2" xfId="22581" xr:uid="{CA5A826E-0927-4316-8FE2-27FBDFE47E15}"/>
    <cellStyle name="Total 2 4 7 2 2" xfId="44076" xr:uid="{7F43C19D-0AAA-4032-B93A-6C13E28517E4}"/>
    <cellStyle name="Total 2 4 7 3" xfId="40755" xr:uid="{EDDE03AA-AA21-4078-8AB6-F71E93120FA0}"/>
    <cellStyle name="Total 2 4 8" xfId="17653" xr:uid="{D9E5E215-F491-45E7-89CC-7FB6460C1E27}"/>
    <cellStyle name="Total 2 4 8 2" xfId="23295" xr:uid="{24DAA766-C4AE-4F4A-B875-C88AC269D02E}"/>
    <cellStyle name="Total 2 4 8 3" xfId="42673" xr:uid="{86DB8900-7D90-4A97-BE57-5E22DD21ED3B}"/>
    <cellStyle name="Total 2 4 9" xfId="13772" xr:uid="{237C9866-B292-4148-A53C-1D84D07FA88B}"/>
    <cellStyle name="Total 2 4 9 2" xfId="18834" xr:uid="{F2E11338-29A8-4857-894A-E1C17C350A0C}"/>
    <cellStyle name="Total 2 5" xfId="3410" xr:uid="{2EDC32A8-8578-46F7-B87B-2EC23D6A69DF}"/>
    <cellStyle name="Total 2 5 10" xfId="13087" xr:uid="{9ADEEF86-487D-425B-8DF3-37ADC701FDC5}"/>
    <cellStyle name="Total 2 5 10 2" xfId="34605" xr:uid="{F8D1CEF4-B5A1-4314-96B7-A0419B9E679C}"/>
    <cellStyle name="Total 2 5 11" xfId="18179" xr:uid="{25DDD7B9-7103-4D5C-B09E-64165B86A0FC}"/>
    <cellStyle name="Total 2 5 11 2" xfId="35436" xr:uid="{66D4F6BE-BB38-440E-9119-A5D7D83F0908}"/>
    <cellStyle name="Total 2 5 12" xfId="23913" xr:uid="{7F6AE05E-B9A7-405A-8980-61E07D2F6038}"/>
    <cellStyle name="Total 2 5 13" xfId="36243" xr:uid="{003EC7AF-C787-480E-9F15-27EE47CB8995}"/>
    <cellStyle name="Total 2 5 14" xfId="39047" xr:uid="{AA5BFE64-3DC4-4639-87DB-DD6DC5A8B5FD}"/>
    <cellStyle name="Total 2 5 2" xfId="3411" xr:uid="{3BF4D195-C92C-44BE-B867-7597C0567110}"/>
    <cellStyle name="Total 2 5 2 10" xfId="18497" xr:uid="{B4329657-297F-4E3D-A2E7-E34FD674FECD}"/>
    <cellStyle name="Total 2 5 2 10 2" xfId="35653" xr:uid="{F51739B2-788C-45E5-BA6E-3C20359AD1B8}"/>
    <cellStyle name="Total 2 5 2 11" xfId="23914" xr:uid="{CCD3234F-9CAD-468C-9B7A-51F9282FB3B4}"/>
    <cellStyle name="Total 2 5 2 12" xfId="39046" xr:uid="{25675CB9-5DD6-47A5-A3DB-04054A14CA40}"/>
    <cellStyle name="Total 2 5 2 2" xfId="5383" xr:uid="{1483BFEF-FAC0-4BA3-94E8-5ADDD5208FAF}"/>
    <cellStyle name="Total 2 5 2 2 2" xfId="20533" xr:uid="{30DB20AC-2B13-4C31-AD97-4BF32E771FB0}"/>
    <cellStyle name="Total 2 5 2 2 2 2" xfId="31621" xr:uid="{8B96503A-05BE-4E20-9976-7A78F46DA348}"/>
    <cellStyle name="Total 2 5 2 2 2 3" xfId="45863" xr:uid="{A55C4E84-CA1B-4C51-B109-07CF2CFA38BC}"/>
    <cellStyle name="Total 2 5 2 2 3" xfId="30136" xr:uid="{B5B22F29-6070-48C8-914D-1CFD4D1289C8}"/>
    <cellStyle name="Total 2 5 2 2 3 2" xfId="46205" xr:uid="{0801684A-FF97-435A-B972-795B09F00533}"/>
    <cellStyle name="Total 2 5 2 2 4" xfId="27192" xr:uid="{0DAFB100-B34F-4E7D-8F05-FC06B40E2673}"/>
    <cellStyle name="Total 2 5 2 2 5" xfId="45383" xr:uid="{68EA5C30-8329-4621-ABC9-D5BC573B9482}"/>
    <cellStyle name="Total 2 5 2 2 6" xfId="15001" xr:uid="{F2067EB9-16AB-47B0-BA07-FBE6A308B777}"/>
    <cellStyle name="Total 2 5 2 3" xfId="9644" xr:uid="{8542B047-533C-4B70-9750-D29118D2E9FE}"/>
    <cellStyle name="Total 2 5 2 3 2" xfId="19234" xr:uid="{744D37D6-1112-431F-806A-8588899BBD10}"/>
    <cellStyle name="Total 2 5 2 3 2 2" xfId="44206" xr:uid="{EC796AAE-AEA7-41FE-949C-A452F2DB7231}"/>
    <cellStyle name="Total 2 5 2 3 3" xfId="40898" xr:uid="{69130E04-377C-478D-A536-124486EB26CA}"/>
    <cellStyle name="Total 2 5 2 4" xfId="16427" xr:uid="{9E40E4D7-665C-4D83-B9D1-DA409E838AA5}"/>
    <cellStyle name="Total 2 5 2 4 2" xfId="21991" xr:uid="{DD77808A-5EC3-494C-8D94-115B81ADE2CE}"/>
    <cellStyle name="Total 2 5 2 4 3" xfId="42676" xr:uid="{6BAC313B-863F-485C-BD2A-82E493501690}"/>
    <cellStyle name="Total 2 5 2 5" xfId="16882" xr:uid="{13708924-2BCA-4C40-867D-85794166636C}"/>
    <cellStyle name="Total 2 5 2 5 2" xfId="22520" xr:uid="{DD26819E-5E13-4380-9E6D-A743699BE83C}"/>
    <cellStyle name="Total 2 5 2 6" xfId="17251" xr:uid="{D39A3AC0-A722-4C43-8B37-7B455ED0D37B}"/>
    <cellStyle name="Total 2 5 2 6 2" xfId="22900" xr:uid="{C9DF88C9-D6DE-49A5-A4E0-46C96D75CA7F}"/>
    <cellStyle name="Total 2 5 2 7" xfId="17975" xr:uid="{4FC410E1-8A05-4BBB-833C-F9D6DD1E43BB}"/>
    <cellStyle name="Total 2 5 2 7 2" xfId="23614" xr:uid="{C00AA0AE-9864-4B7D-BE19-0EB0897408A3}"/>
    <cellStyle name="Total 2 5 2 8" xfId="14094" xr:uid="{F2A8B41F-17B6-422E-95FB-70480FACB992}"/>
    <cellStyle name="Total 2 5 2 8 2" xfId="19153" xr:uid="{0FCBE93D-6228-4372-8861-0172719293DD}"/>
    <cellStyle name="Total 2 5 2 9" xfId="13422" xr:uid="{EA17F359-6E59-44C0-9777-70BA727AAAB0}"/>
    <cellStyle name="Total 2 5 2 9 2" xfId="34276" xr:uid="{825C7507-5BD7-4633-B045-4C87BCC94C45}"/>
    <cellStyle name="Total 2 5 3" xfId="5944" xr:uid="{42FE8139-8763-47BB-8EF1-C959153FDBAC}"/>
    <cellStyle name="Total 2 5 3 2" xfId="10474" xr:uid="{57666744-ABE0-446A-871F-9CEACFBAF9E4}"/>
    <cellStyle name="Total 2 5 3 2 2" xfId="31992" xr:uid="{F4D8C5F9-3738-4763-A176-4B766A232765}"/>
    <cellStyle name="Total 2 5 3 2 3" xfId="26420" xr:uid="{6D873F18-CF46-4151-A2AF-03407D73021D}"/>
    <cellStyle name="Total 2 5 3 2 4" xfId="45643" xr:uid="{E0110E76-C39F-4326-A504-BCE8B6D47169}"/>
    <cellStyle name="Total 2 5 3 2 5" xfId="20180" xr:uid="{6216164B-9CF2-4201-8630-E93A42BF8DC0}"/>
    <cellStyle name="Total 2 5 3 3" xfId="29918" xr:uid="{25A618FC-34BE-4B4D-B92E-34D7D70C4A20}"/>
    <cellStyle name="Total 2 5 3 3 2" xfId="45993" xr:uid="{759CC7CE-852C-4BAE-9803-55D3B3AC0263}"/>
    <cellStyle name="Total 2 5 3 4" xfId="24300" xr:uid="{A0272953-31C0-4071-B37C-2BD43CB84A24}"/>
    <cellStyle name="Total 2 5 3 5" xfId="45261" xr:uid="{BC863B4B-C096-44B9-9239-0E283D8EA455}"/>
    <cellStyle name="Total 2 5 3 6" xfId="14850" xr:uid="{A854E627-6C3A-445E-8835-DE3097D68024}"/>
    <cellStyle name="Total 2 5 3 7" xfId="47041" xr:uid="{B9985B89-2F84-4121-B67F-786924A10491}"/>
    <cellStyle name="Total 2 5 4" xfId="7997" xr:uid="{78A35352-8461-40A8-8AEA-8F8E1B824C7A}"/>
    <cellStyle name="Total 2 5 4 10" xfId="14938" xr:uid="{01A8A2CB-FB9B-4F26-A32E-EF06A34ED1BE}"/>
    <cellStyle name="Total 2 5 4 2" xfId="5178" xr:uid="{8171DFE3-4EF3-41D3-99A1-B7F55863F7F8}"/>
    <cellStyle name="Total 2 5 4 2 2" xfId="34758" xr:uid="{5ABF9798-C714-4E2A-8ACB-D797ECAB4843}"/>
    <cellStyle name="Total 2 5 4 2 3" xfId="34122" xr:uid="{A23942D3-CF98-40CC-AD89-CA4A3A518E81}"/>
    <cellStyle name="Total 2 5 4 2 4" xfId="34997" xr:uid="{C3451829-1F0F-4C64-9047-309E84AC385B}"/>
    <cellStyle name="Total 2 5 4 2 5" xfId="31537" xr:uid="{10034127-B494-4FBB-8824-977238E455BC}"/>
    <cellStyle name="Total 2 5 4 2 6" xfId="39937" xr:uid="{4B72096D-8C6B-41F9-B8FD-F3F6C195C872}"/>
    <cellStyle name="Total 2 5 4 2 7" xfId="20384" xr:uid="{A3DF31FC-F774-4490-8D07-1F95F6F8AE44}"/>
    <cellStyle name="Total 2 5 4 3" xfId="33016" xr:uid="{434416A6-4492-4A3E-A084-F55D300CB759}"/>
    <cellStyle name="Total 2 5 4 4" xfId="35354" xr:uid="{72CEC8AA-7731-4A09-AB97-7AA88EBBF72B}"/>
    <cellStyle name="Total 2 5 4 5" xfId="33813" xr:uid="{F1938666-3283-4885-BC6F-F65DB5C25ADD}"/>
    <cellStyle name="Total 2 5 4 6" xfId="34902" xr:uid="{7628A6A5-F581-4A9A-8D13-A9EC2D18616B}"/>
    <cellStyle name="Total 2 5 4 7" xfId="30006" xr:uid="{DF5E6844-6C45-4701-B19E-7FB868F6BB20}"/>
    <cellStyle name="Total 2 5 4 8" xfId="25307" xr:uid="{AEBCF34C-2367-46DF-90DF-2E3D668BB28B}"/>
    <cellStyle name="Total 2 5 4 9" xfId="39749" xr:uid="{ECEBA673-7DA9-41E6-8F9F-2B6798BE140C}"/>
    <cellStyle name="Total 2 5 5" xfId="5382" xr:uid="{CE1E5F28-713F-4324-867B-99AED274E8CC}"/>
    <cellStyle name="Total 2 5 5 2" xfId="20704" xr:uid="{2B32C3F3-F167-4020-8695-1BFD0C73CB15}"/>
    <cellStyle name="Total 2 5 5 2 2" xfId="31620" xr:uid="{94720BE7-9D9D-4467-AFAB-77EAAA77B542}"/>
    <cellStyle name="Total 2 5 5 3" xfId="30225" xr:uid="{5C4D5B6C-41F3-424D-80F4-2FF81D8BADED}"/>
    <cellStyle name="Total 2 5 5 4" xfId="27191" xr:uid="{6D0D3182-24F1-4AB9-BBDB-C3709B3D97DA}"/>
    <cellStyle name="Total 2 5 5 5" xfId="15144" xr:uid="{EF35B31F-1BE7-4896-B8B9-3DF39471A554}"/>
    <cellStyle name="Total 2 5 6" xfId="4788" xr:uid="{C104DDE5-2E24-4E3F-915F-07F6769BD979}"/>
    <cellStyle name="Total 2 5 6 2" xfId="9991" xr:uid="{542830AE-7FC1-4A73-9BDB-2C84136777E8}"/>
    <cellStyle name="Total 2 5 6 2 2" xfId="31314" xr:uid="{30657149-4043-4E16-B926-E27DDCF9BE7A}"/>
    <cellStyle name="Total 2 5 6 2 3" xfId="44157" xr:uid="{CE5ABFC3-72BB-4370-BC35-6956D73DBAEC}"/>
    <cellStyle name="Total 2 5 6 2 4" xfId="22204" xr:uid="{40EA6389-4BC0-48E8-B0CB-9CB57C2068E8}"/>
    <cellStyle name="Total 2 5 6 3" xfId="30656" xr:uid="{D8C5F5F4-1346-4EAA-98C5-4C803D588120}"/>
    <cellStyle name="Total 2 5 6 4" xfId="40849" xr:uid="{B28905C4-DCDA-4448-828E-3F1BE529D2C4}"/>
    <cellStyle name="Total 2 5 6 5" xfId="16611" xr:uid="{7723D9D7-6D29-4513-930E-218AC2934676}"/>
    <cellStyle name="Total 2 5 6 6" xfId="46567" xr:uid="{DDCD5362-03EF-4457-99A3-4D7F94FFB221}"/>
    <cellStyle name="Total 2 5 7" xfId="9643" xr:uid="{82AE493B-65EB-446B-8694-632623E84E1A}"/>
    <cellStyle name="Total 2 5 7 2" xfId="22582" xr:uid="{20BA42EC-941B-4A67-9352-7598BF013F8A}"/>
    <cellStyle name="Total 2 5 7 2 2" xfId="44065" xr:uid="{4B3C1585-C6E2-4208-8716-F2027368B96E}"/>
    <cellStyle name="Total 2 5 7 3" xfId="40739" xr:uid="{A14D17DA-86A9-4B2D-97CD-A2009D3F7B39}"/>
    <cellStyle name="Total 2 5 8" xfId="17654" xr:uid="{8DC7FD13-E45F-4B74-A2D8-134A2A0B834B}"/>
    <cellStyle name="Total 2 5 8 2" xfId="23296" xr:uid="{7DDFA716-36A8-44A5-A3C7-03DCFCCFBB97}"/>
    <cellStyle name="Total 2 5 8 3" xfId="42675" xr:uid="{3C69E973-766D-4CCC-9506-FC05BF153A89}"/>
    <cellStyle name="Total 2 5 9" xfId="13773" xr:uid="{F774D423-43A8-490E-A519-9E924E46C96D}"/>
    <cellStyle name="Total 2 5 9 2" xfId="18835" xr:uid="{6A5B2436-8B16-43AE-868A-0EFDE4CFDE80}"/>
    <cellStyle name="Total 2 6" xfId="3412" xr:uid="{184B2E8E-2E4E-4B9D-A0FD-5277F98CEFFC}"/>
    <cellStyle name="Total 2 6 10" xfId="13088" xr:uid="{405EEEC0-F455-42C8-AF01-27E3A285444B}"/>
    <cellStyle name="Total 2 6 10 2" xfId="34275" xr:uid="{723E42C0-C652-47E5-B299-4455E14B6AEE}"/>
    <cellStyle name="Total 2 6 11" xfId="18180" xr:uid="{9213E797-F700-464E-AC2A-3BF6A2F96B5F}"/>
    <cellStyle name="Total 2 6 11 2" xfId="34947" xr:uid="{9C7EA5E1-611C-4E19-9661-DF2FDFB4DCB7}"/>
    <cellStyle name="Total 2 6 12" xfId="23915" xr:uid="{A0E9BB7A-2FE2-4F94-9B96-50E11CD634F9}"/>
    <cellStyle name="Total 2 6 13" xfId="36244" xr:uid="{2E522171-442D-48C2-A9B7-2F3BF34F8267}"/>
    <cellStyle name="Total 2 6 14" xfId="39045" xr:uid="{56654837-3DAC-4E02-891A-930405B7112D}"/>
    <cellStyle name="Total 2 6 2" xfId="3413" xr:uid="{A2D46FF2-B8AF-4C74-9266-511CBA103B81}"/>
    <cellStyle name="Total 2 6 2 10" xfId="18498" xr:uid="{DECDFAB7-5A50-48CD-92C8-F3674DFEE3D2}"/>
    <cellStyle name="Total 2 6 2 10 2" xfId="34220" xr:uid="{4CD8296B-41CB-42B0-85A1-1D3EBB80D897}"/>
    <cellStyle name="Total 2 6 2 11" xfId="23916" xr:uid="{6DB3688D-F2CE-4101-A6A8-17DC1692B95A}"/>
    <cellStyle name="Total 2 6 2 12" xfId="39044" xr:uid="{88D094EA-EA9A-4107-850A-A84EAF60DFF6}"/>
    <cellStyle name="Total 2 6 2 2" xfId="5384" xr:uid="{FC351369-3A68-47B2-A586-454222D0A8A3}"/>
    <cellStyle name="Total 2 6 2 2 2" xfId="20534" xr:uid="{364A2C18-46A9-402A-BA4C-233136B9F34D}"/>
    <cellStyle name="Total 2 6 2 2 2 2" xfId="31622" xr:uid="{922C3CC7-3D83-4017-B998-4B1F706F5D2C}"/>
    <cellStyle name="Total 2 6 2 2 2 3" xfId="45864" xr:uid="{C341B20B-FF44-4396-8F33-FD290FF6AD07}"/>
    <cellStyle name="Total 2 6 2 2 3" xfId="30137" xr:uid="{D8F26A68-CD2C-4EF3-B38A-8422D38DCAC5}"/>
    <cellStyle name="Total 2 6 2 2 3 2" xfId="46206" xr:uid="{E24C908D-1EAA-4CB8-A8F0-8C784119AB6B}"/>
    <cellStyle name="Total 2 6 2 2 4" xfId="27194" xr:uid="{A5ABB659-E3D7-4A55-80C7-D11F8455BED9}"/>
    <cellStyle name="Total 2 6 2 2 5" xfId="45384" xr:uid="{3F751688-7026-4CC4-A099-DC64B0C9A27D}"/>
    <cellStyle name="Total 2 6 2 2 6" xfId="15002" xr:uid="{E89E1A3B-A93B-413D-88E1-88B8B67594AD}"/>
    <cellStyle name="Total 2 6 2 3" xfId="9646" xr:uid="{CB8AC81C-7100-4E8A-8361-F416D7872AEC}"/>
    <cellStyle name="Total 2 6 2 3 2" xfId="19233" xr:uid="{E611F62B-1CB2-4264-9C35-234E2E44494A}"/>
    <cellStyle name="Total 2 6 2 3 2 2" xfId="44208" xr:uid="{5DE48756-AA13-47AC-A424-497CDDD438CA}"/>
    <cellStyle name="Total 2 6 2 3 3" xfId="40900" xr:uid="{BCEFFAF2-643B-485C-AA4C-911784688025}"/>
    <cellStyle name="Total 2 6 2 4" xfId="16428" xr:uid="{079185F1-1587-4768-BFEC-9039612FCB45}"/>
    <cellStyle name="Total 2 6 2 4 2" xfId="21992" xr:uid="{57E1670C-68EC-4364-A119-A722509499F1}"/>
    <cellStyle name="Total 2 6 2 4 3" xfId="42678" xr:uid="{695EE272-1ADC-45E5-9CB1-7C89D8C4DDD9}"/>
    <cellStyle name="Total 2 6 2 5" xfId="16883" xr:uid="{A3E99D4C-FCBA-42C3-BEBB-BC058F6E86B2}"/>
    <cellStyle name="Total 2 6 2 5 2" xfId="22521" xr:uid="{C6F8B884-A5A7-4394-955F-1199A0D1E2A6}"/>
    <cellStyle name="Total 2 6 2 6" xfId="17252" xr:uid="{C4A63B5F-96E3-497A-960B-BEA6B6363FC6}"/>
    <cellStyle name="Total 2 6 2 6 2" xfId="22901" xr:uid="{9D01B61A-88AF-4713-BA11-FF73539EF1EE}"/>
    <cellStyle name="Total 2 6 2 7" xfId="17976" xr:uid="{901F2A62-A379-4C29-8BA3-5B50C1CA9F02}"/>
    <cellStyle name="Total 2 6 2 7 2" xfId="23615" xr:uid="{4D22BCF7-9BFA-4F41-8D27-BCAA7CAD7D36}"/>
    <cellStyle name="Total 2 6 2 8" xfId="14095" xr:uid="{1F0B21E8-F7D2-4C27-A33B-D0C0D84C7665}"/>
    <cellStyle name="Total 2 6 2 8 2" xfId="19154" xr:uid="{92606ABF-081B-49D9-893B-CE9DBD0CAA16}"/>
    <cellStyle name="Total 2 6 2 9" xfId="13423" xr:uid="{D207CAB0-2062-4354-9442-2F740E7CB720}"/>
    <cellStyle name="Total 2 6 2 9 2" xfId="34274" xr:uid="{EC5A6FC5-F5E5-41A2-A4DA-061CD657CD42}"/>
    <cellStyle name="Total 2 6 3" xfId="5945" xr:uid="{CAACFD1F-BE71-4E07-B66C-31C122F02C6E}"/>
    <cellStyle name="Total 2 6 3 2" xfId="10475" xr:uid="{4DF42138-76EB-49C4-B74C-47AA489B0A59}"/>
    <cellStyle name="Total 2 6 3 2 2" xfId="31993" xr:uid="{06F6A15D-9B0A-41E5-BC32-9C8692C6E4BF}"/>
    <cellStyle name="Total 2 6 3 2 3" xfId="26421" xr:uid="{D18111B5-1E80-4CFF-9BB4-E61A2A96FAD8}"/>
    <cellStyle name="Total 2 6 3 2 4" xfId="45644" xr:uid="{540EE725-7A78-4C7E-93CE-F1821E0C70FB}"/>
    <cellStyle name="Total 2 6 3 2 5" xfId="20181" xr:uid="{0AAB2810-7786-409F-85C0-614727208C41}"/>
    <cellStyle name="Total 2 6 3 3" xfId="29919" xr:uid="{E5FFA9B2-37F8-46AE-9972-F2AF7AE0C067}"/>
    <cellStyle name="Total 2 6 3 3 2" xfId="45994" xr:uid="{44AC8AE7-641D-48F8-837B-3233641B90FF}"/>
    <cellStyle name="Total 2 6 3 4" xfId="24301" xr:uid="{FFBC8B3F-8D11-45DF-B412-4BFABF1380D1}"/>
    <cellStyle name="Total 2 6 3 5" xfId="45262" xr:uid="{FF80584A-D03E-4AEB-9C2B-76CBDDAD91C8}"/>
    <cellStyle name="Total 2 6 3 6" xfId="14851" xr:uid="{3EA2D5BC-8A08-4CA6-BDDE-27E994288F1D}"/>
    <cellStyle name="Total 2 6 3 7" xfId="47042" xr:uid="{590CB55E-2BD5-4164-8C1D-A3C00AB7E504}"/>
    <cellStyle name="Total 2 6 4" xfId="7998" xr:uid="{CD3FE32B-4B8A-4949-921E-7E619DF411A4}"/>
    <cellStyle name="Total 2 6 4 10" xfId="14565" xr:uid="{2132E0AE-D404-4FEC-9EF8-D8F0DD33FCC6}"/>
    <cellStyle name="Total 2 6 4 2" xfId="5179" xr:uid="{A252A2C1-F695-42F3-B433-E1563FC6C798}"/>
    <cellStyle name="Total 2 6 4 2 2" xfId="34759" xr:uid="{120ED246-F4F6-483C-87E0-6CD1A2F2124F}"/>
    <cellStyle name="Total 2 6 4 2 3" xfId="34121" xr:uid="{66D78884-4E20-42C2-A42A-7BAEE59CE49B}"/>
    <cellStyle name="Total 2 6 4 2 4" xfId="34998" xr:uid="{420B16D7-C039-42C9-B378-980A40139312}"/>
    <cellStyle name="Total 2 6 4 2 5" xfId="31538" xr:uid="{E38AD4ED-3113-4B91-A0B7-A06B32F23FCC}"/>
    <cellStyle name="Total 2 6 4 2 6" xfId="39938" xr:uid="{3E20E709-5944-41D6-9806-91337F125051}"/>
    <cellStyle name="Total 2 6 4 2 7" xfId="19754" xr:uid="{26B9D20C-8926-4C16-984F-BF4202F21E84}"/>
    <cellStyle name="Total 2 6 4 3" xfId="33017" xr:uid="{CEB2045D-EAD6-43BF-8FF3-62C0DAC11E34}"/>
    <cellStyle name="Total 2 6 4 4" xfId="35355" xr:uid="{0E623229-0992-44BD-BF11-151F4E70B194}"/>
    <cellStyle name="Total 2 6 4 5" xfId="34395" xr:uid="{F643445B-3E40-49B4-BC33-2A81A254D703}"/>
    <cellStyle name="Total 2 6 4 6" xfId="35417" xr:uid="{C2B6AE45-AEA0-4910-BDC2-4E6118067409}"/>
    <cellStyle name="Total 2 6 4 7" xfId="29705" xr:uid="{8327E7A7-2059-4EF5-8D94-FC1E97C27B2E}"/>
    <cellStyle name="Total 2 6 4 8" xfId="25308" xr:uid="{1F3CEBF7-08D6-4E72-829C-FC250512B706}"/>
    <cellStyle name="Total 2 6 4 9" xfId="39750" xr:uid="{55E52551-C136-4DD2-B17B-045AB87E03BF}"/>
    <cellStyle name="Total 2 6 5" xfId="5594" xr:uid="{BF391620-AADE-42BA-A869-F505A2103E11}"/>
    <cellStyle name="Total 2 6 5 2" xfId="20703" xr:uid="{583E1664-E6EC-40AD-A75A-34D51AB976B0}"/>
    <cellStyle name="Total 2 6 5 2 2" xfId="31701" xr:uid="{25FAF0CD-BFB8-46EF-A493-C4AF377701D4}"/>
    <cellStyle name="Total 2 6 5 3" xfId="30224" xr:uid="{47DA7060-3AB5-489F-B3DB-9B647F11F2E1}"/>
    <cellStyle name="Total 2 6 5 4" xfId="27193" xr:uid="{65637AA7-E82A-4EA6-95F0-D7FE7D52734A}"/>
    <cellStyle name="Total 2 6 5 5" xfId="15143" xr:uid="{471D378A-CA72-4833-AD9E-BABDAC95DE4A}"/>
    <cellStyle name="Total 2 6 6" xfId="4789" xr:uid="{8E37C633-2407-4D58-9E8F-579F893BC052}"/>
    <cellStyle name="Total 2 6 6 2" xfId="9992" xr:uid="{A6648498-4068-46BA-A43B-4103345C1A49}"/>
    <cellStyle name="Total 2 6 6 2 2" xfId="31315" xr:uid="{89DA0E41-3D41-4047-9232-FF04971F166C}"/>
    <cellStyle name="Total 2 6 6 2 3" xfId="44207" xr:uid="{CBB7951E-58D9-43BD-B1D8-77F0BFDAB730}"/>
    <cellStyle name="Total 2 6 6 2 4" xfId="22205" xr:uid="{EC51CF5B-56B4-4220-B07D-135806E0E90F}"/>
    <cellStyle name="Total 2 6 6 3" xfId="30657" xr:uid="{913176AA-AF85-4A40-8C09-0CC2E057B14C}"/>
    <cellStyle name="Total 2 6 6 4" xfId="40899" xr:uid="{0224D0F1-AD93-4B2C-814F-F9A008740AA3}"/>
    <cellStyle name="Total 2 6 6 5" xfId="16612" xr:uid="{007E8BEF-8E30-4230-B893-229270609C9B}"/>
    <cellStyle name="Total 2 6 6 6" xfId="46568" xr:uid="{6F24D306-AF0F-4234-9D5C-10D4CA2E1C5D}"/>
    <cellStyle name="Total 2 6 7" xfId="9645" xr:uid="{0DA213B7-DAD4-4782-8000-C21E88EFCBD5}"/>
    <cellStyle name="Total 2 6 7 2" xfId="22583" xr:uid="{8810C042-B7A5-4BE2-AB26-E9FA59347D85}"/>
    <cellStyle name="Total 2 6 7 2 2" xfId="43849" xr:uid="{B64F0191-CEBD-4D27-9DAC-E3C5D998CE79}"/>
    <cellStyle name="Total 2 6 7 3" xfId="40501" xr:uid="{F0DB12A6-E8E1-4C3C-B7EE-22D670C0CAD8}"/>
    <cellStyle name="Total 2 6 8" xfId="17655" xr:uid="{8135C732-7488-4C07-BEFD-63CC037E640B}"/>
    <cellStyle name="Total 2 6 8 2" xfId="23297" xr:uid="{664AF22E-1B5F-4D0E-B338-23D473ED5137}"/>
    <cellStyle name="Total 2 6 8 3" xfId="42677" xr:uid="{FEC2B8FA-6871-4785-BB47-05D3D3A6FFA8}"/>
    <cellStyle name="Total 2 6 9" xfId="13774" xr:uid="{BE924F51-8D1D-4395-9C95-B61FD3D1CC68}"/>
    <cellStyle name="Total 2 6 9 2" xfId="18836" xr:uid="{2847D251-0D35-445A-852F-0E8D6CEB4658}"/>
    <cellStyle name="Total 2 7" xfId="3414" xr:uid="{E26D94DF-DFFF-4B72-BA06-8A6DFCB4325D}"/>
    <cellStyle name="Total 2 7 10" xfId="13089" xr:uid="{118F6462-A471-40DE-A4CF-82D8D90DE46C}"/>
    <cellStyle name="Total 2 7 10 2" xfId="34273" xr:uid="{69ACE34E-CA02-4816-8EFC-9C9E70256EAB}"/>
    <cellStyle name="Total 2 7 11" xfId="18181" xr:uid="{95DA1943-6F56-4051-AF62-F31FA0D10479}"/>
    <cellStyle name="Total 2 7 11 2" xfId="33983" xr:uid="{17B1C9AD-FDF1-4855-BA15-92D0273FF686}"/>
    <cellStyle name="Total 2 7 12" xfId="23917" xr:uid="{EB14E492-D795-4605-A771-ADD12E093349}"/>
    <cellStyle name="Total 2 7 13" xfId="36245" xr:uid="{23A1EAEB-BF31-4692-9BE9-C47141EEF9AD}"/>
    <cellStyle name="Total 2 7 14" xfId="39043" xr:uid="{D0B72C1E-0439-47D7-A943-255665C59C7C}"/>
    <cellStyle name="Total 2 7 2" xfId="3415" xr:uid="{E659F99B-A4B2-495F-96A9-5DCCC38C6769}"/>
    <cellStyle name="Total 2 7 2 10" xfId="18499" xr:uid="{B2C367CA-7D22-49BF-99E8-1FFA4243A37D}"/>
    <cellStyle name="Total 2 7 2 10 2" xfId="34404" xr:uid="{DA5C7F51-C5AF-4068-8D99-A49677E54616}"/>
    <cellStyle name="Total 2 7 2 11" xfId="23918" xr:uid="{5DF33899-EAF6-4051-B8DF-D083EBC6F096}"/>
    <cellStyle name="Total 2 7 2 12" xfId="39042" xr:uid="{9DA820AF-B800-46D6-8B04-68EEFB3ABDFB}"/>
    <cellStyle name="Total 2 7 2 2" xfId="5593" xr:uid="{73ECB011-5B32-4045-B59E-14E66FA37786}"/>
    <cellStyle name="Total 2 7 2 2 2" xfId="20535" xr:uid="{4F5FD154-89C5-46F0-AC86-B40AF63B25F4}"/>
    <cellStyle name="Total 2 7 2 2 2 2" xfId="31700" xr:uid="{77110F92-469A-496A-8D3F-322940CC39C9}"/>
    <cellStyle name="Total 2 7 2 2 2 3" xfId="45865" xr:uid="{201154EB-5773-4BBA-A41B-FD0FE5E4A68A}"/>
    <cellStyle name="Total 2 7 2 2 3" xfId="30138" xr:uid="{048CA864-4CE9-48C4-B3AC-ADCDE46C1994}"/>
    <cellStyle name="Total 2 7 2 2 3 2" xfId="46207" xr:uid="{42A426D7-061A-49BA-A6DC-9C850FD5FB5C}"/>
    <cellStyle name="Total 2 7 2 2 4" xfId="27196" xr:uid="{086A180D-44EC-464E-8319-CCF04A14B541}"/>
    <cellStyle name="Total 2 7 2 2 5" xfId="45385" xr:uid="{D48728CD-600A-4B07-8C73-4A9BD130BC5B}"/>
    <cellStyle name="Total 2 7 2 2 6" xfId="15003" xr:uid="{81269D40-4476-4045-A877-C7E6946F9B8D}"/>
    <cellStyle name="Total 2 7 2 3" xfId="9648" xr:uid="{65113B7F-9C61-4641-B2E1-E7E350FE1308}"/>
    <cellStyle name="Total 2 7 2 3 2" xfId="19241" xr:uid="{6D3B3524-AF2C-43FF-9A7D-B48CA3173189}"/>
    <cellStyle name="Total 2 7 2 3 2 2" xfId="44210" xr:uid="{D6C04340-8DE3-4E26-A874-7EC349472277}"/>
    <cellStyle name="Total 2 7 2 3 3" xfId="40902" xr:uid="{383E7291-3451-443B-B426-178EBA162B5B}"/>
    <cellStyle name="Total 2 7 2 4" xfId="16429" xr:uid="{21BA5D37-32AB-42B6-9AC5-1B3A3459CE12}"/>
    <cellStyle name="Total 2 7 2 4 2" xfId="21993" xr:uid="{F8CD23EB-DE4D-476B-A436-DE2EB8C2C24C}"/>
    <cellStyle name="Total 2 7 2 4 3" xfId="42680" xr:uid="{CAF92C3C-02DE-4CE9-92A4-279B4565B76E}"/>
    <cellStyle name="Total 2 7 2 5" xfId="16884" xr:uid="{D0571C1E-1A07-47C7-A2D4-73D887EEF7B1}"/>
    <cellStyle name="Total 2 7 2 5 2" xfId="22522" xr:uid="{0D7B1AC9-D855-40A2-B9D6-6EE19E57FC7C}"/>
    <cellStyle name="Total 2 7 2 6" xfId="17253" xr:uid="{1DAF9823-7971-4B5A-B9B0-6C75371AF143}"/>
    <cellStyle name="Total 2 7 2 6 2" xfId="22902" xr:uid="{2F0F3513-37D1-412F-9EC7-2B11BAC58C3B}"/>
    <cellStyle name="Total 2 7 2 7" xfId="17977" xr:uid="{F9909865-F3EA-4822-9F90-8F1D834224EC}"/>
    <cellStyle name="Total 2 7 2 7 2" xfId="23616" xr:uid="{C40E41BC-4F1B-4BD8-A59D-2C8EF73A76B1}"/>
    <cellStyle name="Total 2 7 2 8" xfId="14096" xr:uid="{676A1F9B-0C22-4E2D-9CE8-E6148E17FBF7}"/>
    <cellStyle name="Total 2 7 2 8 2" xfId="19155" xr:uid="{6CC343D8-F3F1-4362-AD7A-B70030AB6F58}"/>
    <cellStyle name="Total 2 7 2 9" xfId="13424" xr:uid="{84CDA25D-1FDC-4599-AD76-6F1E15E20C55}"/>
    <cellStyle name="Total 2 7 2 9 2" xfId="34272" xr:uid="{2BB0FF51-0D04-43B1-AF6B-88CB3ECB334F}"/>
    <cellStyle name="Total 2 7 3" xfId="5946" xr:uid="{A3AA3D4E-6759-42F6-80AD-FDA27F667543}"/>
    <cellStyle name="Total 2 7 3 2" xfId="10476" xr:uid="{765D5C33-C3B9-4AF7-B4ED-29692EC54975}"/>
    <cellStyle name="Total 2 7 3 2 2" xfId="31994" xr:uid="{B9B49039-92F1-4AB9-9BC5-E11244446999}"/>
    <cellStyle name="Total 2 7 3 2 3" xfId="26422" xr:uid="{722074C6-799A-49D0-BCA3-C958639E7ECF}"/>
    <cellStyle name="Total 2 7 3 2 4" xfId="45645" xr:uid="{3807BA66-4190-47E1-874A-B60D07870141}"/>
    <cellStyle name="Total 2 7 3 2 5" xfId="20182" xr:uid="{3A6A1B08-C95E-4500-9A7C-9FD895C4D174}"/>
    <cellStyle name="Total 2 7 3 3" xfId="29920" xr:uid="{BF591BCF-ACE1-43DF-BB79-E095F4D0B5A2}"/>
    <cellStyle name="Total 2 7 3 3 2" xfId="45995" xr:uid="{AF047891-5D31-41FB-A22C-50985A92BB79}"/>
    <cellStyle name="Total 2 7 3 4" xfId="24302" xr:uid="{BB5C4551-A572-45A0-A749-9EB59C32E3E8}"/>
    <cellStyle name="Total 2 7 3 5" xfId="45263" xr:uid="{B4F27BC6-5B84-4F2E-B0E0-FC16AE8922BE}"/>
    <cellStyle name="Total 2 7 3 6" xfId="14852" xr:uid="{B0A24E15-4BB9-47F3-9045-48723FF568DF}"/>
    <cellStyle name="Total 2 7 3 7" xfId="47043" xr:uid="{4AD30883-82D4-45C0-8913-DD22F5A8AEBF}"/>
    <cellStyle name="Total 2 7 4" xfId="7999" xr:uid="{47B8920F-5BC2-47A4-923A-38C3AD735C61}"/>
    <cellStyle name="Total 2 7 4 10" xfId="14939" xr:uid="{25F4F899-8ECE-4D36-9CB1-02F6ACCEEC26}"/>
    <cellStyle name="Total 2 7 4 2" xfId="5180" xr:uid="{29164D9F-4923-4FA1-B328-24323BE02A90}"/>
    <cellStyle name="Total 2 7 4 2 2" xfId="34760" xr:uid="{D46120E7-CEDB-4E9E-BB33-1D4D0844691A}"/>
    <cellStyle name="Total 2 7 4 2 3" xfId="34120" xr:uid="{F21B4DBF-479C-478D-BCE2-E15384D11D2B}"/>
    <cellStyle name="Total 2 7 4 2 4" xfId="35743" xr:uid="{0257841A-7F21-46F9-9BFE-F7B1101B488B}"/>
    <cellStyle name="Total 2 7 4 2 5" xfId="31539" xr:uid="{91F3C2F3-BC52-4D89-9A73-DB665F1C1D99}"/>
    <cellStyle name="Total 2 7 4 2 6" xfId="39939" xr:uid="{FF9787A8-AA08-4050-8F76-E799ABB95F3D}"/>
    <cellStyle name="Total 2 7 4 2 7" xfId="20385" xr:uid="{41056417-7533-495A-BEBF-D93F603FF423}"/>
    <cellStyle name="Total 2 7 4 3" xfId="33018" xr:uid="{C0135276-04C7-4B9C-AF4A-58DE1DE9DAB8}"/>
    <cellStyle name="Total 2 7 4 4" xfId="35356" xr:uid="{124A44FF-3A48-4241-AC67-CA7B88A2B6D2}"/>
    <cellStyle name="Total 2 7 4 5" xfId="33812" xr:uid="{BAC22CFC-DC50-4A6F-B937-0235428F197F}"/>
    <cellStyle name="Total 2 7 4 6" xfId="33803" xr:uid="{F7C53BFA-054A-4089-BB19-0145649BB65A}"/>
    <cellStyle name="Total 2 7 4 7" xfId="30007" xr:uid="{C3235EE9-65CD-4515-88AE-0244208D26A5}"/>
    <cellStyle name="Total 2 7 4 8" xfId="25309" xr:uid="{DA8A3EEF-6E7F-42F8-95EF-208A9D2A5A8A}"/>
    <cellStyle name="Total 2 7 4 9" xfId="39751" xr:uid="{87B043BA-3E40-4FA6-931F-41FDEB3CC322}"/>
    <cellStyle name="Total 2 7 5" xfId="5595" xr:uid="{85824D88-458A-4C8A-9D50-889FBA3A3A93}"/>
    <cellStyle name="Total 2 7 5 2" xfId="20702" xr:uid="{CAFCED31-D8EF-4DEE-A8E0-0E2FEEA85863}"/>
    <cellStyle name="Total 2 7 5 2 2" xfId="31702" xr:uid="{B0E8BD95-602D-4005-B12A-E74F3C2FB7B5}"/>
    <cellStyle name="Total 2 7 5 3" xfId="30223" xr:uid="{E1C027A5-389D-43AF-8239-2C3856C16CD1}"/>
    <cellStyle name="Total 2 7 5 4" xfId="27195" xr:uid="{2738A493-E08E-4019-9DED-6E5D915CF477}"/>
    <cellStyle name="Total 2 7 5 5" xfId="15142" xr:uid="{76463EA7-122E-448E-8A21-6E5C75A6683C}"/>
    <cellStyle name="Total 2 7 6" xfId="4790" xr:uid="{B4A3B1DF-49E3-41A0-BA89-D9943605ADEB}"/>
    <cellStyle name="Total 2 7 6 2" xfId="9993" xr:uid="{322E8B76-BE6B-4811-BA1E-AC8D63A5E1EA}"/>
    <cellStyle name="Total 2 7 6 2 2" xfId="31316" xr:uid="{617240D7-B942-4F86-930B-29B65F5B772C}"/>
    <cellStyle name="Total 2 7 6 2 3" xfId="44209" xr:uid="{7EAD68AE-360F-496A-85B0-8DEA3C546E94}"/>
    <cellStyle name="Total 2 7 6 2 4" xfId="22206" xr:uid="{C7F760FC-09F4-494A-AAC9-7EA75EB05B9F}"/>
    <cellStyle name="Total 2 7 6 3" xfId="30658" xr:uid="{5C97EA1D-C07C-46E2-A79E-1F8E3D44E129}"/>
    <cellStyle name="Total 2 7 6 4" xfId="40901" xr:uid="{49399652-CAEC-4D21-A487-5579449BDAEC}"/>
    <cellStyle name="Total 2 7 6 5" xfId="16613" xr:uid="{943A87E6-1926-499B-919C-980F2DA6B51F}"/>
    <cellStyle name="Total 2 7 6 6" xfId="46569" xr:uid="{7226EAE8-9A4A-4C20-BA94-F428E422DD19}"/>
    <cellStyle name="Total 2 7 7" xfId="9647" xr:uid="{F596F870-3618-4078-9768-C321518AD29C}"/>
    <cellStyle name="Total 2 7 7 2" xfId="22584" xr:uid="{A22462D3-B18D-4AA1-AF9E-919B9F0D1DFA}"/>
    <cellStyle name="Total 2 7 7 2 2" xfId="43841" xr:uid="{68B8A0B9-3619-4CD5-8ECD-E1F8777EE9A7}"/>
    <cellStyle name="Total 2 7 7 3" xfId="40488" xr:uid="{7B2A71DE-5213-4FA8-B86E-458B0A6F1602}"/>
    <cellStyle name="Total 2 7 8" xfId="17656" xr:uid="{B61F07C6-7A44-44D7-97B5-FD21E467623E}"/>
    <cellStyle name="Total 2 7 8 2" xfId="23298" xr:uid="{47BEE52C-454D-4858-991C-F21F1291C62A}"/>
    <cellStyle name="Total 2 7 8 3" xfId="42679" xr:uid="{EDBD96BC-A669-4EC1-9011-81B9D4355130}"/>
    <cellStyle name="Total 2 7 9" xfId="13775" xr:uid="{FB183253-1290-40BF-86A5-EFF334548BD8}"/>
    <cellStyle name="Total 2 7 9 2" xfId="18837" xr:uid="{DB733C9A-BAF0-4C56-9773-C9513F6FA5BC}"/>
    <cellStyle name="Total 2 8" xfId="3416" xr:uid="{4CC3B619-05B5-4A93-9680-ABAE26727D64}"/>
    <cellStyle name="Total 2 8 10" xfId="13090" xr:uid="{736156A1-E5C6-4DD7-9B40-5DEA9D3CE707}"/>
    <cellStyle name="Total 2 8 10 2" xfId="34271" xr:uid="{C6397B3F-0B72-4E48-9242-BCD175AB41F2}"/>
    <cellStyle name="Total 2 8 11" xfId="18182" xr:uid="{707AB6F0-574E-4011-80A2-FC489AB0089A}"/>
    <cellStyle name="Total 2 8 11 2" xfId="34087" xr:uid="{55D775E5-16FA-453F-9AEF-9B7A4502ACE3}"/>
    <cellStyle name="Total 2 8 12" xfId="23919" xr:uid="{99CB54EA-167A-48FC-907B-9C9937BCB330}"/>
    <cellStyle name="Total 2 8 13" xfId="36246" xr:uid="{F99DFF7E-4766-455A-8ED7-CBA091245B83}"/>
    <cellStyle name="Total 2 8 14" xfId="39041" xr:uid="{CFA0A55C-14E3-476B-A2E7-88C188591DA6}"/>
    <cellStyle name="Total 2 8 2" xfId="3417" xr:uid="{AE628FD2-DA35-457E-8A56-189FB6F06364}"/>
    <cellStyle name="Total 2 8 2 10" xfId="18500" xr:uid="{1888B6F7-7B8B-4BA7-82C7-C5855659E510}"/>
    <cellStyle name="Total 2 8 2 10 2" xfId="35691" xr:uid="{E4D801FA-971C-4AB8-A191-3B32497C7D2C}"/>
    <cellStyle name="Total 2 8 2 11" xfId="23920" xr:uid="{CC595912-AD20-478F-A65E-9DE8BA35AC55}"/>
    <cellStyle name="Total 2 8 2 12" xfId="39040" xr:uid="{27A253DB-0B66-400C-B8BB-F1E3CE93516B}"/>
    <cellStyle name="Total 2 8 2 2" xfId="5596" xr:uid="{AFA6A042-558E-4D04-9526-F490A1804DCC}"/>
    <cellStyle name="Total 2 8 2 2 2" xfId="20536" xr:uid="{8A35E029-C836-42B6-81D1-816CFF164BE0}"/>
    <cellStyle name="Total 2 8 2 2 2 2" xfId="31703" xr:uid="{118C2FA7-7C6E-4827-96D8-71B5B4421622}"/>
    <cellStyle name="Total 2 8 2 2 2 3" xfId="45866" xr:uid="{0D21E01C-4CE6-4CD5-8AE0-E9006AC95D05}"/>
    <cellStyle name="Total 2 8 2 2 3" xfId="30139" xr:uid="{BAEB22BB-3A8F-42C0-ADA7-F0AAA9EC20FB}"/>
    <cellStyle name="Total 2 8 2 2 3 2" xfId="46208" xr:uid="{305C3DC3-4789-4312-9B87-13111DAAF56A}"/>
    <cellStyle name="Total 2 8 2 2 4" xfId="27198" xr:uid="{9AA994EF-0D95-46A5-A8F3-733907990645}"/>
    <cellStyle name="Total 2 8 2 2 5" xfId="45386" xr:uid="{86AFF80C-7A6E-49D7-ACB7-51F18F87482C}"/>
    <cellStyle name="Total 2 8 2 2 6" xfId="15004" xr:uid="{6C3A6E95-82D1-4E51-BB7A-74C274AFA567}"/>
    <cellStyle name="Total 2 8 2 3" xfId="9650" xr:uid="{54374205-0C2E-4681-B364-2D252C334F65}"/>
    <cellStyle name="Total 2 8 2 3 2" xfId="19230" xr:uid="{0C3AF2EB-ADD9-40B9-8E59-EC2A7A2D8882}"/>
    <cellStyle name="Total 2 8 2 3 2 2" xfId="44872" xr:uid="{0DE0D912-1AEF-4944-B454-5088F98FAE11}"/>
    <cellStyle name="Total 2 8 2 3 3" xfId="41536" xr:uid="{DD2AC0C0-F76A-4848-ADEE-F9E2F9153873}"/>
    <cellStyle name="Total 2 8 2 4" xfId="16430" xr:uid="{9D53E25E-AD28-4D15-BB52-0CB01AEB4C23}"/>
    <cellStyle name="Total 2 8 2 4 2" xfId="21994" xr:uid="{3D312F39-EC79-4B9A-8BEC-9A473DFEDB55}"/>
    <cellStyle name="Total 2 8 2 4 3" xfId="42682" xr:uid="{25AE8790-B7BF-4A08-B253-837CAF498C9C}"/>
    <cellStyle name="Total 2 8 2 5" xfId="16885" xr:uid="{0D866FFD-DBCE-45AD-A8B9-3DC0C1AFB921}"/>
    <cellStyle name="Total 2 8 2 5 2" xfId="22523" xr:uid="{E2C36BFC-43CA-4731-B854-9F8FC1914223}"/>
    <cellStyle name="Total 2 8 2 6" xfId="17254" xr:uid="{178BB7DB-2D20-4CB4-8027-ACE5D7843AD3}"/>
    <cellStyle name="Total 2 8 2 6 2" xfId="22903" xr:uid="{8C5FF73B-6737-400B-9FA1-D36C91AAEE08}"/>
    <cellStyle name="Total 2 8 2 7" xfId="17978" xr:uid="{38541BB9-A144-4884-871E-A8A619AF790D}"/>
    <cellStyle name="Total 2 8 2 7 2" xfId="23617" xr:uid="{04C2E3B0-5444-4D1F-A182-A763FE46401F}"/>
    <cellStyle name="Total 2 8 2 8" xfId="14097" xr:uid="{D8666ED2-2616-432D-9C0A-258898115851}"/>
    <cellStyle name="Total 2 8 2 8 2" xfId="19156" xr:uid="{67875625-F787-4981-B747-96C911B0EACE}"/>
    <cellStyle name="Total 2 8 2 9" xfId="13425" xr:uid="{A043D767-BB84-40E2-844F-49ED08368E49}"/>
    <cellStyle name="Total 2 8 2 9 2" xfId="34270" xr:uid="{6D50969B-6C58-4C7D-8313-0E905964B7EE}"/>
    <cellStyle name="Total 2 8 3" xfId="5947" xr:uid="{1F509C7F-9B85-48E5-B994-0603D78E3E1E}"/>
    <cellStyle name="Total 2 8 3 2" xfId="10477" xr:uid="{49A9152C-DD86-4139-A9AC-642E5E85D9A7}"/>
    <cellStyle name="Total 2 8 3 2 2" xfId="31995" xr:uid="{77B3908C-50C1-444D-934F-3E3B18C67F1B}"/>
    <cellStyle name="Total 2 8 3 2 3" xfId="26423" xr:uid="{03D18780-C730-4EBB-8A0F-8F8E928709CE}"/>
    <cellStyle name="Total 2 8 3 2 4" xfId="45646" xr:uid="{E2073029-D113-4DC7-B43B-C559B41F52B5}"/>
    <cellStyle name="Total 2 8 3 2 5" xfId="20183" xr:uid="{FE46532C-CA91-441A-8342-0D7224E42C54}"/>
    <cellStyle name="Total 2 8 3 3" xfId="29921" xr:uid="{C852611D-6D94-488C-B587-8EE1DAC3C108}"/>
    <cellStyle name="Total 2 8 3 3 2" xfId="45996" xr:uid="{2B453459-3B5A-4B52-8919-6248BBE75DB5}"/>
    <cellStyle name="Total 2 8 3 4" xfId="24303" xr:uid="{56168150-FFFF-4FED-8FFE-90518E67D229}"/>
    <cellStyle name="Total 2 8 3 5" xfId="45264" xr:uid="{4028A8B8-14E0-49C8-9DF2-59C263D27465}"/>
    <cellStyle name="Total 2 8 3 6" xfId="14853" xr:uid="{A2A460D8-31D1-4E26-BEAC-86EBD739E37F}"/>
    <cellStyle name="Total 2 8 3 7" xfId="47044" xr:uid="{1E126D0E-19AB-477D-A53C-77A9176BD153}"/>
    <cellStyle name="Total 2 8 4" xfId="8000" xr:uid="{A902B0B4-C782-436C-917C-E61B88EFB389}"/>
    <cellStyle name="Total 2 8 4 10" xfId="14566" xr:uid="{00F1647B-9940-4427-AEF8-C4F4AF65C3A5}"/>
    <cellStyle name="Total 2 8 4 2" xfId="5181" xr:uid="{D7336BF0-F6E2-4297-9776-BF5961AC602A}"/>
    <cellStyle name="Total 2 8 4 2 2" xfId="34761" xr:uid="{322932B9-DCD3-4762-A2BF-8F6551B1D7E6}"/>
    <cellStyle name="Total 2 8 4 2 3" xfId="35279" xr:uid="{2A7E0425-93D0-4132-AAF0-0471E8FC78F9}"/>
    <cellStyle name="Total 2 8 4 2 4" xfId="35557" xr:uid="{A1D25368-01A4-474C-AD2F-BA3F518144FD}"/>
    <cellStyle name="Total 2 8 4 2 5" xfId="31540" xr:uid="{600289F6-7A46-45B1-9AB7-AF2D3382A7D9}"/>
    <cellStyle name="Total 2 8 4 2 6" xfId="39940" xr:uid="{255202CE-498E-47BE-9650-E95679B166CD}"/>
    <cellStyle name="Total 2 8 4 2 7" xfId="19755" xr:uid="{404DD299-44BA-4C71-95C7-C85CA7AFDA3E}"/>
    <cellStyle name="Total 2 8 4 3" xfId="33019" xr:uid="{570E228E-5E05-4B0A-B9EC-86108B1EF28A}"/>
    <cellStyle name="Total 2 8 4 4" xfId="35357" xr:uid="{68C3DD7B-3561-470E-99B1-C22D51E57E61}"/>
    <cellStyle name="Total 2 8 4 5" xfId="34394" xr:uid="{745A57C6-2DF0-4957-9243-0FBAED065FB9}"/>
    <cellStyle name="Total 2 8 4 6" xfId="34137" xr:uid="{1A2C8FCC-236D-4A95-A4E5-F82293B112BD}"/>
    <cellStyle name="Total 2 8 4 7" xfId="29706" xr:uid="{E1E9F28C-F33C-44C5-8225-0E8F8A788231}"/>
    <cellStyle name="Total 2 8 4 8" xfId="25310" xr:uid="{394DD404-47A5-47C3-B075-63643A7387CD}"/>
    <cellStyle name="Total 2 8 4 9" xfId="39752" xr:uid="{4DA2400F-12A6-4428-A707-AA413F6E6D84}"/>
    <cellStyle name="Total 2 8 5" xfId="5385" xr:uid="{DB568ADC-215D-4F3E-A007-4C9C8AF434C2}"/>
    <cellStyle name="Total 2 8 5 2" xfId="20701" xr:uid="{21BB8E8D-C7CA-4D96-9357-4FABC2603D15}"/>
    <cellStyle name="Total 2 8 5 2 2" xfId="31623" xr:uid="{3428DA86-194F-4760-875B-943D777A5CB0}"/>
    <cellStyle name="Total 2 8 5 3" xfId="30222" xr:uid="{93C23D84-D65E-48F8-A295-6427697E1CAF}"/>
    <cellStyle name="Total 2 8 5 4" xfId="27197" xr:uid="{3FB433A7-DE6E-434C-958E-0E5820256458}"/>
    <cellStyle name="Total 2 8 5 5" xfId="15141" xr:uid="{93C5C5EE-49A3-4D54-AD6F-510AE9C4DC0F}"/>
    <cellStyle name="Total 2 8 6" xfId="4791" xr:uid="{9F0D4D58-9554-4FAC-99EC-F101EEFBC44E}"/>
    <cellStyle name="Total 2 8 6 2" xfId="9994" xr:uid="{B91815D9-0103-4405-A8C1-AAC9259D796D}"/>
    <cellStyle name="Total 2 8 6 2 2" xfId="31317" xr:uid="{59D18F50-44AB-459F-8A8E-FDECD8BFC14F}"/>
    <cellStyle name="Total 2 8 6 2 3" xfId="44738" xr:uid="{D7AB3961-0656-4257-9BAC-DA712EC956C0}"/>
    <cellStyle name="Total 2 8 6 2 4" xfId="22207" xr:uid="{D9DEA9A3-6E67-4C0B-AEDE-018489BCA343}"/>
    <cellStyle name="Total 2 8 6 3" xfId="30659" xr:uid="{E6F82591-E0ED-487F-9453-948D02F93CEC}"/>
    <cellStyle name="Total 2 8 6 4" xfId="41410" xr:uid="{A658FF63-87A4-4C68-B485-592AF25A988B}"/>
    <cellStyle name="Total 2 8 6 5" xfId="16614" xr:uid="{E34A8CFD-7489-4BD8-AEE9-06A72902DE6B}"/>
    <cellStyle name="Total 2 8 6 6" xfId="46570" xr:uid="{456EF184-75D8-4F6A-9BF1-86A0BE849B57}"/>
    <cellStyle name="Total 2 8 7" xfId="9649" xr:uid="{527E9DFD-39C3-404B-930D-B4ABCFF8F7C8}"/>
    <cellStyle name="Total 2 8 7 2" xfId="22585" xr:uid="{1963497C-2D3D-4490-8B8A-AB3D3B85B50A}"/>
    <cellStyle name="Total 2 8 7 2 2" xfId="43833" xr:uid="{658FC6E6-3227-4E60-9DAE-A271BE2D1399}"/>
    <cellStyle name="Total 2 8 7 3" xfId="40475" xr:uid="{38068804-82F4-429F-B2E3-B105D3B0D815}"/>
    <cellStyle name="Total 2 8 8" xfId="17657" xr:uid="{9642F923-56EC-4AFD-8458-09D99BD06C86}"/>
    <cellStyle name="Total 2 8 8 2" xfId="23299" xr:uid="{D6E8383C-7A07-4EB3-9008-31BAA6EBF2A6}"/>
    <cellStyle name="Total 2 8 8 3" xfId="42681" xr:uid="{CD835926-5DCD-4196-A18D-6A3C6192D2E9}"/>
    <cellStyle name="Total 2 8 9" xfId="13776" xr:uid="{3BF97DAE-FC8D-4AF6-9060-F5F228EFE3D6}"/>
    <cellStyle name="Total 2 8 9 2" xfId="18838" xr:uid="{72D1F285-3A51-4AE0-ADBC-800F842FDE88}"/>
    <cellStyle name="Total 2 9" xfId="3418" xr:uid="{BEF0BC80-F987-450C-8065-67C1C01F8FBC}"/>
    <cellStyle name="Total 2 9 10" xfId="13091" xr:uid="{CF5EE20C-2D6F-45EB-83C1-64F40A1511DC}"/>
    <cellStyle name="Total 2 9 10 2" xfId="34604" xr:uid="{AB153C4D-3576-4D91-A8E4-65CCEFE209D4}"/>
    <cellStyle name="Total 2 9 11" xfId="18183" xr:uid="{DBDA8598-D551-46B4-ACA5-279690DEC4B0}"/>
    <cellStyle name="Total 2 9 11 2" xfId="35277" xr:uid="{16EA418E-436D-424C-BAB0-1BB8EE517134}"/>
    <cellStyle name="Total 2 9 12" xfId="23921" xr:uid="{83EB1C79-C96C-4764-BD9A-B940F2FA37B6}"/>
    <cellStyle name="Total 2 9 13" xfId="36247" xr:uid="{4C27FDA8-0FDB-48A8-8E76-EA98915F509C}"/>
    <cellStyle name="Total 2 9 14" xfId="39039" xr:uid="{8A86871C-B735-400F-B8C1-0032286518DE}"/>
    <cellStyle name="Total 2 9 2" xfId="3419" xr:uid="{05597907-BA2A-44F9-94DE-32F73C30CC13}"/>
    <cellStyle name="Total 2 9 2 10" xfId="18501" xr:uid="{C772A107-085F-4705-903D-810B06307938}"/>
    <cellStyle name="Total 2 9 2 10 2" xfId="34038" xr:uid="{C1053693-C0D5-4145-A269-7BC414CEA1EF}"/>
    <cellStyle name="Total 2 9 2 11" xfId="23922" xr:uid="{4E747B77-2DCB-4DEE-ABFE-297FB75306DB}"/>
    <cellStyle name="Total 2 9 2 12" xfId="39038" xr:uid="{1AC9D4AC-D7E3-48D8-B7BF-C58A84A7E43C}"/>
    <cellStyle name="Total 2 9 2 2" xfId="5597" xr:uid="{F9C19875-E1B3-49D9-9978-BC624ED09208}"/>
    <cellStyle name="Total 2 9 2 2 2" xfId="20537" xr:uid="{69471EDD-52E6-45FB-828D-FB498FBA6F04}"/>
    <cellStyle name="Total 2 9 2 2 2 2" xfId="31704" xr:uid="{23DD8100-0367-4D10-9ACC-438B9DE69E49}"/>
    <cellStyle name="Total 2 9 2 2 2 3" xfId="45867" xr:uid="{019FB324-7FC2-44A7-94E4-C0C98B9B2700}"/>
    <cellStyle name="Total 2 9 2 2 3" xfId="30140" xr:uid="{49E26DC7-9D01-4C9F-A9FF-1FC66FED2985}"/>
    <cellStyle name="Total 2 9 2 2 3 2" xfId="46209" xr:uid="{A04B791D-C51E-4C82-82FE-439E2E592308}"/>
    <cellStyle name="Total 2 9 2 2 4" xfId="27200" xr:uid="{4BC1AEF6-2FFB-45EE-9ACE-133A7F61A774}"/>
    <cellStyle name="Total 2 9 2 2 5" xfId="45387" xr:uid="{F5FA3D8A-FD24-4865-92EA-3686179E4DA5}"/>
    <cellStyle name="Total 2 9 2 2 6" xfId="15005" xr:uid="{ACC790DC-C660-4AF6-AB65-0B653D03BE0C}"/>
    <cellStyle name="Total 2 9 2 3" xfId="9652" xr:uid="{E86C5AC5-5682-45CE-AE17-A39896D2ED84}"/>
    <cellStyle name="Total 2 9 2 3 2" xfId="19231" xr:uid="{260CBC15-2B25-445A-97F9-BB7E16294E98}"/>
    <cellStyle name="Total 2 9 2 3 2 2" xfId="45119" xr:uid="{A1BD0298-92C1-467B-ABB7-629B5FCB31C7}"/>
    <cellStyle name="Total 2 9 2 3 3" xfId="41787" xr:uid="{D0C22379-AE5E-48D5-8D62-5D3BFE46CDF0}"/>
    <cellStyle name="Total 2 9 2 4" xfId="16431" xr:uid="{5EB8BC56-3794-4C45-B27E-793A3B28CDF3}"/>
    <cellStyle name="Total 2 9 2 4 2" xfId="21995" xr:uid="{E6E318A7-C161-4A74-9971-C58429680E84}"/>
    <cellStyle name="Total 2 9 2 4 3" xfId="42684" xr:uid="{85CBCC7C-BEDC-49CC-AE33-F064C0554E94}"/>
    <cellStyle name="Total 2 9 2 5" xfId="16886" xr:uid="{0BE8187B-9A36-4340-8AC3-446B515E39DC}"/>
    <cellStyle name="Total 2 9 2 5 2" xfId="22524" xr:uid="{128BDBD1-C95A-4907-889A-93CC7290ACF8}"/>
    <cellStyle name="Total 2 9 2 6" xfId="17255" xr:uid="{87D19990-AC36-41AB-916A-B28D7101E27F}"/>
    <cellStyle name="Total 2 9 2 6 2" xfId="22904" xr:uid="{D9CA3E09-AABE-409C-BBC8-5D846E58B7FB}"/>
    <cellStyle name="Total 2 9 2 7" xfId="17979" xr:uid="{AB08F191-A7DB-4476-9C98-00A0BAFA6EDB}"/>
    <cellStyle name="Total 2 9 2 7 2" xfId="23618" xr:uid="{5FCDAAB3-0341-4A5B-8C0D-6CEE2F11A7FF}"/>
    <cellStyle name="Total 2 9 2 8" xfId="14098" xr:uid="{A8B61C11-679A-440F-B9C8-3E0A1EA9FD3D}"/>
    <cellStyle name="Total 2 9 2 8 2" xfId="19157" xr:uid="{E999B072-5E56-4EE4-89A6-4BF2F70A6714}"/>
    <cellStyle name="Total 2 9 2 9" xfId="13426" xr:uid="{B4B2AA7E-DBBC-4426-BE9D-0C195B21D856}"/>
    <cellStyle name="Total 2 9 2 9 2" xfId="34603" xr:uid="{BBAD9E39-EAFE-4731-A688-E23399CFFB3D}"/>
    <cellStyle name="Total 2 9 3" xfId="5948" xr:uid="{D4BAD642-6B0E-4906-89FB-6B60DCA4D23B}"/>
    <cellStyle name="Total 2 9 3 2" xfId="10478" xr:uid="{2CB25369-9647-4A98-BAD5-6C9BA66EC859}"/>
    <cellStyle name="Total 2 9 3 2 2" xfId="31996" xr:uid="{C1F493CA-31B9-4218-A85F-368B46F03BF4}"/>
    <cellStyle name="Total 2 9 3 2 3" xfId="26424" xr:uid="{F2986BA3-23CB-47CE-B4AC-82050AE524A6}"/>
    <cellStyle name="Total 2 9 3 2 4" xfId="45647" xr:uid="{11171ECD-11AB-46C6-92C5-BEACFE357930}"/>
    <cellStyle name="Total 2 9 3 2 5" xfId="20184" xr:uid="{A6D31303-429E-486C-B34A-559F1374369E}"/>
    <cellStyle name="Total 2 9 3 3" xfId="29922" xr:uid="{5FB4BC54-0739-42B2-A32C-6199D9A553AD}"/>
    <cellStyle name="Total 2 9 3 3 2" xfId="45997" xr:uid="{CD4D418A-0281-4B8D-B0C8-DD829D70F6C1}"/>
    <cellStyle name="Total 2 9 3 4" xfId="24304" xr:uid="{FDB11A71-1970-4CFD-B9F3-429A6A0BB12F}"/>
    <cellStyle name="Total 2 9 3 5" xfId="45265" xr:uid="{5FE8141B-4DA4-4399-ADD1-5211057D8EEA}"/>
    <cellStyle name="Total 2 9 3 6" xfId="14854" xr:uid="{0ECA1757-0979-458C-AD46-A964F6E8E936}"/>
    <cellStyle name="Total 2 9 3 7" xfId="47045" xr:uid="{F34CD96C-243D-4FEB-96FC-4A4B56CAC804}"/>
    <cellStyle name="Total 2 9 4" xfId="8001" xr:uid="{3639CA19-BD7B-4962-890D-4B59AF7FCB86}"/>
    <cellStyle name="Total 2 9 4 10" xfId="14940" xr:uid="{50F90F67-6CEF-4F3B-8783-E82DE078AF0C}"/>
    <cellStyle name="Total 2 9 4 2" xfId="5182" xr:uid="{DE1CA9DF-1551-45BB-BF06-1CFFF3076A7E}"/>
    <cellStyle name="Total 2 9 4 2 2" xfId="34762" xr:uid="{DE8B5469-C9B7-471C-AF01-0485F535E289}"/>
    <cellStyle name="Total 2 9 4 2 3" xfId="34119" xr:uid="{1AC35514-61B8-4F2F-B075-7A197E211AC0}"/>
    <cellStyle name="Total 2 9 4 2 4" xfId="33982" xr:uid="{9B7466F7-F74C-46D2-9414-4D479BBB9F74}"/>
    <cellStyle name="Total 2 9 4 2 5" xfId="31541" xr:uid="{548502ED-3351-4DD2-AC3A-5336BEF0B21F}"/>
    <cellStyle name="Total 2 9 4 2 6" xfId="39941" xr:uid="{8C6B3680-D750-411B-8AC4-508AD182AB1F}"/>
    <cellStyle name="Total 2 9 4 2 7" xfId="20386" xr:uid="{3DDCE0BC-23E0-46DD-96E0-2606AA053209}"/>
    <cellStyle name="Total 2 9 4 3" xfId="33020" xr:uid="{BEBFFF8F-271E-45E4-8A74-C7D838EED8D9}"/>
    <cellStyle name="Total 2 9 4 4" xfId="35358" xr:uid="{13ADB15D-30E6-4910-AEB9-39FEF57A204C}"/>
    <cellStyle name="Total 2 9 4 5" xfId="33811" xr:uid="{1638790B-12FF-49C7-A098-FD90ECB70E76}"/>
    <cellStyle name="Total 2 9 4 6" xfId="34388" xr:uid="{651B3352-0B7C-4553-90FE-09B947D62F7F}"/>
    <cellStyle name="Total 2 9 4 7" xfId="30008" xr:uid="{DF48D7EB-EAA4-46B7-96C8-589AC0CEE8D5}"/>
    <cellStyle name="Total 2 9 4 8" xfId="25311" xr:uid="{13D034F0-F6C6-461B-9795-6880FDDD6AB0}"/>
    <cellStyle name="Total 2 9 4 9" xfId="39753" xr:uid="{76605B03-6E8C-4BCC-B10B-0AEE943F2415}"/>
    <cellStyle name="Total 2 9 5" xfId="5386" xr:uid="{E5165DD6-E142-4B4F-9FFB-C22D0C23DA97}"/>
    <cellStyle name="Total 2 9 5 2" xfId="20700" xr:uid="{07709C80-AF50-4043-AFBF-7FE7FDC29EE8}"/>
    <cellStyle name="Total 2 9 5 2 2" xfId="31624" xr:uid="{3D558C46-3860-4DD3-A7AA-63C8F5ECEBC6}"/>
    <cellStyle name="Total 2 9 5 3" xfId="30221" xr:uid="{F3BCF20A-48DA-4758-889F-C2E2C8350F50}"/>
    <cellStyle name="Total 2 9 5 4" xfId="27199" xr:uid="{1A238C14-4F6E-40A3-ABF1-D5743146FE94}"/>
    <cellStyle name="Total 2 9 5 5" xfId="15140" xr:uid="{A58EA1CA-1CDA-4D76-B1FE-1041D6953456}"/>
    <cellStyle name="Total 2 9 6" xfId="4792" xr:uid="{B5B65EEB-BB49-4B6E-A0C3-868EDBBA3D70}"/>
    <cellStyle name="Total 2 9 6 2" xfId="9995" xr:uid="{24CEE549-E324-4560-A5F7-9A96E98D2264}"/>
    <cellStyle name="Total 2 9 6 2 2" xfId="31318" xr:uid="{8832E3FC-922B-4472-9BE6-157B4101A833}"/>
    <cellStyle name="Total 2 9 6 2 3" xfId="45107" xr:uid="{67FAD0F9-066D-41E2-B715-E4E23DAE7EE6}"/>
    <cellStyle name="Total 2 9 6 2 4" xfId="22208" xr:uid="{05CB712E-5969-4438-92A0-0E42441B4B76}"/>
    <cellStyle name="Total 2 9 6 3" xfId="30660" xr:uid="{7D28978C-F191-4D37-9B9A-36136F0BD404}"/>
    <cellStyle name="Total 2 9 6 4" xfId="41775" xr:uid="{17FE5A38-40A0-4381-947B-D34B14A34E8D}"/>
    <cellStyle name="Total 2 9 6 5" xfId="16615" xr:uid="{ABFAF024-1F9C-47CF-BA58-F5F7A0E7499A}"/>
    <cellStyle name="Total 2 9 6 6" xfId="46571" xr:uid="{B4334BAA-5286-4B11-854B-7C130532FACD}"/>
    <cellStyle name="Total 2 9 7" xfId="9651" xr:uid="{E0D620B0-B5DE-4526-A530-A82CE12E1DF7}"/>
    <cellStyle name="Total 2 9 7 2" xfId="22586" xr:uid="{B151760D-5FA2-4C38-8005-F1A6D4FAC145}"/>
    <cellStyle name="Total 2 9 7 2 2" xfId="43621" xr:uid="{A582AA2A-F560-4C15-B309-49F1CF514020}"/>
    <cellStyle name="Total 2 9 7 3" xfId="40150" xr:uid="{D2EE762A-73D9-49C6-83B3-F0273F9815BD}"/>
    <cellStyle name="Total 2 9 8" xfId="17658" xr:uid="{27A79768-BD44-4748-9B5E-4BE76D95F4AB}"/>
    <cellStyle name="Total 2 9 8 2" xfId="23300" xr:uid="{3618C473-01CC-4A93-9745-49755F8A88D7}"/>
    <cellStyle name="Total 2 9 8 3" xfId="42683" xr:uid="{AA805E67-0F9D-4D1A-B668-FE90E9110044}"/>
    <cellStyle name="Total 2 9 9" xfId="13777" xr:uid="{F56BB50B-5553-4208-9F7F-084D2AD63CC8}"/>
    <cellStyle name="Total 2 9 9 2" xfId="18839" xr:uid="{E33B9ADF-5C37-481C-9162-770AB466C0C2}"/>
    <cellStyle name="Total 20" xfId="38881" xr:uid="{9E31D788-20D2-4044-BCC5-1CA071A04DE5}"/>
    <cellStyle name="Total 21" xfId="38882" xr:uid="{B5B01886-F7C2-4214-8A8D-7560EE97FC07}"/>
    <cellStyle name="Total 22" xfId="38883" xr:uid="{93D09998-D9EF-4F10-BAFB-535F92908DB3}"/>
    <cellStyle name="Total 23" xfId="38884" xr:uid="{2C1D7A52-55F7-4C72-A39C-B2F4D46A196C}"/>
    <cellStyle name="Total 24" xfId="38885" xr:uid="{B68E7D56-2225-40C1-80A7-AC914701BAA7}"/>
    <cellStyle name="Total 25" xfId="38886" xr:uid="{11A029DB-FD41-4D90-A65F-ACDAC85A87C9}"/>
    <cellStyle name="Total 26" xfId="38887" xr:uid="{C99D5DCA-A80D-401F-8175-5E9E349A59A5}"/>
    <cellStyle name="Total 27" xfId="38888" xr:uid="{EED12B39-BA4B-4256-A0B3-02151F0B6BA1}"/>
    <cellStyle name="Total 28" xfId="38889" xr:uid="{EE853437-3855-41DB-AD50-84B2CC137840}"/>
    <cellStyle name="Total 29" xfId="38890" xr:uid="{BC25978B-CB26-4857-B5DD-125EB644BED7}"/>
    <cellStyle name="Total 3" xfId="3420" xr:uid="{D0202BB2-DAA0-47E0-A2D1-087E6057B900}"/>
    <cellStyle name="Total 3 10" xfId="3421" xr:uid="{712AD0FD-A8C8-48E2-92AA-119D02A79129}"/>
    <cellStyle name="Total 3 10 10" xfId="13093" xr:uid="{3C6827E9-937E-4819-B6C1-CE17736C547D}"/>
    <cellStyle name="Total 3 10 10 2" xfId="34268" xr:uid="{B9DE5ABE-47DC-4299-BB1F-54D562269FD5}"/>
    <cellStyle name="Total 3 10 11" xfId="18185" xr:uid="{0A5B8F71-6C32-40E2-BC68-7C12360CAC18}"/>
    <cellStyle name="Total 3 10 11 2" xfId="35794" xr:uid="{463F3F99-8FB8-4660-A6F0-2179770F59AC}"/>
    <cellStyle name="Total 3 10 12" xfId="23924" xr:uid="{062BF6B0-4A55-48D1-B7AC-2CF2FF8669F6}"/>
    <cellStyle name="Total 3 10 13" xfId="39036" xr:uid="{052EBE3D-A1C7-4964-B452-8500E3B14D96}"/>
    <cellStyle name="Total 3 10 2" xfId="3422" xr:uid="{62331CCF-3998-446A-BB82-E98EB5846DC9}"/>
    <cellStyle name="Total 3 10 2 10" xfId="18503" xr:uid="{475DB6CD-1187-4496-9150-CDDC516556CC}"/>
    <cellStyle name="Total 3 10 2 10 2" xfId="35036" xr:uid="{CDDBFD47-F5F7-4C59-A692-23AAB7AC5146}"/>
    <cellStyle name="Total 3 10 2 11" xfId="23925" xr:uid="{11EA92C9-52F1-4620-837E-360248B41BE5}"/>
    <cellStyle name="Total 3 10 2 12" xfId="39035" xr:uid="{B427D59D-39C8-4978-98F3-9E7DA6877785}"/>
    <cellStyle name="Total 3 10 2 2" xfId="5388" xr:uid="{5E13B899-D2DF-4C2B-B73B-0BB7FF14C146}"/>
    <cellStyle name="Total 3 10 2 2 2" xfId="20539" xr:uid="{E0D1A0A1-4986-4D2B-A0BB-2DDF01AE3F55}"/>
    <cellStyle name="Total 3 10 2 2 2 2" xfId="31626" xr:uid="{803A4711-89E4-4866-8419-022F966E73C3}"/>
    <cellStyle name="Total 3 10 2 2 2 3" xfId="45869" xr:uid="{F2DBE8B4-22BC-4D69-A584-6DF6077C2BB7}"/>
    <cellStyle name="Total 3 10 2 2 3" xfId="30142" xr:uid="{75D3FECD-1B38-4CE0-A878-8472AFFFAE62}"/>
    <cellStyle name="Total 3 10 2 2 3 2" xfId="46211" xr:uid="{397168E8-6E10-4D1F-BE11-AC1871ED0E45}"/>
    <cellStyle name="Total 3 10 2 2 4" xfId="27203" xr:uid="{365F3B39-A900-4CAB-ABF3-162C988255FD}"/>
    <cellStyle name="Total 3 10 2 2 5" xfId="45389" xr:uid="{46263B3F-D980-4AFF-88D2-2B2833226316}"/>
    <cellStyle name="Total 3 10 2 2 6" xfId="15007" xr:uid="{EAADDD34-BF27-4411-8EBE-60B6A81793FA}"/>
    <cellStyle name="Total 3 10 2 3" xfId="9655" xr:uid="{F54CCFF0-4875-4BC9-9AD3-949022387B74}"/>
    <cellStyle name="Total 3 10 2 3 2" xfId="20027" xr:uid="{A8A69EC8-E050-462E-849B-99CF49D70F85}"/>
    <cellStyle name="Total 3 10 2 3 2 2" xfId="45151" xr:uid="{9F0FA628-0C65-4AF6-8C77-B319B01007FF}"/>
    <cellStyle name="Total 3 10 2 3 3" xfId="41819" xr:uid="{345884E3-48BF-44D0-8D3D-A941650B0805}"/>
    <cellStyle name="Total 3 10 2 4" xfId="16433" xr:uid="{DC29C033-4B26-4BA8-97B7-3D7D4469CC34}"/>
    <cellStyle name="Total 3 10 2 4 2" xfId="21997" xr:uid="{E30ABFD2-346C-4535-A42B-AE01C658910B}"/>
    <cellStyle name="Total 3 10 2 4 3" xfId="42687" xr:uid="{5A1EB658-EC44-430D-A8F9-AB25C369491D}"/>
    <cellStyle name="Total 3 10 2 5" xfId="16888" xr:uid="{90B0AA06-E760-47DB-A347-2141B3FD2811}"/>
    <cellStyle name="Total 3 10 2 5 2" xfId="22526" xr:uid="{4951E8EA-615D-4CA1-983E-487E3B2CECB0}"/>
    <cellStyle name="Total 3 10 2 6" xfId="17257" xr:uid="{DC24CDF2-72AD-45F6-BBA6-0314B81D26B1}"/>
    <cellStyle name="Total 3 10 2 6 2" xfId="22906" xr:uid="{2380CFE6-807A-499F-8BD8-D34EA7743EA9}"/>
    <cellStyle name="Total 3 10 2 7" xfId="17981" xr:uid="{115763E7-CC9A-474A-8179-A6A33A4309A5}"/>
    <cellStyle name="Total 3 10 2 7 2" xfId="23620" xr:uid="{208CB281-4CA6-4C0F-8790-009707BFC62C}"/>
    <cellStyle name="Total 3 10 2 8" xfId="14100" xr:uid="{7A751D8F-A998-4432-99AF-B6A0D37F2CAE}"/>
    <cellStyle name="Total 3 10 2 8 2" xfId="19159" xr:uid="{231C6F97-3DC8-497F-A6AE-FDCBE2D6C9A9}"/>
    <cellStyle name="Total 3 10 2 9" xfId="13428" xr:uid="{A38D4DA1-C545-48FB-B185-324824652251}"/>
    <cellStyle name="Total 3 10 2 9 2" xfId="34267" xr:uid="{F6DD1017-643D-40F6-A0C3-126282430622}"/>
    <cellStyle name="Total 3 10 3" xfId="5950" xr:uid="{3BD9B3DB-3420-46B8-9B1F-71E505389ACA}"/>
    <cellStyle name="Total 3 10 3 2" xfId="10480" xr:uid="{D3E792E9-2E48-4020-A218-B31D065CA955}"/>
    <cellStyle name="Total 3 10 3 2 2" xfId="31998" xr:uid="{7E3AA25C-EC0B-4002-9117-102BDE542E50}"/>
    <cellStyle name="Total 3 10 3 2 3" xfId="26426" xr:uid="{D6F84D58-CD8B-4F74-889B-E4C51048090D}"/>
    <cellStyle name="Total 3 10 3 2 4" xfId="45649" xr:uid="{6A6FE195-3D56-4D3F-85C7-8E9597A78447}"/>
    <cellStyle name="Total 3 10 3 2 5" xfId="20186" xr:uid="{70C6E536-8BC7-451D-9D43-F27368A5FFDF}"/>
    <cellStyle name="Total 3 10 3 3" xfId="29924" xr:uid="{4259FB54-B027-4B39-91D3-54B9D0A0C847}"/>
    <cellStyle name="Total 3 10 3 3 2" xfId="45999" xr:uid="{BE70D400-AC3C-4882-8AE4-421F65024DBF}"/>
    <cellStyle name="Total 3 10 3 4" xfId="24306" xr:uid="{A0D8BE4B-5D83-4F6D-96C8-5C855754750E}"/>
    <cellStyle name="Total 3 10 3 5" xfId="45267" xr:uid="{5CEC0FBF-27A7-484F-9883-07A34C22C7DA}"/>
    <cellStyle name="Total 3 10 3 6" xfId="14856" xr:uid="{D2832C22-160C-4D3B-AD20-FA776A9DF336}"/>
    <cellStyle name="Total 3 10 3 7" xfId="47047" xr:uid="{1081E7A3-A0FA-474C-AB13-2001AB13DDD2}"/>
    <cellStyle name="Total 3 10 4" xfId="5598" xr:uid="{2E0F86FE-98F7-4572-858F-CE6C46AE0C17}"/>
    <cellStyle name="Total 3 10 4 2" xfId="20387" xr:uid="{1F5A80C4-7632-4F53-90E7-C138C32F9949}"/>
    <cellStyle name="Total 3 10 4 2 2" xfId="31705" xr:uid="{BA9AF919-7787-46A7-B5AB-3C1670B84BE9}"/>
    <cellStyle name="Total 3 10 4 3" xfId="30009" xr:uid="{50CE0EA4-AB79-4EB0-9E58-A70163D3D365}"/>
    <cellStyle name="Total 3 10 4 4" xfId="27202" xr:uid="{2CFA88F8-B054-4D03-932E-59B6CE53969B}"/>
    <cellStyle name="Total 3 10 4 5" xfId="14941" xr:uid="{C67DF42F-59C7-4C90-848C-F080F6665388}"/>
    <cellStyle name="Total 3 10 5" xfId="4794" xr:uid="{7E63AB4E-3713-4E25-8FE5-9E2B3944D368}"/>
    <cellStyle name="Total 3 10 5 2" xfId="9997" xr:uid="{AA1F6A22-90FF-4ED1-B885-6D248F9DE942}"/>
    <cellStyle name="Total 3 10 5 2 2" xfId="31320" xr:uid="{2B009D42-0AA3-4A99-BDBE-C6F8482A17AF}"/>
    <cellStyle name="Total 3 10 5 2 3" xfId="45141" xr:uid="{C7080C20-A603-4420-B0C6-CC7C02487D22}"/>
    <cellStyle name="Total 3 10 5 2 4" xfId="21923" xr:uid="{0D76F03F-EA90-481C-91D7-58A6675ED04B}"/>
    <cellStyle name="Total 3 10 5 3" xfId="30566" xr:uid="{A1CAE551-69B0-4393-BECE-E7F34A875D39}"/>
    <cellStyle name="Total 3 10 5 4" xfId="41809" xr:uid="{A7EE9CB9-183B-4158-9476-B83E645584EE}"/>
    <cellStyle name="Total 3 10 5 5" xfId="16360" xr:uid="{301E29B7-9461-4DEF-818D-E0154F467FE6}"/>
    <cellStyle name="Total 3 10 5 6" xfId="46573" xr:uid="{7F95ABF7-5610-4E2B-B4F2-678A5BC05712}"/>
    <cellStyle name="Total 3 10 6" xfId="9654" xr:uid="{0CFAE3B2-A42E-4CBA-B499-96626CD9DF2A}"/>
    <cellStyle name="Total 3 10 6 2" xfId="22210" xr:uid="{0B3195C6-4D23-4F4F-B481-1A8D7491508E}"/>
    <cellStyle name="Total 3 10 6 2 2" xfId="44093" xr:uid="{E343D792-A0B2-4150-BA50-9D9AC20D4548}"/>
    <cellStyle name="Total 3 10 6 3" xfId="40780" xr:uid="{732DD50D-8BD1-4602-988D-E72DA2C138EB}"/>
    <cellStyle name="Total 3 10 7" xfId="16939" xr:uid="{133ECD49-A0DE-4EF5-9EA3-A2D1AA1EE828}"/>
    <cellStyle name="Total 3 10 7 2" xfId="22588" xr:uid="{671CF9B2-449C-4733-8262-1AB1B0BC7CCF}"/>
    <cellStyle name="Total 3 10 7 3" xfId="42686" xr:uid="{5140D009-C879-4EDE-BC9B-14833352B4E7}"/>
    <cellStyle name="Total 3 10 8" xfId="17660" xr:uid="{6C225C54-6FD6-4D18-A059-86325136C547}"/>
    <cellStyle name="Total 3 10 8 2" xfId="23302" xr:uid="{3DC16B1C-B8F9-44E3-BF47-4595687C29C6}"/>
    <cellStyle name="Total 3 10 9" xfId="13779" xr:uid="{FB1466AE-63E3-4957-9E06-AECF52152824}"/>
    <cellStyle name="Total 3 10 9 2" xfId="18841" xr:uid="{430B37D5-EF9C-4666-B24A-8ECD8FF48558}"/>
    <cellStyle name="Total 3 11" xfId="3423" xr:uid="{0DA391BE-7BDC-4BC8-8CCE-30C7BE5F68FE}"/>
    <cellStyle name="Total 3 11 10" xfId="13094" xr:uid="{50347791-E705-4453-AC7A-E1586B756035}"/>
    <cellStyle name="Total 3 11 10 2" xfId="34266" xr:uid="{820B4A22-9A00-4200-8722-8DB3E91B2081}"/>
    <cellStyle name="Total 3 11 11" xfId="18186" xr:uid="{8F316B41-1999-4775-BDFD-FEBAE90AEB43}"/>
    <cellStyle name="Total 3 11 11 2" xfId="34076" xr:uid="{D6E338AA-2224-45C8-B2D5-9020B3C78A75}"/>
    <cellStyle name="Total 3 11 12" xfId="23926" xr:uid="{E51AE7D5-AC1B-4974-BDB2-5A97971468C7}"/>
    <cellStyle name="Total 3 11 13" xfId="39034" xr:uid="{A8FF9A65-DC23-46C8-A192-111A1A0BDAEC}"/>
    <cellStyle name="Total 3 11 2" xfId="3424" xr:uid="{14F9B6BE-7333-46D7-8A63-AC88C6341627}"/>
    <cellStyle name="Total 3 11 2 10" xfId="18504" xr:uid="{716AF721-93CE-4843-8110-9EE8A8643982}"/>
    <cellStyle name="Total 3 11 2 10 2" xfId="34187" xr:uid="{21639E81-00E1-4E2D-A030-CCD45B7EE05D}"/>
    <cellStyle name="Total 3 11 2 11" xfId="23927" xr:uid="{BDF17138-A018-4F38-8458-810D4FB3C5E4}"/>
    <cellStyle name="Total 3 11 2 12" xfId="39033" xr:uid="{6473A8FA-0773-4279-B205-05537965B20E}"/>
    <cellStyle name="Total 3 11 2 2" xfId="5389" xr:uid="{9D142A2F-80B1-403E-84D0-73D934EAC88A}"/>
    <cellStyle name="Total 3 11 2 2 2" xfId="20540" xr:uid="{87E104CA-3EA7-4221-BABF-E1A8B800A918}"/>
    <cellStyle name="Total 3 11 2 2 2 2" xfId="31627" xr:uid="{3675E3EC-3667-4018-8224-0483E9015145}"/>
    <cellStyle name="Total 3 11 2 2 2 3" xfId="45870" xr:uid="{9835713E-9F54-473E-8834-C89655EC01B7}"/>
    <cellStyle name="Total 3 11 2 2 3" xfId="30143" xr:uid="{E87504C8-D4A7-408D-BBBF-5F7A643645D8}"/>
    <cellStyle name="Total 3 11 2 2 3 2" xfId="46212" xr:uid="{674A71D5-11A7-4EBB-9FC9-B41A73504407}"/>
    <cellStyle name="Total 3 11 2 2 4" xfId="27205" xr:uid="{F4460CC1-5A09-4D71-AA7C-38B50B40F6C0}"/>
    <cellStyle name="Total 3 11 2 2 5" xfId="45390" xr:uid="{29B0F7F3-CE37-453F-A162-D9D83B3C6B3F}"/>
    <cellStyle name="Total 3 11 2 2 6" xfId="15008" xr:uid="{58A1BA69-C0C2-4CC9-9D3E-EDCC3A7BFDD5}"/>
    <cellStyle name="Total 3 11 2 3" xfId="9657" xr:uid="{AC6BF93E-AF59-40A1-8BF7-19B05EDB7AA8}"/>
    <cellStyle name="Total 3 11 2 3 2" xfId="20028" xr:uid="{D3B57A25-B213-4E78-8715-B84DBCED6344}"/>
    <cellStyle name="Total 3 11 2 3 2 2" xfId="44211" xr:uid="{B625D369-4F90-4D5D-A541-7E02DE37A2C6}"/>
    <cellStyle name="Total 3 11 2 3 3" xfId="40903" xr:uid="{0F051FE8-4F27-4DDD-A16D-F201F0C025C5}"/>
    <cellStyle name="Total 3 11 2 4" xfId="16434" xr:uid="{63AD51FA-64FF-40C1-B3FB-5E791E8C59A1}"/>
    <cellStyle name="Total 3 11 2 4 2" xfId="21998" xr:uid="{41B011A5-C1A1-45BE-A229-F82804DE7099}"/>
    <cellStyle name="Total 3 11 2 4 3" xfId="42689" xr:uid="{C1D8ADCA-4C40-4FEB-AE7A-B0CE54B46D14}"/>
    <cellStyle name="Total 3 11 2 5" xfId="16889" xr:uid="{6069ACDC-4714-4290-A91F-E536424BC360}"/>
    <cellStyle name="Total 3 11 2 5 2" xfId="22527" xr:uid="{73873D4A-AE3A-4FE4-A48B-398BFB3F10BE}"/>
    <cellStyle name="Total 3 11 2 6" xfId="17258" xr:uid="{0506EBB6-A221-4855-B030-4BBD76ECB0BE}"/>
    <cellStyle name="Total 3 11 2 6 2" xfId="22907" xr:uid="{941A5E27-9309-4032-BFDA-EA9B14CC5EC6}"/>
    <cellStyle name="Total 3 11 2 7" xfId="17982" xr:uid="{4BD1C325-1D56-460E-8972-6880AC10D753}"/>
    <cellStyle name="Total 3 11 2 7 2" xfId="23621" xr:uid="{41CAF22B-02FD-4698-9A02-D5E99BDE6F9B}"/>
    <cellStyle name="Total 3 11 2 8" xfId="14101" xr:uid="{126BE685-F00F-4645-AF21-557122CB3AA0}"/>
    <cellStyle name="Total 3 11 2 8 2" xfId="19160" xr:uid="{9A4A2E68-DED2-4EE4-8E08-279999CB479F}"/>
    <cellStyle name="Total 3 11 2 9" xfId="13429" xr:uid="{F561B93A-3A08-48E6-B701-F681D27C532F}"/>
    <cellStyle name="Total 3 11 2 9 2" xfId="34265" xr:uid="{516932AB-9AC1-4A05-82AF-4414BE89C895}"/>
    <cellStyle name="Total 3 11 3" xfId="5951" xr:uid="{FA5D49FB-2C19-4BAF-8538-994089509C68}"/>
    <cellStyle name="Total 3 11 3 2" xfId="10481" xr:uid="{9CE99E9B-DCBD-4B1F-8214-A13DAAA30F31}"/>
    <cellStyle name="Total 3 11 3 2 2" xfId="31999" xr:uid="{E41E70FD-5DEF-4A0E-A8BF-AA83D26685C4}"/>
    <cellStyle name="Total 3 11 3 2 3" xfId="26427" xr:uid="{BFD401E1-60E0-4D2F-AB0B-1792E805D61A}"/>
    <cellStyle name="Total 3 11 3 2 4" xfId="45650" xr:uid="{5C76D3EE-0A07-47CE-AFFB-FBC3BFC10C78}"/>
    <cellStyle name="Total 3 11 3 2 5" xfId="20187" xr:uid="{5DB1E85C-A4B8-4A82-A9D1-5F612CE57A5B}"/>
    <cellStyle name="Total 3 11 3 3" xfId="29925" xr:uid="{2085A102-B980-4EF5-B90C-CE0E63A808CF}"/>
    <cellStyle name="Total 3 11 3 3 2" xfId="46000" xr:uid="{83B50CAE-2BE7-4050-B675-C4B355F1AEE1}"/>
    <cellStyle name="Total 3 11 3 4" xfId="24307" xr:uid="{F66CD01D-BF7B-4ADD-9A62-134C8B38957D}"/>
    <cellStyle name="Total 3 11 3 5" xfId="45268" xr:uid="{5BA10477-FDEF-4FC2-874F-1C5B0CDE87CA}"/>
    <cellStyle name="Total 3 11 3 6" xfId="14857" xr:uid="{9D23C274-A6C0-419A-AA8F-35D96FAC0F88}"/>
    <cellStyle name="Total 3 11 3 7" xfId="47048" xr:uid="{CFA9AC4F-D776-41AD-863B-131AFBAA510F}"/>
    <cellStyle name="Total 3 11 4" xfId="5599" xr:uid="{6B889470-6E33-4940-BCD5-2E0994D6D8A2}"/>
    <cellStyle name="Total 3 11 4 2" xfId="20597" xr:uid="{51E83D50-68F7-46AB-A4B9-C33965FD8DD9}"/>
    <cellStyle name="Total 3 11 4 2 2" xfId="31706" xr:uid="{9976B1A9-99C6-4D6D-89F6-CD2C20A9BC58}"/>
    <cellStyle name="Total 3 11 4 3" xfId="30197" xr:uid="{26425F9F-0CE5-4A91-9E7E-AE4A70D94BC1}"/>
    <cellStyle name="Total 3 11 4 4" xfId="27204" xr:uid="{AAFFC1C1-B35E-4A43-94CC-2E8DFBEA2436}"/>
    <cellStyle name="Total 3 11 4 5" xfId="15060" xr:uid="{82E8EFFF-5892-4E9A-BA3B-2DA0503B1D8F}"/>
    <cellStyle name="Total 3 11 5" xfId="4795" xr:uid="{A705B7A4-9679-4FD2-9E68-88BDEA742BEC}"/>
    <cellStyle name="Total 3 11 5 2" xfId="9998" xr:uid="{ED34C64C-2AA9-4579-93CB-CCF0C46988C2}"/>
    <cellStyle name="Total 3 11 5 2 2" xfId="31321" xr:uid="{09F8DE58-E2DA-4503-890F-A9790701C044}"/>
    <cellStyle name="Total 3 11 5 2 3" xfId="44272" xr:uid="{08552153-93D6-4009-87AF-004D6DA2D8B5}"/>
    <cellStyle name="Total 3 11 5 2 4" xfId="21922" xr:uid="{8C08F451-ECD1-4108-85CA-1B2CC274E0C9}"/>
    <cellStyle name="Total 3 11 5 3" xfId="30565" xr:uid="{89398A30-1FA7-4F61-B8BF-29B7824FB1CF}"/>
    <cellStyle name="Total 3 11 5 4" xfId="40953" xr:uid="{E80798B1-AB22-461C-A374-0F8D7EF804AB}"/>
    <cellStyle name="Total 3 11 5 5" xfId="16359" xr:uid="{D578C1ED-F427-47AB-9D9B-83BE192E6E41}"/>
    <cellStyle name="Total 3 11 5 6" xfId="46574" xr:uid="{0A640176-06F0-4A7D-AE5E-DFFE244AA646}"/>
    <cellStyle name="Total 3 11 6" xfId="9656" xr:uid="{EE6C60EB-E1E3-48DD-8D9F-07E73E9A5197}"/>
    <cellStyle name="Total 3 11 6 2" xfId="22211" xr:uid="{16CF751F-2B01-4858-BDCE-8AEA472EB2D7}"/>
    <cellStyle name="Total 3 11 6 2 2" xfId="43824" xr:uid="{ADEC5015-763E-4129-AE51-B4527BD2EA30}"/>
    <cellStyle name="Total 3 11 6 3" xfId="40462" xr:uid="{A9607001-6932-4309-ADF8-356FF5F6C109}"/>
    <cellStyle name="Total 3 11 7" xfId="16940" xr:uid="{088AE72E-AD9C-4112-AF4E-A54CE5B133D4}"/>
    <cellStyle name="Total 3 11 7 2" xfId="22589" xr:uid="{ECA24D45-EDE4-4361-AB17-82AD5F29942C}"/>
    <cellStyle name="Total 3 11 7 3" xfId="42688" xr:uid="{6FEE0232-3494-4BAE-9688-651855BC2CF4}"/>
    <cellStyle name="Total 3 11 8" xfId="17661" xr:uid="{694186C8-732F-4D99-8C0F-7FA69AF7668C}"/>
    <cellStyle name="Total 3 11 8 2" xfId="23303" xr:uid="{9396997F-909A-4B68-AC67-E64D75A3EEB8}"/>
    <cellStyle name="Total 3 11 9" xfId="13780" xr:uid="{19D4C330-1E8A-49AC-9C4A-326255A19687}"/>
    <cellStyle name="Total 3 11 9 2" xfId="18842" xr:uid="{68463030-F343-4E68-83A1-67064FD783DE}"/>
    <cellStyle name="Total 3 12" xfId="3425" xr:uid="{B0D37260-3229-4B70-8D21-A0A5459EE8B5}"/>
    <cellStyle name="Total 3 12 10" xfId="18502" xr:uid="{142B3DDD-B98D-4DCB-BAF0-3A8A837A0BF4}"/>
    <cellStyle name="Total 3 12 10 2" xfId="34772" xr:uid="{93651A6E-D755-4553-A18B-99B585444FB6}"/>
    <cellStyle name="Total 3 12 11" xfId="23928" xr:uid="{DC46878D-7051-4515-93AF-4F657F4752CB}"/>
    <cellStyle name="Total 3 12 12" xfId="39032" xr:uid="{C8769D8D-72DB-4AB0-8796-F82D6890BEA8}"/>
    <cellStyle name="Total 3 12 2" xfId="5600" xr:uid="{406E46C4-3073-4DF0-A22F-3301D24D4305}"/>
    <cellStyle name="Total 3 12 2 2" xfId="20538" xr:uid="{50322DF1-3BB3-44BB-92C5-B7F087E90F0E}"/>
    <cellStyle name="Total 3 12 2 2 2" xfId="31707" xr:uid="{26DE373E-3154-43BC-B40E-6DB30924628A}"/>
    <cellStyle name="Total 3 12 2 2 3" xfId="45868" xr:uid="{25761327-E4DC-4139-A072-37E6A62A1724}"/>
    <cellStyle name="Total 3 12 2 3" xfId="30141" xr:uid="{2116B87F-C937-49DE-8362-79A17220B21A}"/>
    <cellStyle name="Total 3 12 2 3 2" xfId="46210" xr:uid="{F0CB57B1-96D5-4E9B-850C-726F79C2BEE2}"/>
    <cellStyle name="Total 3 12 2 4" xfId="27206" xr:uid="{00A24891-D900-4DD2-A42C-C4997F7F54B4}"/>
    <cellStyle name="Total 3 12 2 5" xfId="45388" xr:uid="{56206106-FD1A-4058-A09A-307E23F4AE6F}"/>
    <cellStyle name="Total 3 12 2 6" xfId="15006" xr:uid="{5DCCE96A-CE8C-4BCD-B346-5851636979E5}"/>
    <cellStyle name="Total 3 12 3" xfId="9658" xr:uid="{39907950-32D1-4953-B514-B9B117AFA9F6}"/>
    <cellStyle name="Total 3 12 3 2" xfId="19232" xr:uid="{B4234397-F604-437F-B7CB-C2644E613C5C}"/>
    <cellStyle name="Total 3 12 3 2 2" xfId="44138" xr:uid="{8E2A84AB-E83F-49C3-BEF6-6C926E0DFEBB}"/>
    <cellStyle name="Total 3 12 3 3" xfId="40834" xr:uid="{E4D28A86-3C55-42E3-B879-DF3B35A6E1B6}"/>
    <cellStyle name="Total 3 12 4" xfId="16432" xr:uid="{0443130D-F768-4798-93CE-22E63C5C23A0}"/>
    <cellStyle name="Total 3 12 4 2" xfId="21996" xr:uid="{5EE68C89-BD34-4383-9D55-31DDF61C45E5}"/>
    <cellStyle name="Total 3 12 4 3" xfId="42690" xr:uid="{0D1D86F9-F82D-4EBF-8FBE-3E6351C6CD2E}"/>
    <cellStyle name="Total 3 12 5" xfId="16887" xr:uid="{9E0A08B8-B591-4A09-A76A-DBC6A45149D7}"/>
    <cellStyle name="Total 3 12 5 2" xfId="22525" xr:uid="{F49D015B-7070-43F1-8BCB-79AB28199487}"/>
    <cellStyle name="Total 3 12 6" xfId="17256" xr:uid="{E706BF6E-8B48-4B7A-A2FC-CEDD39BB79FA}"/>
    <cellStyle name="Total 3 12 6 2" xfId="22905" xr:uid="{905C160A-A5E5-4CCC-8FAC-43B3F51B10C5}"/>
    <cellStyle name="Total 3 12 7" xfId="17980" xr:uid="{F6A054B3-FC9F-482D-A40C-A784A7B30C85}"/>
    <cellStyle name="Total 3 12 7 2" xfId="23619" xr:uid="{3747EEDB-ABEC-4476-9844-53BC4641F36A}"/>
    <cellStyle name="Total 3 12 8" xfId="14099" xr:uid="{CE3B429F-93D6-4A63-8C7D-531954797663}"/>
    <cellStyle name="Total 3 12 8 2" xfId="19158" xr:uid="{2B61DFCD-E53E-4E5E-AE7B-8ADD02127C57}"/>
    <cellStyle name="Total 3 12 9" xfId="13427" xr:uid="{A9CCD5D2-EF03-4622-8708-4E1B7A25763D}"/>
    <cellStyle name="Total 3 12 9 2" xfId="34264" xr:uid="{B18A2FD3-657D-465C-B4DA-816FF16AFBD7}"/>
    <cellStyle name="Total 3 13" xfId="5949" xr:uid="{EE7CDD31-F793-4A9B-8CB8-3EF1F67A44CE}"/>
    <cellStyle name="Total 3 13 2" xfId="10479" xr:uid="{0849A72A-044C-4963-9C66-876C68683205}"/>
    <cellStyle name="Total 3 13 2 2" xfId="31997" xr:uid="{E1E50CEF-3130-4574-989F-F499D497FEC4}"/>
    <cellStyle name="Total 3 13 2 3" xfId="26425" xr:uid="{4CFA0F3A-DF1F-4B5A-A54E-59C2FE9BC64B}"/>
    <cellStyle name="Total 3 13 2 4" xfId="45648" xr:uid="{6FB87E05-00A7-42E7-9D7E-C58A4C0641D2}"/>
    <cellStyle name="Total 3 13 2 5" xfId="20185" xr:uid="{EFCCD195-49C6-4045-A7AC-0BA3A1E2D353}"/>
    <cellStyle name="Total 3 13 3" xfId="29923" xr:uid="{506A549C-1704-4D25-BCFB-3A308D7008BA}"/>
    <cellStyle name="Total 3 13 3 2" xfId="45998" xr:uid="{5DC07744-DD2D-4774-B625-676F9B3DACEE}"/>
    <cellStyle name="Total 3 13 4" xfId="24305" xr:uid="{DB8C841A-A681-4138-8BD1-74FA7CA44297}"/>
    <cellStyle name="Total 3 13 5" xfId="45266" xr:uid="{E14CA004-2F8C-4708-8942-78BF3971BFAB}"/>
    <cellStyle name="Total 3 13 6" xfId="14855" xr:uid="{720E8DB8-14BE-4878-A8B7-F7972B0EA368}"/>
    <cellStyle name="Total 3 13 7" xfId="47046" xr:uid="{6B4F8B2A-D6FA-44A2-820A-9DC79BC4227A}"/>
    <cellStyle name="Total 3 14" xfId="8002" xr:uid="{6F06B8BE-C86B-4253-88CA-7E5EF636DE32}"/>
    <cellStyle name="Total 3 14 10" xfId="14567" xr:uid="{80627032-AF6D-4D44-9833-FF60C6FA1FB0}"/>
    <cellStyle name="Total 3 14 2" xfId="5183" xr:uid="{9E181AF6-02B0-4376-9F79-19A776E0A23A}"/>
    <cellStyle name="Total 3 14 2 2" xfId="34763" xr:uid="{31DD5C3B-F16A-4500-939C-9C575046D512}"/>
    <cellStyle name="Total 3 14 2 3" xfId="35278" xr:uid="{A3627BBD-2140-490A-B889-B477FDDF2AF3}"/>
    <cellStyle name="Total 3 14 2 4" xfId="35744" xr:uid="{00940F0C-5DAF-4683-9328-BAC00D020799}"/>
    <cellStyle name="Total 3 14 2 5" xfId="31542" xr:uid="{814FA6F9-3366-406C-A850-DD80EDB2418A}"/>
    <cellStyle name="Total 3 14 2 6" xfId="39942" xr:uid="{E4E14347-A6E5-45B0-B483-B8432D6052F0}"/>
    <cellStyle name="Total 3 14 2 7" xfId="19756" xr:uid="{251530FC-55F1-4D09-B093-D283AA7F9CA6}"/>
    <cellStyle name="Total 3 14 3" xfId="33021" xr:uid="{CA7BD970-6679-4069-8EE7-28579F2D4EA2}"/>
    <cellStyle name="Total 3 14 4" xfId="35359" xr:uid="{DE7108C7-E221-4CE6-8EDE-A7E516BF8EEB}"/>
    <cellStyle name="Total 3 14 5" xfId="34393" xr:uid="{8E09EF3C-35B4-4A8F-AE8F-39E7739DC538}"/>
    <cellStyle name="Total 3 14 6" xfId="34621" xr:uid="{8DC7B11B-6646-4AB8-90A0-8A1B1A5DBF97}"/>
    <cellStyle name="Total 3 14 7" xfId="29707" xr:uid="{A0AC6D7F-C25F-40F1-8D17-E4EC1E887309}"/>
    <cellStyle name="Total 3 14 8" xfId="25312" xr:uid="{3CB19B6D-E888-445F-9ED6-A26941F1C6E2}"/>
    <cellStyle name="Total 3 14 9" xfId="39754" xr:uid="{4F4C0880-BFFE-4ECC-AFC2-A534CBEC76F6}"/>
    <cellStyle name="Total 3 15" xfId="5387" xr:uid="{16B08ECF-9EB1-4140-BDCF-F14A108C5E7C}"/>
    <cellStyle name="Total 3 15 2" xfId="21924" xr:uid="{A7A42301-4D87-4A30-82FF-DD2FE2628F7C}"/>
    <cellStyle name="Total 3 15 2 2" xfId="31625" xr:uid="{DC64E0C7-D66F-43F9-BFD0-12042B0951D3}"/>
    <cellStyle name="Total 3 15 3" xfId="30567" xr:uid="{3F610060-D61D-4679-9F66-E0F739AD3018}"/>
    <cellStyle name="Total 3 15 4" xfId="27201" xr:uid="{AA2056DD-B358-4E37-A68A-981847BBDEAB}"/>
    <cellStyle name="Total 3 15 5" xfId="16361" xr:uid="{63BC437C-A9F5-49FD-8657-E93010CC45F6}"/>
    <cellStyle name="Total 3 16" xfId="4793" xr:uid="{517E014C-63EE-4FC4-AA4E-5F0DC2CB31AA}"/>
    <cellStyle name="Total 3 16 2" xfId="9996" xr:uid="{B12FF2F2-0920-430E-9F5D-E4D27F1C7D5E}"/>
    <cellStyle name="Total 3 16 2 2" xfId="31319" xr:uid="{747E3BD0-1308-4B86-BC75-AC18ABD91E9E}"/>
    <cellStyle name="Total 3 16 2 3" xfId="45129" xr:uid="{E102BD6E-0226-4E43-A83D-C8032AD255FB}"/>
    <cellStyle name="Total 3 16 2 4" xfId="22209" xr:uid="{AECC9C2F-B10F-43F0-9E4F-5C62CB771BF7}"/>
    <cellStyle name="Total 3 16 3" xfId="30661" xr:uid="{1C34749D-1F8D-4FCC-BDCE-A3C3620EF6CA}"/>
    <cellStyle name="Total 3 16 4" xfId="41797" xr:uid="{575BB0FC-7692-4DB3-87D3-E055D91248BE}"/>
    <cellStyle name="Total 3 16 5" xfId="16616" xr:uid="{73710CBF-48D3-44AD-B2DF-81D2D3F01B91}"/>
    <cellStyle name="Total 3 16 6" xfId="46572" xr:uid="{4C41FE88-0ADD-4409-896F-4E9C84DC5CE1}"/>
    <cellStyle name="Total 3 17" xfId="9653" xr:uid="{BF034D6D-6751-43F6-91D2-F74DEAE6B17B}"/>
    <cellStyle name="Total 3 17 2" xfId="22587" xr:uid="{4884DEBF-7476-495B-8884-D0AF8C31E8D7}"/>
    <cellStyle name="Total 3 17 2 2" xfId="44100" xr:uid="{E8D6C8C3-C324-4667-A6C6-575B41C2385A}"/>
    <cellStyle name="Total 3 17 3" xfId="40792" xr:uid="{9A2EF5F9-AC27-4A26-AB6E-3FE87161C5A8}"/>
    <cellStyle name="Total 3 18" xfId="17659" xr:uid="{BE259F69-3C66-41D8-901D-77AEFABCC112}"/>
    <cellStyle name="Total 3 18 2" xfId="23301" xr:uid="{98EDC140-1E4F-498F-A0B6-9118B4C3DA21}"/>
    <cellStyle name="Total 3 18 3" xfId="42685" xr:uid="{9EBE4593-B6BE-4B5F-B930-04AC83B1F89D}"/>
    <cellStyle name="Total 3 19" xfId="13778" xr:uid="{54D7B093-67EA-474A-933D-BF9346536DFA}"/>
    <cellStyle name="Total 3 19 2" xfId="18840" xr:uid="{A9F5AC19-CAF7-441D-8415-EBE99612B80D}"/>
    <cellStyle name="Total 3 2" xfId="3426" xr:uid="{1F8655EF-2FE1-4E41-8498-794FBA491D87}"/>
    <cellStyle name="Total 3 2 10" xfId="13095" xr:uid="{01A604E5-0E3E-4045-AC24-AAD0EE347978}"/>
    <cellStyle name="Total 3 2 10 2" xfId="34263" xr:uid="{D3F4996E-2092-4192-B5EF-58C29693E475}"/>
    <cellStyle name="Total 3 2 11" xfId="18187" xr:uid="{05F31FBE-085B-4804-85ED-A2C2F9A407E6}"/>
    <cellStyle name="Total 3 2 11 2" xfId="35631" xr:uid="{E37B5DC8-E1C1-4439-8E2D-CDDA1F6005BF}"/>
    <cellStyle name="Total 3 2 12" xfId="23929" xr:uid="{51C8EB75-9163-4F33-AC9E-52B1BE2B835A}"/>
    <cellStyle name="Total 3 2 13" xfId="39031" xr:uid="{47AD28C5-60C2-44BD-B154-C9B069B60CDF}"/>
    <cellStyle name="Total 3 2 2" xfId="3427" xr:uid="{1E0668A1-D4C1-4C24-B294-11F5C51457FE}"/>
    <cellStyle name="Total 3 2 2 10" xfId="18505" xr:uid="{652D525F-01B0-497D-9020-F2BA19868FCC}"/>
    <cellStyle name="Total 3 2 2 10 2" xfId="34016" xr:uid="{DBF63263-0E06-4F41-BF50-079AABB8B76C}"/>
    <cellStyle name="Total 3 2 2 11" xfId="23930" xr:uid="{B976B090-8921-4F3F-85E8-5EBE276CD971}"/>
    <cellStyle name="Total 3 2 2 12" xfId="39030" xr:uid="{705636BE-B05F-4281-A8BF-CA06ABAAC932}"/>
    <cellStyle name="Total 3 2 2 2" xfId="5601" xr:uid="{B9B2F833-8FE0-4E36-9537-FBDBB0A506FF}"/>
    <cellStyle name="Total 3 2 2 2 2" xfId="20541" xr:uid="{9ED87721-69F3-49ED-BB5E-1F58F2F1D29F}"/>
    <cellStyle name="Total 3 2 2 2 2 2" xfId="31708" xr:uid="{4F87CF71-C890-452D-8EF3-2B3678E898B3}"/>
    <cellStyle name="Total 3 2 2 2 2 3" xfId="45871" xr:uid="{5C687C9F-18F3-4115-9075-D4800A084A5D}"/>
    <cellStyle name="Total 3 2 2 2 3" xfId="30144" xr:uid="{FDF1D7F2-D9C8-4072-B49B-BD1FDAA1465A}"/>
    <cellStyle name="Total 3 2 2 2 3 2" xfId="46213" xr:uid="{51CFB636-8D09-45B2-B8C2-A9A05F54D52A}"/>
    <cellStyle name="Total 3 2 2 2 4" xfId="27208" xr:uid="{50EBE20D-3B3E-44F4-B4A0-BDC4F8BC3174}"/>
    <cellStyle name="Total 3 2 2 2 5" xfId="45391" xr:uid="{924DDC4C-9629-4ED3-B63A-9A689FA4BCED}"/>
    <cellStyle name="Total 3 2 2 2 6" xfId="15009" xr:uid="{A053EF75-B9AF-45B9-9586-76187BD6ED2A}"/>
    <cellStyle name="Total 3 2 2 3" xfId="9660" xr:uid="{2479AA80-0611-41E1-8B39-5D4FD38D85D7}"/>
    <cellStyle name="Total 3 2 2 3 2" xfId="20401" xr:uid="{9E9326B6-8532-4707-82AD-1DCC1C810559}"/>
    <cellStyle name="Total 3 2 2 3 2 2" xfId="45142" xr:uid="{0A864BAB-B4D7-4CD1-8D2F-B99E834C728E}"/>
    <cellStyle name="Total 3 2 2 3 3" xfId="41810" xr:uid="{FADEF566-1122-4478-832F-363A2BEA38B1}"/>
    <cellStyle name="Total 3 2 2 4" xfId="16435" xr:uid="{469C34CD-1CB3-440E-A27E-48FAA33CC6DF}"/>
    <cellStyle name="Total 3 2 2 4 2" xfId="21999" xr:uid="{E8C7CCB7-5CE9-4EBD-946F-F78A12491F9D}"/>
    <cellStyle name="Total 3 2 2 4 3" xfId="42692" xr:uid="{2F0F1725-91C0-4C04-8BAC-4CC24ECFFD76}"/>
    <cellStyle name="Total 3 2 2 5" xfId="16890" xr:uid="{BECCFBC1-FB95-4482-9783-140DE1B5E751}"/>
    <cellStyle name="Total 3 2 2 5 2" xfId="22528" xr:uid="{E43C5E43-FDC5-4ADC-A342-A714F14930D5}"/>
    <cellStyle name="Total 3 2 2 6" xfId="17259" xr:uid="{23A6CA92-B732-46F8-8EA8-6CF2A5B43F0C}"/>
    <cellStyle name="Total 3 2 2 6 2" xfId="22908" xr:uid="{87B19343-CF58-492B-A5BE-E1EEDB9412F9}"/>
    <cellStyle name="Total 3 2 2 7" xfId="17983" xr:uid="{CDA5F08B-D0CB-41E9-B46E-BD6CDAD35B53}"/>
    <cellStyle name="Total 3 2 2 7 2" xfId="23622" xr:uid="{B64AE50D-0AC6-4F2A-AA24-E18D9683457E}"/>
    <cellStyle name="Total 3 2 2 8" xfId="14102" xr:uid="{45B316BE-F06B-48DB-AD4F-9727FDEC5DD1}"/>
    <cellStyle name="Total 3 2 2 8 2" xfId="19161" xr:uid="{7C2152C2-24FC-4722-9366-40C17F5C8007}"/>
    <cellStyle name="Total 3 2 2 9" xfId="13430" xr:uid="{8982654E-AB7F-4EA1-B6F6-350196AC5170}"/>
    <cellStyle name="Total 3 2 2 9 2" xfId="34602" xr:uid="{E4927961-8C5D-490A-992B-3ED607C97317}"/>
    <cellStyle name="Total 3 2 3" xfId="5952" xr:uid="{22D3A86D-6321-4847-957C-E1B3D56AACDA}"/>
    <cellStyle name="Total 3 2 3 2" xfId="10482" xr:uid="{FFEA1DED-844A-4EC0-A25E-AD2CC38E3E07}"/>
    <cellStyle name="Total 3 2 3 2 2" xfId="32000" xr:uid="{F69CCFDA-66D7-4400-A4EF-2B22037B6F1D}"/>
    <cellStyle name="Total 3 2 3 2 3" xfId="26428" xr:uid="{787C1D62-1E04-4822-B026-2B3EED1CAFAC}"/>
    <cellStyle name="Total 3 2 3 2 4" xfId="45651" xr:uid="{69F3024C-5C88-43B9-90F1-CABDF88651D0}"/>
    <cellStyle name="Total 3 2 3 2 5" xfId="20188" xr:uid="{AA3BF14A-ACF7-404C-A5BF-D72CDF8485E5}"/>
    <cellStyle name="Total 3 2 3 3" xfId="29926" xr:uid="{5CBBD505-FD8A-4F9A-B3CB-5669F474DCE9}"/>
    <cellStyle name="Total 3 2 3 3 2" xfId="46001" xr:uid="{647A310D-BA8F-48CA-876B-6453F4EEC687}"/>
    <cellStyle name="Total 3 2 3 4" xfId="24308" xr:uid="{6E272883-0C99-4D3C-B4A6-8EA3CCD344C1}"/>
    <cellStyle name="Total 3 2 3 5" xfId="45269" xr:uid="{28250809-CBEA-4F59-8B50-786FA428BB5A}"/>
    <cellStyle name="Total 3 2 3 6" xfId="14858" xr:uid="{EEDEA556-9655-4BFE-BD31-CA05B37C6E11}"/>
    <cellStyle name="Total 3 2 3 7" xfId="47049" xr:uid="{93F4863A-2A15-4453-81CD-664021C81215}"/>
    <cellStyle name="Total 3 2 4" xfId="5390" xr:uid="{28CBB4A4-94FD-42FB-8A51-6D4EFE3C7D32}"/>
    <cellStyle name="Total 3 2 4 2" xfId="19757" xr:uid="{854ACD96-53BC-4738-8D48-53DA3117FB1D}"/>
    <cellStyle name="Total 3 2 4 2 2" xfId="31628" xr:uid="{CAE2FAF7-F79A-44FF-97BC-D6BDB3D29361}"/>
    <cellStyle name="Total 3 2 4 3" xfId="29708" xr:uid="{29B973B5-4D4F-4D55-A3DA-2A9D254BC70D}"/>
    <cellStyle name="Total 3 2 4 4" xfId="27207" xr:uid="{026A609A-129D-4B08-85CB-2BC1CE267C92}"/>
    <cellStyle name="Total 3 2 4 5" xfId="14568" xr:uid="{A066B322-E4FA-4005-AE93-0439E51998BB}"/>
    <cellStyle name="Total 3 2 5" xfId="4796" xr:uid="{45DB14E7-D82A-4D5B-88A8-763D2193CC4F}"/>
    <cellStyle name="Total 3 2 5 2" xfId="9999" xr:uid="{E0349B0C-1A03-4F90-BB24-9015A38FA16B}"/>
    <cellStyle name="Total 3 2 5 2 2" xfId="31322" xr:uid="{B630B94D-C1D2-48AC-BFB4-C745D8ECC1BD}"/>
    <cellStyle name="Total 3 2 5 2 3" xfId="44212" xr:uid="{74811BFF-CD0D-4ECA-8ADB-984C77EBBAAF}"/>
    <cellStyle name="Total 3 2 5 2 4" xfId="21921" xr:uid="{F2B9BB5D-EF87-4876-8567-5010766A7EDB}"/>
    <cellStyle name="Total 3 2 5 3" xfId="30564" xr:uid="{DD57AF1E-883F-46E2-8D12-5BBB67BB9536}"/>
    <cellStyle name="Total 3 2 5 4" xfId="40904" xr:uid="{CE51D683-3136-4B59-AB18-9BDD6E181CD1}"/>
    <cellStyle name="Total 3 2 5 5" xfId="16358" xr:uid="{DDDD1D0D-79BE-4767-BA2D-10014AFD02C8}"/>
    <cellStyle name="Total 3 2 5 6" xfId="46575" xr:uid="{9ADAA86C-D997-412D-B930-611B7C298FA6}"/>
    <cellStyle name="Total 3 2 6" xfId="9659" xr:uid="{D46162B8-42AA-4011-90DD-0ED494006A79}"/>
    <cellStyle name="Total 3 2 6 2" xfId="22212" xr:uid="{EBE785DC-D9A9-424F-B072-BE442FBD56F3}"/>
    <cellStyle name="Total 3 2 6 2 2" xfId="44399" xr:uid="{3C091DB9-882A-4E7C-A45C-AFE4F87B95AF}"/>
    <cellStyle name="Total 3 2 6 3" xfId="41062" xr:uid="{0D1E8D5F-09C2-4991-8287-5348C0CA21F8}"/>
    <cellStyle name="Total 3 2 7" xfId="16941" xr:uid="{F1395FE5-2AAF-4944-937E-F647E8F6F51F}"/>
    <cellStyle name="Total 3 2 7 2" xfId="22590" xr:uid="{4397CBAD-F9D5-4CFF-9A25-41EF06407CF2}"/>
    <cellStyle name="Total 3 2 7 3" xfId="42691" xr:uid="{B545022B-39D8-46F7-AEDD-53D8773B638D}"/>
    <cellStyle name="Total 3 2 8" xfId="17662" xr:uid="{F8B833DB-FE98-41C9-AE98-4C0A0F15B738}"/>
    <cellStyle name="Total 3 2 8 2" xfId="23304" xr:uid="{7D43776F-F932-4B28-9EC0-79ACF2A52504}"/>
    <cellStyle name="Total 3 2 9" xfId="13781" xr:uid="{49D00FA8-61CC-4AC8-8EC8-B92776911408}"/>
    <cellStyle name="Total 3 2 9 2" xfId="18843" xr:uid="{2A968751-93E4-41CE-9A9F-9913C3000B84}"/>
    <cellStyle name="Total 3 20" xfId="13092" xr:uid="{C8208073-BE8E-40FC-8C0C-8449FEAC8E29}"/>
    <cellStyle name="Total 3 20 2" xfId="34269" xr:uid="{A7164C61-5F00-40E9-AEA1-2F8F034D7AB7}"/>
    <cellStyle name="Total 3 21" xfId="18184" xr:uid="{18795422-5650-47B8-AB9B-6512E9DFC46F}"/>
    <cellStyle name="Total 3 21 2" xfId="34159" xr:uid="{67C540A8-1F80-4F04-B88D-71DD2E5FEB75}"/>
    <cellStyle name="Total 3 22" xfId="23923" xr:uid="{998CAD54-697C-4B12-A1C0-AB1C7FFDA620}"/>
    <cellStyle name="Total 3 23" xfId="36248" xr:uid="{DCB86266-D769-4205-B759-0FD746C4CD3E}"/>
    <cellStyle name="Total 3 24" xfId="39037" xr:uid="{CF5BB67C-6C78-4C9F-91AA-C510CD518E49}"/>
    <cellStyle name="Total 3 3" xfId="3428" xr:uid="{017A49A6-FF82-4D5F-BE61-2339E856B450}"/>
    <cellStyle name="Total 3 3 10" xfId="13096" xr:uid="{F2FF7D5F-DA6F-4B8B-8328-87C0C8D6E7A8}"/>
    <cellStyle name="Total 3 3 10 2" xfId="34601" xr:uid="{1BCC9BDE-6417-44BA-AF73-DF02380784F2}"/>
    <cellStyle name="Total 3 3 11" xfId="18188" xr:uid="{906315C2-C057-4A07-9D16-7EC240192328}"/>
    <cellStyle name="Total 3 3 11 2" xfId="35759" xr:uid="{8529BBF6-6DF4-495A-BA4C-36AB4082485C}"/>
    <cellStyle name="Total 3 3 12" xfId="23931" xr:uid="{C95AB8E9-A170-4C8B-BC94-CB22D6B41DC0}"/>
    <cellStyle name="Total 3 3 13" xfId="39029" xr:uid="{4CAF42EA-3E54-4305-81CE-97376048D4DE}"/>
    <cellStyle name="Total 3 3 2" xfId="3429" xr:uid="{D2F6758C-B08B-462F-99FE-1137D5E217E8}"/>
    <cellStyle name="Total 3 3 2 10" xfId="18506" xr:uid="{61176951-C971-4FAA-9C83-6DA6B8A9BF8D}"/>
    <cellStyle name="Total 3 3 2 10 2" xfId="34111" xr:uid="{5BB6B8FF-E23E-48F6-A566-540078DD1F54}"/>
    <cellStyle name="Total 3 3 2 11" xfId="23932" xr:uid="{DBD1BCAA-494C-4A16-A08C-848225956385}"/>
    <cellStyle name="Total 3 3 2 12" xfId="39028" xr:uid="{EEC9F242-D213-46E1-9BAA-128E897A55F8}"/>
    <cellStyle name="Total 3 3 2 2" xfId="5602" xr:uid="{008209A8-C4A8-432D-AE75-B15E3FBD7A26}"/>
    <cellStyle name="Total 3 3 2 2 2" xfId="20542" xr:uid="{B3572745-818F-4141-B8DD-8A5FAEBCB48D}"/>
    <cellStyle name="Total 3 3 2 2 2 2" xfId="31709" xr:uid="{FEE0CC15-4242-4E3D-B3EB-B2B154E782F7}"/>
    <cellStyle name="Total 3 3 2 2 2 3" xfId="45872" xr:uid="{B9537C16-ADFD-4C72-B8B1-60664A4B4BD8}"/>
    <cellStyle name="Total 3 3 2 2 3" xfId="30145" xr:uid="{CCC62E2E-49D6-4C52-935A-AC7B0C6B2B91}"/>
    <cellStyle name="Total 3 3 2 2 3 2" xfId="46214" xr:uid="{126B0A15-03D2-4598-9744-BD08F12F1B85}"/>
    <cellStyle name="Total 3 3 2 2 4" xfId="27210" xr:uid="{4A0021C4-312E-4D7C-BB10-3B907B3E82BB}"/>
    <cellStyle name="Total 3 3 2 2 5" xfId="45392" xr:uid="{601F25CE-ACCB-4DE0-89AC-C6759A6BCCA7}"/>
    <cellStyle name="Total 3 3 2 2 6" xfId="15010" xr:uid="{5321B3E1-54DF-4B63-8916-562447FB023A}"/>
    <cellStyle name="Total 3 3 2 3" xfId="9662" xr:uid="{95F3CB5F-31C2-4A72-85E8-B9A939790EDD}"/>
    <cellStyle name="Total 3 3 2 3 2" xfId="20029" xr:uid="{E4095EA3-C1C9-43F9-8EB8-E0F94FE47855}"/>
    <cellStyle name="Total 3 3 2 3 2 2" xfId="44273" xr:uid="{32359D25-8367-49BD-A80B-84E649F18C2B}"/>
    <cellStyle name="Total 3 3 2 3 3" xfId="40954" xr:uid="{FE34F27F-A474-48C1-9784-C49DF7B55170}"/>
    <cellStyle name="Total 3 3 2 4" xfId="16436" xr:uid="{06FA87CB-6007-4ED2-A452-BE8F6D3E9A84}"/>
    <cellStyle name="Total 3 3 2 4 2" xfId="22000" xr:uid="{B72C56FA-2059-42FB-8C40-05F2CBA2E6E8}"/>
    <cellStyle name="Total 3 3 2 4 3" xfId="42694" xr:uid="{B1C660AE-1E30-43B5-A53A-84805CF1FFBC}"/>
    <cellStyle name="Total 3 3 2 5" xfId="16891" xr:uid="{5C293366-7542-4284-9346-91EA6CF68429}"/>
    <cellStyle name="Total 3 3 2 5 2" xfId="22529" xr:uid="{3993C311-D72E-4508-BBDF-4D6907019EC3}"/>
    <cellStyle name="Total 3 3 2 6" xfId="17260" xr:uid="{E72E25B6-7C40-47BD-B6E1-233A5B006E21}"/>
    <cellStyle name="Total 3 3 2 6 2" xfId="22909" xr:uid="{5E7A2587-7A00-4677-9925-EF323DA9F34C}"/>
    <cellStyle name="Total 3 3 2 7" xfId="17984" xr:uid="{19477D74-3FBF-4CA6-91F1-AC0971D36693}"/>
    <cellStyle name="Total 3 3 2 7 2" xfId="23623" xr:uid="{8F1BE2E3-EFEE-49FB-950A-B47A1863A9B3}"/>
    <cellStyle name="Total 3 3 2 8" xfId="14103" xr:uid="{F672CEC0-6CE0-43D8-A206-944C3A326068}"/>
    <cellStyle name="Total 3 3 2 8 2" xfId="19162" xr:uid="{0DF09537-8B08-45C7-8634-22964E62244E}"/>
    <cellStyle name="Total 3 3 2 9" xfId="13431" xr:uid="{BD69719D-B4C3-466A-A66B-3940D726BED6}"/>
    <cellStyle name="Total 3 3 2 9 2" xfId="34262" xr:uid="{6710B7A4-5D59-4CF8-A966-6A1CC34DE4A6}"/>
    <cellStyle name="Total 3 3 3" xfId="5953" xr:uid="{8290C894-2859-419E-9449-2CD4AE60EA03}"/>
    <cellStyle name="Total 3 3 3 2" xfId="10483" xr:uid="{A161B678-8F45-4AA2-BB42-48F482B29A36}"/>
    <cellStyle name="Total 3 3 3 2 2" xfId="32001" xr:uid="{353BE319-5814-4151-98FB-42764D10E584}"/>
    <cellStyle name="Total 3 3 3 2 3" xfId="26429" xr:uid="{F8A4C187-64DF-4127-849B-36CF8098F9EE}"/>
    <cellStyle name="Total 3 3 3 2 4" xfId="45652" xr:uid="{26C3FF22-B515-440E-874E-22C322E3C423}"/>
    <cellStyle name="Total 3 3 3 2 5" xfId="20189" xr:uid="{FE0488E1-E000-4056-9A43-4C616408113E}"/>
    <cellStyle name="Total 3 3 3 3" xfId="29927" xr:uid="{334AB539-0676-42FE-9692-0FD9A01BFC91}"/>
    <cellStyle name="Total 3 3 3 3 2" xfId="46002" xr:uid="{51B051DC-FE1D-413C-988E-0D646C9E423F}"/>
    <cellStyle name="Total 3 3 3 4" xfId="24309" xr:uid="{CFCA7823-E682-4DD3-9142-45CD5E888B57}"/>
    <cellStyle name="Total 3 3 3 5" xfId="45270" xr:uid="{A993A537-9049-46AC-99FA-579E02C75F4C}"/>
    <cellStyle name="Total 3 3 3 6" xfId="14859" xr:uid="{0D63AF9E-5D18-49CF-BCF4-AD65F33E68A1}"/>
    <cellStyle name="Total 3 3 3 7" xfId="47050" xr:uid="{7B03F67F-9E4D-4B00-B100-B485E92E5F04}"/>
    <cellStyle name="Total 3 3 4" xfId="5391" xr:uid="{40D13E50-BE73-4190-AE8A-99EC720BCD04}"/>
    <cellStyle name="Total 3 3 4 2" xfId="19758" xr:uid="{33B55A3E-3E4C-4327-B13C-95F1379810EC}"/>
    <cellStyle name="Total 3 3 4 2 2" xfId="31629" xr:uid="{E7BAB093-2BD7-42E7-9AC8-E0194D4882CB}"/>
    <cellStyle name="Total 3 3 4 3" xfId="29709" xr:uid="{4EFD9DA9-AA27-4715-BA32-144A5B5906C1}"/>
    <cellStyle name="Total 3 3 4 4" xfId="27209" xr:uid="{F34431BF-ADBE-4ACB-A7E4-2B1F89E3BA30}"/>
    <cellStyle name="Total 3 3 4 5" xfId="14569" xr:uid="{B3FC24B6-1837-4B54-8667-3E59E2513417}"/>
    <cellStyle name="Total 3 3 5" xfId="4797" xr:uid="{3AF9317C-5F56-4D6C-8161-7FD472263085}"/>
    <cellStyle name="Total 3 3 5 2" xfId="10000" xr:uid="{D0970C74-DD58-4EC6-B791-014263194464}"/>
    <cellStyle name="Total 3 3 5 2 2" xfId="31323" xr:uid="{AE4EA48C-C35D-447F-9B45-9AA168B546EE}"/>
    <cellStyle name="Total 3 3 5 2 3" xfId="45152" xr:uid="{48736FFB-1380-4553-B6F3-1B70D6A3AEB2}"/>
    <cellStyle name="Total 3 3 5 2 4" xfId="21920" xr:uid="{9D1A850C-749F-45AA-BBC8-6709D00B43B9}"/>
    <cellStyle name="Total 3 3 5 3" xfId="30563" xr:uid="{FA8A2DE6-30F8-4354-8057-C7CFB28B5F8D}"/>
    <cellStyle name="Total 3 3 5 4" xfId="41820" xr:uid="{1E6C9125-3B22-47A7-866A-C537F8447907}"/>
    <cellStyle name="Total 3 3 5 5" xfId="16357" xr:uid="{CB8EC2B5-8727-44A5-8C55-FC0F1B39E577}"/>
    <cellStyle name="Total 3 3 5 6" xfId="46576" xr:uid="{FF1ABAB2-81A3-4B61-8D14-FBFF6847A43D}"/>
    <cellStyle name="Total 3 3 6" xfId="9661" xr:uid="{6718B720-CA44-490B-82C8-2B87BCE4369E}"/>
    <cellStyle name="Total 3 3 6 2" xfId="22213" xr:uid="{2A8CB428-AE7D-459F-879C-EF5E5E9CAFB1}"/>
    <cellStyle name="Total 3 3 6 2 2" xfId="43620" xr:uid="{23C24E01-EFF9-45CF-84C2-8CC53CD056AC}"/>
    <cellStyle name="Total 3 3 6 3" xfId="40149" xr:uid="{09AB388E-07F0-4341-BC61-DDEAF5F034D7}"/>
    <cellStyle name="Total 3 3 7" xfId="16942" xr:uid="{91C738C3-55B5-4DB7-9540-AEECF767D533}"/>
    <cellStyle name="Total 3 3 7 2" xfId="22591" xr:uid="{6C00E814-DA86-491A-B14C-F489C8EEBFEF}"/>
    <cellStyle name="Total 3 3 7 3" xfId="42693" xr:uid="{65D3994F-F6A9-406A-AB69-EF65C5948B6B}"/>
    <cellStyle name="Total 3 3 8" xfId="17663" xr:uid="{0E972A28-61FE-4354-8878-03C3ADF58A9C}"/>
    <cellStyle name="Total 3 3 8 2" xfId="23305" xr:uid="{B8219FC8-4700-492F-9E27-DB6A721C993B}"/>
    <cellStyle name="Total 3 3 9" xfId="13782" xr:uid="{08289E81-6F0E-429C-8771-F41F1F6A9850}"/>
    <cellStyle name="Total 3 3 9 2" xfId="18844" xr:uid="{F7A17E20-5D60-45E1-BB41-C67148908A10}"/>
    <cellStyle name="Total 3 4" xfId="3430" xr:uid="{BDD0EB0E-1A88-429F-91AE-AD8537068C05}"/>
    <cellStyle name="Total 3 4 10" xfId="13097" xr:uid="{0F305B1E-D656-47FA-9197-1A0307CA8403}"/>
    <cellStyle name="Total 3 4 10 2" xfId="34261" xr:uid="{D7FAABB3-E859-46BE-8613-2A27B094E223}"/>
    <cellStyle name="Total 3 4 11" xfId="18189" xr:uid="{9A065DC4-2131-41B2-92B7-86A689A6F611}"/>
    <cellStyle name="Total 3 4 11 2" xfId="35599" xr:uid="{08F00FB9-0EA9-4500-A384-BFFB26D4624E}"/>
    <cellStyle name="Total 3 4 12" xfId="23933" xr:uid="{C9D3C97C-92A2-4C82-A66D-A547681BDA02}"/>
    <cellStyle name="Total 3 4 13" xfId="39027" xr:uid="{FCCCED48-29B4-49C0-81EC-42A50917886C}"/>
    <cellStyle name="Total 3 4 2" xfId="3431" xr:uid="{17142BCF-681B-4A2F-9106-375318BAC0D8}"/>
    <cellStyle name="Total 3 4 2 10" xfId="18507" xr:uid="{CAF1AD18-45CA-4AF7-8C94-9E1B406C1096}"/>
    <cellStyle name="Total 3 4 2 10 2" xfId="34893" xr:uid="{7CDF75D6-40AE-4F85-A554-98B42C9D8D5B}"/>
    <cellStyle name="Total 3 4 2 11" xfId="23934" xr:uid="{CC896759-0C11-4FB7-87E4-C85191CC6040}"/>
    <cellStyle name="Total 3 4 2 12" xfId="39026" xr:uid="{B0227583-DDAD-40BD-BA56-D900646140EA}"/>
    <cellStyle name="Total 3 4 2 2" xfId="5603" xr:uid="{255485EE-826E-48EC-9A10-0BC83C9E3A40}"/>
    <cellStyle name="Total 3 4 2 2 2" xfId="20543" xr:uid="{6DA63290-2D28-42CC-9000-416DC2418FC4}"/>
    <cellStyle name="Total 3 4 2 2 2 2" xfId="31710" xr:uid="{96D101DF-8453-493C-BDED-2CDB96CDCCA2}"/>
    <cellStyle name="Total 3 4 2 2 2 3" xfId="45873" xr:uid="{0DCCAB49-C4EA-4DD4-88C3-2D1EC744A634}"/>
    <cellStyle name="Total 3 4 2 2 3" xfId="30146" xr:uid="{45A0F76B-52C0-4BFA-A062-FA0CE9BCCD46}"/>
    <cellStyle name="Total 3 4 2 2 3 2" xfId="46215" xr:uid="{F4E7DA64-C517-49CB-BFED-9A8D1750648F}"/>
    <cellStyle name="Total 3 4 2 2 4" xfId="27212" xr:uid="{B064A68A-5D4D-4C72-93BA-F96BEA92F899}"/>
    <cellStyle name="Total 3 4 2 2 5" xfId="45393" xr:uid="{F936FC62-0F50-4588-9E13-97FBF73B8785}"/>
    <cellStyle name="Total 3 4 2 2 6" xfId="15011" xr:uid="{05BA6E49-95EF-4AD5-8EBD-2DA673BC51CE}"/>
    <cellStyle name="Total 3 4 2 3" xfId="9664" xr:uid="{19B58859-DA70-4673-8453-910829F522F4}"/>
    <cellStyle name="Total 3 4 2 3 2" xfId="20402" xr:uid="{86DAB6AA-26E8-4A27-A6DA-748A245BDF8E}"/>
    <cellStyle name="Total 3 4 2 3 2 2" xfId="44854" xr:uid="{E6462F8F-6E65-4A61-9B29-E16D132A540C}"/>
    <cellStyle name="Total 3 4 2 3 3" xfId="41518" xr:uid="{9DD3972A-CBB8-44D4-A0C9-6D9DDBF3AC48}"/>
    <cellStyle name="Total 3 4 2 4" xfId="16437" xr:uid="{CC473E44-212E-40F0-BD35-C9232CC612AC}"/>
    <cellStyle name="Total 3 4 2 4 2" xfId="22001" xr:uid="{49528B5F-B96A-4404-851A-D6771A3181C9}"/>
    <cellStyle name="Total 3 4 2 4 3" xfId="42696" xr:uid="{9B1AA124-CD29-4988-947D-D7C9B9BA6D65}"/>
    <cellStyle name="Total 3 4 2 5" xfId="16892" xr:uid="{BC273CF5-B98E-4B75-9A44-6E0132D4655E}"/>
    <cellStyle name="Total 3 4 2 5 2" xfId="22530" xr:uid="{2D611BC4-F6C8-4CEE-88A5-1578370BE604}"/>
    <cellStyle name="Total 3 4 2 6" xfId="17261" xr:uid="{2F4B4BC1-2819-46E6-8B61-FD2F83DB8C09}"/>
    <cellStyle name="Total 3 4 2 6 2" xfId="22910" xr:uid="{E6E39962-6F0F-4B78-B3AA-0A7386146E2A}"/>
    <cellStyle name="Total 3 4 2 7" xfId="17985" xr:uid="{0950FA83-0D94-41DD-9EC9-00092DF77919}"/>
    <cellStyle name="Total 3 4 2 7 2" xfId="23624" xr:uid="{149FE91B-6E6C-49A5-8B61-A7C3BBB4C1DD}"/>
    <cellStyle name="Total 3 4 2 8" xfId="14104" xr:uid="{530E8E53-56FC-418F-AB9E-79B8CD07F8CF}"/>
    <cellStyle name="Total 3 4 2 8 2" xfId="19163" xr:uid="{06FDDACD-27E2-4F51-8775-BA0205114FED}"/>
    <cellStyle name="Total 3 4 2 9" xfId="13432" xr:uid="{0370C574-76EB-4109-A027-01527A9D5CCE}"/>
    <cellStyle name="Total 3 4 2 9 2" xfId="34260" xr:uid="{DBE0DCBF-24AC-42AF-959A-9657CDEE2467}"/>
    <cellStyle name="Total 3 4 3" xfId="5954" xr:uid="{4B1EDA51-5310-4FAA-B462-2DD7EF6A4343}"/>
    <cellStyle name="Total 3 4 3 2" xfId="10484" xr:uid="{02200198-71D3-4177-8753-7755249707A7}"/>
    <cellStyle name="Total 3 4 3 2 2" xfId="32002" xr:uid="{B983F2B8-131C-4718-BDCB-0213BE0FAE9F}"/>
    <cellStyle name="Total 3 4 3 2 3" xfId="26430" xr:uid="{5A0D3741-6B2A-47D6-9173-9573E1F4C00F}"/>
    <cellStyle name="Total 3 4 3 2 4" xfId="45653" xr:uid="{B6A8C493-7FF7-4A77-A379-B1D690EDD9DA}"/>
    <cellStyle name="Total 3 4 3 2 5" xfId="20190" xr:uid="{F731CE86-AC7F-4B5D-9177-EDDC145715BA}"/>
    <cellStyle name="Total 3 4 3 3" xfId="29928" xr:uid="{F1CB5A84-2C85-4840-BB78-44FCDAC6CAC3}"/>
    <cellStyle name="Total 3 4 3 3 2" xfId="46003" xr:uid="{E55F36B1-E3D8-4C40-A635-4EA5304FDA76}"/>
    <cellStyle name="Total 3 4 3 4" xfId="24310" xr:uid="{A4A36447-EB4A-4AA4-871F-995CC0A7D3EC}"/>
    <cellStyle name="Total 3 4 3 5" xfId="45271" xr:uid="{2C7D7599-0E6D-4C4C-ABD6-C7F56761F97D}"/>
    <cellStyle name="Total 3 4 3 6" xfId="14860" xr:uid="{1E4C2F8C-E95C-4EBF-8552-177FDDD23A51}"/>
    <cellStyle name="Total 3 4 3 7" xfId="47051" xr:uid="{0AF849B5-0923-4168-8901-B9DC3D2C8C0A}"/>
    <cellStyle name="Total 3 4 4" xfId="5392" xr:uid="{459F5FC3-F711-4ED9-9AEA-27CA409E4453}"/>
    <cellStyle name="Total 3 4 4 2" xfId="19759" xr:uid="{C393DBE3-DD44-40F9-BBD2-B5AC7644E4FD}"/>
    <cellStyle name="Total 3 4 4 2 2" xfId="31630" xr:uid="{1177CC1D-799B-4E23-9F48-55E04E223B90}"/>
    <cellStyle name="Total 3 4 4 3" xfId="29710" xr:uid="{CA2333F8-D57E-4CD3-9B1E-EC9E7FE4BFC7}"/>
    <cellStyle name="Total 3 4 4 4" xfId="27211" xr:uid="{1D375440-1BEB-420D-AFEB-8EF8E376B14A}"/>
    <cellStyle name="Total 3 4 4 5" xfId="14570" xr:uid="{21066B44-9B93-40CC-82BE-895A6096B51C}"/>
    <cellStyle name="Total 3 4 5" xfId="4798" xr:uid="{FF0346B2-513A-47A6-B554-23D9DAA3932A}"/>
    <cellStyle name="Total 3 4 5 2" xfId="10001" xr:uid="{7278FCB4-A310-4094-A03D-9C08477BC659}"/>
    <cellStyle name="Total 3 4 5 2 2" xfId="31324" xr:uid="{D8FFF76A-360F-46F0-B910-0A86A3665F23}"/>
    <cellStyle name="Total 3 4 5 2 3" xfId="44837" xr:uid="{43A75746-B783-4908-B86B-E13AF52C9E37}"/>
    <cellStyle name="Total 3 4 5 2 4" xfId="21919" xr:uid="{F7919FF5-1D91-4D37-9B2D-31A80ADBB1C1}"/>
    <cellStyle name="Total 3 4 5 3" xfId="30562" xr:uid="{6F32651E-BC37-4692-B26A-97F057C7342E}"/>
    <cellStyle name="Total 3 4 5 4" xfId="41507" xr:uid="{3ABBA7FF-289D-48FB-8A2E-9A732709ABE3}"/>
    <cellStyle name="Total 3 4 5 5" xfId="16356" xr:uid="{D625DF60-FDEC-4189-9008-15F94B069EEE}"/>
    <cellStyle name="Total 3 4 5 6" xfId="46577" xr:uid="{D91856F0-696C-4798-8A58-9A9A489F1AF3}"/>
    <cellStyle name="Total 3 4 6" xfId="9663" xr:uid="{8F76671C-E081-49C2-B16B-EC939BA3BFFD}"/>
    <cellStyle name="Total 3 4 6 2" xfId="22214" xr:uid="{97FB179E-C5E0-43B5-B38D-C788518A8AC4}"/>
    <cellStyle name="Total 3 4 6 2 2" xfId="43619" xr:uid="{A91C7DF8-6052-453E-A602-F0BEB9D1CDCA}"/>
    <cellStyle name="Total 3 4 6 3" xfId="40148" xr:uid="{AEF9FEC3-1E55-4EC1-BA50-404A39ABDFB8}"/>
    <cellStyle name="Total 3 4 7" xfId="16943" xr:uid="{3C4DFD09-987A-45D2-B019-DF354A8E1E49}"/>
    <cellStyle name="Total 3 4 7 2" xfId="22592" xr:uid="{9D01F126-17B7-4977-81E1-847EA2229285}"/>
    <cellStyle name="Total 3 4 7 3" xfId="42695" xr:uid="{8833D837-E6E3-499A-BF00-A20293CA4B75}"/>
    <cellStyle name="Total 3 4 8" xfId="17664" xr:uid="{230A1EBD-FABC-4059-8EFE-6685397B93EE}"/>
    <cellStyle name="Total 3 4 8 2" xfId="23306" xr:uid="{F71CD19B-8B54-4E22-8449-E73649C7FE6C}"/>
    <cellStyle name="Total 3 4 9" xfId="13783" xr:uid="{042DA5DE-EFB3-47F4-A35E-B6FA85DF99A5}"/>
    <cellStyle name="Total 3 4 9 2" xfId="18845" xr:uid="{07B9EAAD-443F-46A0-ADA4-3E6DFC9E246C}"/>
    <cellStyle name="Total 3 5" xfId="3432" xr:uid="{F3F4EBFA-7E48-4283-8A58-B8A5670C74D0}"/>
    <cellStyle name="Total 3 5 10" xfId="13098" xr:uid="{A7412E2B-9806-4EBD-93AF-1DAD101B32D1}"/>
    <cellStyle name="Total 3 5 10 2" xfId="34259" xr:uid="{F1A3B61D-5BAF-4C11-8033-43415468674D}"/>
    <cellStyle name="Total 3 5 11" xfId="18190" xr:uid="{22115F8F-96A1-4AD9-801B-CDEE29BFF925}"/>
    <cellStyle name="Total 3 5 11 2" xfId="35640" xr:uid="{4A8426B5-4760-426F-B295-535341D5CA95}"/>
    <cellStyle name="Total 3 5 12" xfId="23935" xr:uid="{AB793653-8981-4B48-834E-EA105A2A46D1}"/>
    <cellStyle name="Total 3 5 13" xfId="39025" xr:uid="{88AAE7BC-4A94-4E3B-B8DB-70EB4DDC917C}"/>
    <cellStyle name="Total 3 5 2" xfId="3433" xr:uid="{CDF36A9E-082A-47A2-A946-0E1E2B024BB7}"/>
    <cellStyle name="Total 3 5 2 10" xfId="18508" xr:uid="{9124EB4B-B26A-46E1-965F-63C8A6672746}"/>
    <cellStyle name="Total 3 5 2 10 2" xfId="34974" xr:uid="{C1B41581-2406-4973-A68B-DDE9F4C91B5A}"/>
    <cellStyle name="Total 3 5 2 11" xfId="23936" xr:uid="{D1690AB5-59C3-49BC-8C6E-4D272BD5B9BC}"/>
    <cellStyle name="Total 3 5 2 12" xfId="39024" xr:uid="{721E7846-0588-4DAC-BF10-0B12E6DF49B9}"/>
    <cellStyle name="Total 3 5 2 2" xfId="5394" xr:uid="{4B352A5B-FF44-467E-BA09-7311FBA427C8}"/>
    <cellStyle name="Total 3 5 2 2 2" xfId="20544" xr:uid="{2F8B0AE4-C7F6-43F9-BE9F-A9C7F6149667}"/>
    <cellStyle name="Total 3 5 2 2 2 2" xfId="31632" xr:uid="{C264FA03-B262-44FC-9D2E-F5297DD0EA88}"/>
    <cellStyle name="Total 3 5 2 2 2 3" xfId="45874" xr:uid="{63CBEF83-61A0-4589-B385-4CC10A2C1655}"/>
    <cellStyle name="Total 3 5 2 2 3" xfId="30147" xr:uid="{AD1C4973-93DB-4E18-9B73-6C233ADBD0EF}"/>
    <cellStyle name="Total 3 5 2 2 3 2" xfId="46216" xr:uid="{9A4CDBC8-0236-413D-B9B3-B52CD860E5FE}"/>
    <cellStyle name="Total 3 5 2 2 4" xfId="27214" xr:uid="{A39BA57F-B16E-495B-AF70-067A6765A7B0}"/>
    <cellStyle name="Total 3 5 2 2 5" xfId="45394" xr:uid="{F75CC57C-103D-4623-9F15-242D5AB4E5FF}"/>
    <cellStyle name="Total 3 5 2 2 6" xfId="15012" xr:uid="{C02B3271-C691-4FC9-8EA6-5A21E7065EE1}"/>
    <cellStyle name="Total 3 5 2 3" xfId="9666" xr:uid="{A823102D-2447-43D4-86D0-5A06EBC73F12}"/>
    <cellStyle name="Total 3 5 2 3 2" xfId="20030" xr:uid="{4040CFF8-A274-41A0-9B98-35C9315D400D}"/>
    <cellStyle name="Total 3 5 2 3 2 2" xfId="44873" xr:uid="{AFBE2873-122E-46FF-9325-9B8CA37C7CBC}"/>
    <cellStyle name="Total 3 5 2 3 3" xfId="41537" xr:uid="{8F0F73F0-12A0-457A-975B-DD9359F15AB7}"/>
    <cellStyle name="Total 3 5 2 4" xfId="16438" xr:uid="{8641B29E-A9C1-460A-8FF9-E15A41990BC8}"/>
    <cellStyle name="Total 3 5 2 4 2" xfId="22002" xr:uid="{A1D4167E-9379-4DF4-A69F-59F78D07C2F0}"/>
    <cellStyle name="Total 3 5 2 4 3" xfId="42698" xr:uid="{FFF9A506-DB6C-46B2-9A03-FDB8B8B3BC6D}"/>
    <cellStyle name="Total 3 5 2 5" xfId="16893" xr:uid="{9036E266-65C8-406C-B051-18E82CA65A8E}"/>
    <cellStyle name="Total 3 5 2 5 2" xfId="22531" xr:uid="{68E5CFED-AC14-4A8A-9808-9B85FDEC3160}"/>
    <cellStyle name="Total 3 5 2 6" xfId="17262" xr:uid="{E597088F-9633-4FDD-A28F-DD6ABEF8BAB4}"/>
    <cellStyle name="Total 3 5 2 6 2" xfId="22911" xr:uid="{36721336-920F-4A8E-9B0D-140C7C26B7E4}"/>
    <cellStyle name="Total 3 5 2 7" xfId="17986" xr:uid="{85FEB3E9-DE13-437D-B0E9-F2E6F42BFE29}"/>
    <cellStyle name="Total 3 5 2 7 2" xfId="23625" xr:uid="{567E1F63-3D36-45C5-ABF5-16A53F8B23E2}"/>
    <cellStyle name="Total 3 5 2 8" xfId="14105" xr:uid="{0C5E501D-5B21-4492-B053-0FBA4C518519}"/>
    <cellStyle name="Total 3 5 2 8 2" xfId="19164" xr:uid="{A033F556-0A10-4402-86E2-BBC4BA179E5D}"/>
    <cellStyle name="Total 3 5 2 9" xfId="13433" xr:uid="{D5AB9FEA-3E8C-4E1F-8C90-5FC65BA1CF0D}"/>
    <cellStyle name="Total 3 5 2 9 2" xfId="34258" xr:uid="{3B9B5FC5-1E7D-47B4-9DA5-EF26A3E8B8A8}"/>
    <cellStyle name="Total 3 5 3" xfId="5955" xr:uid="{02D8E648-FF7B-4999-AFA3-92509589862F}"/>
    <cellStyle name="Total 3 5 3 2" xfId="10485" xr:uid="{BEAEA3A8-B97A-4F73-80B2-1DD43DCE858A}"/>
    <cellStyle name="Total 3 5 3 2 2" xfId="32003" xr:uid="{9944E1A6-B31B-40C1-A1F2-09D5263FB30E}"/>
    <cellStyle name="Total 3 5 3 2 3" xfId="26431" xr:uid="{A5DF90F0-6418-4A4A-B0E4-899CAA83527A}"/>
    <cellStyle name="Total 3 5 3 2 4" xfId="45654" xr:uid="{63023F04-AEE1-4C14-8E68-3F9ABE8A7A9F}"/>
    <cellStyle name="Total 3 5 3 2 5" xfId="20191" xr:uid="{012D7D0D-D69F-4347-A8AD-B9E136C2F8C9}"/>
    <cellStyle name="Total 3 5 3 3" xfId="29929" xr:uid="{90713420-7A0A-43D2-AB65-4F4340E1F7A1}"/>
    <cellStyle name="Total 3 5 3 3 2" xfId="46004" xr:uid="{7CE26369-E311-4B4B-9D88-48F4E767E2C5}"/>
    <cellStyle name="Total 3 5 3 4" xfId="24311" xr:uid="{11B8C380-5525-4342-B3CD-B8A8419B43AE}"/>
    <cellStyle name="Total 3 5 3 5" xfId="45272" xr:uid="{6F7783EB-B869-44B5-8CB5-9493133F40F8}"/>
    <cellStyle name="Total 3 5 3 6" xfId="14861" xr:uid="{04D5E14D-8BB3-4A22-B24D-2C02B4CF9183}"/>
    <cellStyle name="Total 3 5 3 7" xfId="47052" xr:uid="{582F504B-1364-4793-8192-C9A32D92E253}"/>
    <cellStyle name="Total 3 5 4" xfId="5393" xr:uid="{679404D9-DF12-4BAA-85CD-B5AF374D8B2D}"/>
    <cellStyle name="Total 3 5 4 2" xfId="19760" xr:uid="{6C3987CE-7531-4DC9-91C7-2F85FA2BB824}"/>
    <cellStyle name="Total 3 5 4 2 2" xfId="31631" xr:uid="{1AC25FFA-D146-450F-95AA-A3B11C3E663A}"/>
    <cellStyle name="Total 3 5 4 3" xfId="29711" xr:uid="{77E794B6-722D-4182-AF61-7055415463E5}"/>
    <cellStyle name="Total 3 5 4 4" xfId="27213" xr:uid="{D38689B1-8E28-4999-8BBB-863137EF6658}"/>
    <cellStyle name="Total 3 5 4 5" xfId="14571" xr:uid="{CFF26F80-67FF-4326-8F2B-4B4E84E1E7D0}"/>
    <cellStyle name="Total 3 5 5" xfId="4799" xr:uid="{06AEE4AC-B599-4ED7-8BF5-6CB90B48F6E2}"/>
    <cellStyle name="Total 3 5 5 2" xfId="10002" xr:uid="{E824CC4C-C757-4AA8-86B9-8DB769FFC7A1}"/>
    <cellStyle name="Total 3 5 5 2 2" xfId="31325" xr:uid="{76F1D064-9E7B-403B-8EBF-1D0396E4D615}"/>
    <cellStyle name="Total 3 5 5 2 3" xfId="44864" xr:uid="{20B19D80-231F-49F3-BCA1-A17CD0E97407}"/>
    <cellStyle name="Total 3 5 5 2 4" xfId="20995" xr:uid="{807B45F8-D6A2-44E3-923F-4CEEE155C854}"/>
    <cellStyle name="Total 3 5 5 3" xfId="30358" xr:uid="{35DB0E59-4490-4A67-88B1-9B3F5A3273F4}"/>
    <cellStyle name="Total 3 5 5 4" xfId="41528" xr:uid="{106DDD70-59FC-4ABA-991F-665982EA08F9}"/>
    <cellStyle name="Total 3 5 5 5" xfId="15437" xr:uid="{84A6FE86-8902-4314-AEFC-E1E827C88217}"/>
    <cellStyle name="Total 3 5 5 6" xfId="46578" xr:uid="{50CBC93E-C0A5-44C9-A2B8-28D56D749464}"/>
    <cellStyle name="Total 3 5 6" xfId="9665" xr:uid="{A98A60C4-62D9-407A-B6D3-10EC9C8645F3}"/>
    <cellStyle name="Total 3 5 6 2" xfId="22215" xr:uid="{04F2AD62-E807-4219-B259-8489CCCB7B3A}"/>
    <cellStyle name="Total 3 5 6 2 2" xfId="43618" xr:uid="{683F66AA-4BB3-4B76-AFCE-4CDC22CC47BB}"/>
    <cellStyle name="Total 3 5 6 3" xfId="40147" xr:uid="{D640B750-02C1-4713-8CE2-74710069F69F}"/>
    <cellStyle name="Total 3 5 7" xfId="16944" xr:uid="{57631139-C4E9-4F19-A61B-2C913DE15417}"/>
    <cellStyle name="Total 3 5 7 2" xfId="22593" xr:uid="{17DAEC19-69DF-4682-B9E2-804172A392E6}"/>
    <cellStyle name="Total 3 5 7 3" xfId="42697" xr:uid="{8370AB21-BEB6-4530-AE39-13530BB472B2}"/>
    <cellStyle name="Total 3 5 8" xfId="17665" xr:uid="{9CF006E6-9AB7-4DFC-9261-ACC5DDD96A6C}"/>
    <cellStyle name="Total 3 5 8 2" xfId="23307" xr:uid="{CABB38FC-439F-431E-BCB9-7D3B79F2F2F3}"/>
    <cellStyle name="Total 3 5 9" xfId="13784" xr:uid="{0E5969A7-06FF-4A82-895B-4E4BBDCEC7C6}"/>
    <cellStyle name="Total 3 5 9 2" xfId="18846" xr:uid="{E1C15126-FC44-401D-A74E-5758372E553E}"/>
    <cellStyle name="Total 3 6" xfId="3434" xr:uid="{D5D5EE57-6D87-4CDC-B5DB-A8A7DB37C199}"/>
    <cellStyle name="Total 3 6 10" xfId="13099" xr:uid="{D40FF494-109D-467F-947C-E8CD54F81BCF}"/>
    <cellStyle name="Total 3 6 10 2" xfId="34257" xr:uid="{0E8A670A-DC20-41E5-AB09-9EB675B6C336}"/>
    <cellStyle name="Total 3 6 11" xfId="18191" xr:uid="{B85877B9-6960-4657-B944-47E93E4B076A}"/>
    <cellStyle name="Total 3 6 11 2" xfId="34169" xr:uid="{58140720-0ED0-4067-AAFA-16DD4E3F560A}"/>
    <cellStyle name="Total 3 6 12" xfId="23937" xr:uid="{A10028D4-B7C3-4994-8A87-79C1ACA9F853}"/>
    <cellStyle name="Total 3 6 13" xfId="39023" xr:uid="{B2C590EA-B05A-4C28-9833-A6AD355F7316}"/>
    <cellStyle name="Total 3 6 2" xfId="3435" xr:uid="{672634EB-318A-421C-80EA-55107AB1320C}"/>
    <cellStyle name="Total 3 6 2 10" xfId="18509" xr:uid="{1238177E-49D2-4585-96B2-7ED70FDCAC8F}"/>
    <cellStyle name="Total 3 6 2 10 2" xfId="33995" xr:uid="{138C945F-41EC-4043-AD4F-E8751ECC9C83}"/>
    <cellStyle name="Total 3 6 2 11" xfId="23938" xr:uid="{DBBDDE53-9AE0-4029-BCD7-594C9F6B64A0}"/>
    <cellStyle name="Total 3 6 2 12" xfId="36216" xr:uid="{8FE8A9E8-A941-46CE-85A2-D88B5D90B208}"/>
    <cellStyle name="Total 3 6 2 2" xfId="5395" xr:uid="{958D8304-F3F2-4D58-B833-BE987E87DE47}"/>
    <cellStyle name="Total 3 6 2 2 2" xfId="20545" xr:uid="{0B2FEE09-ED53-4822-9FA6-1CD3B15C7573}"/>
    <cellStyle name="Total 3 6 2 2 2 2" xfId="31633" xr:uid="{162B9CAA-024E-49A7-A8C2-91AAB17D16F4}"/>
    <cellStyle name="Total 3 6 2 2 2 3" xfId="45875" xr:uid="{C173669A-9019-432D-9DD6-BBB0F072DEEC}"/>
    <cellStyle name="Total 3 6 2 2 3" xfId="30148" xr:uid="{F9507293-8EF7-491F-BA56-46DF19B3B4BD}"/>
    <cellStyle name="Total 3 6 2 2 3 2" xfId="46217" xr:uid="{96876EB8-7E4D-4D98-AD3B-D46D0682D3AF}"/>
    <cellStyle name="Total 3 6 2 2 4" xfId="27216" xr:uid="{4790B13E-468A-4509-9422-0599ECCD02D6}"/>
    <cellStyle name="Total 3 6 2 2 5" xfId="45395" xr:uid="{957237E9-EF21-45FB-81C5-6F74B4DB0F47}"/>
    <cellStyle name="Total 3 6 2 2 6" xfId="15013" xr:uid="{72E251D7-FBD3-4522-A1AA-DE2D56350885}"/>
    <cellStyle name="Total 3 6 2 3" xfId="9668" xr:uid="{C18CE57E-D87C-45B9-82C8-DDB2D340E7D5}"/>
    <cellStyle name="Total 3 6 2 3 2" xfId="20031" xr:uid="{D6BF0A85-FD14-4042-970E-3CAE0D5CE4D0}"/>
    <cellStyle name="Total 3 6 2 3 2 2" xfId="44213" xr:uid="{41056077-FF62-460B-B694-4740DD6063A0}"/>
    <cellStyle name="Total 3 6 2 3 3" xfId="40905" xr:uid="{A58006EA-4EBA-48B3-B9A2-6D4A774F926A}"/>
    <cellStyle name="Total 3 6 2 4" xfId="16439" xr:uid="{C0B76067-4751-47BE-B662-DE6B61D0F862}"/>
    <cellStyle name="Total 3 6 2 4 2" xfId="22003" xr:uid="{1BDF19D7-6FCC-402A-8CD0-AEFC3790239F}"/>
    <cellStyle name="Total 3 6 2 4 3" xfId="42700" xr:uid="{020D3472-C2C6-420A-A35A-3BCE50776858}"/>
    <cellStyle name="Total 3 6 2 5" xfId="16894" xr:uid="{56B1CF85-D198-42E5-8965-F223861AAEFD}"/>
    <cellStyle name="Total 3 6 2 5 2" xfId="22532" xr:uid="{646D18AC-1B99-4994-A3A7-1C536A5808D5}"/>
    <cellStyle name="Total 3 6 2 6" xfId="17263" xr:uid="{80FA6784-6F14-41AE-8355-71710E9E4884}"/>
    <cellStyle name="Total 3 6 2 6 2" xfId="22912" xr:uid="{18587A8A-1A3C-420C-9FB9-9BE005A1F5F1}"/>
    <cellStyle name="Total 3 6 2 7" xfId="17987" xr:uid="{03FB6BD4-E5C3-421A-8A0B-C11A9740CA28}"/>
    <cellStyle name="Total 3 6 2 7 2" xfId="23626" xr:uid="{36FBFD4D-8A45-4042-820E-5CACEEE08C10}"/>
    <cellStyle name="Total 3 6 2 8" xfId="14106" xr:uid="{F4D618F7-93F8-408F-9B3D-8624706F972D}"/>
    <cellStyle name="Total 3 6 2 8 2" xfId="19165" xr:uid="{917E7B75-BC12-4E22-BAB5-E457FF8C6DA7}"/>
    <cellStyle name="Total 3 6 2 9" xfId="13434" xr:uid="{980E05EB-F843-406B-9204-CF74D046E2EC}"/>
    <cellStyle name="Total 3 6 2 9 2" xfId="34256" xr:uid="{B64186D2-1E9A-4063-A5B5-00606E8E5F08}"/>
    <cellStyle name="Total 3 6 3" xfId="5956" xr:uid="{B93BAD25-9087-4C9C-8479-5729A853AC44}"/>
    <cellStyle name="Total 3 6 3 2" xfId="10486" xr:uid="{C71D266A-D588-4A65-80D1-F886C8BC40D5}"/>
    <cellStyle name="Total 3 6 3 2 2" xfId="32004" xr:uid="{68A52547-D981-4E03-81D4-AAC25BECB801}"/>
    <cellStyle name="Total 3 6 3 2 3" xfId="26432" xr:uid="{CF701EE2-B796-44F7-855B-2B5A83B6AD76}"/>
    <cellStyle name="Total 3 6 3 2 4" xfId="45655" xr:uid="{F8DA8CAC-158A-4180-8867-FEB694434243}"/>
    <cellStyle name="Total 3 6 3 2 5" xfId="20192" xr:uid="{5159D41A-CC13-4827-AE5A-C262B8874984}"/>
    <cellStyle name="Total 3 6 3 3" xfId="29930" xr:uid="{0201E227-6563-41F0-B48F-E5D2B9DDA4AA}"/>
    <cellStyle name="Total 3 6 3 3 2" xfId="46005" xr:uid="{86BDFA01-F159-4C0B-A947-69AE674D3629}"/>
    <cellStyle name="Total 3 6 3 4" xfId="24312" xr:uid="{4741F042-4136-4608-AA88-821BCD243435}"/>
    <cellStyle name="Total 3 6 3 5" xfId="45273" xr:uid="{D71EF745-EBED-46BB-8570-E421635601ED}"/>
    <cellStyle name="Total 3 6 3 6" xfId="14862" xr:uid="{0A040BB4-9C40-4EA0-AEC4-63EFF1B0AC04}"/>
    <cellStyle name="Total 3 6 3 7" xfId="47053" xr:uid="{759203D0-AA23-472D-B1FD-65540B62060D}"/>
    <cellStyle name="Total 3 6 4" xfId="5605" xr:uid="{90371984-1490-4EB5-B1DB-FAFB2902A795}"/>
    <cellStyle name="Total 3 6 4 2" xfId="19761" xr:uid="{5F865B60-97FE-4E87-BBA7-8AFB08140602}"/>
    <cellStyle name="Total 3 6 4 2 2" xfId="31712" xr:uid="{7B68F6C7-7D88-48F5-95C0-EDEE91BC50DA}"/>
    <cellStyle name="Total 3 6 4 3" xfId="29712" xr:uid="{3BE05886-141D-449C-95D9-5A11918477E2}"/>
    <cellStyle name="Total 3 6 4 4" xfId="27215" xr:uid="{280C32D3-93F9-4CA4-8CEB-E20A0A50D4AE}"/>
    <cellStyle name="Total 3 6 4 5" xfId="14572" xr:uid="{80D26C92-BAF6-4947-81AC-E35D36A95C80}"/>
    <cellStyle name="Total 3 6 5" xfId="4800" xr:uid="{7B74516F-6ECF-40FD-8601-A141B09DE5A0}"/>
    <cellStyle name="Total 3 6 5 2" xfId="10003" xr:uid="{A6223BC0-F057-4BA4-9B94-68C1B2D071E3}"/>
    <cellStyle name="Total 3 6 5 2 2" xfId="31326" xr:uid="{300BD399-6A43-49D8-8130-B61CB59AA047}"/>
    <cellStyle name="Total 3 6 5 2 3" xfId="45096" xr:uid="{1F1E1015-C980-4BD1-B549-523FE5F753E1}"/>
    <cellStyle name="Total 3 6 5 2 4" xfId="20994" xr:uid="{3CC385F0-E9DC-4B2E-94B6-1C1962F95DAA}"/>
    <cellStyle name="Total 3 6 5 3" xfId="30357" xr:uid="{8FB1DA1E-E158-4F73-9EAD-E4D7F540F6A0}"/>
    <cellStyle name="Total 3 6 5 4" xfId="41764" xr:uid="{F791169B-1574-490B-BBD9-405C9C5DFAD3}"/>
    <cellStyle name="Total 3 6 5 5" xfId="15436" xr:uid="{8022642B-EA70-4482-BAF9-CA76242E7F03}"/>
    <cellStyle name="Total 3 6 5 6" xfId="46579" xr:uid="{5B54F6F4-0711-4666-9B4D-F5AE3EBFEA6A}"/>
    <cellStyle name="Total 3 6 6" xfId="9667" xr:uid="{094BFEBC-A028-4C20-B810-D58403CAD4BE}"/>
    <cellStyle name="Total 3 6 6 2" xfId="22216" xr:uid="{35E42CF7-8DB8-444D-BC83-4EE8D7EB82FF}"/>
    <cellStyle name="Total 3 6 6 2 2" xfId="43617" xr:uid="{BD7A11E0-C2BF-4921-BB28-7868DC12884C}"/>
    <cellStyle name="Total 3 6 6 3" xfId="40146" xr:uid="{7AC395CE-CC14-44D9-A77D-C0F61EE0FD91}"/>
    <cellStyle name="Total 3 6 7" xfId="16945" xr:uid="{27C3BAA2-5BE9-4A80-B01A-6D11814995F9}"/>
    <cellStyle name="Total 3 6 7 2" xfId="22594" xr:uid="{5EE17A24-FE4A-4E6D-AF53-91F31205BC50}"/>
    <cellStyle name="Total 3 6 7 3" xfId="42699" xr:uid="{2A348AE7-4843-42D8-9513-1E34D8A08E08}"/>
    <cellStyle name="Total 3 6 8" xfId="17666" xr:uid="{5741DBB0-DDF5-458B-844D-3DB16A1E7FD1}"/>
    <cellStyle name="Total 3 6 8 2" xfId="23308" xr:uid="{C75D0D76-FD6D-4FED-B48A-2DB7DF552507}"/>
    <cellStyle name="Total 3 6 9" xfId="13785" xr:uid="{1F0FD473-F7E7-479A-8FE0-7A61A0A5C81D}"/>
    <cellStyle name="Total 3 6 9 2" xfId="18847" xr:uid="{97F4960C-0116-4E98-809D-2C215BAE4CD5}"/>
    <cellStyle name="Total 3 7" xfId="3436" xr:uid="{2B35350D-3962-47D6-B1C3-3912A8F67A73}"/>
    <cellStyle name="Total 3 7 10" xfId="13100" xr:uid="{E4A255EF-BF15-4B8E-966F-73B75F0ADD56}"/>
    <cellStyle name="Total 3 7 10 2" xfId="34906" xr:uid="{58BECBB7-B6BE-4EEB-954B-84B271CB95F9}"/>
    <cellStyle name="Total 3 7 11" xfId="18192" xr:uid="{81FB757B-C69C-4210-B5C8-F3DCC4FD0942}"/>
    <cellStyle name="Total 3 7 11 2" xfId="35757" xr:uid="{1A814EDD-2CE3-4FA9-A801-F1DABF4C797D}"/>
    <cellStyle name="Total 3 7 12" xfId="23939" xr:uid="{83BEBFFF-6F27-4C71-8434-6D0528C4D02C}"/>
    <cellStyle name="Total 3 7 13" xfId="39022" xr:uid="{1D00F9DB-F215-471E-B129-EEE99BC65672}"/>
    <cellStyle name="Total 3 7 2" xfId="3437" xr:uid="{E90088D4-2DBA-4EA3-9B20-1CBBED5E3947}"/>
    <cellStyle name="Total 3 7 2 10" xfId="18510" xr:uid="{01501E29-3B41-466C-8BD2-F5E870B3D080}"/>
    <cellStyle name="Total 3 7 2 10 2" xfId="34056" xr:uid="{966566C1-1D9A-4793-8934-A0072A14846A}"/>
    <cellStyle name="Total 3 7 2 11" xfId="23940" xr:uid="{F18EE817-3CA5-40F9-8C5B-87478684BCEB}"/>
    <cellStyle name="Total 3 7 2 12" xfId="39021" xr:uid="{4C035185-C50C-44BE-950F-080170B096D2}"/>
    <cellStyle name="Total 3 7 2 2" xfId="5604" xr:uid="{96A7D458-6FF0-4B97-9CEF-B77F2B0332E7}"/>
    <cellStyle name="Total 3 7 2 2 2" xfId="20546" xr:uid="{8F1275F4-11AF-4195-8AC6-30DEA115AD7F}"/>
    <cellStyle name="Total 3 7 2 2 2 2" xfId="31711" xr:uid="{7A0BD2FD-9408-4F61-92F7-BF242D6A0118}"/>
    <cellStyle name="Total 3 7 2 2 2 3" xfId="45876" xr:uid="{D35D0BC0-D7D8-46BE-855A-4437ED31F3F7}"/>
    <cellStyle name="Total 3 7 2 2 3" xfId="30149" xr:uid="{341F56E1-6D7B-4E22-BD20-5D67E21A28F1}"/>
    <cellStyle name="Total 3 7 2 2 3 2" xfId="46218" xr:uid="{7E775F15-308C-423C-886B-F24DF0D1E612}"/>
    <cellStyle name="Total 3 7 2 2 4" xfId="27218" xr:uid="{6D3CA0B4-0B83-4F71-9C1B-50953FFF625C}"/>
    <cellStyle name="Total 3 7 2 2 5" xfId="45396" xr:uid="{573A5A45-D9AC-4FE9-9717-34E628646CDE}"/>
    <cellStyle name="Total 3 7 2 2 6" xfId="15014" xr:uid="{55C3BFAF-7ADC-4976-B2A5-C5DA2816B88E}"/>
    <cellStyle name="Total 3 7 2 3" xfId="9670" xr:uid="{33B7C869-7C3E-45AB-B261-275FC3432247}"/>
    <cellStyle name="Total 3 7 2 3 2" xfId="20032" xr:uid="{C9B92B78-23C0-44E8-9C37-71091CEB552A}"/>
    <cellStyle name="Total 3 7 2 3 2 2" xfId="45108" xr:uid="{9B6F3A45-02D0-4DB2-B6DA-BBDB6669434C}"/>
    <cellStyle name="Total 3 7 2 3 3" xfId="41776" xr:uid="{0004ED2D-B094-4209-A4FE-075921D20F2A}"/>
    <cellStyle name="Total 3 7 2 4" xfId="16440" xr:uid="{43B8862F-28B7-4579-B5F5-0C31F5B6A54F}"/>
    <cellStyle name="Total 3 7 2 4 2" xfId="22004" xr:uid="{CE4A21BB-A6AC-4716-A540-76087B24D729}"/>
    <cellStyle name="Total 3 7 2 4 3" xfId="42702" xr:uid="{DAF77E72-72D1-4A02-8F1E-B8CBC4035E73}"/>
    <cellStyle name="Total 3 7 2 5" xfId="16895" xr:uid="{766DB180-C468-4FD8-898C-988814951912}"/>
    <cellStyle name="Total 3 7 2 5 2" xfId="22533" xr:uid="{3B91FED5-8AFA-401E-8A13-B5A086BE8FEB}"/>
    <cellStyle name="Total 3 7 2 6" xfId="17264" xr:uid="{7C9522AC-5502-4AE2-A93A-06103D666FCE}"/>
    <cellStyle name="Total 3 7 2 6 2" xfId="22913" xr:uid="{A95CBB4F-9A5B-4006-8553-C1C8D5C96ACC}"/>
    <cellStyle name="Total 3 7 2 7" xfId="17988" xr:uid="{9E6F0742-1E22-4401-BCCC-05709677AD7E}"/>
    <cellStyle name="Total 3 7 2 7 2" xfId="23627" xr:uid="{960498D1-5761-4BDE-B3F4-0141E18FC940}"/>
    <cellStyle name="Total 3 7 2 8" xfId="14107" xr:uid="{D0944949-CF25-40F6-9014-44AC86EB417D}"/>
    <cellStyle name="Total 3 7 2 8 2" xfId="19166" xr:uid="{750C344F-C63D-44C9-87C0-D5DDD545DF36}"/>
    <cellStyle name="Total 3 7 2 9" xfId="13435" xr:uid="{F5D80F6A-A863-4EC7-B855-5CDC1A18A5E1}"/>
    <cellStyle name="Total 3 7 2 9 2" xfId="34600" xr:uid="{5E1F0CC8-8E45-4202-9DEE-9549F473F42A}"/>
    <cellStyle name="Total 3 7 3" xfId="5957" xr:uid="{2177E1F1-6ED7-4EA7-AD87-5EE7B3ABDF75}"/>
    <cellStyle name="Total 3 7 3 2" xfId="10487" xr:uid="{8E495BA4-D251-4509-9B4F-6E61A377140D}"/>
    <cellStyle name="Total 3 7 3 2 2" xfId="32005" xr:uid="{9A42723D-F5BF-4617-B237-C4FCFCCA2565}"/>
    <cellStyle name="Total 3 7 3 2 3" xfId="26433" xr:uid="{E49C944E-3021-4388-B173-8C5E5BA9A9AA}"/>
    <cellStyle name="Total 3 7 3 2 4" xfId="45656" xr:uid="{EE401985-12E5-4901-89DD-C03A572FE029}"/>
    <cellStyle name="Total 3 7 3 2 5" xfId="20193" xr:uid="{268C4B82-77A6-4B8B-8553-EAB5D8DB2AAC}"/>
    <cellStyle name="Total 3 7 3 3" xfId="29931" xr:uid="{3A850CC2-4ECD-4C5E-B97A-FB7D9E5C59E4}"/>
    <cellStyle name="Total 3 7 3 3 2" xfId="46006" xr:uid="{C66B3B66-5C84-45DB-AD5F-3DF3F74F6FA7}"/>
    <cellStyle name="Total 3 7 3 4" xfId="24313" xr:uid="{4F2F7A19-C8C4-427A-87A6-E11802657967}"/>
    <cellStyle name="Total 3 7 3 5" xfId="45274" xr:uid="{F496059C-938C-4AAF-8A26-FBF1C18974F1}"/>
    <cellStyle name="Total 3 7 3 6" xfId="14863" xr:uid="{1753F8FB-C630-4086-BE1B-83ED9298CB74}"/>
    <cellStyle name="Total 3 7 3 7" xfId="47054" xr:uid="{85B93F93-5890-465C-844C-EA51EF2E24BF}"/>
    <cellStyle name="Total 3 7 4" xfId="5606" xr:uid="{A5CA5972-F9ED-44D6-B862-83B0BE74AA5A}"/>
    <cellStyle name="Total 3 7 4 2" xfId="19762" xr:uid="{90E97D6D-9904-4933-8851-22A56260B308}"/>
    <cellStyle name="Total 3 7 4 2 2" xfId="31713" xr:uid="{7ABFD892-D4DA-4EA6-B931-7D99FC6D0A88}"/>
    <cellStyle name="Total 3 7 4 3" xfId="29713" xr:uid="{0C635EDB-F11F-446F-A599-10F53E2EFE07}"/>
    <cellStyle name="Total 3 7 4 4" xfId="27217" xr:uid="{611C1688-BDC8-4149-BD20-7F9A5F996EED}"/>
    <cellStyle name="Total 3 7 4 5" xfId="14573" xr:uid="{123B03F5-DF92-4C69-BD16-F0D91165A9D1}"/>
    <cellStyle name="Total 3 7 5" xfId="4801" xr:uid="{884BF344-21EC-43D2-9DF5-2923AB168EE2}"/>
    <cellStyle name="Total 3 7 5 2" xfId="10004" xr:uid="{7A1EA9CF-080F-4AF2-A34E-BCC643E043CF}"/>
    <cellStyle name="Total 3 7 5 2 2" xfId="31327" xr:uid="{4515EDD4-9760-4948-BC8C-75817DE9D8F4}"/>
    <cellStyle name="Total 3 7 5 2 3" xfId="44214" xr:uid="{1173D307-3145-4B43-B021-07351B8BDFF5}"/>
    <cellStyle name="Total 3 7 5 2 4" xfId="20993" xr:uid="{CA556BD2-879E-4B29-9A26-2B08E63FDC31}"/>
    <cellStyle name="Total 3 7 5 3" xfId="30356" xr:uid="{08393D10-831B-4003-A73B-34A694B8952E}"/>
    <cellStyle name="Total 3 7 5 4" xfId="40906" xr:uid="{7D1AF488-B2AE-444F-9B8A-72D38F5AFB90}"/>
    <cellStyle name="Total 3 7 5 5" xfId="15435" xr:uid="{3CBD439A-6E19-43F3-80C1-007C2AA995D8}"/>
    <cellStyle name="Total 3 7 5 6" xfId="46580" xr:uid="{AF7E8614-236C-4573-9EB4-04132C52A46D}"/>
    <cellStyle name="Total 3 7 6" xfId="9669" xr:uid="{5D9CA422-A994-4005-948D-C26316B3FF23}"/>
    <cellStyle name="Total 3 7 6 2" xfId="22217" xr:uid="{990698EF-48B7-4CBE-8C9A-C6D2934A0D1C}"/>
    <cellStyle name="Total 3 7 6 2 2" xfId="43616" xr:uid="{1C36AF81-B7CB-4B24-A737-9D4E9987FEC7}"/>
    <cellStyle name="Total 3 7 6 3" xfId="40145" xr:uid="{A0309D5A-FE80-4387-AF35-F191D12C8DE7}"/>
    <cellStyle name="Total 3 7 7" xfId="16946" xr:uid="{51459D3E-0DD9-4068-B2A7-6E2F39259FA2}"/>
    <cellStyle name="Total 3 7 7 2" xfId="22595" xr:uid="{BBD6F44D-AEB1-424F-A2B8-AF1E44D5C2F7}"/>
    <cellStyle name="Total 3 7 7 3" xfId="42701" xr:uid="{98C95F32-2196-4434-9002-8578B82F6258}"/>
    <cellStyle name="Total 3 7 8" xfId="17667" xr:uid="{83BAACEA-E2A2-4281-997C-83DFDBE565F9}"/>
    <cellStyle name="Total 3 7 8 2" xfId="23309" xr:uid="{E5CFECEA-E425-4BF5-A059-A7473CF4CB4D}"/>
    <cellStyle name="Total 3 7 9" xfId="13786" xr:uid="{4C2995D2-C8FA-4F0A-A235-A7DC8D0EF68D}"/>
    <cellStyle name="Total 3 7 9 2" xfId="18848" xr:uid="{FED15AF3-CECB-402F-B1B4-C553F9EAAFA8}"/>
    <cellStyle name="Total 3 8" xfId="3438" xr:uid="{7197BF0D-66BA-4452-B537-EE5CB8621452}"/>
    <cellStyle name="Total 3 8 10" xfId="13101" xr:uid="{E40BB99E-6832-44C8-9505-45EE04894CD2}"/>
    <cellStyle name="Total 3 8 10 2" xfId="34599" xr:uid="{334ED695-D5FF-47EE-BA5B-D47C6F7F2748}"/>
    <cellStyle name="Total 3 8 11" xfId="18193" xr:uid="{D3BD57DB-57A8-4D39-8E0F-9DB0D48EA805}"/>
    <cellStyle name="Total 3 8 11 2" xfId="34945" xr:uid="{96ED033F-3088-4583-913F-DF3A3B16D47D}"/>
    <cellStyle name="Total 3 8 12" xfId="23941" xr:uid="{E205AE82-D3C1-46F3-90D3-9E8093B81EB6}"/>
    <cellStyle name="Total 3 8 13" xfId="39020" xr:uid="{09790DBC-4EF2-4E58-8F91-AFFE97795D5A}"/>
    <cellStyle name="Total 3 8 2" xfId="3439" xr:uid="{AF090B64-424B-49FF-BF16-A85FF259CE0D}"/>
    <cellStyle name="Total 3 8 2 10" xfId="18511" xr:uid="{E8ED4361-7E69-47E3-99D5-7EC7F2419DEA}"/>
    <cellStyle name="Total 3 8 2 10 2" xfId="35055" xr:uid="{A616F6BC-0081-420C-8A47-4D28886D7D8B}"/>
    <cellStyle name="Total 3 8 2 11" xfId="23942" xr:uid="{386DE1D1-19EF-4B58-80E9-C36A75C7F7C6}"/>
    <cellStyle name="Total 3 8 2 12" xfId="39019" xr:uid="{052795C8-C536-455A-B794-A6CB40C7DE3C}"/>
    <cellStyle name="Total 3 8 2 2" xfId="5607" xr:uid="{24784E16-86E0-4B95-84DA-9A9B0AA41A8F}"/>
    <cellStyle name="Total 3 8 2 2 2" xfId="20547" xr:uid="{B054560B-6DFB-41D8-B36C-374E6A89FCBE}"/>
    <cellStyle name="Total 3 8 2 2 2 2" xfId="31714" xr:uid="{8AA040F4-44F4-4983-A2AB-4C34BE2711E7}"/>
    <cellStyle name="Total 3 8 2 2 2 3" xfId="45877" xr:uid="{1F35B11D-6966-490C-BB45-AACFAE544C16}"/>
    <cellStyle name="Total 3 8 2 2 3" xfId="30150" xr:uid="{A151865F-37B6-4ED9-9454-8F058612826F}"/>
    <cellStyle name="Total 3 8 2 2 3 2" xfId="46219" xr:uid="{526C9F84-03EE-46FF-947D-494E4BF62B15}"/>
    <cellStyle name="Total 3 8 2 2 4" xfId="27220" xr:uid="{3AAF5544-85D2-41C4-BD0D-6C7B842C5364}"/>
    <cellStyle name="Total 3 8 2 2 5" xfId="45397" xr:uid="{34711CFB-18C2-4597-8704-28D75D68BB40}"/>
    <cellStyle name="Total 3 8 2 2 6" xfId="15015" xr:uid="{173AFD96-5FEB-4B00-A72B-F3865A2780F4}"/>
    <cellStyle name="Total 3 8 2 3" xfId="9672" xr:uid="{D8D110D8-4202-4B6A-84D9-A58881DC0998}"/>
    <cellStyle name="Total 3 8 2 3 2" xfId="20033" xr:uid="{AC8947E7-71D2-4AB0-BB5F-1BECBD0A3777}"/>
    <cellStyle name="Total 3 8 2 3 2 2" xfId="45130" xr:uid="{AECD8846-01D5-4FD1-9776-1B9263521D87}"/>
    <cellStyle name="Total 3 8 2 3 3" xfId="41798" xr:uid="{DB2CEE7E-BC11-4801-B41D-37F29D145A61}"/>
    <cellStyle name="Total 3 8 2 4" xfId="16441" xr:uid="{44655EA6-87B1-4394-BA67-0CE727197601}"/>
    <cellStyle name="Total 3 8 2 4 2" xfId="22005" xr:uid="{F795B1F3-07DC-4B1D-9E8A-FACD63C59AF5}"/>
    <cellStyle name="Total 3 8 2 4 3" xfId="42704" xr:uid="{31FEAB6F-B59C-4856-9183-73943252E00A}"/>
    <cellStyle name="Total 3 8 2 5" xfId="16896" xr:uid="{1CBB57F2-BE27-444A-A7A6-9F1F3D770DFC}"/>
    <cellStyle name="Total 3 8 2 5 2" xfId="22534" xr:uid="{6C0CF6FB-CDC8-4E61-9569-6B54A9A87829}"/>
    <cellStyle name="Total 3 8 2 6" xfId="17265" xr:uid="{02CBBD63-DE84-4DF3-A3F1-531AF7932625}"/>
    <cellStyle name="Total 3 8 2 6 2" xfId="22914" xr:uid="{E86F2716-BCB1-4CDB-931E-2792B0F985A8}"/>
    <cellStyle name="Total 3 8 2 7" xfId="17989" xr:uid="{50475486-C1D0-4673-BBC6-DBEA04541FD4}"/>
    <cellStyle name="Total 3 8 2 7 2" xfId="23628" xr:uid="{C0EF586A-1D3B-4025-A8C1-BC42C8BCBC76}"/>
    <cellStyle name="Total 3 8 2 8" xfId="14108" xr:uid="{787C4B44-DF82-4C3F-A742-2257E6C48600}"/>
    <cellStyle name="Total 3 8 2 8 2" xfId="19167" xr:uid="{8DDD9EC4-33FE-40B9-B929-9766CAC759D1}"/>
    <cellStyle name="Total 3 8 2 9" xfId="13436" xr:uid="{4BA24EF2-A361-444B-9E7E-A68332B2FD17}"/>
    <cellStyle name="Total 3 8 2 9 2" xfId="34255" xr:uid="{7AF4B77B-88C6-4AC9-81E6-D4F65267B5AA}"/>
    <cellStyle name="Total 3 8 3" xfId="5958" xr:uid="{1C42B161-F0CE-4CDC-A892-BF79C785D5F5}"/>
    <cellStyle name="Total 3 8 3 2" xfId="10488" xr:uid="{D59B6F9F-1235-4870-AC82-291C05267F28}"/>
    <cellStyle name="Total 3 8 3 2 2" xfId="32006" xr:uid="{A237A2EA-4F93-4E92-9F35-DE03DA37C0A3}"/>
    <cellStyle name="Total 3 8 3 2 3" xfId="26434" xr:uid="{79872234-7B87-4C12-9F22-3D0DEE6C83A4}"/>
    <cellStyle name="Total 3 8 3 2 4" xfId="45657" xr:uid="{469891F9-AE72-417B-A206-DD46EE6C6FCB}"/>
    <cellStyle name="Total 3 8 3 2 5" xfId="20194" xr:uid="{891BB531-2C5C-4363-A715-8E6AD3D1E1CF}"/>
    <cellStyle name="Total 3 8 3 3" xfId="29932" xr:uid="{FE7D0146-7D1A-479E-BE3B-66470E7968D8}"/>
    <cellStyle name="Total 3 8 3 3 2" xfId="46007" xr:uid="{7906B757-F319-400C-9E68-BB533459F6FA}"/>
    <cellStyle name="Total 3 8 3 4" xfId="24314" xr:uid="{DC2B2829-B59A-40E7-A39D-2D8B248CF65D}"/>
    <cellStyle name="Total 3 8 3 5" xfId="45275" xr:uid="{E7BA0C95-1954-40A5-AA7D-806FA0CF0AA4}"/>
    <cellStyle name="Total 3 8 3 6" xfId="14864" xr:uid="{C50C45D0-CA2E-48E1-A42F-2F2336E3FD16}"/>
    <cellStyle name="Total 3 8 3 7" xfId="47055" xr:uid="{A92BC5BB-0CBF-4432-A37C-6330F2486001}"/>
    <cellStyle name="Total 3 8 4" xfId="5396" xr:uid="{20FB139C-ACDE-4037-BDB4-DFDBC8507D61}"/>
    <cellStyle name="Total 3 8 4 2" xfId="19763" xr:uid="{16A3F201-B1CA-4A1C-BBBC-64171370031E}"/>
    <cellStyle name="Total 3 8 4 2 2" xfId="31634" xr:uid="{2B252D66-7519-4FC7-BD5E-1F2D2DD9C54D}"/>
    <cellStyle name="Total 3 8 4 3" xfId="29714" xr:uid="{42DB287B-CC24-4983-87BD-4BA3FF45D215}"/>
    <cellStyle name="Total 3 8 4 4" xfId="27219" xr:uid="{8748108E-1AF2-4ADE-9A60-7EF65824668E}"/>
    <cellStyle name="Total 3 8 4 5" xfId="14574" xr:uid="{FD4031AC-77B2-4FF3-8D6D-0D59DC098BEE}"/>
    <cellStyle name="Total 3 8 5" xfId="4802" xr:uid="{C115D38C-8462-443E-A0E6-A7AEF1692001}"/>
    <cellStyle name="Total 3 8 5 2" xfId="10005" xr:uid="{0AD23890-D5F1-4102-82DC-A1857AB7A5EC}"/>
    <cellStyle name="Total 3 8 5 2 2" xfId="31328" xr:uid="{7C40C26A-7919-4080-B1CB-6CCB214F24F6}"/>
    <cellStyle name="Total 3 8 5 2 3" xfId="45120" xr:uid="{A4DD0EF5-C9BE-4D9E-9B5D-37E7BDF2BD05}"/>
    <cellStyle name="Total 3 8 5 2 4" xfId="20992" xr:uid="{396190F2-0FC4-4F2F-9F8E-50F555A1C452}"/>
    <cellStyle name="Total 3 8 5 3" xfId="30355" xr:uid="{00E57A02-CDC2-4082-977A-6746CDB05D38}"/>
    <cellStyle name="Total 3 8 5 4" xfId="41788" xr:uid="{7ECBD1B8-AC50-43D7-9E19-2756B4B813F2}"/>
    <cellStyle name="Total 3 8 5 5" xfId="15434" xr:uid="{86F2C01F-AFD7-4389-810B-D57EA0BD172D}"/>
    <cellStyle name="Total 3 8 5 6" xfId="46581" xr:uid="{F1DBA239-AB02-42D7-99D5-256E7578353D}"/>
    <cellStyle name="Total 3 8 6" xfId="9671" xr:uid="{22AD3546-B521-4492-BB6A-750EB5F7A78D}"/>
    <cellStyle name="Total 3 8 6 2" xfId="22218" xr:uid="{DA7091E1-6DA6-4D6A-A24D-D756A008B636}"/>
    <cellStyle name="Total 3 8 6 2 2" xfId="43615" xr:uid="{0197E555-E537-49E7-B3CF-FF0DADC5A3C3}"/>
    <cellStyle name="Total 3 8 6 3" xfId="40144" xr:uid="{95F507AB-9939-44BB-8710-39283FD475A4}"/>
    <cellStyle name="Total 3 8 7" xfId="16947" xr:uid="{77230F35-0D21-4F4B-B324-E73561DA9EA8}"/>
    <cellStyle name="Total 3 8 7 2" xfId="22596" xr:uid="{29B16FF6-303B-4331-801F-FC0D714FBF94}"/>
    <cellStyle name="Total 3 8 7 3" xfId="42703" xr:uid="{6A8B1FD2-2EAF-4C0D-B722-C30A7FB37217}"/>
    <cellStyle name="Total 3 8 8" xfId="17668" xr:uid="{2C0C2115-E29B-4FC1-8C73-F89A9D10F5B3}"/>
    <cellStyle name="Total 3 8 8 2" xfId="23310" xr:uid="{72B6CE5E-168D-4C12-97CC-E8BC9868FFA1}"/>
    <cellStyle name="Total 3 8 9" xfId="13787" xr:uid="{4B328636-17EB-4995-A4BD-72243D655D99}"/>
    <cellStyle name="Total 3 8 9 2" xfId="18849" xr:uid="{78AC5926-8291-4305-AF7B-03DDD4613B04}"/>
    <cellStyle name="Total 3 9" xfId="3440" xr:uid="{44EF837B-44B8-47B2-8A98-6D958D33EF85}"/>
    <cellStyle name="Total 3 9 10" xfId="13102" xr:uid="{E28DF37A-085D-4641-8155-8DF084589F4E}"/>
    <cellStyle name="Total 3 9 10 2" xfId="34254" xr:uid="{6D9959D0-70B0-40A1-AD37-59A8852586FE}"/>
    <cellStyle name="Total 3 9 11" xfId="18194" xr:uid="{10783F73-FA57-406A-BF6D-A4101B214B4A}"/>
    <cellStyle name="Total 3 9 11 2" xfId="34074" xr:uid="{79F1C646-0CCD-4073-A044-4CB45846B552}"/>
    <cellStyle name="Total 3 9 12" xfId="23943" xr:uid="{CA88B639-BE41-4805-9DB7-19895B055690}"/>
    <cellStyle name="Total 3 9 13" xfId="39018" xr:uid="{7494876D-2BF0-410E-ACF7-DC6642DFF59E}"/>
    <cellStyle name="Total 3 9 2" xfId="3441" xr:uid="{836AB3D3-7C84-4815-82BC-C4EC666B7016}"/>
    <cellStyle name="Total 3 9 2 10" xfId="18512" xr:uid="{83F7E8C8-CB43-4B66-AD66-328E709B3CB8}"/>
    <cellStyle name="Total 3 9 2 10 2" xfId="35658" xr:uid="{40881F07-CCE2-48B4-BFEF-30FFEB810ED3}"/>
    <cellStyle name="Total 3 9 2 11" xfId="23944" xr:uid="{39B8637E-F8C4-4C57-8BC5-3BEE38AB0432}"/>
    <cellStyle name="Total 3 9 2 12" xfId="39017" xr:uid="{A7934CBB-58AA-4820-9A63-24D500658DFC}"/>
    <cellStyle name="Total 3 9 2 2" xfId="5608" xr:uid="{01E8C3F9-6FF7-4879-BDEE-638692CCCB54}"/>
    <cellStyle name="Total 3 9 2 2 2" xfId="20548" xr:uid="{1C0BC857-C362-4324-9F58-DC1B574B8FF6}"/>
    <cellStyle name="Total 3 9 2 2 2 2" xfId="31715" xr:uid="{741F9F9F-BE92-4F74-B6DD-16027DF3105C}"/>
    <cellStyle name="Total 3 9 2 2 2 3" xfId="45878" xr:uid="{17EF5D96-C340-4543-8137-118E431F94F6}"/>
    <cellStyle name="Total 3 9 2 2 3" xfId="30151" xr:uid="{89600A42-FFBC-4CAB-B88F-1E632B683C1B}"/>
    <cellStyle name="Total 3 9 2 2 3 2" xfId="46220" xr:uid="{6C97B30E-8950-403D-95CB-C313AA3CC7F3}"/>
    <cellStyle name="Total 3 9 2 2 4" xfId="27222" xr:uid="{A2C05D2D-CB4C-48AF-BE32-F69F82932197}"/>
    <cellStyle name="Total 3 9 2 2 5" xfId="45398" xr:uid="{82347B74-1293-4F54-BBA5-24D908231337}"/>
    <cellStyle name="Total 3 9 2 2 6" xfId="15016" xr:uid="{F1E16256-8398-4CFA-B032-F841AFB42ECB}"/>
    <cellStyle name="Total 3 9 2 3" xfId="9674" xr:uid="{D633B16C-8791-45FF-BDAD-62E3354450E6}"/>
    <cellStyle name="Total 3 9 2 3 2" xfId="20034" xr:uid="{58FF2FAF-4966-47A9-8D74-824B98033E50}"/>
    <cellStyle name="Total 3 9 2 3 2 2" xfId="45153" xr:uid="{0054F5C8-0167-4C2C-9FE1-AFA288BE2F3B}"/>
    <cellStyle name="Total 3 9 2 3 3" xfId="41821" xr:uid="{BDE34E7F-56F1-4F75-A4EF-1377E335516E}"/>
    <cellStyle name="Total 3 9 2 4" xfId="16442" xr:uid="{9D480FDE-B9EA-4766-9FD4-7A35CFF94B03}"/>
    <cellStyle name="Total 3 9 2 4 2" xfId="22006" xr:uid="{E975060D-B91A-46E9-B388-9488CEA3F21A}"/>
    <cellStyle name="Total 3 9 2 4 3" xfId="42706" xr:uid="{495AE571-908D-4E44-AB02-991C14E3B475}"/>
    <cellStyle name="Total 3 9 2 5" xfId="16897" xr:uid="{EA9BA2CD-E53A-440F-9DD5-4F4878163110}"/>
    <cellStyle name="Total 3 9 2 5 2" xfId="22535" xr:uid="{31B522A5-6085-4DDC-BACC-3B4832EF1F53}"/>
    <cellStyle name="Total 3 9 2 6" xfId="17266" xr:uid="{C810BAC7-77BA-452A-AF61-D30960D2CC23}"/>
    <cellStyle name="Total 3 9 2 6 2" xfId="22915" xr:uid="{35E55FB3-4A64-41E1-AECA-272638B25994}"/>
    <cellStyle name="Total 3 9 2 7" xfId="17990" xr:uid="{4FF50E13-0D78-4526-A627-2C79AA573208}"/>
    <cellStyle name="Total 3 9 2 7 2" xfId="23629" xr:uid="{FFCDF968-AB01-489F-993A-BBE7364423F1}"/>
    <cellStyle name="Total 3 9 2 8" xfId="14109" xr:uid="{EC30B658-9881-47B7-A3D6-B3237C92E852}"/>
    <cellStyle name="Total 3 9 2 8 2" xfId="19168" xr:uid="{C9A40181-0B16-46B2-8F0D-9548EA334369}"/>
    <cellStyle name="Total 3 9 2 9" xfId="13437" xr:uid="{25ED74C1-ADB0-48BF-970A-CE59E9A053A3}"/>
    <cellStyle name="Total 3 9 2 9 2" xfId="34253" xr:uid="{FEC0E15D-329E-40A1-878A-79B5ED49EEFB}"/>
    <cellStyle name="Total 3 9 3" xfId="5959" xr:uid="{271BCB60-B265-48E7-931B-4446A1BF0461}"/>
    <cellStyle name="Total 3 9 3 2" xfId="10489" xr:uid="{B8D24E06-91B1-463E-814F-CDE2003CA85B}"/>
    <cellStyle name="Total 3 9 3 2 2" xfId="32007" xr:uid="{0C4308B7-74EE-4B7D-999A-65E1D4289767}"/>
    <cellStyle name="Total 3 9 3 2 3" xfId="26435" xr:uid="{EC211F70-32CA-424F-B6E7-9548A41AC3C0}"/>
    <cellStyle name="Total 3 9 3 2 4" xfId="45658" xr:uid="{E03ED580-4B3C-4E6A-81E2-C13EE64E759E}"/>
    <cellStyle name="Total 3 9 3 2 5" xfId="20195" xr:uid="{AEA62054-1E7D-4B03-A3FC-69AB197A35EF}"/>
    <cellStyle name="Total 3 9 3 3" xfId="29933" xr:uid="{21E4BE15-E6EE-46ED-B077-AD220A928E3A}"/>
    <cellStyle name="Total 3 9 3 3 2" xfId="46008" xr:uid="{676B76CA-1A5E-4ABA-AB97-1786EAB90B12}"/>
    <cellStyle name="Total 3 9 3 4" xfId="24315" xr:uid="{2C6816E6-7454-4776-888C-92847F5A00D9}"/>
    <cellStyle name="Total 3 9 3 5" xfId="45276" xr:uid="{1990B08D-C617-4D6B-B6DB-176BFF2E65BB}"/>
    <cellStyle name="Total 3 9 3 6" xfId="14865" xr:uid="{F14485A0-DF72-4384-AA2A-03D358B45242}"/>
    <cellStyle name="Total 3 9 3 7" xfId="47056" xr:uid="{95BE3411-5C7D-4A0E-9807-B6A5F58EAC2F}"/>
    <cellStyle name="Total 3 9 4" xfId="5397" xr:uid="{7927841E-5A78-4761-820D-B866CE137972}"/>
    <cellStyle name="Total 3 9 4 2" xfId="19764" xr:uid="{E350139B-5ED0-41B9-A947-EED8F9083CC4}"/>
    <cellStyle name="Total 3 9 4 2 2" xfId="31635" xr:uid="{CE695477-EC24-41FC-9374-79F2252C6885}"/>
    <cellStyle name="Total 3 9 4 3" xfId="29715" xr:uid="{293DD51D-082B-4032-BACE-8343086E9D4E}"/>
    <cellStyle name="Total 3 9 4 4" xfId="27221" xr:uid="{88A0508C-0F49-4F36-9A8B-E09A33019016}"/>
    <cellStyle name="Total 3 9 4 5" xfId="14575" xr:uid="{164B9C58-95C7-44B4-B432-BB21A290615B}"/>
    <cellStyle name="Total 3 9 5" xfId="4803" xr:uid="{AB508F2E-1F28-4918-B73D-6292ACE54FFA}"/>
    <cellStyle name="Total 3 9 5 2" xfId="10006" xr:uid="{17EEFC8A-6734-4296-9EFF-53ED7E7F7631}"/>
    <cellStyle name="Total 3 9 5 2 2" xfId="31329" xr:uid="{69FC57D8-7ED2-4828-8E36-B1FAADC63BD5}"/>
    <cellStyle name="Total 3 9 5 2 3" xfId="44274" xr:uid="{C3529A15-7107-4CB9-821E-D5C3697B6956}"/>
    <cellStyle name="Total 3 9 5 2 4" xfId="20991" xr:uid="{EAAEF5E2-3B09-4B89-8407-5531235A8C57}"/>
    <cellStyle name="Total 3 9 5 3" xfId="30354" xr:uid="{2DE87EF7-B176-407A-BF7D-C3EC4ED75BCE}"/>
    <cellStyle name="Total 3 9 5 4" xfId="40955" xr:uid="{8DA4F79E-66D9-427E-BCC5-97E15E240569}"/>
    <cellStyle name="Total 3 9 5 5" xfId="15433" xr:uid="{C33B05AC-A917-4A89-8D48-2F5A93C56A5D}"/>
    <cellStyle name="Total 3 9 5 6" xfId="46582" xr:uid="{B2F665E8-B4FE-40E5-8A7D-1B490C4F2039}"/>
    <cellStyle name="Total 3 9 6" xfId="9673" xr:uid="{BBE9498A-E013-48E6-BCFA-82F67A04BA0D}"/>
    <cellStyle name="Total 3 9 6 2" xfId="22219" xr:uid="{3FB27872-0909-4566-9587-BF1055E2E25B}"/>
    <cellStyle name="Total 3 9 6 2 2" xfId="43614" xr:uid="{DA7EDFF6-2501-40AA-AB9A-95EF4C53B54C}"/>
    <cellStyle name="Total 3 9 6 3" xfId="40143" xr:uid="{E6F5F51C-5B7F-4383-9486-B59FF52F2F5D}"/>
    <cellStyle name="Total 3 9 7" xfId="16948" xr:uid="{F34FF857-F20E-47BC-9D6C-B09E593F9B6E}"/>
    <cellStyle name="Total 3 9 7 2" xfId="22597" xr:uid="{391D718B-A240-481E-B919-8E07C1671E80}"/>
    <cellStyle name="Total 3 9 7 3" xfId="42705" xr:uid="{0C5CEE02-8751-434F-84D3-C89207059877}"/>
    <cellStyle name="Total 3 9 8" xfId="17669" xr:uid="{D41719D3-EF05-451F-BD1D-5910858AF470}"/>
    <cellStyle name="Total 3 9 8 2" xfId="23311" xr:uid="{C53C0E62-BDC1-47A1-B97D-AE3C6A5E25AF}"/>
    <cellStyle name="Total 3 9 9" xfId="13788" xr:uid="{6B93182F-963C-4F4C-ACFD-3D4F6067A3E2}"/>
    <cellStyle name="Total 3 9 9 2" xfId="18850" xr:uid="{3CCCD8B1-8F3F-4972-A052-063290AF90F6}"/>
    <cellStyle name="Total 30" xfId="38891" xr:uid="{7CD4F181-D8F1-4CEC-AACC-EFA1190D7C87}"/>
    <cellStyle name="Total 31" xfId="38892" xr:uid="{C3B242D8-8D8B-4E31-AE9C-6B25BBBFF67D}"/>
    <cellStyle name="Total 32" xfId="38893" xr:uid="{5C30DD96-FAF4-44AB-BD9E-C37E3954A818}"/>
    <cellStyle name="Total 33" xfId="38894" xr:uid="{BEEB7AF8-1721-4815-980E-6CF6EFF20E1A}"/>
    <cellStyle name="Total 34" xfId="38895" xr:uid="{7B880D5C-C467-4DF6-8738-5F659F5AA270}"/>
    <cellStyle name="Total 35" xfId="38896" xr:uid="{F97B59BD-816D-44A0-ADDC-FD5F06228447}"/>
    <cellStyle name="Total 36" xfId="38897" xr:uid="{0CD6AA17-2964-4282-818D-497F0568BA4C}"/>
    <cellStyle name="Total 37" xfId="38898" xr:uid="{1A24B51E-7D22-4DCB-99AA-004ED284D62A}"/>
    <cellStyle name="Total 38" xfId="38899" xr:uid="{8C908A79-4DAA-4B5D-AA5D-B986ED8C2897}"/>
    <cellStyle name="Total 39" xfId="38900" xr:uid="{86DE657A-A99E-42C8-8A2F-3432EE600350}"/>
    <cellStyle name="Total 4" xfId="3442" xr:uid="{5FAA422C-0427-4181-B7AF-8E3FCB5DC825}"/>
    <cellStyle name="Total 4 10" xfId="3443" xr:uid="{9C5F2357-1C25-4325-9145-5A86196DEF5D}"/>
    <cellStyle name="Total 4 10 10" xfId="13104" xr:uid="{ECE5A99D-943D-4085-9493-685F4A2CD56D}"/>
    <cellStyle name="Total 4 10 10 2" xfId="34251" xr:uid="{17F4E25D-8EC3-46A0-89CE-3DB44FA36949}"/>
    <cellStyle name="Total 4 10 11" xfId="18196" xr:uid="{4D1A991D-03E7-4489-8245-2045B4368A0A}"/>
    <cellStyle name="Total 4 10 11 2" xfId="34578" xr:uid="{ED7DA1DA-AC6C-4BD6-A707-BB06E07FB130}"/>
    <cellStyle name="Total 4 10 12" xfId="23946" xr:uid="{DA43A792-FACC-431D-9F4B-8D8B97DAFA71}"/>
    <cellStyle name="Total 4 10 13" xfId="39015" xr:uid="{E5394A3B-E57D-428A-AD40-024F9069B897}"/>
    <cellStyle name="Total 4 10 2" xfId="3444" xr:uid="{D064CDB4-BA96-461D-B456-50AAC67D88D5}"/>
    <cellStyle name="Total 4 10 2 10" xfId="18514" xr:uid="{D6F01881-0832-4D14-A8D5-DBF75D883C6F}"/>
    <cellStyle name="Total 4 10 2 10 2" xfId="35448" xr:uid="{39191699-BEEB-4DD0-A380-E06EA3ABB5BC}"/>
    <cellStyle name="Total 4 10 2 11" xfId="23947" xr:uid="{A7052A6F-764B-4B34-A9B4-E8C219AAC549}"/>
    <cellStyle name="Total 4 10 2 12" xfId="39014" xr:uid="{F0FA93B7-1520-4FD0-936E-22C45C53D072}"/>
    <cellStyle name="Total 4 10 2 2" xfId="5399" xr:uid="{3A391385-B534-430E-90D7-0D781F26BEBA}"/>
    <cellStyle name="Total 4 10 2 2 2" xfId="20550" xr:uid="{DFD22733-DF77-4438-ADB9-7E9502B5D0CE}"/>
    <cellStyle name="Total 4 10 2 2 2 2" xfId="31637" xr:uid="{D930A708-56AB-46DA-9DF6-8C33CE113ADF}"/>
    <cellStyle name="Total 4 10 2 2 2 3" xfId="45880" xr:uid="{AE6CB524-48DD-4608-9B85-C7D20070E865}"/>
    <cellStyle name="Total 4 10 2 2 3" xfId="30153" xr:uid="{744A1903-8216-4E7C-98F2-1F07307E03F2}"/>
    <cellStyle name="Total 4 10 2 2 3 2" xfId="46222" xr:uid="{9C519C88-F6B3-4215-8005-40DF6C7F95CB}"/>
    <cellStyle name="Total 4 10 2 2 4" xfId="27225" xr:uid="{F0D48AB2-5373-4096-8272-7374D6822C0E}"/>
    <cellStyle name="Total 4 10 2 2 5" xfId="45400" xr:uid="{CB385F0A-3E5B-48FF-9D63-82EC7BBEA17E}"/>
    <cellStyle name="Total 4 10 2 2 6" xfId="15018" xr:uid="{C1C33655-A4C5-40D3-A328-F3FF0BF4E641}"/>
    <cellStyle name="Total 4 10 2 3" xfId="9677" xr:uid="{243B19CB-F83C-441A-891B-E9FAB477002A}"/>
    <cellStyle name="Total 4 10 2 3 2" xfId="20592" xr:uid="{3FEC9B6A-E967-4F14-BBD4-3F65C93AEEC2}"/>
    <cellStyle name="Total 4 10 2 3 2 2" xfId="44156" xr:uid="{A7E5AF4C-C0A0-41FE-982E-6F53B64C76BB}"/>
    <cellStyle name="Total 4 10 2 3 3" xfId="40848" xr:uid="{2AF4E2AD-99D5-4C26-B573-712627135472}"/>
    <cellStyle name="Total 4 10 2 4" xfId="16444" xr:uid="{3C4BD76C-C6E9-457E-A944-747FCD3A30EE}"/>
    <cellStyle name="Total 4 10 2 4 2" xfId="22008" xr:uid="{8A18B6FC-A003-4A1C-99C4-D31498D6FEB6}"/>
    <cellStyle name="Total 4 10 2 4 3" xfId="42709" xr:uid="{9A01105A-93C4-4B75-B1E8-B0A5ACAAEB61}"/>
    <cellStyle name="Total 4 10 2 5" xfId="16899" xr:uid="{0116FD90-A8D2-4398-95C7-0D230BD58528}"/>
    <cellStyle name="Total 4 10 2 5 2" xfId="22537" xr:uid="{3A4E0E37-99E0-4974-A726-3D7882D9C070}"/>
    <cellStyle name="Total 4 10 2 6" xfId="17268" xr:uid="{B16D8F4D-E24A-4B14-9503-A285464AD22B}"/>
    <cellStyle name="Total 4 10 2 6 2" xfId="22917" xr:uid="{691DFD49-F840-4685-885E-C775D66BB3B5}"/>
    <cellStyle name="Total 4 10 2 7" xfId="17992" xr:uid="{54E1FF72-FEAF-48E7-9899-CFB9CE9A6E1F}"/>
    <cellStyle name="Total 4 10 2 7 2" xfId="23631" xr:uid="{3B96D57D-B8AD-484C-825E-FC61B06E9B05}"/>
    <cellStyle name="Total 4 10 2 8" xfId="14111" xr:uid="{AEFF221C-4129-4329-9ACB-45F5E04D3722}"/>
    <cellStyle name="Total 4 10 2 8 2" xfId="19170" xr:uid="{8338B343-E22B-4012-BAA3-D9F232142F80}"/>
    <cellStyle name="Total 4 10 2 9" xfId="13439" xr:uid="{23DE3A15-F368-480E-B095-39EE9144C011}"/>
    <cellStyle name="Total 4 10 2 9 2" xfId="34250" xr:uid="{CE3774ED-4C6B-4E92-89D9-994CE0517C24}"/>
    <cellStyle name="Total 4 10 3" xfId="5961" xr:uid="{D11076C0-2B8C-4756-B5B4-131124640C17}"/>
    <cellStyle name="Total 4 10 3 2" xfId="10491" xr:uid="{7DB6B296-7E48-48C9-87F0-399774034593}"/>
    <cellStyle name="Total 4 10 3 2 2" xfId="32009" xr:uid="{A1845886-BD06-4C64-A38B-71A97F59114B}"/>
    <cellStyle name="Total 4 10 3 2 3" xfId="26437" xr:uid="{DDAD7322-A4A8-4518-AD82-ED123E9DA276}"/>
    <cellStyle name="Total 4 10 3 2 4" xfId="45660" xr:uid="{A36C6804-CD3D-4F47-BDD8-4CEAC962A333}"/>
    <cellStyle name="Total 4 10 3 2 5" xfId="20197" xr:uid="{45C022BC-56F6-4C6C-8F5A-12561DDA8621}"/>
    <cellStyle name="Total 4 10 3 3" xfId="29935" xr:uid="{3D6358A7-6A30-4C84-9ED4-E24B103A54E6}"/>
    <cellStyle name="Total 4 10 3 3 2" xfId="46010" xr:uid="{BCADF83E-C1F1-4A4C-95BA-2EFF56305D69}"/>
    <cellStyle name="Total 4 10 3 4" xfId="24317" xr:uid="{D8EFAB49-01AA-4A25-A929-D2EC4F34AEA2}"/>
    <cellStyle name="Total 4 10 3 5" xfId="45278" xr:uid="{9348FC8F-F6B8-418B-A3CB-7F20DEE40F80}"/>
    <cellStyle name="Total 4 10 3 6" xfId="14867" xr:uid="{B0D5C498-9638-4AF7-861F-8444253C1AF4}"/>
    <cellStyle name="Total 4 10 3 7" xfId="47058" xr:uid="{4CC766E6-7C36-4BBA-B6DC-1396D9257D64}"/>
    <cellStyle name="Total 4 10 4" xfId="5609" xr:uid="{DF20B14E-5386-41F4-9E7E-EC0099202373}"/>
    <cellStyle name="Total 4 10 4 2" xfId="19766" xr:uid="{11740509-BE3C-4F3C-8DD9-29D7F6434B7E}"/>
    <cellStyle name="Total 4 10 4 2 2" xfId="31716" xr:uid="{99241D71-D67C-4440-B8E0-787D1DE5DF8E}"/>
    <cellStyle name="Total 4 10 4 3" xfId="29717" xr:uid="{03B116C0-0BF8-4E40-BA04-3C7E8EA11139}"/>
    <cellStyle name="Total 4 10 4 4" xfId="27224" xr:uid="{1E2F7A67-5CE8-4911-B814-B387F5761ACB}"/>
    <cellStyle name="Total 4 10 4 5" xfId="14577" xr:uid="{C03E11AF-3DE3-4C0C-B8FE-1D3B05B840D5}"/>
    <cellStyle name="Total 4 10 5" xfId="4805" xr:uid="{D45E5D0C-038D-4D36-BC27-96AEE921A3F2}"/>
    <cellStyle name="Total 4 10 5 2" xfId="10008" xr:uid="{A8282D11-81E5-4844-9D8A-D7C3BDBCEBF1}"/>
    <cellStyle name="Total 4 10 5 2 2" xfId="31331" xr:uid="{93A8F74C-1298-4173-A797-E62D3183D9E6}"/>
    <cellStyle name="Total 4 10 5 2 3" xfId="44855" xr:uid="{DDB1EFEC-B10E-4D1A-ABD8-587ADB725A8D}"/>
    <cellStyle name="Total 4 10 5 2 4" xfId="20989" xr:uid="{1D40FE17-6CA6-4736-93AA-D19FB819A1BB}"/>
    <cellStyle name="Total 4 10 5 3" xfId="30352" xr:uid="{A076F049-6295-48C6-9742-7707726D90A5}"/>
    <cellStyle name="Total 4 10 5 4" xfId="41519" xr:uid="{01230A57-AD7C-4A1C-8055-9FE31D1BDAB4}"/>
    <cellStyle name="Total 4 10 5 5" xfId="15431" xr:uid="{179D07B6-781D-48AD-B2EC-3D49CBAEAFD4}"/>
    <cellStyle name="Total 4 10 5 6" xfId="46584" xr:uid="{1B386923-DF30-452A-9BE0-CAA8EAF011C4}"/>
    <cellStyle name="Total 4 10 6" xfId="9676" xr:uid="{532C387E-2ABE-41AB-9EBF-78CD5407D6E4}"/>
    <cellStyle name="Total 4 10 6 2" xfId="22221" xr:uid="{3E8B0B64-84A0-4D84-9081-A64FFFF88B1D}"/>
    <cellStyle name="Total 4 10 6 2 2" xfId="44101" xr:uid="{7D6D6951-76F3-4E16-87EB-29407A9CF092}"/>
    <cellStyle name="Total 4 10 6 3" xfId="40793" xr:uid="{ED373132-0AE3-4539-A417-051C06D68F83}"/>
    <cellStyle name="Total 4 10 7" xfId="16950" xr:uid="{6394CE2D-ED94-469C-A5AC-4FA649392329}"/>
    <cellStyle name="Total 4 10 7 2" xfId="22599" xr:uid="{49ECEBFF-8708-44C8-9F32-543B7299BBE5}"/>
    <cellStyle name="Total 4 10 7 3" xfId="42708" xr:uid="{DCF3B0A0-7FF1-457A-9E4E-39EF5D3D4AEA}"/>
    <cellStyle name="Total 4 10 8" xfId="17671" xr:uid="{63109E6F-56E9-4D62-B678-8E4FD2B2B25B}"/>
    <cellStyle name="Total 4 10 8 2" xfId="23313" xr:uid="{EDE8C9BF-CB44-4447-B5E7-2E9012901D5F}"/>
    <cellStyle name="Total 4 10 9" xfId="13790" xr:uid="{34965F3A-EF75-425B-8117-CE4E12A942FF}"/>
    <cellStyle name="Total 4 10 9 2" xfId="18852" xr:uid="{7323ED07-893F-44ED-AD7B-FC0B131E740F}"/>
    <cellStyle name="Total 4 11" xfId="3445" xr:uid="{7265508F-0E43-4D4E-A16A-AA126B7CC819}"/>
    <cellStyle name="Total 4 11 10" xfId="13105" xr:uid="{69ED57F2-EA0C-40AC-A7B0-A6F166640509}"/>
    <cellStyle name="Total 4 11 10 2" xfId="35488" xr:uid="{D2C1818F-E7A0-4BD4-B235-6C1968777539}"/>
    <cellStyle name="Total 4 11 11" xfId="18197" xr:uid="{FEB5C0EB-4F13-4982-AB38-D9EF6DED22C6}"/>
    <cellStyle name="Total 4 11 11 2" xfId="34099" xr:uid="{833C6EEF-C4A3-4D7A-82A3-11C720B31F0F}"/>
    <cellStyle name="Total 4 11 12" xfId="23948" xr:uid="{4A496D60-BBD3-493E-BE5A-CD6D215DDB6D}"/>
    <cellStyle name="Total 4 11 13" xfId="39013" xr:uid="{42533CB3-101C-48BC-B8F6-935E5046AAD5}"/>
    <cellStyle name="Total 4 11 2" xfId="3446" xr:uid="{C9A74121-658D-4840-AF1B-994DBAFECD28}"/>
    <cellStyle name="Total 4 11 2 10" xfId="18515" xr:uid="{E85825A3-846C-4F98-9699-60513F76E3CC}"/>
    <cellStyle name="Total 4 11 2 10 2" xfId="35758" xr:uid="{98643B23-6CB1-44EE-ADF0-CA70A5BB34BE}"/>
    <cellStyle name="Total 4 11 2 11" xfId="23949" xr:uid="{B4E5C9EC-AED1-402C-A6DC-60973D21057C}"/>
    <cellStyle name="Total 4 11 2 12" xfId="36217" xr:uid="{463E515E-A94D-4D08-A2BA-D900CB4A8B97}"/>
    <cellStyle name="Total 4 11 2 2" xfId="5400" xr:uid="{265E9F7F-0BC6-4656-BB21-E417E3247C0F}"/>
    <cellStyle name="Total 4 11 2 2 2" xfId="20551" xr:uid="{17116D5F-EE2F-47AD-A1DC-82010A64BADA}"/>
    <cellStyle name="Total 4 11 2 2 2 2" xfId="31638" xr:uid="{4A82B583-96C2-41B2-BCF3-2ECCD27E67EA}"/>
    <cellStyle name="Total 4 11 2 2 2 3" xfId="45881" xr:uid="{2DFBA15F-D97E-4CCA-B79F-C1369D8443FC}"/>
    <cellStyle name="Total 4 11 2 2 3" xfId="30154" xr:uid="{5DA99F3D-2B4B-4B52-B248-8808FB2188B1}"/>
    <cellStyle name="Total 4 11 2 2 3 2" xfId="46223" xr:uid="{97BE4B33-7462-4A50-B930-D0CA2D73A317}"/>
    <cellStyle name="Total 4 11 2 2 4" xfId="27227" xr:uid="{63431AE1-AB78-40D0-A5FD-FDD7035AFB96}"/>
    <cellStyle name="Total 4 11 2 2 5" xfId="45401" xr:uid="{398455DB-C2A4-435F-94FB-9774AE149882}"/>
    <cellStyle name="Total 4 11 2 2 6" xfId="15019" xr:uid="{45051CA2-E147-4C75-A187-5851271C8089}"/>
    <cellStyle name="Total 4 11 2 3" xfId="9679" xr:uid="{61475869-79AA-472E-AD92-A0DD2FA86DFD}"/>
    <cellStyle name="Total 4 11 2 3 2" xfId="20598" xr:uid="{DBE55D58-ACD3-4616-9FB6-C4FD0C5E7B0C}"/>
    <cellStyle name="Total 4 11 2 3 2 2" xfId="44215" xr:uid="{B23287F9-2BDA-43B7-9CC1-7E04F885DDD7}"/>
    <cellStyle name="Total 4 11 2 3 3" xfId="40907" xr:uid="{9487B377-6622-41A1-A7C3-8E5A779CE809}"/>
    <cellStyle name="Total 4 11 2 4" xfId="16445" xr:uid="{C11E83A8-8B69-4508-9D0B-6DC4444F27A9}"/>
    <cellStyle name="Total 4 11 2 4 2" xfId="22009" xr:uid="{83C84E45-D545-4AF9-8EF0-E4D6668957BA}"/>
    <cellStyle name="Total 4 11 2 4 3" xfId="42711" xr:uid="{4F69C7BC-9E84-4BFD-A9BF-1CBB83BA1184}"/>
    <cellStyle name="Total 4 11 2 5" xfId="16900" xr:uid="{34576482-34C1-488A-92E6-BDAF1B5C9ECC}"/>
    <cellStyle name="Total 4 11 2 5 2" xfId="22538" xr:uid="{98F1057E-8835-42A0-8DA2-D9A5AC36A533}"/>
    <cellStyle name="Total 4 11 2 6" xfId="17269" xr:uid="{00B40923-0376-4FBC-A95B-630409B5D5CC}"/>
    <cellStyle name="Total 4 11 2 6 2" xfId="22918" xr:uid="{BCD45207-E9F3-45D0-8C27-417724DA5299}"/>
    <cellStyle name="Total 4 11 2 7" xfId="17993" xr:uid="{844CBC24-477E-469E-8512-E2A410422766}"/>
    <cellStyle name="Total 4 11 2 7 2" xfId="23632" xr:uid="{5541D642-BE1B-4105-B16B-8D85EF19840D}"/>
    <cellStyle name="Total 4 11 2 8" xfId="14112" xr:uid="{F1CA1E70-113F-4D2C-8D8A-B40E91C29501}"/>
    <cellStyle name="Total 4 11 2 8 2" xfId="19171" xr:uid="{9A650B22-9B94-4214-82E6-49FD6EE6FEB8}"/>
    <cellStyle name="Total 4 11 2 9" xfId="13440" xr:uid="{9EE4121C-FB65-43A7-8BA1-87C1376ED69E}"/>
    <cellStyle name="Total 4 11 2 9 2" xfId="35463" xr:uid="{DBE7BFD4-7E6B-400D-B4C7-B6BF7B72C015}"/>
    <cellStyle name="Total 4 11 3" xfId="5962" xr:uid="{59FD6EB7-8C12-465F-B9A5-095F41FFC296}"/>
    <cellStyle name="Total 4 11 3 2" xfId="10492" xr:uid="{6D704E8A-7CBF-459A-9AAD-1AD0DC52B7EA}"/>
    <cellStyle name="Total 4 11 3 2 2" xfId="32010" xr:uid="{E02D85F0-7317-4E9A-BD29-C78F9646195D}"/>
    <cellStyle name="Total 4 11 3 2 3" xfId="26438" xr:uid="{772320B4-183D-41C9-B232-951F1BA8ABF2}"/>
    <cellStyle name="Total 4 11 3 2 4" xfId="45661" xr:uid="{7EDCAB0E-CA31-423D-AA34-CD31B30EBF53}"/>
    <cellStyle name="Total 4 11 3 2 5" xfId="20198" xr:uid="{0B5F1CF9-DCCF-4522-BA01-1A78601E53F7}"/>
    <cellStyle name="Total 4 11 3 3" xfId="29936" xr:uid="{376B0E37-6DE9-4452-825A-767B31396912}"/>
    <cellStyle name="Total 4 11 3 3 2" xfId="46011" xr:uid="{D7F40F80-2934-4080-89F6-8488536F0940}"/>
    <cellStyle name="Total 4 11 3 4" xfId="24318" xr:uid="{2D893C6B-341F-4CB9-AD16-784F7FB1843D}"/>
    <cellStyle name="Total 4 11 3 5" xfId="45279" xr:uid="{0DFBFBCD-8B19-483E-B9A7-8588B5F3E144}"/>
    <cellStyle name="Total 4 11 3 6" xfId="14868" xr:uid="{F4F8FF68-2B9C-43AE-9E3A-21E855941DC3}"/>
    <cellStyle name="Total 4 11 3 7" xfId="47059" xr:uid="{6F04C047-7ADB-4A98-BBAF-25C33980ABF5}"/>
    <cellStyle name="Total 4 11 4" xfId="5610" xr:uid="{D854C6A8-32DB-4E48-87A0-46D8BBF673D5}"/>
    <cellStyle name="Total 4 11 4 2" xfId="20389" xr:uid="{38589808-1F6E-45B1-889C-72BDF44C7F34}"/>
    <cellStyle name="Total 4 11 4 2 2" xfId="31717" xr:uid="{F0456738-E498-4381-911C-07F30AECBC19}"/>
    <cellStyle name="Total 4 11 4 3" xfId="30011" xr:uid="{0BA8D3E1-E0B7-470B-AFDD-2143612CD609}"/>
    <cellStyle name="Total 4 11 4 4" xfId="27226" xr:uid="{E315DE9A-C701-4B6A-AD25-4CFFD25E434C}"/>
    <cellStyle name="Total 4 11 4 5" xfId="14943" xr:uid="{665607D7-9BE4-460A-8447-F6812195A7BF}"/>
    <cellStyle name="Total 4 11 5" xfId="4806" xr:uid="{78146049-515D-4AC6-B090-FC13177F3CE0}"/>
    <cellStyle name="Total 4 11 5 2" xfId="10009" xr:uid="{07E88997-0317-4EE0-A29C-9BA2B606A0B4}"/>
    <cellStyle name="Total 4 11 5 2 2" xfId="31332" xr:uid="{40F66D45-DA1D-487B-B862-9BD445D367F3}"/>
    <cellStyle name="Total 4 11 5 2 3" xfId="45097" xr:uid="{3300BC13-2774-48C0-BFC9-3A36E4C5338E}"/>
    <cellStyle name="Total 4 11 5 2 4" xfId="20988" xr:uid="{048E1BEB-A97B-4C78-8A0A-0817DCB5D196}"/>
    <cellStyle name="Total 4 11 5 3" xfId="30351" xr:uid="{06DA826B-C228-47D0-814B-7BD74FD772FC}"/>
    <cellStyle name="Total 4 11 5 4" xfId="41765" xr:uid="{E20A78B1-36A4-4D8C-9A9C-48FD676A6812}"/>
    <cellStyle name="Total 4 11 5 5" xfId="15430" xr:uid="{4C42C54C-A520-4144-8FCB-85B6CE3AC680}"/>
    <cellStyle name="Total 4 11 5 6" xfId="46585" xr:uid="{05E9F9CF-5E29-4644-8857-92A4149C7BAB}"/>
    <cellStyle name="Total 4 11 6" xfId="9678" xr:uid="{4B987407-57C8-4EED-89B6-6BCB54E482F9}"/>
    <cellStyle name="Total 4 11 6 2" xfId="22222" xr:uid="{50AC3A6C-CDB3-45D3-B4AB-B0BB11156076}"/>
    <cellStyle name="Total 4 11 6 2 2" xfId="44094" xr:uid="{7CE397CF-1DDD-4ED2-9813-C1DA39BB7EDA}"/>
    <cellStyle name="Total 4 11 6 3" xfId="40781" xr:uid="{ED2092D9-594A-4E50-A118-4BE6A2858C21}"/>
    <cellStyle name="Total 4 11 7" xfId="16951" xr:uid="{2CBD5247-1510-4A2C-BD8D-CBE1B0269F50}"/>
    <cellStyle name="Total 4 11 7 2" xfId="22600" xr:uid="{D52E99D9-D412-4CCF-B9D8-05A6C9CC0B4E}"/>
    <cellStyle name="Total 4 11 7 3" xfId="42710" xr:uid="{359181A5-C1A8-4CC1-982E-F7C19FD8EEBE}"/>
    <cellStyle name="Total 4 11 8" xfId="17672" xr:uid="{1D88C1E7-7671-41FF-B6D1-EEB626811020}"/>
    <cellStyle name="Total 4 11 8 2" xfId="23314" xr:uid="{8D4E38F3-285E-4C35-B436-428DE429F916}"/>
    <cellStyle name="Total 4 11 9" xfId="13791" xr:uid="{893DD0D4-A374-40C2-95F3-9F91594C95AB}"/>
    <cellStyle name="Total 4 11 9 2" xfId="18853" xr:uid="{224961EB-19ED-4C66-926E-04F5B61236CE}"/>
    <cellStyle name="Total 4 12" xfId="3447" xr:uid="{82630C0D-4F7D-4C0B-BE02-D547C60FB46E}"/>
    <cellStyle name="Total 4 12 10" xfId="18513" xr:uid="{2C0E3CD5-14A9-4006-B7C7-62E848886F91}"/>
    <cellStyle name="Total 4 12 10 2" xfId="35424" xr:uid="{79F8DE8A-E2E4-47B7-94FC-B54B5FB6FE6E}"/>
    <cellStyle name="Total 4 12 11" xfId="23950" xr:uid="{AB21F34F-0AB9-4A4D-A338-073E231D179A}"/>
    <cellStyle name="Total 4 12 12" xfId="36218" xr:uid="{89AC32AA-7594-4B12-B20C-6AB0E4A1866B}"/>
    <cellStyle name="Total 4 12 2" xfId="5611" xr:uid="{4B8D67AA-BCEA-4248-A397-8864C0998D18}"/>
    <cellStyle name="Total 4 12 2 2" xfId="20549" xr:uid="{CB4F0400-84DF-4D0E-B9A6-145901858ECF}"/>
    <cellStyle name="Total 4 12 2 2 2" xfId="31718" xr:uid="{8EDC0A1A-C899-4CA4-8181-E5F35703E531}"/>
    <cellStyle name="Total 4 12 2 2 3" xfId="45879" xr:uid="{DD8A832E-0628-4FEE-ADAE-C1D584498F38}"/>
    <cellStyle name="Total 4 12 2 3" xfId="30152" xr:uid="{3993E587-CAEF-42B5-BBF9-68E18619B981}"/>
    <cellStyle name="Total 4 12 2 3 2" xfId="46221" xr:uid="{5FA3A0B3-FDB0-4079-AC38-09F4AE9FE635}"/>
    <cellStyle name="Total 4 12 2 4" xfId="27228" xr:uid="{B2AFE5E3-6BC2-48CF-84CC-F4DC9490B2CA}"/>
    <cellStyle name="Total 4 12 2 5" xfId="45399" xr:uid="{C50F652D-1373-4117-8D60-3CCF520C1B49}"/>
    <cellStyle name="Total 4 12 2 6" xfId="15017" xr:uid="{B1FC81B4-C807-4B84-8074-E563AD5B1AE7}"/>
    <cellStyle name="Total 4 12 3" xfId="9680" xr:uid="{B85B67EC-D6B4-482A-B5BC-5777271D3F8C}"/>
    <cellStyle name="Total 4 12 3 2" xfId="20035" xr:uid="{AD103DD6-0BD6-4233-A0FC-7F0B13E83EF6}"/>
    <cellStyle name="Total 4 12 3 2 2" xfId="45098" xr:uid="{B55F03BC-6E6B-4D32-B5C1-F759506EF145}"/>
    <cellStyle name="Total 4 12 3 3" xfId="41766" xr:uid="{99AF153F-23E4-49E4-B756-C68CA6E32D6E}"/>
    <cellStyle name="Total 4 12 4" xfId="16443" xr:uid="{7A19FCFC-E764-4172-85DB-18F3DC30FBFE}"/>
    <cellStyle name="Total 4 12 4 2" xfId="22007" xr:uid="{1DF96340-D877-4739-B9C5-EF2916738219}"/>
    <cellStyle name="Total 4 12 4 3" xfId="42712" xr:uid="{13DEBB93-04FA-48AE-98E4-952D8443B95C}"/>
    <cellStyle name="Total 4 12 5" xfId="16898" xr:uid="{B7E9B952-4024-4C1F-966F-D0CD0DF06A1F}"/>
    <cellStyle name="Total 4 12 5 2" xfId="22536" xr:uid="{352DE9D9-2EA9-49F7-B26C-66249B963D4C}"/>
    <cellStyle name="Total 4 12 6" xfId="17267" xr:uid="{D4E48CDA-280E-47F4-B385-DD0275D7009F}"/>
    <cellStyle name="Total 4 12 6 2" xfId="22916" xr:uid="{31176DD8-AE4A-415E-AE3C-E7F2AA57F63C}"/>
    <cellStyle name="Total 4 12 7" xfId="17991" xr:uid="{DFCCE7BB-BCF0-4EFA-AA46-270A857B124F}"/>
    <cellStyle name="Total 4 12 7 2" xfId="23630" xr:uid="{652A54F2-41CF-4C84-8F49-251DFD425C8B}"/>
    <cellStyle name="Total 4 12 8" xfId="14110" xr:uid="{3D35340F-8BFB-425F-B604-5DFFE7687252}"/>
    <cellStyle name="Total 4 12 8 2" xfId="19169" xr:uid="{4209AFAA-631C-4E6F-8A7D-8711723FC510}"/>
    <cellStyle name="Total 4 12 9" xfId="13438" xr:uid="{529A68ED-F05A-45C6-A4E7-23315F50C8B9}"/>
    <cellStyle name="Total 4 12 9 2" xfId="35432" xr:uid="{94550867-6D51-4B7D-B89C-BBE8B19F3885}"/>
    <cellStyle name="Total 4 13" xfId="5960" xr:uid="{68F5F334-906E-4532-88B4-AE957EB3BBD7}"/>
    <cellStyle name="Total 4 13 2" xfId="10490" xr:uid="{17B351CD-3795-4998-B07D-AC7E58015802}"/>
    <cellStyle name="Total 4 13 2 2" xfId="32008" xr:uid="{70119D73-2F1D-41D8-AC25-94AEBA4A05DB}"/>
    <cellStyle name="Total 4 13 2 3" xfId="26436" xr:uid="{E91F955A-BFFF-45FC-85EF-F1D1DBEA0B25}"/>
    <cellStyle name="Total 4 13 2 4" xfId="45659" xr:uid="{C8A84A3F-38D5-4BFF-A1BC-3495AF189130}"/>
    <cellStyle name="Total 4 13 2 5" xfId="20196" xr:uid="{F8C04218-03BF-4A02-856A-AA263383E81A}"/>
    <cellStyle name="Total 4 13 3" xfId="29934" xr:uid="{14E47FB6-8EB2-4507-969B-197439456B24}"/>
    <cellStyle name="Total 4 13 3 2" xfId="46009" xr:uid="{03A877D6-5A6F-4074-9579-B62964BDE9C4}"/>
    <cellStyle name="Total 4 13 4" xfId="24316" xr:uid="{373554B4-23F1-4610-A4E2-A17ABF566EA4}"/>
    <cellStyle name="Total 4 13 5" xfId="45277" xr:uid="{C4FF6567-2D8B-4DE5-B136-830B906E63F3}"/>
    <cellStyle name="Total 4 13 6" xfId="14866" xr:uid="{98EA970E-752F-4479-BD16-8102E6F55D38}"/>
    <cellStyle name="Total 4 13 7" xfId="47057" xr:uid="{F8C1B522-F78E-4DD9-BB0F-05871952F0DF}"/>
    <cellStyle name="Total 4 14" xfId="5398" xr:uid="{529346E0-6DE5-4347-A717-916C132C8047}"/>
    <cellStyle name="Total 4 14 2" xfId="19235" xr:uid="{2B0C9519-8324-458D-8EF8-48283B863BB2}"/>
    <cellStyle name="Total 4 14 2 2" xfId="31636" xr:uid="{3FEF3B2E-5BC1-48EA-AED0-1762F63952D5}"/>
    <cellStyle name="Total 4 14 3" xfId="29600" xr:uid="{076DEFF1-51FD-492F-B2F1-6A58117DEB01}"/>
    <cellStyle name="Total 4 14 4" xfId="27223" xr:uid="{F0E3B1BC-AFA1-4BE9-B8D2-625736194EE5}"/>
    <cellStyle name="Total 4 14 5" xfId="14170" xr:uid="{9137F041-E08B-43F8-97FB-020F5DAE0F89}"/>
    <cellStyle name="Total 4 15" xfId="4804" xr:uid="{A5B533D2-E95F-4E8A-8133-BA19D3E72B43}"/>
    <cellStyle name="Total 4 15 2" xfId="10007" xr:uid="{98B83953-EF43-42C8-AB64-7ADD68E178A4}"/>
    <cellStyle name="Total 4 15 2 2" xfId="31330" xr:uid="{2AA87A22-519A-497F-B9BC-04E9E17CDEA0}"/>
    <cellStyle name="Total 4 15 2 3" xfId="44838" xr:uid="{BB0C0988-F469-4593-B3F8-30194C54DE4C}"/>
    <cellStyle name="Total 4 15 2 4" xfId="20990" xr:uid="{0189C0BE-EA52-4FB7-AE6C-6CBBA5928563}"/>
    <cellStyle name="Total 4 15 3" xfId="30353" xr:uid="{36117C0E-C500-4456-A594-12779401E30A}"/>
    <cellStyle name="Total 4 15 4" xfId="41508" xr:uid="{41BE92D8-93E2-4C52-9403-6652E526F4E1}"/>
    <cellStyle name="Total 4 15 5" xfId="15432" xr:uid="{73D93CF2-D956-42B1-94FF-25F65711AC8B}"/>
    <cellStyle name="Total 4 15 6" xfId="46583" xr:uid="{7CC277D8-4C0B-42C1-9E46-EC7868FF0850}"/>
    <cellStyle name="Total 4 16" xfId="9675" xr:uid="{06684A3C-F166-40D3-9AB7-2A3395DF772A}"/>
    <cellStyle name="Total 4 16 2" xfId="22220" xr:uid="{70D2B0A2-2D97-4B9A-AF16-BB8D74C6A923}"/>
    <cellStyle name="Total 4 16 2 2" xfId="43613" xr:uid="{FC03C9E9-1D24-44F7-8595-A577B2DD8476}"/>
    <cellStyle name="Total 4 16 3" xfId="40142" xr:uid="{B01F4122-8F05-4F1B-84F1-A2BC3B3BD105}"/>
    <cellStyle name="Total 4 17" xfId="16949" xr:uid="{1A11F081-E5AD-45B1-A624-AAC09E87AEFF}"/>
    <cellStyle name="Total 4 17 2" xfId="22598" xr:uid="{DFE8E8B9-765C-4635-B151-914DBC773F0D}"/>
    <cellStyle name="Total 4 17 3" xfId="42707" xr:uid="{0C0CE9F7-5553-411E-8466-9DA23A5BB0F4}"/>
    <cellStyle name="Total 4 18" xfId="17670" xr:uid="{1042544F-2B0C-4573-AD18-BC41C6EC952E}"/>
    <cellStyle name="Total 4 18 2" xfId="23312" xr:uid="{A0D4CC3C-C6AB-45F2-B15E-B640782D9CCA}"/>
    <cellStyle name="Total 4 19" xfId="13789" xr:uid="{4E4F8C69-E82B-48A9-95D8-8704C9C5312A}"/>
    <cellStyle name="Total 4 19 2" xfId="18851" xr:uid="{9F897C24-FC7B-4018-BBBB-F2AA2A04429A}"/>
    <cellStyle name="Total 4 2" xfId="3448" xr:uid="{FB38F840-0FDC-44B6-9553-0986C729B686}"/>
    <cellStyle name="Total 4 2 10" xfId="13106" xr:uid="{56389C66-C741-4595-8944-A392D6FF24A1}"/>
    <cellStyle name="Total 4 2 10 2" xfId="35401" xr:uid="{8F2F8227-FEA6-4F01-B650-88F5DA41D16A}"/>
    <cellStyle name="Total 4 2 11" xfId="18198" xr:uid="{5AE88968-7C8F-4ADC-83CB-AE37E5287F35}"/>
    <cellStyle name="Total 4 2 11 2" xfId="35273" xr:uid="{EFFEC865-31AC-46ED-8A0C-B29D5845725F}"/>
    <cellStyle name="Total 4 2 12" xfId="23951" xr:uid="{94B6474B-BF0E-41A4-A1F0-BD14FF4E77C8}"/>
    <cellStyle name="Total 4 2 13" xfId="36219" xr:uid="{D7409EED-489A-4DB4-8DCB-D91C68ABF92E}"/>
    <cellStyle name="Total 4 2 2" xfId="3449" xr:uid="{31CB0217-ECE4-46EB-89C9-A9E7165B0A66}"/>
    <cellStyle name="Total 4 2 2 10" xfId="18516" xr:uid="{711A3C3D-DE0B-4C93-9EC8-8C8D6039DC1A}"/>
    <cellStyle name="Total 4 2 2 10 2" xfId="34089" xr:uid="{F9156A30-2EB8-472F-9049-CAF8B54790C0}"/>
    <cellStyle name="Total 4 2 2 11" xfId="23952" xr:uid="{17BBEE6D-ABBE-4337-86EB-2EE1B80B8F48}"/>
    <cellStyle name="Total 4 2 2 12" xfId="36220" xr:uid="{39F7D0AB-5B7A-434E-84C8-78C3257A38AE}"/>
    <cellStyle name="Total 4 2 2 2" xfId="5612" xr:uid="{7C2D26F0-972E-4E53-8DFD-A80510C4C395}"/>
    <cellStyle name="Total 4 2 2 2 2" xfId="20552" xr:uid="{03CFD231-2BE2-4393-8151-4544788F0016}"/>
    <cellStyle name="Total 4 2 2 2 2 2" xfId="31719" xr:uid="{900E42D3-4E41-4ACA-A35F-B7689E09C05A}"/>
    <cellStyle name="Total 4 2 2 2 2 3" xfId="45882" xr:uid="{396042D4-0B43-4D24-B0E6-555877097058}"/>
    <cellStyle name="Total 4 2 2 2 3" xfId="30155" xr:uid="{5F93AC6A-6530-402F-8420-E6DE798B2065}"/>
    <cellStyle name="Total 4 2 2 2 3 2" xfId="46224" xr:uid="{2FA7B80E-310D-4532-8FB5-A573C2DD2260}"/>
    <cellStyle name="Total 4 2 2 2 4" xfId="27230" xr:uid="{65AF1931-3C31-4E20-AD6B-02828AF9F95F}"/>
    <cellStyle name="Total 4 2 2 2 5" xfId="45402" xr:uid="{DAA12A80-3297-4E34-A044-99C69B97B4DB}"/>
    <cellStyle name="Total 4 2 2 2 6" xfId="15020" xr:uid="{ED8A2644-99E9-44B1-B256-C72E952E2ACD}"/>
    <cellStyle name="Total 4 2 2 3" xfId="9682" xr:uid="{6C2823A8-6DEF-4DD2-8D00-57A0868BDAB7}"/>
    <cellStyle name="Total 4 2 2 3 2" xfId="20599" xr:uid="{3FDD6626-65DA-471A-990C-1FE41CAC9B64}"/>
    <cellStyle name="Total 4 2 2 3 2 2" xfId="44874" xr:uid="{FD4974E5-F1C1-4EC3-AE32-02C7017B2098}"/>
    <cellStyle name="Total 4 2 2 3 3" xfId="41538" xr:uid="{065A5C22-3D4E-44B6-952A-7D0B8B0F178D}"/>
    <cellStyle name="Total 4 2 2 4" xfId="16446" xr:uid="{C77E19E8-2BEF-42BE-88C6-21C59A5EB08B}"/>
    <cellStyle name="Total 4 2 2 4 2" xfId="22010" xr:uid="{9B5F2358-0749-4741-90A7-4F798E0F9565}"/>
    <cellStyle name="Total 4 2 2 4 3" xfId="42714" xr:uid="{7382FC36-1B3E-4706-9E7C-7CEC31AF9E2F}"/>
    <cellStyle name="Total 4 2 2 5" xfId="16901" xr:uid="{554E955D-1C70-49BD-9B74-D149D43B9F5C}"/>
    <cellStyle name="Total 4 2 2 5 2" xfId="22539" xr:uid="{63A8BA94-6A23-45D7-9920-8C062C04049A}"/>
    <cellStyle name="Total 4 2 2 6" xfId="17270" xr:uid="{680DD3FA-0868-4699-ACBD-1CCBD5575FC7}"/>
    <cellStyle name="Total 4 2 2 6 2" xfId="22919" xr:uid="{FACC64C2-3103-40BA-AD35-691D61EE97F4}"/>
    <cellStyle name="Total 4 2 2 7" xfId="17994" xr:uid="{2A097E42-8EE4-4855-BA48-67B4EAA9208D}"/>
    <cellStyle name="Total 4 2 2 7 2" xfId="23633" xr:uid="{AF3F103E-4CE2-40BC-BEE9-697C75CEAB0D}"/>
    <cellStyle name="Total 4 2 2 8" xfId="14113" xr:uid="{89219217-D29F-490E-A112-1B4A8A4981E6}"/>
    <cellStyle name="Total 4 2 2 8 2" xfId="19172" xr:uid="{925152AA-4A4C-46CF-B67A-CAD5D642186E}"/>
    <cellStyle name="Total 4 2 2 9" xfId="13441" xr:uid="{46028992-3A69-4238-A773-D7AF44DB1DB1}"/>
    <cellStyle name="Total 4 2 2 9 2" xfId="35369" xr:uid="{95E5CBE3-4E9F-438C-ADE7-73FD0BDE14FF}"/>
    <cellStyle name="Total 4 2 3" xfId="5963" xr:uid="{26A267A0-A0AD-4636-AB50-B35DFDB5EEE3}"/>
    <cellStyle name="Total 4 2 3 2" xfId="10493" xr:uid="{E2669340-1AC9-4DA4-8E71-6B73F73D85EA}"/>
    <cellStyle name="Total 4 2 3 2 2" xfId="32011" xr:uid="{D036595F-638C-4EE4-94F4-822A9F98E290}"/>
    <cellStyle name="Total 4 2 3 2 3" xfId="26439" xr:uid="{4F966929-A5E2-4731-8F8E-940453D18513}"/>
    <cellStyle name="Total 4 2 3 2 4" xfId="45662" xr:uid="{2EF8F179-0D31-4524-A262-4CDF60769BF0}"/>
    <cellStyle name="Total 4 2 3 2 5" xfId="20199" xr:uid="{7D7E7BC9-D6F7-417A-944E-78DA0DA36E78}"/>
    <cellStyle name="Total 4 2 3 3" xfId="29937" xr:uid="{CB24E6F2-C245-47F1-870E-42508E4974EF}"/>
    <cellStyle name="Total 4 2 3 3 2" xfId="46012" xr:uid="{C719BDF8-78C6-41FF-BF0A-414D91545B6E}"/>
    <cellStyle name="Total 4 2 3 4" xfId="24319" xr:uid="{2AE42F79-426F-4DBA-9FDF-9D3646B174A2}"/>
    <cellStyle name="Total 4 2 3 5" xfId="45280" xr:uid="{3A8DC2A6-FA97-4FF2-A84E-2D35EA58888F}"/>
    <cellStyle name="Total 4 2 3 6" xfId="14869" xr:uid="{9E7DD8B5-1C97-4CD6-AD4B-14CC2A74331B}"/>
    <cellStyle name="Total 4 2 3 7" xfId="47060" xr:uid="{89DCD4F7-8EF2-4237-8249-B02B44F2BDB4}"/>
    <cellStyle name="Total 4 2 4" xfId="5401" xr:uid="{99B80EC2-CBFF-48DD-8355-A33FF47A19A4}"/>
    <cellStyle name="Total 4 2 4 2" xfId="19767" xr:uid="{4EAE1093-A8E5-4299-95DD-0FCFAF9CA55F}"/>
    <cellStyle name="Total 4 2 4 2 2" xfId="31639" xr:uid="{2A4CEE37-3A60-4EEC-A672-F3BCE4A3D37C}"/>
    <cellStyle name="Total 4 2 4 3" xfId="29718" xr:uid="{0F291616-357F-4A3D-8E49-CF1100AD9B67}"/>
    <cellStyle name="Total 4 2 4 4" xfId="27229" xr:uid="{819E5369-031B-47CF-8C69-9A74F5EB36BE}"/>
    <cellStyle name="Total 4 2 4 5" xfId="14578" xr:uid="{53A3AC66-B48F-445B-82AA-0438FDDB653B}"/>
    <cellStyle name="Total 4 2 5" xfId="4807" xr:uid="{88BB79C0-843E-4287-A709-ED21149CAD02}"/>
    <cellStyle name="Total 4 2 5 2" xfId="10010" xr:uid="{F53A5730-D44D-4AE6-8D67-B1A2A0CD3A4C}"/>
    <cellStyle name="Total 4 2 5 2 2" xfId="31333" xr:uid="{CC8697DD-8767-4681-B9BE-C291E68BA044}"/>
    <cellStyle name="Total 4 2 5 2 3" xfId="44865" xr:uid="{570B377B-88A9-4C23-805D-ED196FBA5E7C}"/>
    <cellStyle name="Total 4 2 5 2 4" xfId="20987" xr:uid="{9759BA9D-219E-4A73-B4E9-D18C74912F30}"/>
    <cellStyle name="Total 4 2 5 3" xfId="30350" xr:uid="{4D0E2325-4625-4E80-87F3-78BB836A0F6B}"/>
    <cellStyle name="Total 4 2 5 4" xfId="41529" xr:uid="{9F6C196C-27B3-4D19-8004-833DAB660213}"/>
    <cellStyle name="Total 4 2 5 5" xfId="15429" xr:uid="{1EAB4F08-CAB5-42AE-BBBD-425C518BAD83}"/>
    <cellStyle name="Total 4 2 5 6" xfId="46586" xr:uid="{036F7BF7-0D62-45C2-B7B2-B70CAA243122}"/>
    <cellStyle name="Total 4 2 6" xfId="9681" xr:uid="{62335968-33CE-41A3-880D-25546B0361C6}"/>
    <cellStyle name="Total 4 2 6 2" xfId="22223" xr:uid="{99E2F0CD-CB84-40AE-B9DD-066B52C84EA2}"/>
    <cellStyle name="Total 4 2 6 2 2" xfId="44084" xr:uid="{A8C0D1A7-1819-42B4-BE20-CA21A978417E}"/>
    <cellStyle name="Total 4 2 6 3" xfId="40767" xr:uid="{BD86F059-B3B0-4831-91E6-50944C7CF8E4}"/>
    <cellStyle name="Total 4 2 7" xfId="16952" xr:uid="{A8BA2035-5744-4340-BEB9-96E632AD8026}"/>
    <cellStyle name="Total 4 2 7 2" xfId="22601" xr:uid="{C99C7444-EA2E-4EFD-8C64-85D339D1A0F1}"/>
    <cellStyle name="Total 4 2 7 3" xfId="42713" xr:uid="{F5A970F1-9197-4495-87B4-4F1DC9A40682}"/>
    <cellStyle name="Total 4 2 8" xfId="17673" xr:uid="{04FD5A99-A865-488E-8681-B4E4396B265B}"/>
    <cellStyle name="Total 4 2 8 2" xfId="23315" xr:uid="{F9765F12-81C5-4D0C-89A1-D6B012F85995}"/>
    <cellStyle name="Total 4 2 9" xfId="13792" xr:uid="{AF5C9029-7123-4F75-AD43-57F23B290058}"/>
    <cellStyle name="Total 4 2 9 2" xfId="18854" xr:uid="{26AC9AC6-FC2B-4C2D-9599-D38D268CAD77}"/>
    <cellStyle name="Total 4 20" xfId="13103" xr:uid="{F07350F0-BE9E-486A-A42D-A7E93B34E482}"/>
    <cellStyle name="Total 4 20 2" xfId="34252" xr:uid="{5E0C9E00-8A4F-4178-9D15-2D500103B1FA}"/>
    <cellStyle name="Total 4 21" xfId="18195" xr:uid="{C01A3817-2B8E-4F80-8600-9D24C8FA2404}"/>
    <cellStyle name="Total 4 21 2" xfId="35286" xr:uid="{98ADA351-46BE-4324-81E5-0391A5D52C38}"/>
    <cellStyle name="Total 4 22" xfId="23945" xr:uid="{955B041C-E242-4F92-9043-5741C20B13A1}"/>
    <cellStyle name="Total 4 23" xfId="39016" xr:uid="{F7C961C2-044D-4786-B614-8287DDB780FF}"/>
    <cellStyle name="Total 4 3" xfId="3450" xr:uid="{20D486BE-1834-4305-8BBF-3818148EA88F}"/>
    <cellStyle name="Total 4 3 10" xfId="13107" xr:uid="{CE4291EF-8762-4C6E-A16E-0C7E1B8DE4E3}"/>
    <cellStyle name="Total 4 3 10 2" xfId="34978" xr:uid="{F58171D1-90E9-44E4-8826-C783422FAE0E}"/>
    <cellStyle name="Total 4 3 11" xfId="18199" xr:uid="{4426AE26-486B-4D44-AED9-E0AA3A1CE1DB}"/>
    <cellStyle name="Total 4 3 11 2" xfId="34184" xr:uid="{F3840337-437A-4421-B595-CE7E74E60E09}"/>
    <cellStyle name="Total 4 3 12" xfId="23953" xr:uid="{1E146D7B-2D77-4A68-B46A-10555EBCD5C0}"/>
    <cellStyle name="Total 4 3 13" xfId="36221" xr:uid="{61DB6240-1DCF-412E-A0AB-3DA7F25ACFF0}"/>
    <cellStyle name="Total 4 3 2" xfId="3451" xr:uid="{DB7C0D1B-0767-45C1-AB79-5534C055A128}"/>
    <cellStyle name="Total 4 3 2 10" xfId="18517" xr:uid="{674ECA95-74C8-4BAB-867A-180B78955929}"/>
    <cellStyle name="Total 4 3 2 10 2" xfId="33839" xr:uid="{7219ACAE-0FC2-4906-AD38-A88BA0EEBEF6}"/>
    <cellStyle name="Total 4 3 2 11" xfId="23954" xr:uid="{1146C801-C8C4-4FF5-94F0-39BFCA5C0487}"/>
    <cellStyle name="Total 4 3 2 12" xfId="36222" xr:uid="{EBCC967D-761C-4249-8E62-5A0994EC17D3}"/>
    <cellStyle name="Total 4 3 2 2" xfId="5613" xr:uid="{AB36394B-C879-421D-86E5-173657E37599}"/>
    <cellStyle name="Total 4 3 2 2 2" xfId="20553" xr:uid="{10F4F04B-42DD-4B21-8D85-31BD04DA7F0F}"/>
    <cellStyle name="Total 4 3 2 2 2 2" xfId="31720" xr:uid="{07C186F8-F603-4E4B-903C-83C4A6904542}"/>
    <cellStyle name="Total 4 3 2 2 2 3" xfId="45883" xr:uid="{1E4BC64F-75F4-4E1E-BAA9-F0186DA8338D}"/>
    <cellStyle name="Total 4 3 2 2 3" xfId="30156" xr:uid="{B1A1D11A-03E4-4A00-838C-C8B0C6741FDE}"/>
    <cellStyle name="Total 4 3 2 2 3 2" xfId="46225" xr:uid="{E6626418-AD70-4A78-B2C5-03DB25C41D06}"/>
    <cellStyle name="Total 4 3 2 2 4" xfId="27232" xr:uid="{013910DB-5CEB-4549-86F3-3B4848F9BEAE}"/>
    <cellStyle name="Total 4 3 2 2 5" xfId="45403" xr:uid="{1973B1FA-F8C0-4885-9694-47EB14F6407D}"/>
    <cellStyle name="Total 4 3 2 2 6" xfId="15021" xr:uid="{39DE04B0-0593-4885-9980-CBCC8BFFC49B}"/>
    <cellStyle name="Total 4 3 2 3" xfId="9684" xr:uid="{F5EC732B-F588-4CC3-8380-7FDD48657D21}"/>
    <cellStyle name="Total 4 3 2 3 2" xfId="20600" xr:uid="{466B9608-7800-4AA1-A09B-90B949797D2F}"/>
    <cellStyle name="Total 4 3 2 3 2 2" xfId="45121" xr:uid="{700307F4-E2C3-4ACD-8D08-9E866D1B868B}"/>
    <cellStyle name="Total 4 3 2 3 3" xfId="41789" xr:uid="{7FCD3195-B846-457B-A33A-076C4D3BCDD0}"/>
    <cellStyle name="Total 4 3 2 4" xfId="16447" xr:uid="{A92E5ED6-4DF5-4CB3-B10A-DE035B147CAE}"/>
    <cellStyle name="Total 4 3 2 4 2" xfId="22011" xr:uid="{98BD387A-1F98-4A5A-932D-F424B3390B6B}"/>
    <cellStyle name="Total 4 3 2 4 3" xfId="42716" xr:uid="{FA4CBC93-56C7-440A-A605-DAE8DEFC566B}"/>
    <cellStyle name="Total 4 3 2 5" xfId="16902" xr:uid="{CEF471E9-45A0-4CE8-AD83-5838F8934B5D}"/>
    <cellStyle name="Total 4 3 2 5 2" xfId="22540" xr:uid="{BA050C22-C6CF-40A4-896A-6243E2158DB6}"/>
    <cellStyle name="Total 4 3 2 6" xfId="17271" xr:uid="{3255D976-77AF-48FA-B18A-F8CDF6D22CF4}"/>
    <cellStyle name="Total 4 3 2 6 2" xfId="22920" xr:uid="{C2F0E30A-DB5C-4F97-9275-D0266C24BC6D}"/>
    <cellStyle name="Total 4 3 2 7" xfId="17995" xr:uid="{A1AC68D5-11B2-4FCA-9681-01C558EB24F6}"/>
    <cellStyle name="Total 4 3 2 7 2" xfId="23634" xr:uid="{F16576D7-D16A-4E31-A492-9F5BC1625584}"/>
    <cellStyle name="Total 4 3 2 8" xfId="14114" xr:uid="{C16E7175-C909-40D3-91BC-4A83E1BC3631}"/>
    <cellStyle name="Total 4 3 2 8 2" xfId="19173" xr:uid="{1CB1BD39-00B6-4680-AEED-148A99C824DA}"/>
    <cellStyle name="Total 4 3 2 9" xfId="13442" xr:uid="{C49F926E-FAFF-44A2-AA0E-46178002F1C5}"/>
    <cellStyle name="Total 4 3 2 9 2" xfId="34950" xr:uid="{2699F60B-B11C-407F-9953-399747854051}"/>
    <cellStyle name="Total 4 3 3" xfId="5964" xr:uid="{3FE75547-6308-46C2-8856-706C05C0FCB5}"/>
    <cellStyle name="Total 4 3 3 2" xfId="10494" xr:uid="{5904D326-8456-4A66-B432-0A27079EE136}"/>
    <cellStyle name="Total 4 3 3 2 2" xfId="32012" xr:uid="{5E6563B6-092D-4DEE-B835-733EEFC65666}"/>
    <cellStyle name="Total 4 3 3 2 3" xfId="26440" xr:uid="{4CB0C7B5-0474-4232-AE97-0A91F8D2EB8A}"/>
    <cellStyle name="Total 4 3 3 2 4" xfId="45663" xr:uid="{D347F479-A9FB-4467-87C7-88426F9D48AD}"/>
    <cellStyle name="Total 4 3 3 2 5" xfId="20200" xr:uid="{12BF2AA8-CF08-47C1-9533-D3503B608C5B}"/>
    <cellStyle name="Total 4 3 3 3" xfId="29938" xr:uid="{58DA95E4-7B21-441B-B62F-A46DE765E7DD}"/>
    <cellStyle name="Total 4 3 3 3 2" xfId="46013" xr:uid="{E2C6B841-843C-44D8-9AB0-35840155FC0A}"/>
    <cellStyle name="Total 4 3 3 4" xfId="24320" xr:uid="{CDFB3FA0-FA38-461E-8F9C-95D80CF34BDF}"/>
    <cellStyle name="Total 4 3 3 5" xfId="45281" xr:uid="{D6E57A75-D248-4050-B643-2837FCE16B4B}"/>
    <cellStyle name="Total 4 3 3 6" xfId="14870" xr:uid="{C437CBEE-CC77-41D7-B9D7-2E20BFC354D4}"/>
    <cellStyle name="Total 4 3 3 7" xfId="47061" xr:uid="{826DB86C-B221-4A23-BBD3-3B70F757F1C7}"/>
    <cellStyle name="Total 4 3 4" xfId="5402" xr:uid="{52135403-336B-42C0-8CC4-7618B45BF8AB}"/>
    <cellStyle name="Total 4 3 4 2" xfId="20388" xr:uid="{2B0AB486-7723-4F4E-9AF9-B494A9D361C8}"/>
    <cellStyle name="Total 4 3 4 2 2" xfId="31640" xr:uid="{F28604BA-16AA-4245-9783-D751A24E9B85}"/>
    <cellStyle name="Total 4 3 4 3" xfId="30010" xr:uid="{14E82664-7BD7-4D86-BFF3-30C2BF29348F}"/>
    <cellStyle name="Total 4 3 4 4" xfId="27231" xr:uid="{1EA915DD-5DA8-4007-AF20-A4D03BBEE9F7}"/>
    <cellStyle name="Total 4 3 4 5" xfId="14942" xr:uid="{67ED183A-216C-4876-AA01-DD21C679ACE4}"/>
    <cellStyle name="Total 4 3 5" xfId="4808" xr:uid="{EAD1CA3F-65EF-46A7-A70E-C385D07E5836}"/>
    <cellStyle name="Total 4 3 5 2" xfId="10011" xr:uid="{1D50DDA6-7D7F-4C7C-B5B1-83634AB2AF0D}"/>
    <cellStyle name="Total 4 3 5 2 2" xfId="31334" xr:uid="{08519BD3-480E-4220-A3BC-75546BFB9680}"/>
    <cellStyle name="Total 4 3 5 2 3" xfId="45109" xr:uid="{3C4D981F-04A1-4CD1-9B11-53D5814F4DA8}"/>
    <cellStyle name="Total 4 3 5 2 4" xfId="20986" xr:uid="{2F08145B-5C94-458B-B504-0314AD9987EF}"/>
    <cellStyle name="Total 4 3 5 3" xfId="30349" xr:uid="{3C436EA4-853C-4908-AE06-F7378F1DB6D9}"/>
    <cellStyle name="Total 4 3 5 4" xfId="41777" xr:uid="{47746AAD-F378-4440-98FF-0876152C21ED}"/>
    <cellStyle name="Total 4 3 5 5" xfId="15428" xr:uid="{6FE50099-B630-40E7-ACF6-0E268A9DA5B9}"/>
    <cellStyle name="Total 4 3 5 6" xfId="46587" xr:uid="{B55104A4-1029-4EDD-8A61-6C9895FC00CB}"/>
    <cellStyle name="Total 4 3 6" xfId="9683" xr:uid="{C26D4127-00FE-4D17-B08F-93F96216093C}"/>
    <cellStyle name="Total 4 3 6 2" xfId="22224" xr:uid="{C2471D25-4C74-49AC-A71D-34BA423FD320}"/>
    <cellStyle name="Total 4 3 6 2 2" xfId="44075" xr:uid="{66DB461A-9E6E-4E7E-AA29-BCABF62B61CF}"/>
    <cellStyle name="Total 4 3 6 3" xfId="40754" xr:uid="{DFD64300-B4F9-48EB-B489-68052AFEC9C2}"/>
    <cellStyle name="Total 4 3 7" xfId="16953" xr:uid="{0FE31C50-5791-4C7A-A527-F0EBECBC3796}"/>
    <cellStyle name="Total 4 3 7 2" xfId="22602" xr:uid="{3AFCA259-F8A3-46C7-A0BB-3E022414B42D}"/>
    <cellStyle name="Total 4 3 7 3" xfId="42715" xr:uid="{DD38FE29-75C2-4D3A-ACCC-02D6CDB44611}"/>
    <cellStyle name="Total 4 3 8" xfId="17674" xr:uid="{16A2BC7F-8B49-491B-B531-F43F540AA7DE}"/>
    <cellStyle name="Total 4 3 8 2" xfId="23316" xr:uid="{442BE52E-5EF2-40E2-8D1A-803FD2D4E704}"/>
    <cellStyle name="Total 4 3 9" xfId="13793" xr:uid="{259B64A1-8461-44A4-9770-02585FB33E06}"/>
    <cellStyle name="Total 4 3 9 2" xfId="18855" xr:uid="{64439DF5-68C2-45A1-9A06-0CA118BE593E}"/>
    <cellStyle name="Total 4 4" xfId="3452" xr:uid="{19377B31-EFB8-4C17-B966-766A53610EB2}"/>
    <cellStyle name="Total 4 4 10" xfId="13108" xr:uid="{0706737A-63EC-452E-8270-BA14F7779C14}"/>
    <cellStyle name="Total 4 4 10 2" xfId="34928" xr:uid="{C591F743-00F5-424D-B7EB-B672894A6EA6}"/>
    <cellStyle name="Total 4 4 11" xfId="18200" xr:uid="{B0531624-BCC3-462E-9ACF-C2A2B64E910C}"/>
    <cellStyle name="Total 4 4 11 2" xfId="35793" xr:uid="{C886B3A7-9B60-43C0-A54D-81F03BA50482}"/>
    <cellStyle name="Total 4 4 12" xfId="23955" xr:uid="{B979D3EE-914F-4DCC-B49B-399CF5E50DA3}"/>
    <cellStyle name="Total 4 4 13" xfId="36223" xr:uid="{63B820CD-AFF7-487D-A867-E52EDB684A2E}"/>
    <cellStyle name="Total 4 4 2" xfId="3453" xr:uid="{4D60E7B8-2C40-469A-A94F-9EF56DD2172A}"/>
    <cellStyle name="Total 4 4 2 10" xfId="18518" xr:uid="{165FF970-79AE-4CDA-A6F5-AA1DCC4442C8}"/>
    <cellStyle name="Total 4 4 2 10 2" xfId="34139" xr:uid="{51AC36B7-9E84-43B7-B839-FBE8F4CE30BE}"/>
    <cellStyle name="Total 4 4 2 11" xfId="23956" xr:uid="{3113AD6B-0C69-4D14-BE14-9D89BF476C27}"/>
    <cellStyle name="Total 4 4 2 12" xfId="36224" xr:uid="{C504CE46-DC61-4CAA-A8AC-9C1BF14E2FE8}"/>
    <cellStyle name="Total 4 4 2 2" xfId="5614" xr:uid="{D42C061C-308E-4E07-832B-0A70E1EB32BE}"/>
    <cellStyle name="Total 4 4 2 2 2" xfId="20554" xr:uid="{A3331CB5-0D14-406D-A095-67B14E2DF663}"/>
    <cellStyle name="Total 4 4 2 2 2 2" xfId="31721" xr:uid="{FBBACE93-10DE-4313-80FF-808B8F956220}"/>
    <cellStyle name="Total 4 4 2 2 2 3" xfId="45884" xr:uid="{EB279E3A-32DE-4E5E-A4DE-16DC9EF6EC63}"/>
    <cellStyle name="Total 4 4 2 2 3" xfId="30157" xr:uid="{96FD9F51-0FBE-4DDD-9D2F-1106C021CA91}"/>
    <cellStyle name="Total 4 4 2 2 3 2" xfId="46226" xr:uid="{A4198D18-4FA0-4B46-B0B2-0EE8C8EA3954}"/>
    <cellStyle name="Total 4 4 2 2 4" xfId="27234" xr:uid="{7D935BEC-0C2B-45F7-AC9E-C39C1D8F8BB3}"/>
    <cellStyle name="Total 4 4 2 2 5" xfId="45404" xr:uid="{8BC6DD2A-8FB0-4826-AC46-C16F08DF4F53}"/>
    <cellStyle name="Total 4 4 2 2 6" xfId="15022" xr:uid="{13544750-CFF0-4D00-B1F7-B769A84E3C8A}"/>
    <cellStyle name="Total 4 4 2 3" xfId="9686" xr:uid="{B718624B-2A98-4AA1-898C-AE9626EE76EF}"/>
    <cellStyle name="Total 4 4 2 3 2" xfId="20601" xr:uid="{1A9C2C30-BE7B-41D5-8860-55CDF377D695}"/>
    <cellStyle name="Total 4 4 2 3 2 2" xfId="45143" xr:uid="{1C66B113-9C0A-4554-8230-23FA882960AF}"/>
    <cellStyle name="Total 4 4 2 3 3" xfId="41811" xr:uid="{E3F28C84-AB2E-4527-BAFF-A06341256BA2}"/>
    <cellStyle name="Total 4 4 2 4" xfId="16448" xr:uid="{6798DB81-4F1F-49B1-9B61-8E9D2431DED3}"/>
    <cellStyle name="Total 4 4 2 4 2" xfId="22012" xr:uid="{6375304F-C623-4633-8A08-9C7037E072D7}"/>
    <cellStyle name="Total 4 4 2 4 3" xfId="42718" xr:uid="{E9FDAAFC-A9F6-4015-9C32-DEDF3265A008}"/>
    <cellStyle name="Total 4 4 2 5" xfId="16903" xr:uid="{423345E7-116B-4C95-B81D-FCFC61A9EDCF}"/>
    <cellStyle name="Total 4 4 2 5 2" xfId="22541" xr:uid="{B886D061-1472-4AF3-8229-6267CDB363F7}"/>
    <cellStyle name="Total 4 4 2 6" xfId="17272" xr:uid="{751B316E-C61D-4785-B3F6-1EDB62CE3547}"/>
    <cellStyle name="Total 4 4 2 6 2" xfId="22921" xr:uid="{75CC1D30-19CD-4962-A82D-D91C122E5088}"/>
    <cellStyle name="Total 4 4 2 7" xfId="17996" xr:uid="{CBD268F4-16DC-4CFD-A7F5-AC73E41C695E}"/>
    <cellStyle name="Total 4 4 2 7 2" xfId="23635" xr:uid="{9462C1B9-C1A6-47BC-A328-DFC4EE7A18C2}"/>
    <cellStyle name="Total 4 4 2 8" xfId="14115" xr:uid="{6007CE71-A121-45B7-8CEA-1EB2D7524FAE}"/>
    <cellStyle name="Total 4 4 2 8 2" xfId="19174" xr:uid="{168DF990-0C2B-4F28-8B82-F619E5006E0D}"/>
    <cellStyle name="Total 4 4 2 9" xfId="13443" xr:uid="{7F58B8B9-6AE8-4289-AED8-FB33A3962CD5}"/>
    <cellStyle name="Total 4 4 2 9 2" xfId="34249" xr:uid="{8D037E81-B18F-447D-AC82-39C7EF6F9D55}"/>
    <cellStyle name="Total 4 4 3" xfId="5965" xr:uid="{D3B644F5-C597-49DD-A250-3A73CFF7F4FC}"/>
    <cellStyle name="Total 4 4 3 2" xfId="10495" xr:uid="{370115EC-2DB7-4C72-92A5-BC4DF327F0CD}"/>
    <cellStyle name="Total 4 4 3 2 2" xfId="32013" xr:uid="{8D9F5184-6BDE-4F52-B91B-5B2E8D159358}"/>
    <cellStyle name="Total 4 4 3 2 3" xfId="26441" xr:uid="{0C6357D9-974D-49EA-9967-B84A1460218B}"/>
    <cellStyle name="Total 4 4 3 2 4" xfId="45664" xr:uid="{D32DFE3D-DF11-47EA-9835-9A61B4978CA6}"/>
    <cellStyle name="Total 4 4 3 2 5" xfId="20201" xr:uid="{0A3FBD0A-8120-49B2-9E2E-36C3D916DE4A}"/>
    <cellStyle name="Total 4 4 3 3" xfId="29939" xr:uid="{E46ADBC9-FF49-4831-A6F9-8AA5FC219D66}"/>
    <cellStyle name="Total 4 4 3 3 2" xfId="46014" xr:uid="{561DF95A-0D19-4E8A-A098-1C8AC87E4D10}"/>
    <cellStyle name="Total 4 4 3 4" xfId="24321" xr:uid="{3FACFBE6-41B5-43A3-8900-01818720C0BC}"/>
    <cellStyle name="Total 4 4 3 5" xfId="45282" xr:uid="{C5C6B232-7465-47A3-AE35-1A8169B89B59}"/>
    <cellStyle name="Total 4 4 3 6" xfId="14871" xr:uid="{C518293D-71B7-4858-BFE6-8F6293DD3359}"/>
    <cellStyle name="Total 4 4 3 7" xfId="47062" xr:uid="{C1618913-0C4B-4C77-AFC3-D2BAFBEF28FB}"/>
    <cellStyle name="Total 4 4 4" xfId="5403" xr:uid="{2EEDB9B9-D899-4709-B5B2-974A92385FEE}"/>
    <cellStyle name="Total 4 4 4 2" xfId="19765" xr:uid="{966424C0-18BF-40F4-A335-67F4F6F1A557}"/>
    <cellStyle name="Total 4 4 4 2 2" xfId="31641" xr:uid="{C76A2539-71F5-4383-B494-A4C569A560DD}"/>
    <cellStyle name="Total 4 4 4 3" xfId="29716" xr:uid="{40E09760-201A-445A-9C85-FDC6ABE774CC}"/>
    <cellStyle name="Total 4 4 4 4" xfId="27233" xr:uid="{F2A5FC27-7996-41EC-ACDC-9086BDB0FE7A}"/>
    <cellStyle name="Total 4 4 4 5" xfId="14576" xr:uid="{54045883-9D28-4FBE-8E5B-C2984F67C830}"/>
    <cellStyle name="Total 4 4 5" xfId="4809" xr:uid="{B7F0428A-548A-465A-B934-31385BD82C14}"/>
    <cellStyle name="Total 4 4 5 2" xfId="10012" xr:uid="{378B5967-E1D4-4DA4-858A-9CB6FFC0AF75}"/>
    <cellStyle name="Total 4 4 5 2 2" xfId="31335" xr:uid="{55416048-8A8D-457E-949F-82914102FAF6}"/>
    <cellStyle name="Total 4 4 5 2 3" xfId="45131" xr:uid="{A18E3A8F-2CCE-4150-AB05-275102AB48A9}"/>
    <cellStyle name="Total 4 4 5 2 4" xfId="20985" xr:uid="{E3E2602C-F25B-4E20-B04D-B5564397239F}"/>
    <cellStyle name="Total 4 4 5 3" xfId="30348" xr:uid="{867064D6-CCDB-4C32-B85E-ACCAAE6E8D4D}"/>
    <cellStyle name="Total 4 4 5 4" xfId="41799" xr:uid="{F6EF6B9D-2639-458F-8D38-42826DD66733}"/>
    <cellStyle name="Total 4 4 5 5" xfId="15427" xr:uid="{75F065DA-39C8-4B3C-A74D-900B29B0CB6E}"/>
    <cellStyle name="Total 4 4 5 6" xfId="46588" xr:uid="{0D97D06E-3478-4872-AB7D-BCF7C5D5C8C7}"/>
    <cellStyle name="Total 4 4 6" xfId="9685" xr:uid="{7D7BEB48-F0C6-4613-8FE8-BD17D2A89566}"/>
    <cellStyle name="Total 4 4 6 2" xfId="22225" xr:uid="{4E096895-ACA7-4AEC-9DBC-F80F94AE87A3}"/>
    <cellStyle name="Total 4 4 6 2 2" xfId="44064" xr:uid="{C83A2BE4-90D4-4A84-A5C7-616EF0C2208A}"/>
    <cellStyle name="Total 4 4 6 3" xfId="40738" xr:uid="{F144C554-A6C8-4900-9A62-778BDFC6839C}"/>
    <cellStyle name="Total 4 4 7" xfId="16954" xr:uid="{86D31563-F72D-40A4-A34F-98734DADE56B}"/>
    <cellStyle name="Total 4 4 7 2" xfId="22603" xr:uid="{1D366D31-760A-460B-951E-152BB799A821}"/>
    <cellStyle name="Total 4 4 7 3" xfId="42717" xr:uid="{75A16676-F0AF-4204-A876-A11EF4D988D8}"/>
    <cellStyle name="Total 4 4 8" xfId="17675" xr:uid="{913FFCD5-E3D3-4E4A-AAF1-E659274A0D06}"/>
    <cellStyle name="Total 4 4 8 2" xfId="23317" xr:uid="{FA521053-3EE5-476C-94F9-FB49C0F631AC}"/>
    <cellStyle name="Total 4 4 9" xfId="13794" xr:uid="{D260FE99-6463-4E63-B784-6997A7CAC98D}"/>
    <cellStyle name="Total 4 4 9 2" xfId="18856" xr:uid="{D60B31FA-D066-4B12-A9D6-DF02498CAE61}"/>
    <cellStyle name="Total 4 5" xfId="3454" xr:uid="{030BBBC5-EC67-4BB8-96FE-125490821E4B}"/>
    <cellStyle name="Total 4 5 10" xfId="13109" xr:uid="{8EB76F62-9A25-4128-9C2F-2C97DCB2979C}"/>
    <cellStyle name="Total 4 5 10 2" xfId="35596" xr:uid="{99505DAA-DC48-4D1B-9137-881CB3F06F3B}"/>
    <cellStyle name="Total 4 5 11" xfId="18201" xr:uid="{9637A4BD-F7A0-4E8C-8B07-026303241917}"/>
    <cellStyle name="Total 4 5 11 2" xfId="35500" xr:uid="{93BF03A6-A69F-447D-800C-7D01DA2006EA}"/>
    <cellStyle name="Total 4 5 12" xfId="23957" xr:uid="{6423B684-E7EA-429B-B082-E37814356911}"/>
    <cellStyle name="Total 4 5 13" xfId="36225" xr:uid="{B68F16CA-4488-4BC6-A561-7A609B0163CF}"/>
    <cellStyle name="Total 4 5 2" xfId="3455" xr:uid="{0A90AB90-9F7A-46B8-BA73-E34D117480E0}"/>
    <cellStyle name="Total 4 5 2 10" xfId="18519" xr:uid="{1DACE448-BD38-4C4F-B8D9-13F533A058FA}"/>
    <cellStyle name="Total 4 5 2 10 2" xfId="34166" xr:uid="{13BE8B63-C327-46FC-851E-8D22417E8BD4}"/>
    <cellStyle name="Total 4 5 2 11" xfId="23958" xr:uid="{D62E44A4-5F7B-4F67-B1E5-7E349FBE2403}"/>
    <cellStyle name="Total 4 5 2 12" xfId="39012" xr:uid="{9D54AE47-42A9-4AB3-8006-07328F65141D}"/>
    <cellStyle name="Total 4 5 2 2" xfId="5615" xr:uid="{D9B6D367-9C11-476B-A64E-95A09157E8AA}"/>
    <cellStyle name="Total 4 5 2 2 2" xfId="20555" xr:uid="{E653ADB8-403D-4841-AE32-CF72C9E083F6}"/>
    <cellStyle name="Total 4 5 2 2 2 2" xfId="31722" xr:uid="{22FFA877-33A6-45B1-8410-C73B2D7765D9}"/>
    <cellStyle name="Total 4 5 2 2 2 3" xfId="45885" xr:uid="{7964A8A2-7D2F-48AC-8558-7C9B42969786}"/>
    <cellStyle name="Total 4 5 2 2 3" xfId="30158" xr:uid="{915ED66F-4F3E-406D-A7DB-31150A4E1057}"/>
    <cellStyle name="Total 4 5 2 2 3 2" xfId="46227" xr:uid="{C0A54DBD-7D8B-4F3E-B586-76B2D2EBF80A}"/>
    <cellStyle name="Total 4 5 2 2 4" xfId="27236" xr:uid="{09A287EF-BF86-4064-B119-6C4182378668}"/>
    <cellStyle name="Total 4 5 2 2 5" xfId="45405" xr:uid="{3F7D5F84-6AC6-4684-A09F-47E69EC2A426}"/>
    <cellStyle name="Total 4 5 2 2 6" xfId="15023" xr:uid="{04B30A1C-E292-4146-B97F-F3C3AF7ED721}"/>
    <cellStyle name="Total 4 5 2 3" xfId="9688" xr:uid="{C7962196-1743-435A-98C9-D634DB2A5A3B}"/>
    <cellStyle name="Total 4 5 2 3 2" xfId="20036" xr:uid="{3D1BE459-5DA1-40AF-8D5A-BD22905512A6}"/>
    <cellStyle name="Total 4 5 2 3 2 2" xfId="45202" xr:uid="{556107A8-71F7-4B42-B205-8B780D8D0A8A}"/>
    <cellStyle name="Total 4 5 2 3 3" xfId="41873" xr:uid="{46514BCF-EF24-4728-8613-D92EE325A254}"/>
    <cellStyle name="Total 4 5 2 4" xfId="16449" xr:uid="{D1519FB8-CDD4-42B1-A392-B50C039F161C}"/>
    <cellStyle name="Total 4 5 2 4 2" xfId="22013" xr:uid="{55600DE1-4B00-4370-85BB-610BBD0D6B7C}"/>
    <cellStyle name="Total 4 5 2 4 3" xfId="42720" xr:uid="{B4DBE60C-101B-4576-AE07-CC1CB520B847}"/>
    <cellStyle name="Total 4 5 2 5" xfId="16904" xr:uid="{6A516322-3358-4DE2-99CF-F4389F1393D2}"/>
    <cellStyle name="Total 4 5 2 5 2" xfId="22542" xr:uid="{9EC64A4F-754E-45C3-93D9-F89C9F9193FD}"/>
    <cellStyle name="Total 4 5 2 6" xfId="17273" xr:uid="{0F43E3EF-648F-4F69-9201-552C35132E20}"/>
    <cellStyle name="Total 4 5 2 6 2" xfId="22922" xr:uid="{5FE99A58-93B0-435D-BF2D-A6F18BC7D215}"/>
    <cellStyle name="Total 4 5 2 7" xfId="17997" xr:uid="{3B27C4C0-EA1F-4E33-A3F6-2737AF6AE323}"/>
    <cellStyle name="Total 4 5 2 7 2" xfId="23636" xr:uid="{CC763C8E-EF06-4C41-BCE4-2393B49778FD}"/>
    <cellStyle name="Total 4 5 2 8" xfId="14116" xr:uid="{4EE7A208-6385-4C6E-8686-83ACCDA62130}"/>
    <cellStyle name="Total 4 5 2 8 2" xfId="19175" xr:uid="{120AD6F5-B3BA-4F7A-AF33-D97A24CFCEFD}"/>
    <cellStyle name="Total 4 5 2 9" xfId="13444" xr:uid="{70DA592B-7FFE-4DC4-9B70-84AFAD0A74EE}"/>
    <cellStyle name="Total 4 5 2 9 2" xfId="35486" xr:uid="{FB381B42-9F77-4375-8FC2-F2119CE31A5C}"/>
    <cellStyle name="Total 4 5 3" xfId="5966" xr:uid="{9568FC48-D998-4F04-B388-8269CF30D3FB}"/>
    <cellStyle name="Total 4 5 3 2" xfId="10496" xr:uid="{30DCE24A-9889-4B0E-8308-E8084FF5CB4C}"/>
    <cellStyle name="Total 4 5 3 2 2" xfId="32014" xr:uid="{6836EA0C-BEFE-4E56-8B12-3BF018B22516}"/>
    <cellStyle name="Total 4 5 3 2 3" xfId="26442" xr:uid="{D84FEEC8-6456-4D1F-B936-B99003A75F9B}"/>
    <cellStyle name="Total 4 5 3 2 4" xfId="45665" xr:uid="{01FB17CF-CFB2-4FF8-AFE4-23AAEA40FDAF}"/>
    <cellStyle name="Total 4 5 3 2 5" xfId="20202" xr:uid="{741E6A0C-CD57-40C9-8C34-D63885A383DD}"/>
    <cellStyle name="Total 4 5 3 3" xfId="29940" xr:uid="{ED829507-6373-4C2E-9BA1-99A90BAD547F}"/>
    <cellStyle name="Total 4 5 3 3 2" xfId="46015" xr:uid="{8E92A003-93DC-4D03-8257-DBF186D3C974}"/>
    <cellStyle name="Total 4 5 3 4" xfId="24322" xr:uid="{EE789F9C-4C9F-4E82-8B7A-39DAF3F02143}"/>
    <cellStyle name="Total 4 5 3 5" xfId="45283" xr:uid="{E6AEFCFC-93BE-4987-B746-20FF12D8555F}"/>
    <cellStyle name="Total 4 5 3 6" xfId="14872" xr:uid="{B05BE976-B7B3-4CDF-B9C2-BEA808B63AB4}"/>
    <cellStyle name="Total 4 5 3 7" xfId="47063" xr:uid="{44B043B1-B534-49F5-B3D3-E7CFEA15D312}"/>
    <cellStyle name="Total 4 5 4" xfId="5404" xr:uid="{FACF21CE-F59B-4C66-A818-0B80FE7CF276}"/>
    <cellStyle name="Total 4 5 4 2" xfId="19768" xr:uid="{87082E39-92A7-48B8-9D1B-13BF205034D1}"/>
    <cellStyle name="Total 4 5 4 2 2" xfId="31642" xr:uid="{CDF8914B-829F-47E1-983A-3871C6ED8F0D}"/>
    <cellStyle name="Total 4 5 4 3" xfId="29719" xr:uid="{733BE78E-BE45-4866-8FA0-06CA5A4EFB77}"/>
    <cellStyle name="Total 4 5 4 4" xfId="27235" xr:uid="{FF9C22D2-6C1B-48FF-8F03-D711FDA4D33D}"/>
    <cellStyle name="Total 4 5 4 5" xfId="14579" xr:uid="{35C5A74A-2CEF-462E-9A7B-689F04808138}"/>
    <cellStyle name="Total 4 5 5" xfId="4810" xr:uid="{290F8603-FB52-4AEF-A0E1-A5EFB1A7B1DC}"/>
    <cellStyle name="Total 4 5 5 2" xfId="10013" xr:uid="{67D32055-8EA5-44C1-B507-2610983CD7B3}"/>
    <cellStyle name="Total 4 5 5 2 2" xfId="31336" xr:uid="{BEF97EB2-5F29-405C-9B35-0BD7892E042E}"/>
    <cellStyle name="Total 4 5 5 2 3" xfId="45210" xr:uid="{D0BE77F3-F512-4A97-BEC8-BF8D9ADBEE72}"/>
    <cellStyle name="Total 4 5 5 2 4" xfId="20984" xr:uid="{6C81F7AB-17F2-4FDE-974B-460C5D64915D}"/>
    <cellStyle name="Total 4 5 5 3" xfId="30347" xr:uid="{D0BEF654-1F21-46DF-9840-E43D6CFCC371}"/>
    <cellStyle name="Total 4 5 5 4" xfId="41881" xr:uid="{1F130472-6740-4B71-AC11-481635D27066}"/>
    <cellStyle name="Total 4 5 5 5" xfId="15426" xr:uid="{5422B1B6-09D6-417D-A8F6-E934927299A7}"/>
    <cellStyle name="Total 4 5 5 6" xfId="46589" xr:uid="{21750198-60E1-436A-8039-FBFC643654C0}"/>
    <cellStyle name="Total 4 5 6" xfId="9687" xr:uid="{0819F30E-9FAF-4D66-BED5-05FE7DA41A4B}"/>
    <cellStyle name="Total 4 5 6 2" xfId="22226" xr:uid="{5AE704F9-FB66-4B78-A11E-4CE9FCB066DB}"/>
    <cellStyle name="Total 4 5 6 2 2" xfId="43848" xr:uid="{8C9A5893-322D-457F-AE44-7B3E97726A1E}"/>
    <cellStyle name="Total 4 5 6 3" xfId="40500" xr:uid="{E9427276-CBE2-4721-98B1-F358F3D86669}"/>
    <cellStyle name="Total 4 5 7" xfId="16955" xr:uid="{725F503B-6128-49A6-8F4C-E9C3334C64EC}"/>
    <cellStyle name="Total 4 5 7 2" xfId="22604" xr:uid="{E1563201-CDDD-466D-9639-5CC4EA7F6164}"/>
    <cellStyle name="Total 4 5 7 3" xfId="42719" xr:uid="{32A27794-3469-4CFF-AB92-62E7E311A139}"/>
    <cellStyle name="Total 4 5 8" xfId="17676" xr:uid="{88EE9BFA-80CB-4A32-8C58-A054ECB46442}"/>
    <cellStyle name="Total 4 5 8 2" xfId="23318" xr:uid="{FFCBBB4B-CCA6-4E49-ACBE-887E63A05E88}"/>
    <cellStyle name="Total 4 5 9" xfId="13795" xr:uid="{69C0D194-C4E0-469F-A66B-B21F8F84E428}"/>
    <cellStyle name="Total 4 5 9 2" xfId="18857" xr:uid="{F9DAB1E3-3FF4-443D-B7E3-CC5AF347A381}"/>
    <cellStyle name="Total 4 6" xfId="3456" xr:uid="{FD3CE87C-B47D-4B92-8C1F-D68EAEDE853E}"/>
    <cellStyle name="Total 4 6 10" xfId="13110" xr:uid="{9F8812A6-52D6-4A36-A1A1-49971CF963B9}"/>
    <cellStyle name="Total 4 6 10 2" xfId="35461" xr:uid="{9D7CC4B5-3DB7-4A3E-8B07-D558DE70A5E4}"/>
    <cellStyle name="Total 4 6 11" xfId="18202" xr:uid="{D6C97887-3507-4A33-BCFE-13253470B899}"/>
    <cellStyle name="Total 4 6 11 2" xfId="34373" xr:uid="{71F3415F-B757-433F-BCF8-8C09CBD43956}"/>
    <cellStyle name="Total 4 6 12" xfId="23959" xr:uid="{1DAB1E47-1FEB-4E03-ACF9-E1949C4033F6}"/>
    <cellStyle name="Total 4 6 13" xfId="39011" xr:uid="{07879A3D-3F05-4F2C-8736-1A59FF958346}"/>
    <cellStyle name="Total 4 6 2" xfId="3457" xr:uid="{F3AB737D-2F88-4F47-A223-D49AC7689EE6}"/>
    <cellStyle name="Total 4 6 2 10" xfId="18520" xr:uid="{19CE8822-073B-444B-BEDE-5660BD02B9CB}"/>
    <cellStyle name="Total 4 6 2 10 2" xfId="35454" xr:uid="{70CC5036-34CB-484F-98FA-BBFEE717B542}"/>
    <cellStyle name="Total 4 6 2 11" xfId="23960" xr:uid="{A01DF62F-F598-4810-ABF3-C429ADAA514A}"/>
    <cellStyle name="Total 4 6 2 12" xfId="39010" xr:uid="{FE748AB3-56EF-4154-8D44-C30A6BDADE18}"/>
    <cellStyle name="Total 4 6 2 2" xfId="5616" xr:uid="{1019B8B1-1B46-4FCF-AEE9-FC6482156D0E}"/>
    <cellStyle name="Total 4 6 2 2 2" xfId="20556" xr:uid="{5B5E14D6-4DC7-4E32-B415-46F34093726D}"/>
    <cellStyle name="Total 4 6 2 2 2 2" xfId="31723" xr:uid="{5C8EE5D9-140F-430D-88E0-43198D9FD1B3}"/>
    <cellStyle name="Total 4 6 2 2 2 3" xfId="45886" xr:uid="{E2F0FBA9-57C9-4D12-95EA-E5E010C310B9}"/>
    <cellStyle name="Total 4 6 2 2 3" xfId="30159" xr:uid="{0174E52B-B4DC-47E9-88EB-547097A9CFBD}"/>
    <cellStyle name="Total 4 6 2 2 3 2" xfId="46228" xr:uid="{95E53518-E26C-4C2A-96EB-B01AB79FE6F5}"/>
    <cellStyle name="Total 4 6 2 2 4" xfId="27238" xr:uid="{A387884D-1EE8-4201-864B-AE4360D921DC}"/>
    <cellStyle name="Total 4 6 2 2 5" xfId="45406" xr:uid="{675720F3-2DF2-4202-AC3E-CD5A9DCC99C7}"/>
    <cellStyle name="Total 4 6 2 2 6" xfId="15024" xr:uid="{99D62929-4C69-440D-8387-80893FBC699D}"/>
    <cellStyle name="Total 4 6 2 3" xfId="9690" xr:uid="{07C4D897-C1F2-48E4-BEA4-4E4AC6A54700}"/>
    <cellStyle name="Total 4 6 2 3 2" xfId="19242" xr:uid="{0BB95990-B539-4632-9E16-9861691E0B5A}"/>
    <cellStyle name="Total 4 6 2 3 2 2" xfId="45186" xr:uid="{12D3900E-4E95-4B9F-A555-5E42C804B70E}"/>
    <cellStyle name="Total 4 6 2 3 3" xfId="41857" xr:uid="{46978A20-3878-423B-A283-6F9063D5971E}"/>
    <cellStyle name="Total 4 6 2 4" xfId="16450" xr:uid="{A09F5CDD-677D-4D2E-A1C7-68203E0222B2}"/>
    <cellStyle name="Total 4 6 2 4 2" xfId="22014" xr:uid="{E22F3BBE-E790-4CED-98EC-29975C74339C}"/>
    <cellStyle name="Total 4 6 2 4 3" xfId="42722" xr:uid="{26E8D89A-7176-490C-9923-E0F80CF78959}"/>
    <cellStyle name="Total 4 6 2 5" xfId="16905" xr:uid="{DBB278A9-D2DA-4BA2-A1E6-412A8D68797A}"/>
    <cellStyle name="Total 4 6 2 5 2" xfId="22543" xr:uid="{EAF2BEEC-E248-4DD1-BBE3-C1F18203C66B}"/>
    <cellStyle name="Total 4 6 2 6" xfId="17274" xr:uid="{ABC5AC79-E272-42B3-A76A-87B9BD517A06}"/>
    <cellStyle name="Total 4 6 2 6 2" xfId="22923" xr:uid="{F60AC9BC-DD19-474C-920E-C57797B70678}"/>
    <cellStyle name="Total 4 6 2 7" xfId="17998" xr:uid="{BBC9B81B-905B-418D-A2FF-56F309262DE1}"/>
    <cellStyle name="Total 4 6 2 7 2" xfId="23637" xr:uid="{08A1D343-FA12-4ADD-BBF5-5013ACB4F95A}"/>
    <cellStyle name="Total 4 6 2 8" xfId="14117" xr:uid="{3A2426CB-387E-4C39-B43B-C660ED902E54}"/>
    <cellStyle name="Total 4 6 2 8 2" xfId="19176" xr:uid="{961C90A9-F4CD-49BE-9749-6D804F496538}"/>
    <cellStyle name="Total 4 6 2 9" xfId="13445" xr:uid="{46FEC540-6756-4FCF-A3B8-95EDF17A3645}"/>
    <cellStyle name="Total 4 6 2 9 2" xfId="35430" xr:uid="{54DF65D6-1478-4138-AC85-CA5F5B855C40}"/>
    <cellStyle name="Total 4 6 3" xfId="5967" xr:uid="{A53587E7-C72A-4175-96D0-2AEE687DB172}"/>
    <cellStyle name="Total 4 6 3 2" xfId="10497" xr:uid="{1918BAA5-FBBE-495B-A76C-AD9B759F33B0}"/>
    <cellStyle name="Total 4 6 3 2 2" xfId="32015" xr:uid="{D6BA1ACE-DED9-416C-BD04-BE1CD092CB81}"/>
    <cellStyle name="Total 4 6 3 2 3" xfId="26443" xr:uid="{76DD6480-EC76-4DB5-908B-B2634FCB62ED}"/>
    <cellStyle name="Total 4 6 3 2 4" xfId="45666" xr:uid="{25A67E88-BC47-4580-B21A-9C3416B0C933}"/>
    <cellStyle name="Total 4 6 3 2 5" xfId="20203" xr:uid="{533707F4-64CB-47EF-819C-7A0215CA848F}"/>
    <cellStyle name="Total 4 6 3 3" xfId="29941" xr:uid="{AAFBADC5-816A-4A99-AF8E-0381F55961BB}"/>
    <cellStyle name="Total 4 6 3 3 2" xfId="46016" xr:uid="{59BF2469-7D05-4A5B-B50B-A2220AB9B9BE}"/>
    <cellStyle name="Total 4 6 3 4" xfId="24323" xr:uid="{A7FB2AA2-0195-49CA-86BC-A03E8D92D54F}"/>
    <cellStyle name="Total 4 6 3 5" xfId="45284" xr:uid="{5165EDE1-24A1-41FC-AE2C-AFC0298DCD71}"/>
    <cellStyle name="Total 4 6 3 6" xfId="14873" xr:uid="{50B5CB56-3069-461E-9485-409829E88655}"/>
    <cellStyle name="Total 4 6 3 7" xfId="47064" xr:uid="{2C27F1C1-3922-406F-8A1E-5D0F0DBDD1E4}"/>
    <cellStyle name="Total 4 6 4" xfId="5405" xr:uid="{0EEC8C26-EBDD-455D-BE42-E8E5FD726F10}"/>
    <cellStyle name="Total 4 6 4 2" xfId="19769" xr:uid="{DE266CD6-3B4A-419B-A685-32A825303521}"/>
    <cellStyle name="Total 4 6 4 2 2" xfId="31643" xr:uid="{2B22EAD2-2182-4738-9F05-2F7E60213664}"/>
    <cellStyle name="Total 4 6 4 3" xfId="29720" xr:uid="{323A29C4-8A8A-4F06-8FC5-10BFF80E3EC7}"/>
    <cellStyle name="Total 4 6 4 4" xfId="27237" xr:uid="{F824B4CC-E479-45E8-A642-9ABD8FC6B2B8}"/>
    <cellStyle name="Total 4 6 4 5" xfId="14580" xr:uid="{C7FED025-61D5-4707-886D-0238872FB5E1}"/>
    <cellStyle name="Total 4 6 5" xfId="4811" xr:uid="{3D7F91C5-EB0D-495D-9F58-1EC1110C0ADA}"/>
    <cellStyle name="Total 4 6 5 2" xfId="10014" xr:uid="{A2149712-174B-493B-8082-9AA8CDE09487}"/>
    <cellStyle name="Total 4 6 5 2 2" xfId="31337" xr:uid="{3163AA85-A2E3-4EEF-A632-9AE82BFA32F4}"/>
    <cellStyle name="Total 4 6 5 2 3" xfId="45194" xr:uid="{882D9149-F3A5-4F60-9C9C-DE2DA7250CEF}"/>
    <cellStyle name="Total 4 6 5 2 4" xfId="20983" xr:uid="{373E2CDC-B481-45C0-9419-758ABE36B26F}"/>
    <cellStyle name="Total 4 6 5 3" xfId="30346" xr:uid="{7F9D9FAE-934D-44EB-BCFB-E9A61E1B636B}"/>
    <cellStyle name="Total 4 6 5 4" xfId="41865" xr:uid="{99AFB62F-BB08-497D-8644-E11DB3C2FA1D}"/>
    <cellStyle name="Total 4 6 5 5" xfId="15425" xr:uid="{2A798F82-64F4-4D4B-8AFF-EC275D231F0A}"/>
    <cellStyle name="Total 4 6 5 6" xfId="46590" xr:uid="{B1A9EAD9-A9B3-401C-9CE1-6536D0C725F2}"/>
    <cellStyle name="Total 4 6 6" xfId="9689" xr:uid="{B7F1AB41-6FC4-457B-BF73-9E48F29C7528}"/>
    <cellStyle name="Total 4 6 6 2" xfId="22227" xr:uid="{C222DCD0-EBE7-40D1-B649-A5F02FE2DE14}"/>
    <cellStyle name="Total 4 6 6 2 2" xfId="43840" xr:uid="{5F67538C-083B-44A5-A363-728D26463364}"/>
    <cellStyle name="Total 4 6 6 3" xfId="40487" xr:uid="{2BA7ECBE-230C-4A60-9B6B-69764D5142C9}"/>
    <cellStyle name="Total 4 6 7" xfId="16956" xr:uid="{9A1CA648-AB37-4169-8D1E-796689B8160E}"/>
    <cellStyle name="Total 4 6 7 2" xfId="22605" xr:uid="{261941AE-019F-49C8-848D-41B46E67CF32}"/>
    <cellStyle name="Total 4 6 7 3" xfId="42721" xr:uid="{9F47E55F-86C0-493C-BC2A-74BF4EF96027}"/>
    <cellStyle name="Total 4 6 8" xfId="17677" xr:uid="{16147C1E-4D7F-49A5-A387-63C8F28C3253}"/>
    <cellStyle name="Total 4 6 8 2" xfId="23319" xr:uid="{451762CE-D79F-4C20-8C61-CA5007BC1C12}"/>
    <cellStyle name="Total 4 6 9" xfId="13796" xr:uid="{1CA14F84-CE87-4527-BA39-90F524635E28}"/>
    <cellStyle name="Total 4 6 9 2" xfId="18858" xr:uid="{082699F4-3B37-495F-B6E5-27F87BDE926F}"/>
    <cellStyle name="Total 4 7" xfId="3458" xr:uid="{CEF0AFBF-060C-413C-9E51-5FAE3A3F12D5}"/>
    <cellStyle name="Total 4 7 10" xfId="13111" xr:uid="{4DF565BD-EE3E-4FEE-9E33-62C21956AF4F}"/>
    <cellStyle name="Total 4 7 10 2" xfId="34905" xr:uid="{34376398-7267-4A0B-AE3F-4DCA952BB6D7}"/>
    <cellStyle name="Total 4 7 11" xfId="18203" xr:uid="{FA767E11-D060-435C-96D8-B7E0BCE63AA6}"/>
    <cellStyle name="Total 4 7 11 2" xfId="35641" xr:uid="{DD2A74B4-B891-4EC9-A448-D058A8B3C6C0}"/>
    <cellStyle name="Total 4 7 12" xfId="23961" xr:uid="{6F030EAE-1A8B-4825-83A0-C59016877357}"/>
    <cellStyle name="Total 4 7 13" xfId="39009" xr:uid="{5D138E65-B47C-4E54-8BAD-E379C0D1B69E}"/>
    <cellStyle name="Total 4 7 2" xfId="3459" xr:uid="{09369DE7-8D04-4B70-8EAA-0B30C9F705D6}"/>
    <cellStyle name="Total 4 7 2 10" xfId="18521" xr:uid="{D39CF9A4-FB4E-4164-B931-6081452769AC}"/>
    <cellStyle name="Total 4 7 2 10 2" xfId="34970" xr:uid="{E3C66799-2D00-4DCC-8FBD-B38BC86CCA68}"/>
    <cellStyle name="Total 4 7 2 11" xfId="23962" xr:uid="{3ACE9F4C-5726-40C9-97D8-3C7B7B854DFD}"/>
    <cellStyle name="Total 4 7 2 12" xfId="39008" xr:uid="{F9545A03-8952-424E-BD57-8295891E2104}"/>
    <cellStyle name="Total 4 7 2 2" xfId="5617" xr:uid="{398B499E-032F-41A2-89CC-122144C6EFC4}"/>
    <cellStyle name="Total 4 7 2 2 2" xfId="20557" xr:uid="{D751C02A-2A6F-492C-A699-1C062777CE90}"/>
    <cellStyle name="Total 4 7 2 2 2 2" xfId="31724" xr:uid="{F9244C83-4CC9-4358-B2C1-8A1D08FFC4ED}"/>
    <cellStyle name="Total 4 7 2 2 2 3" xfId="45887" xr:uid="{F7F6D6FE-8415-4BDA-ADF6-92C8322F6F1B}"/>
    <cellStyle name="Total 4 7 2 2 3" xfId="30160" xr:uid="{FDF150A2-AB35-4F6C-8070-15613D0721B3}"/>
    <cellStyle name="Total 4 7 2 2 3 2" xfId="46229" xr:uid="{337B9544-130C-4795-A497-42B66A158A07}"/>
    <cellStyle name="Total 4 7 2 2 4" xfId="27240" xr:uid="{BC736DEA-2137-4E86-AA61-0487340A570F}"/>
    <cellStyle name="Total 4 7 2 2 5" xfId="45407" xr:uid="{75E67196-6653-4D1E-AADD-0B981C53CB05}"/>
    <cellStyle name="Total 4 7 2 2 6" xfId="15025" xr:uid="{21E7242A-9EA5-4D7E-9117-A341485E201A}"/>
    <cellStyle name="Total 4 7 2 3" xfId="9692" xr:uid="{430CDEED-2BD1-435B-ABBD-6C27CD41AAAF}"/>
    <cellStyle name="Total 4 7 2 3 2" xfId="20248" xr:uid="{56F27D6E-97D7-4C5C-B1AF-4D61CF6D953D}"/>
    <cellStyle name="Total 4 7 2 3 2 2" xfId="44880" xr:uid="{3F10E4BB-4C3B-4496-977E-4AE396DA2E2E}"/>
    <cellStyle name="Total 4 7 2 3 3" xfId="41544" xr:uid="{DA7BF4A1-D61D-4E46-A08D-39F2F00E3DE0}"/>
    <cellStyle name="Total 4 7 2 4" xfId="16451" xr:uid="{AE9C038E-2B98-4E7A-A5DC-4CD8170B0D54}"/>
    <cellStyle name="Total 4 7 2 4 2" xfId="22015" xr:uid="{AD39125B-51E3-435A-B3B1-2EFC875843AB}"/>
    <cellStyle name="Total 4 7 2 4 3" xfId="42724" xr:uid="{2FEF2C02-BD10-4016-84DD-671D47C95B10}"/>
    <cellStyle name="Total 4 7 2 5" xfId="16906" xr:uid="{DAC9B450-70D5-4342-800F-CA6625B26FA7}"/>
    <cellStyle name="Total 4 7 2 5 2" xfId="22544" xr:uid="{A22E2FC2-18A4-443F-98E2-B7731DE6CC2E}"/>
    <cellStyle name="Total 4 7 2 6" xfId="17275" xr:uid="{DDCBC218-E3E4-407F-AD45-3920F99D1BF4}"/>
    <cellStyle name="Total 4 7 2 6 2" xfId="22924" xr:uid="{F05081B3-1E07-4D83-AFF0-9F26BD64A40B}"/>
    <cellStyle name="Total 4 7 2 7" xfId="17999" xr:uid="{F1D451DB-F5C4-442E-9942-39BAB74698BD}"/>
    <cellStyle name="Total 4 7 2 7 2" xfId="23638" xr:uid="{113DC678-24E4-46E7-909D-960BDDFD8A3A}"/>
    <cellStyle name="Total 4 7 2 8" xfId="14118" xr:uid="{9A699CAB-8F22-4921-AB88-FAC1E8E0BC92}"/>
    <cellStyle name="Total 4 7 2 8 2" xfId="19177" xr:uid="{A75F460E-DCFC-45CD-8B2B-ED9CC15FAFCE}"/>
    <cellStyle name="Total 4 7 2 9" xfId="13446" xr:uid="{BD8BCCA0-7852-4869-A2DF-8E043DA20523}"/>
    <cellStyle name="Total 4 7 2 9 2" xfId="34598" xr:uid="{72A742CC-93E1-45CD-9B6F-366D20604C5E}"/>
    <cellStyle name="Total 4 7 3" xfId="5968" xr:uid="{60E23E4F-729C-4787-9304-E091F4E93F69}"/>
    <cellStyle name="Total 4 7 3 2" xfId="10498" xr:uid="{0522D0FB-3F7D-481D-BF16-A7C0B305661D}"/>
    <cellStyle name="Total 4 7 3 2 2" xfId="32016" xr:uid="{4499B326-E95E-4EA8-90AA-F2BC32D01493}"/>
    <cellStyle name="Total 4 7 3 2 3" xfId="26444" xr:uid="{0884DC74-F616-4C4C-858A-1540BC96543F}"/>
    <cellStyle name="Total 4 7 3 2 4" xfId="45667" xr:uid="{8B9D2BE0-84CD-4909-81A7-2140E05EC951}"/>
    <cellStyle name="Total 4 7 3 2 5" xfId="20204" xr:uid="{A337EAA0-6057-47D5-B050-46D1EF23A278}"/>
    <cellStyle name="Total 4 7 3 3" xfId="29942" xr:uid="{5CE1270A-AA56-44F7-A68A-BC5479C8487D}"/>
    <cellStyle name="Total 4 7 3 3 2" xfId="46017" xr:uid="{E5993CE8-804B-4FA4-8321-746CD64E8752}"/>
    <cellStyle name="Total 4 7 3 4" xfId="24324" xr:uid="{4184C2DA-4CED-45E4-AD89-827634AEB529}"/>
    <cellStyle name="Total 4 7 3 5" xfId="45285" xr:uid="{BA12CDC9-8176-4A6C-AE09-5E0C57A976D1}"/>
    <cellStyle name="Total 4 7 3 6" xfId="14874" xr:uid="{1A8451C8-3459-4CC4-A5F1-226E781283A4}"/>
    <cellStyle name="Total 4 7 3 7" xfId="47065" xr:uid="{C162D7B3-F9F8-485D-934E-C4F81F8E6633}"/>
    <cellStyle name="Total 4 7 4" xfId="5406" xr:uid="{78BBD8D0-85EA-4791-9F78-B594446228A5}"/>
    <cellStyle name="Total 4 7 4 2" xfId="19770" xr:uid="{51F44FFF-E2FF-4E39-AA37-EED253A8637B}"/>
    <cellStyle name="Total 4 7 4 2 2" xfId="31644" xr:uid="{37347C92-7A40-4E0E-8B54-0D50D17E7A91}"/>
    <cellStyle name="Total 4 7 4 3" xfId="29721" xr:uid="{71DF0D7D-5A2F-41EC-900B-906B8EE6BAE0}"/>
    <cellStyle name="Total 4 7 4 4" xfId="27239" xr:uid="{E3884910-0443-434B-806F-922D8E60A3CA}"/>
    <cellStyle name="Total 4 7 4 5" xfId="14581" xr:uid="{1D3A0A8C-A242-48B7-8C19-0B126C68B9E4}"/>
    <cellStyle name="Total 4 7 5" xfId="4812" xr:uid="{B7A57313-428A-418B-A413-3AAE77494BAF}"/>
    <cellStyle name="Total 4 7 5 2" xfId="10015" xr:uid="{3D069B67-F1F7-4971-AF20-3BD94738A4E5}"/>
    <cellStyle name="Total 4 7 5 2 2" xfId="31338" xr:uid="{E34ECBDC-42EB-46A0-BC17-13CD0247D084}"/>
    <cellStyle name="Total 4 7 5 2 3" xfId="45178" xr:uid="{39EBB669-A8A7-4487-A544-DC2A2FAEF149}"/>
    <cellStyle name="Total 4 7 5 2 4" xfId="20982" xr:uid="{81BF8DC4-7E9F-46AC-ABA0-E5B914C80F74}"/>
    <cellStyle name="Total 4 7 5 3" xfId="30345" xr:uid="{6170467F-72E1-4CFB-A20D-76B52AEA4928}"/>
    <cellStyle name="Total 4 7 5 4" xfId="41849" xr:uid="{398259B8-7693-4DA1-9D07-699376E6007F}"/>
    <cellStyle name="Total 4 7 5 5" xfId="15424" xr:uid="{54A554F0-2353-4DC7-8ABD-BD0C7C4F1E98}"/>
    <cellStyle name="Total 4 7 5 6" xfId="46591" xr:uid="{C4DB84D4-691C-4BC2-826D-E6E5386953AF}"/>
    <cellStyle name="Total 4 7 6" xfId="9691" xr:uid="{6B013C62-C429-4A38-AEC9-24C5D8CF7A5F}"/>
    <cellStyle name="Total 4 7 6 2" xfId="22228" xr:uid="{F9A86394-2B7B-4858-8D70-1F684AAE4365}"/>
    <cellStyle name="Total 4 7 6 2 2" xfId="43832" xr:uid="{E5D3EE67-7C33-43B2-A418-DF851440321A}"/>
    <cellStyle name="Total 4 7 6 3" xfId="40474" xr:uid="{4A3E3F77-CBAD-4D46-8D7D-76102DD48B27}"/>
    <cellStyle name="Total 4 7 7" xfId="16957" xr:uid="{ABEC956F-6A8B-495B-AB3D-BB3A3FF9125E}"/>
    <cellStyle name="Total 4 7 7 2" xfId="22606" xr:uid="{BF439E78-483D-44F6-8E79-1114735091E9}"/>
    <cellStyle name="Total 4 7 7 3" xfId="42723" xr:uid="{5137D5D2-F6B7-4622-97D1-FAF63D38D4E1}"/>
    <cellStyle name="Total 4 7 8" xfId="17678" xr:uid="{F91DF65A-D85E-48F8-8988-812ED46E7B19}"/>
    <cellStyle name="Total 4 7 8 2" xfId="23320" xr:uid="{2D99E15C-9935-49C3-8AA8-83766D9F56AF}"/>
    <cellStyle name="Total 4 7 9" xfId="13797" xr:uid="{668B1A14-34C1-4153-A5AD-5B9A6C594919}"/>
    <cellStyle name="Total 4 7 9 2" xfId="18859" xr:uid="{7FC1E753-2F22-4C5A-8C31-ABE6DA6B3C5A}"/>
    <cellStyle name="Total 4 8" xfId="3460" xr:uid="{BD543BA7-AE0D-40AF-B2AE-764E312E103C}"/>
    <cellStyle name="Total 4 8 10" xfId="13112" xr:uid="{4821678C-9EBD-48DC-99AD-D2FCB212E6B3}"/>
    <cellStyle name="Total 4 8 10 2" xfId="34597" xr:uid="{CD719F71-6063-4951-B34B-C4A1232B013F}"/>
    <cellStyle name="Total 4 8 11" xfId="18204" xr:uid="{9E378FBC-978C-4874-A8A4-45ACC5AB8E7C}"/>
    <cellStyle name="Total 4 8 11 2" xfId="34661" xr:uid="{B91A7E63-8FD0-4DF1-84D2-1AA4FBCCD44B}"/>
    <cellStyle name="Total 4 8 12" xfId="23963" xr:uid="{04CCF83F-26E3-47B9-9348-31C57B535C9E}"/>
    <cellStyle name="Total 4 8 13" xfId="39007" xr:uid="{690C6C43-E818-404C-BFDA-973436C61FE6}"/>
    <cellStyle name="Total 4 8 2" xfId="3461" xr:uid="{091FF521-50F9-45AA-A1AB-CFE18AC7D836}"/>
    <cellStyle name="Total 4 8 2 10" xfId="18522" xr:uid="{011ADBFB-613E-4354-8830-7B953472FF9F}"/>
    <cellStyle name="Total 4 8 2 10 2" xfId="34209" xr:uid="{B3DD3E00-A798-48BB-A076-4A73FC51B93B}"/>
    <cellStyle name="Total 4 8 2 11" xfId="23964" xr:uid="{E69442BB-F35A-4101-AA80-0717243D526F}"/>
    <cellStyle name="Total 4 8 2 12" xfId="39006" xr:uid="{351A6D33-DBFD-4B69-B9E9-92D87BE9D78F}"/>
    <cellStyle name="Total 4 8 2 2" xfId="5618" xr:uid="{F7A7DBA0-79D2-4E7C-918B-B3CA03EF0BA7}"/>
    <cellStyle name="Total 4 8 2 2 2" xfId="20558" xr:uid="{5FAFDFC2-33AC-4F33-AB4E-579C860C5011}"/>
    <cellStyle name="Total 4 8 2 2 2 2" xfId="31725" xr:uid="{96B9A759-73F0-4372-B03F-D5E14C20F682}"/>
    <cellStyle name="Total 4 8 2 2 2 3" xfId="45888" xr:uid="{144871F6-D6E9-42E3-8716-3FD1E9886C23}"/>
    <cellStyle name="Total 4 8 2 2 3" xfId="30161" xr:uid="{27E4BEBE-0E4F-49DB-908F-50E9F97F2BF4}"/>
    <cellStyle name="Total 4 8 2 2 3 2" xfId="46230" xr:uid="{124EEDC3-A3B1-4B28-B436-CC418F9D31EE}"/>
    <cellStyle name="Total 4 8 2 2 4" xfId="27242" xr:uid="{98E2220E-47A3-41E6-BE8D-87C644C9E123}"/>
    <cellStyle name="Total 4 8 2 2 5" xfId="45408" xr:uid="{F85DC198-B76B-4B25-876E-2E1F765E363B}"/>
    <cellStyle name="Total 4 8 2 2 6" xfId="15026" xr:uid="{4C83DC90-6544-4409-950B-E756084A8DB5}"/>
    <cellStyle name="Total 4 8 2 3" xfId="9694" xr:uid="{73CA1C3B-5005-4DA9-A578-55DC11FF0DEE}"/>
    <cellStyle name="Total 4 8 2 3 2" xfId="20101" xr:uid="{AE753430-D470-4840-BE60-7E5B04B12907}"/>
    <cellStyle name="Total 4 8 2 3 2 2" xfId="44148" xr:uid="{99025A9F-6A86-4ED9-BDDD-39B0CDC3C6BD}"/>
    <cellStyle name="Total 4 8 2 3 3" xfId="40844" xr:uid="{D8B6DDA7-2EFD-4232-B13C-881BC051CA58}"/>
    <cellStyle name="Total 4 8 2 4" xfId="16452" xr:uid="{DC71CB2B-7DEE-46EA-9CDF-DAEC44948E12}"/>
    <cellStyle name="Total 4 8 2 4 2" xfId="22016" xr:uid="{064A34B0-67DA-40DC-9428-9D7C8EBE7B8B}"/>
    <cellStyle name="Total 4 8 2 4 3" xfId="42726" xr:uid="{C2335597-E761-4B49-A7E8-05BDE40CE17E}"/>
    <cellStyle name="Total 4 8 2 5" xfId="16907" xr:uid="{B45275B6-925D-40B9-BA7D-3746F6C6C000}"/>
    <cellStyle name="Total 4 8 2 5 2" xfId="22545" xr:uid="{47CFFFF7-2BE9-42C8-AD48-1FE732B33B67}"/>
    <cellStyle name="Total 4 8 2 6" xfId="17276" xr:uid="{D45747EB-26FD-4526-8646-A2B637C099FD}"/>
    <cellStyle name="Total 4 8 2 6 2" xfId="22925" xr:uid="{77CB33EB-1A42-4D4E-8CA0-C0A0AC697923}"/>
    <cellStyle name="Total 4 8 2 7" xfId="18000" xr:uid="{113F7BAE-B846-403B-8CCA-D8C7ED65B1B9}"/>
    <cellStyle name="Total 4 8 2 7 2" xfId="23639" xr:uid="{1A695F56-8806-4187-B1E7-4C380978F744}"/>
    <cellStyle name="Total 4 8 2 8" xfId="14119" xr:uid="{F0BB919B-C980-419A-9427-5755FFBA7FD3}"/>
    <cellStyle name="Total 4 8 2 8 2" xfId="19178" xr:uid="{1178CCC1-30E1-42F8-8174-E41CAE988A53}"/>
    <cellStyle name="Total 4 8 2 9" xfId="13447" xr:uid="{4AA4BC14-1CE4-4381-BEF9-2A3C74A286C9}"/>
    <cellStyle name="Total 4 8 2 9 2" xfId="34248" xr:uid="{4CDA36DD-5F0D-4FE8-89C8-A3338390EC23}"/>
    <cellStyle name="Total 4 8 3" xfId="5969" xr:uid="{5895722B-56B0-486C-B6FC-CCEF9AF924C7}"/>
    <cellStyle name="Total 4 8 3 2" xfId="10499" xr:uid="{ADF4CF7F-8C88-4653-B8CF-CCD0FAF89123}"/>
    <cellStyle name="Total 4 8 3 2 2" xfId="32017" xr:uid="{AB81F29E-EBF6-43B9-AF6E-5408C4C94798}"/>
    <cellStyle name="Total 4 8 3 2 3" xfId="26445" xr:uid="{A0AFDCB3-B060-4E78-B06B-BBC344FD6F2C}"/>
    <cellStyle name="Total 4 8 3 2 4" xfId="45668" xr:uid="{2A00CC46-B447-4CB3-A2E7-DDE1FD452B35}"/>
    <cellStyle name="Total 4 8 3 2 5" xfId="20205" xr:uid="{29D201B3-AD88-4C7B-9591-AEE32A4CFC39}"/>
    <cellStyle name="Total 4 8 3 3" xfId="29943" xr:uid="{A1CC0B86-5381-4591-958A-16ADB8454480}"/>
    <cellStyle name="Total 4 8 3 3 2" xfId="46018" xr:uid="{31354FCB-5563-4C75-A437-AF5EFDC85179}"/>
    <cellStyle name="Total 4 8 3 4" xfId="24325" xr:uid="{CB684FE3-9732-41D4-BA21-A8A60C1F7222}"/>
    <cellStyle name="Total 4 8 3 5" xfId="45286" xr:uid="{63CC0379-15F7-401D-ABCF-5504D36F8EB1}"/>
    <cellStyle name="Total 4 8 3 6" xfId="14875" xr:uid="{07D236BA-1853-4459-AF90-533F74113198}"/>
    <cellStyle name="Total 4 8 3 7" xfId="47066" xr:uid="{79312BAE-2140-4115-9189-5037BE39E37A}"/>
    <cellStyle name="Total 4 8 4" xfId="5407" xr:uid="{0D1A68DF-BADF-4162-A2A9-E6A54DB3C00E}"/>
    <cellStyle name="Total 4 8 4 2" xfId="19771" xr:uid="{5BFF4157-34C6-418B-BA84-2EEEF41C8D84}"/>
    <cellStyle name="Total 4 8 4 2 2" xfId="31645" xr:uid="{A178E070-9200-485A-9C24-2E3857EB4104}"/>
    <cellStyle name="Total 4 8 4 3" xfId="29722" xr:uid="{5F3A4C3E-61C9-405B-B31E-FBEBFA3683F2}"/>
    <cellStyle name="Total 4 8 4 4" xfId="27241" xr:uid="{12E1BB1A-C177-4BF7-A67C-A68146C678AC}"/>
    <cellStyle name="Total 4 8 4 5" xfId="14582" xr:uid="{363F2918-C151-451A-A2F7-00261C7578E5}"/>
    <cellStyle name="Total 4 8 5" xfId="4813" xr:uid="{16CDB093-F5ED-4BFF-B8E2-B92C6EB78369}"/>
    <cellStyle name="Total 4 8 5 2" xfId="10016" xr:uid="{033FA75B-19DA-406F-97BD-2B51E7C832FE}"/>
    <cellStyle name="Total 4 8 5 2 2" xfId="31339" xr:uid="{55BA52E6-BCA3-4BEE-8221-214565182CA4}"/>
    <cellStyle name="Total 4 8 5 2 3" xfId="44372" xr:uid="{E30F7036-FEC9-4DA0-80B4-3615AF473CE7}"/>
    <cellStyle name="Total 4 8 5 2 4" xfId="20981" xr:uid="{4A26AD16-237A-4316-85A2-D9D01A9D297B}"/>
    <cellStyle name="Total 4 8 5 3" xfId="30344" xr:uid="{DD9E9AEF-D154-4442-816F-978E9D471419}"/>
    <cellStyle name="Total 4 8 5 4" xfId="41040" xr:uid="{C4BCC9C3-41F0-466C-A15A-BABEFDF51559}"/>
    <cellStyle name="Total 4 8 5 5" xfId="15423" xr:uid="{CC9D454B-DD5C-495B-83EA-6DA68B688F74}"/>
    <cellStyle name="Total 4 8 5 6" xfId="46592" xr:uid="{0E65C8A0-438C-4178-96BA-34CAECA01117}"/>
    <cellStyle name="Total 4 8 6" xfId="9693" xr:uid="{C0921996-0C59-4008-8625-9FB6C04E0221}"/>
    <cellStyle name="Total 4 8 6 2" xfId="22229" xr:uid="{7C9AE6F0-4403-4513-8A4A-A2063B0D4788}"/>
    <cellStyle name="Total 4 8 6 2 2" xfId="43612" xr:uid="{A4F465A0-5BB4-4501-A9E3-8344DD480461}"/>
    <cellStyle name="Total 4 8 6 3" xfId="40141" xr:uid="{13F102F1-5628-4F1D-BAC1-6908ABDDEB17}"/>
    <cellStyle name="Total 4 8 7" xfId="16958" xr:uid="{AB908655-0CAF-4E61-82B1-EAB1EB839862}"/>
    <cellStyle name="Total 4 8 7 2" xfId="22607" xr:uid="{C161CFBF-FD84-4B53-86B2-7DFDBC1461F3}"/>
    <cellStyle name="Total 4 8 7 3" xfId="42725" xr:uid="{00B5A415-A1B5-480A-9E87-CDEEFE376FCA}"/>
    <cellStyle name="Total 4 8 8" xfId="17679" xr:uid="{BA6DAD68-0D3A-48DA-AA75-9F52D29B69D3}"/>
    <cellStyle name="Total 4 8 8 2" xfId="23321" xr:uid="{3A90B4D9-4090-4A96-A514-5909550656B3}"/>
    <cellStyle name="Total 4 8 9" xfId="13798" xr:uid="{93861B78-557B-49E9-9932-15812CD8CE90}"/>
    <cellStyle name="Total 4 8 9 2" xfId="18860" xr:uid="{4D016D5D-2093-4AFD-BE89-8ADE83127DC0}"/>
    <cellStyle name="Total 4 9" xfId="3462" xr:uid="{1C65110C-D4AC-4F4D-AE6E-91532C11C276}"/>
    <cellStyle name="Total 4 9 10" xfId="13113" xr:uid="{8CDCF37B-1260-41E7-B17E-162E5E19A6F0}"/>
    <cellStyle name="Total 4 9 10 2" xfId="34247" xr:uid="{F54E11E7-FE33-4169-B557-22B3BE496AF2}"/>
    <cellStyle name="Total 4 9 11" xfId="18205" xr:uid="{010DBD0D-AD48-46FF-A3BF-348BD6C23E93}"/>
    <cellStyle name="Total 4 9 11 2" xfId="33960" xr:uid="{9A732779-3C16-4CC5-8FF8-BEDFCF039672}"/>
    <cellStyle name="Total 4 9 12" xfId="23965" xr:uid="{5E38C7F3-8096-4696-8BD4-6BD79932FF6D}"/>
    <cellStyle name="Total 4 9 13" xfId="39005" xr:uid="{4D1D9CCD-B979-48FF-AADD-E660B98F70AB}"/>
    <cellStyle name="Total 4 9 2" xfId="3463" xr:uid="{8F80165D-C13E-4E9B-AC18-3AB874F7E5B9}"/>
    <cellStyle name="Total 4 9 2 10" xfId="18523" xr:uid="{B32999F0-2825-47B2-AB0D-DD4713C6011B}"/>
    <cellStyle name="Total 4 9 2 10 2" xfId="35398" xr:uid="{43259D26-252C-4A08-89E5-27A2A45B9AC7}"/>
    <cellStyle name="Total 4 9 2 11" xfId="23966" xr:uid="{BB31B11A-24CA-4BC0-813F-4F7CA73B9B6C}"/>
    <cellStyle name="Total 4 9 2 12" xfId="39004" xr:uid="{0D389DE9-6F3A-4580-92EA-64504C83B3FB}"/>
    <cellStyle name="Total 4 9 2 2" xfId="5409" xr:uid="{540A01C2-1451-4DE8-BDAC-AEE69BC71FE3}"/>
    <cellStyle name="Total 4 9 2 2 2" xfId="20559" xr:uid="{274D7DB9-D35C-4530-9033-C2DDE456F430}"/>
    <cellStyle name="Total 4 9 2 2 2 2" xfId="31647" xr:uid="{35B52800-A41B-41E9-8AFA-ECF09A82F7ED}"/>
    <cellStyle name="Total 4 9 2 2 2 3" xfId="45889" xr:uid="{BC23A5E5-9F37-4369-8363-3D5CE0791794}"/>
    <cellStyle name="Total 4 9 2 2 3" xfId="30162" xr:uid="{6BED71E2-603E-4BCE-9C88-2DD3464ED343}"/>
    <cellStyle name="Total 4 9 2 2 3 2" xfId="46231" xr:uid="{A1815F83-81B1-4783-A174-73E902898E27}"/>
    <cellStyle name="Total 4 9 2 2 4" xfId="27244" xr:uid="{AAC418FC-2DB5-4D92-8724-A95DE6D2FBCC}"/>
    <cellStyle name="Total 4 9 2 2 5" xfId="45409" xr:uid="{4D9A8C54-A969-41EC-8F68-B34D0E599566}"/>
    <cellStyle name="Total 4 9 2 2 6" xfId="15027" xr:uid="{B059B6D6-13D5-489A-8457-0832D625B97D}"/>
    <cellStyle name="Total 4 9 2 3" xfId="9696" xr:uid="{78B1F2F8-E20F-4BB0-9555-13F9573C2C94}"/>
    <cellStyle name="Total 4 9 2 3 2" xfId="20603" xr:uid="{836EFE95-236C-4D11-A4E5-E9C3C3A20AD2}"/>
    <cellStyle name="Total 4 9 2 3 2 2" xfId="44379" xr:uid="{DEC3396D-94EA-4A2E-A813-BB3EA916C8F0}"/>
    <cellStyle name="Total 4 9 2 3 3" xfId="41045" xr:uid="{D4C23312-7252-4EDF-AAE6-038EBE6DEDC4}"/>
    <cellStyle name="Total 4 9 2 4" xfId="16453" xr:uid="{00D7F009-D989-48E2-BA92-5FCB56D6B8C3}"/>
    <cellStyle name="Total 4 9 2 4 2" xfId="22017" xr:uid="{10392A70-2238-4C21-8B26-5A07317BDBA8}"/>
    <cellStyle name="Total 4 9 2 4 3" xfId="42728" xr:uid="{74108E1B-3A2B-4FC4-A3C1-B36CEA45DAC1}"/>
    <cellStyle name="Total 4 9 2 5" xfId="16908" xr:uid="{9E989D1D-A079-4EA4-A08B-3A6AB583B71F}"/>
    <cellStyle name="Total 4 9 2 5 2" xfId="22546" xr:uid="{3C330775-FF95-417B-8653-1A0F05241F43}"/>
    <cellStyle name="Total 4 9 2 6" xfId="17277" xr:uid="{50FBA557-F234-49B1-BB31-227E7E7029FE}"/>
    <cellStyle name="Total 4 9 2 6 2" xfId="22926" xr:uid="{EFBEC2E0-3CD9-4269-9D96-1E8B0C9522A5}"/>
    <cellStyle name="Total 4 9 2 7" xfId="18001" xr:uid="{26F2A373-8FAD-431D-A1C4-92E59FB49D0F}"/>
    <cellStyle name="Total 4 9 2 7 2" xfId="23640" xr:uid="{DFF76A20-F901-48D9-B38D-29D8D343B304}"/>
    <cellStyle name="Total 4 9 2 8" xfId="14120" xr:uid="{9E455DB9-6F57-4A86-928C-BCF0A74FCC8F}"/>
    <cellStyle name="Total 4 9 2 8 2" xfId="19179" xr:uid="{89F2C7CC-9371-4F74-9101-C3181569D924}"/>
    <cellStyle name="Total 4 9 2 9" xfId="13448" xr:uid="{8C761AFE-C49C-4470-A279-37EBC210D784}"/>
    <cellStyle name="Total 4 9 2 9 2" xfId="34246" xr:uid="{7A6441D2-3987-495E-93D7-5DE153648C45}"/>
    <cellStyle name="Total 4 9 3" xfId="5970" xr:uid="{2AA7DFF7-F2B0-4CD6-B518-477EF8FEDB0B}"/>
    <cellStyle name="Total 4 9 3 2" xfId="10500" xr:uid="{EB391EB4-4508-4AA0-B177-46F71A76CBA0}"/>
    <cellStyle name="Total 4 9 3 2 2" xfId="32018" xr:uid="{059CADC3-65D2-4D12-B57E-8BA9D904F440}"/>
    <cellStyle name="Total 4 9 3 2 3" xfId="26446" xr:uid="{440947D4-1667-473E-A98A-E7D36D3BF8CB}"/>
    <cellStyle name="Total 4 9 3 2 4" xfId="45669" xr:uid="{6A622828-875B-495A-ADA5-39D5030E2FCA}"/>
    <cellStyle name="Total 4 9 3 2 5" xfId="20206" xr:uid="{8F2C6908-309C-4644-9DB5-79F6F26FA7F3}"/>
    <cellStyle name="Total 4 9 3 3" xfId="29944" xr:uid="{E806E22F-42D0-4856-B0EC-4066C13B2CBC}"/>
    <cellStyle name="Total 4 9 3 3 2" xfId="46019" xr:uid="{1D6FF062-B06B-445A-B1A8-6D9AD41C4DC7}"/>
    <cellStyle name="Total 4 9 3 4" xfId="24326" xr:uid="{2B4507B2-2B67-4ED7-BA33-EC4F0D830A79}"/>
    <cellStyle name="Total 4 9 3 5" xfId="45287" xr:uid="{E4448B0F-D3F1-4BFD-99BC-1014CDCFA1F1}"/>
    <cellStyle name="Total 4 9 3 6" xfId="14876" xr:uid="{48CC8A64-3710-4972-8C11-A54B2880836B}"/>
    <cellStyle name="Total 4 9 3 7" xfId="47067" xr:uid="{BE41835A-8405-4395-B281-76D29612175D}"/>
    <cellStyle name="Total 4 9 4" xfId="5408" xr:uid="{5E49CD84-E742-4256-9AD9-D0663B6AA0BB}"/>
    <cellStyle name="Total 4 9 4 2" xfId="19772" xr:uid="{16C5561C-16F2-4865-A3E1-CC91AC8E3890}"/>
    <cellStyle name="Total 4 9 4 2 2" xfId="31646" xr:uid="{92414EF4-7F50-4A8D-8314-55E9F30EB905}"/>
    <cellStyle name="Total 4 9 4 3" xfId="29723" xr:uid="{717B35C3-6E45-4FA2-BD98-23D1E05E1B7C}"/>
    <cellStyle name="Total 4 9 4 4" xfId="27243" xr:uid="{77CE63F3-70DD-481D-84EB-33258DCD1C03}"/>
    <cellStyle name="Total 4 9 4 5" xfId="14583" xr:uid="{11F3DB52-10D4-43FD-9A6F-C7DB5E3D0435}"/>
    <cellStyle name="Total 4 9 5" xfId="4814" xr:uid="{41F1DF23-C7E7-4919-B94B-4046FE2610CE}"/>
    <cellStyle name="Total 4 9 5 2" xfId="10017" xr:uid="{F4029D4D-0111-47B6-8858-42A4017F6B11}"/>
    <cellStyle name="Total 4 9 5 2 2" xfId="31340" xr:uid="{72D419ED-3D42-4E38-9E26-5F41A83290F0}"/>
    <cellStyle name="Total 4 9 5 2 3" xfId="44275" xr:uid="{C46D8EF2-8D28-48EB-9C9E-2535B726728E}"/>
    <cellStyle name="Total 4 9 5 2 4" xfId="20980" xr:uid="{4C2C59AD-4ABC-471B-B3E2-73D97182E12B}"/>
    <cellStyle name="Total 4 9 5 3" xfId="30343" xr:uid="{8F8F788E-89DA-4BF9-B36D-0FC545915662}"/>
    <cellStyle name="Total 4 9 5 4" xfId="40956" xr:uid="{53154A16-E49A-4A37-B5F0-497208F8F7B6}"/>
    <cellStyle name="Total 4 9 5 5" xfId="15422" xr:uid="{D1CDB844-5C36-41CC-BD9E-851678C9B284}"/>
    <cellStyle name="Total 4 9 5 6" xfId="46593" xr:uid="{1DF29F4B-981E-4EC9-81CC-04AAB93FE9A7}"/>
    <cellStyle name="Total 4 9 6" xfId="9695" xr:uid="{61ABAE52-7400-48A6-9AA8-38AD29E18D12}"/>
    <cellStyle name="Total 4 9 6 2" xfId="22230" xr:uid="{1BFBC3EF-DFC6-4321-B2F0-19C6A891222E}"/>
    <cellStyle name="Total 4 9 6 2 2" xfId="44083" xr:uid="{6F1259C0-520F-434A-BB68-990A89663A45}"/>
    <cellStyle name="Total 4 9 6 3" xfId="40766" xr:uid="{F1CD139B-FCC6-46B4-AE4F-6228F9C452AE}"/>
    <cellStyle name="Total 4 9 7" xfId="16959" xr:uid="{AE6C67FF-B7BB-4976-BA01-241B9CF5A2D6}"/>
    <cellStyle name="Total 4 9 7 2" xfId="22608" xr:uid="{8516DD57-327B-4396-853A-98114E062B71}"/>
    <cellStyle name="Total 4 9 7 3" xfId="42727" xr:uid="{6BBDC742-8B5B-41EB-92C6-B922E07F62A2}"/>
    <cellStyle name="Total 4 9 8" xfId="17680" xr:uid="{0A9EA6DD-429F-4783-ADEE-F8D9AE3378C7}"/>
    <cellStyle name="Total 4 9 8 2" xfId="23322" xr:uid="{8F4D5BC6-C867-4A4A-8410-4E6BEB7AB1BD}"/>
    <cellStyle name="Total 4 9 9" xfId="13799" xr:uid="{4644C8A8-9B7C-417B-AE63-6C5299E738CC}"/>
    <cellStyle name="Total 4 9 9 2" xfId="18861" xr:uid="{7CDD80F5-801F-4EE9-B92A-8DDFED35A5F2}"/>
    <cellStyle name="Total 40" xfId="38901" xr:uid="{FEED1B03-6AEF-4456-AB43-0C93450DAE14}"/>
    <cellStyle name="Total 41" xfId="38902" xr:uid="{A9ABB385-D437-4433-95B5-6C990F1EB650}"/>
    <cellStyle name="Total 42" xfId="38903" xr:uid="{641B33D9-1671-41D8-B055-3AD5FBD196FE}"/>
    <cellStyle name="Total 43" xfId="12267" xr:uid="{6B1BDEE1-AD3F-4248-9E9D-993F3A6A7D68}"/>
    <cellStyle name="Total 5" xfId="3464" xr:uid="{19C2B428-56FC-4B18-8428-B0FF98F39767}"/>
    <cellStyle name="Total 5 10" xfId="3465" xr:uid="{B75CE67A-BE3E-4CCB-A8D6-A0343D28A3F4}"/>
    <cellStyle name="Total 5 10 10" xfId="13115" xr:uid="{6C96DBB3-A5C3-471A-88E1-D088CE3B7AFD}"/>
    <cellStyle name="Total 5 10 10 2" xfId="34244" xr:uid="{21BE7363-ABFA-478D-A84B-5C7783257946}"/>
    <cellStyle name="Total 5 10 11" xfId="18207" xr:uid="{809B065E-C29D-4DA6-85F6-016325E4A4E7}"/>
    <cellStyle name="Total 5 10 11 2" xfId="35478" xr:uid="{60265AE0-28DE-4989-A9C5-76A08483B228}"/>
    <cellStyle name="Total 5 10 12" xfId="23968" xr:uid="{AF0E64DB-76BC-4C87-8A4C-9A5B6BD3272D}"/>
    <cellStyle name="Total 5 10 13" xfId="39002" xr:uid="{1FFBC882-5B1A-467F-AAE0-0D3B26357858}"/>
    <cellStyle name="Total 5 10 2" xfId="3466" xr:uid="{4BDB160A-9BFA-4D4A-92C6-331A900F8BB4}"/>
    <cellStyle name="Total 5 10 2 10" xfId="18525" xr:uid="{7FE4C1BB-D747-479A-BD5C-B193EB5AC9E1}"/>
    <cellStyle name="Total 5 10 2 10 2" xfId="34144" xr:uid="{E78A2EC8-6F89-497F-B1EC-6704118A03A7}"/>
    <cellStyle name="Total 5 10 2 11" xfId="23969" xr:uid="{8E582CF8-FEB7-48AD-B2C5-52BD49DB47C4}"/>
    <cellStyle name="Total 5 10 2 12" xfId="39001" xr:uid="{EA340E5A-5DE6-4F39-AEE6-5DA9D5814A04}"/>
    <cellStyle name="Total 5 10 2 2" xfId="5621" xr:uid="{4B15920B-EEF5-4EDD-94FF-47EAB52DBF70}"/>
    <cellStyle name="Total 5 10 2 2 2" xfId="20561" xr:uid="{694B6356-3781-4C60-AD19-2A75B379FA92}"/>
    <cellStyle name="Total 5 10 2 2 2 2" xfId="31728" xr:uid="{180960CC-0BF6-4E06-8774-FE17A40A6BB7}"/>
    <cellStyle name="Total 5 10 2 2 2 3" xfId="45891" xr:uid="{7C473C9D-666C-4893-8EDF-93EE4FD2C9C0}"/>
    <cellStyle name="Total 5 10 2 2 3" xfId="30164" xr:uid="{A7D781FC-3D71-49FB-BB55-8381FEA60CF0}"/>
    <cellStyle name="Total 5 10 2 2 3 2" xfId="46233" xr:uid="{DCAEE791-568D-4BA8-8632-4EA04E4DA83B}"/>
    <cellStyle name="Total 5 10 2 2 4" xfId="27247" xr:uid="{B3BDBCD3-166C-4FB5-9BC5-CC6922C50A43}"/>
    <cellStyle name="Total 5 10 2 2 5" xfId="45411" xr:uid="{FD4BACC8-AB86-4D1A-97BF-C4BD87E72DA9}"/>
    <cellStyle name="Total 5 10 2 2 6" xfId="15029" xr:uid="{4981C996-507F-4C6C-BA53-BE920B44EBBE}"/>
    <cellStyle name="Total 5 10 2 3" xfId="9699" xr:uid="{C9BB244D-F43B-4ED0-8CA2-59D274E7D809}"/>
    <cellStyle name="Total 5 10 2 3 2" xfId="19220" xr:uid="{0259BE89-E96E-4F7D-A09E-5D4EAB578CBA}"/>
    <cellStyle name="Total 5 10 2 3 2 2" xfId="44217" xr:uid="{175D1BDD-4B25-4D9E-A245-46B863826988}"/>
    <cellStyle name="Total 5 10 2 3 3" xfId="40909" xr:uid="{4E6FDCC0-0A7F-4D45-BD96-6CFC936C8A88}"/>
    <cellStyle name="Total 5 10 2 4" xfId="16455" xr:uid="{3FBD903F-0B6D-4F20-BEBE-7EAE1A768E05}"/>
    <cellStyle name="Total 5 10 2 4 2" xfId="22019" xr:uid="{E8046C2E-FE48-423D-A0BC-86BE36594ADF}"/>
    <cellStyle name="Total 5 10 2 4 3" xfId="42731" xr:uid="{3162FE5B-7A27-4CC6-B8F3-4FBE51A1046B}"/>
    <cellStyle name="Total 5 10 2 5" xfId="16910" xr:uid="{A472CD85-BFAE-49B1-8E7A-EBF02FC4E8F1}"/>
    <cellStyle name="Total 5 10 2 5 2" xfId="22548" xr:uid="{E1408092-DF62-4A1B-BCFC-DFF549999377}"/>
    <cellStyle name="Total 5 10 2 6" xfId="17279" xr:uid="{E8623180-D752-4E26-BC39-3D3B71BE6735}"/>
    <cellStyle name="Total 5 10 2 6 2" xfId="22928" xr:uid="{6B4C669D-375D-4647-AE87-D111EAC63E46}"/>
    <cellStyle name="Total 5 10 2 7" xfId="18003" xr:uid="{A30AE6CD-4B2F-468C-9647-C8EDBB6DE544}"/>
    <cellStyle name="Total 5 10 2 7 2" xfId="23642" xr:uid="{D391D184-3381-4788-8C2A-0823869D72C2}"/>
    <cellStyle name="Total 5 10 2 8" xfId="14122" xr:uid="{50A1D328-DB19-48BD-8508-A17AB423177F}"/>
    <cellStyle name="Total 5 10 2 8 2" xfId="19181" xr:uid="{4DCAF4B0-8C25-4BC0-A1F2-E06D29AC7F9B}"/>
    <cellStyle name="Total 5 10 2 9" xfId="13450" xr:uid="{7729154C-968E-4CC6-BEDB-1DBDC8928565}"/>
    <cellStyle name="Total 5 10 2 9 2" xfId="34243" xr:uid="{3402A771-04B2-4CDF-ADBB-B93951BAEBA5}"/>
    <cellStyle name="Total 5 10 3" xfId="5972" xr:uid="{C6AF472C-BB44-4874-87BF-2F5D9238CD1F}"/>
    <cellStyle name="Total 5 10 3 2" xfId="10502" xr:uid="{E7EB313E-30C4-48CD-A9F2-4C7234494951}"/>
    <cellStyle name="Total 5 10 3 2 2" xfId="32020" xr:uid="{AD9AE921-43DA-40D9-968F-BD3C7182141F}"/>
    <cellStyle name="Total 5 10 3 2 3" xfId="26448" xr:uid="{0074A111-2600-49C9-A0E2-53EFD2F2251E}"/>
    <cellStyle name="Total 5 10 3 2 4" xfId="45671" xr:uid="{DFB03B36-B096-43BC-B6B7-2D95EE03FD69}"/>
    <cellStyle name="Total 5 10 3 2 5" xfId="20208" xr:uid="{2A28994C-4C32-4735-AECF-43FA891115A8}"/>
    <cellStyle name="Total 5 10 3 3" xfId="29946" xr:uid="{F0064661-D0B6-4579-83D5-2700A9C71CF4}"/>
    <cellStyle name="Total 5 10 3 3 2" xfId="46021" xr:uid="{713D2332-EE82-43DE-AE35-3F09245C2750}"/>
    <cellStyle name="Total 5 10 3 4" xfId="24328" xr:uid="{07386341-EB95-4A6B-B749-75341D60AFE2}"/>
    <cellStyle name="Total 5 10 3 5" xfId="45289" xr:uid="{4EFB2BA7-309F-4604-9E28-CE5E8166DA2B}"/>
    <cellStyle name="Total 5 10 3 6" xfId="14878" xr:uid="{9263B634-FE74-4215-8673-E2555B6DDE4D}"/>
    <cellStyle name="Total 5 10 3 7" xfId="47069" xr:uid="{F79A4752-6D7A-4F66-A1B8-63F219CC64CF}"/>
    <cellStyle name="Total 5 10 4" xfId="5410" xr:uid="{588EB218-4F32-4930-971F-02244F54A5E7}"/>
    <cellStyle name="Total 5 10 4 2" xfId="19774" xr:uid="{55A0B079-5662-4629-BE4F-0404A55EEEB5}"/>
    <cellStyle name="Total 5 10 4 2 2" xfId="31648" xr:uid="{7C289DCA-D6E5-4C74-92B3-75D8FA03E236}"/>
    <cellStyle name="Total 5 10 4 3" xfId="29725" xr:uid="{61B52109-A346-4D90-95DE-0BCC468FD81E}"/>
    <cellStyle name="Total 5 10 4 4" xfId="27246" xr:uid="{528CD0E7-00BD-49D9-B8CF-E1169EB2A4CA}"/>
    <cellStyle name="Total 5 10 4 5" xfId="14585" xr:uid="{664EF676-7BB0-4D30-8102-540E9F732CBC}"/>
    <cellStyle name="Total 5 10 5" xfId="4816" xr:uid="{4F124C9D-2D35-45F7-903C-6F2A708D3CDC}"/>
    <cellStyle name="Total 5 10 5 2" xfId="10019" xr:uid="{B625F3C1-F7F7-4B1F-99F8-812A11BC6D31}"/>
    <cellStyle name="Total 5 10 5 2 2" xfId="31342" xr:uid="{D025427B-15FC-472A-B40B-29F685DD935B}"/>
    <cellStyle name="Total 5 10 5 2 3" xfId="45099" xr:uid="{542C68DC-9B90-407D-BA0B-30D8106CF30C}"/>
    <cellStyle name="Total 5 10 5 2 4" xfId="20978" xr:uid="{7A340F5A-F08B-424F-AB04-9F5D7C788BA8}"/>
    <cellStyle name="Total 5 10 5 3" xfId="30341" xr:uid="{E4C3D528-668D-4FE1-A56B-8336D499CF47}"/>
    <cellStyle name="Total 5 10 5 4" xfId="41767" xr:uid="{32BFA5A8-C4A1-46B4-A557-9B80D2CD5463}"/>
    <cellStyle name="Total 5 10 5 5" xfId="15420" xr:uid="{8DD2E9C6-58EE-4872-BB57-AF65B2A442E2}"/>
    <cellStyle name="Total 5 10 5 6" xfId="46595" xr:uid="{9B273C6E-9027-4DE6-B70A-7F56B9606011}"/>
    <cellStyle name="Total 5 10 6" xfId="9698" xr:uid="{44347CAC-55BE-40C2-AE1A-546205C370BE}"/>
    <cellStyle name="Total 5 10 6 2" xfId="22232" xr:uid="{159241FF-0F4F-45DC-98D4-E442D6D06FAD}"/>
    <cellStyle name="Total 5 10 6 2 2" xfId="44063" xr:uid="{F2153B8F-C979-49CA-BDD3-E88E0BD3BD5A}"/>
    <cellStyle name="Total 5 10 6 3" xfId="40737" xr:uid="{8AD0C7B9-83CB-44F8-8BBD-CE2C82A5E78E}"/>
    <cellStyle name="Total 5 10 7" xfId="16961" xr:uid="{E339C37B-606E-49F7-BF78-87D0EF27C300}"/>
    <cellStyle name="Total 5 10 7 2" xfId="22610" xr:uid="{EA10ECB6-D0FC-4340-A95D-658F1293EC9C}"/>
    <cellStyle name="Total 5 10 7 3" xfId="42730" xr:uid="{A62DF5E5-8C0E-4CAE-AC98-E8C30D9E2363}"/>
    <cellStyle name="Total 5 10 8" xfId="17682" xr:uid="{8F859397-E922-47D9-AAEC-D9B83A5685A6}"/>
    <cellStyle name="Total 5 10 8 2" xfId="23324" xr:uid="{527CFA8C-9692-429E-AF99-2379ED5519BF}"/>
    <cellStyle name="Total 5 10 9" xfId="13801" xr:uid="{0FC4C470-1373-42E8-B6BE-ACD46D2BAFA7}"/>
    <cellStyle name="Total 5 10 9 2" xfId="18863" xr:uid="{291FF589-CCDB-4C72-BCAF-38342F943D64}"/>
    <cellStyle name="Total 5 11" xfId="3467" xr:uid="{8AFDB713-D94C-48E7-89BC-3D8B1E4FE93B}"/>
    <cellStyle name="Total 5 11 10" xfId="13116" xr:uid="{EA89D1C8-E711-407B-AE2F-4DD19588B637}"/>
    <cellStyle name="Total 5 11 10 2" xfId="35487" xr:uid="{46CEC99F-E172-4B29-BC06-A4F723BE740D}"/>
    <cellStyle name="Total 5 11 11" xfId="18208" xr:uid="{C8463C22-3B70-416D-B4BB-0E0634BA8AB2}"/>
    <cellStyle name="Total 5 11 11 2" xfId="35760" xr:uid="{BB08C0BC-786A-4DB7-82BD-59AB9200D1E9}"/>
    <cellStyle name="Total 5 11 12" xfId="23970" xr:uid="{D670F250-9B57-40F9-989C-7812076007B8}"/>
    <cellStyle name="Total 5 11 13" xfId="39000" xr:uid="{1ED7E1AD-BF2E-4CE2-AFE3-7EAFADDCD938}"/>
    <cellStyle name="Total 5 11 2" xfId="3468" xr:uid="{9B61761C-7C00-455A-9A8E-C2AE32BBB6B4}"/>
    <cellStyle name="Total 5 11 2 10" xfId="18526" xr:uid="{CFAF4A42-51CB-419B-AFC9-E690BC45EA47}"/>
    <cellStyle name="Total 5 11 2 10 2" xfId="33828" xr:uid="{348732E3-A7F8-4E0B-B28D-F1CEA6EAADB5}"/>
    <cellStyle name="Total 5 11 2 11" xfId="23971" xr:uid="{8B845B29-D103-45B6-87D0-3B3577B6A31B}"/>
    <cellStyle name="Total 5 11 2 12" xfId="38999" xr:uid="{F1EC4E75-4C4A-4EB8-8F47-FCD8EC692A76}"/>
    <cellStyle name="Total 5 11 2 2" xfId="5411" xr:uid="{804D07B2-1C90-458A-8CB4-3EFA86B27855}"/>
    <cellStyle name="Total 5 11 2 2 2" xfId="20562" xr:uid="{8AABFC5E-E9F0-43C8-AA1A-907348177A65}"/>
    <cellStyle name="Total 5 11 2 2 2 2" xfId="31649" xr:uid="{838C6493-160C-471A-B199-79FA97582C17}"/>
    <cellStyle name="Total 5 11 2 2 2 3" xfId="45892" xr:uid="{06AEB999-9561-434C-956C-9739A61F9FB8}"/>
    <cellStyle name="Total 5 11 2 2 3" xfId="30165" xr:uid="{0A3719AE-D676-4630-9F22-B23F92CFE620}"/>
    <cellStyle name="Total 5 11 2 2 3 2" xfId="46234" xr:uid="{44AF9533-EEC3-4543-B489-B02B6AD1331E}"/>
    <cellStyle name="Total 5 11 2 2 4" xfId="27249" xr:uid="{8D4BAA9C-1A59-471B-9FBE-9D272A4DFDCD}"/>
    <cellStyle name="Total 5 11 2 2 5" xfId="45412" xr:uid="{FB2D7C49-0698-4EB4-A3D4-2519785B2561}"/>
    <cellStyle name="Total 5 11 2 2 6" xfId="15030" xr:uid="{CE3C7A6C-557C-4B1A-BB3E-C928093FAA85}"/>
    <cellStyle name="Total 5 11 2 3" xfId="9701" xr:uid="{BE312E65-5848-436F-BF7E-0DAF6B5042A7}"/>
    <cellStyle name="Total 5 11 2 3 2" xfId="20161" xr:uid="{74115844-7425-467A-B98B-2E3FA442F69C}"/>
    <cellStyle name="Total 5 11 2 3 2 2" xfId="44277" xr:uid="{AD06F6AD-6511-449B-BD25-9334CCD0B9D4}"/>
    <cellStyle name="Total 5 11 2 3 3" xfId="40958" xr:uid="{CC54E3FF-D3CF-4C2A-A3AA-ACFB825CB20F}"/>
    <cellStyle name="Total 5 11 2 4" xfId="16456" xr:uid="{E03AD3E8-D63B-4EBE-BE8D-9F78446A7C4F}"/>
    <cellStyle name="Total 5 11 2 4 2" xfId="22020" xr:uid="{71512C3F-9BC8-4B3A-B479-D9CCFB9A87A7}"/>
    <cellStyle name="Total 5 11 2 4 3" xfId="42733" xr:uid="{8D3D3FD8-CA37-4251-81CD-189DF98C7727}"/>
    <cellStyle name="Total 5 11 2 5" xfId="16911" xr:uid="{7352A844-1A79-4F58-B43C-99B92C447A3F}"/>
    <cellStyle name="Total 5 11 2 5 2" xfId="22549" xr:uid="{DF8FD4FC-9638-405D-A77E-DB7156BACF5B}"/>
    <cellStyle name="Total 5 11 2 6" xfId="17280" xr:uid="{5E7E5B1E-FFF5-431D-86A3-699E610D92AE}"/>
    <cellStyle name="Total 5 11 2 6 2" xfId="22929" xr:uid="{A7D49EAB-0DA3-4734-9E25-6FA61E931240}"/>
    <cellStyle name="Total 5 11 2 7" xfId="18004" xr:uid="{56DD6E3B-06B5-470C-8EF9-315CA5BDA1D8}"/>
    <cellStyle name="Total 5 11 2 7 2" xfId="23643" xr:uid="{51F09FF3-9F9B-4E9C-822A-140510136491}"/>
    <cellStyle name="Total 5 11 2 8" xfId="14123" xr:uid="{07AA550E-0CD0-46AB-813B-DFED22438F6F}"/>
    <cellStyle name="Total 5 11 2 8 2" xfId="19182" xr:uid="{13BA54F7-38FC-4E16-B272-F591389D1BCE}"/>
    <cellStyle name="Total 5 11 2 9" xfId="13451" xr:uid="{8AB4DE6F-752E-4BE0-AAB5-9C1288334ED6}"/>
    <cellStyle name="Total 5 11 2 9 2" xfId="35462" xr:uid="{9D6B8E87-BE54-4516-A32C-9FF8A584504F}"/>
    <cellStyle name="Total 5 11 3" xfId="5973" xr:uid="{6374AC14-7FCB-48EB-8ADA-9902B64D9AE7}"/>
    <cellStyle name="Total 5 11 3 2" xfId="10503" xr:uid="{3A1EFBD4-766D-4CAA-A733-B1C88F54CAC8}"/>
    <cellStyle name="Total 5 11 3 2 2" xfId="32021" xr:uid="{B8AD2C40-94BD-4E40-93FA-44332060766E}"/>
    <cellStyle name="Total 5 11 3 2 3" xfId="26449" xr:uid="{741E2DA6-7A37-4FD9-8F5B-49D41FA2E229}"/>
    <cellStyle name="Total 5 11 3 2 4" xfId="45672" xr:uid="{562B9551-7795-4563-9994-322F1F3B6264}"/>
    <cellStyle name="Total 5 11 3 2 5" xfId="20209" xr:uid="{53349A62-482D-4E87-BF26-07C472C49BD6}"/>
    <cellStyle name="Total 5 11 3 3" xfId="29947" xr:uid="{661D63E5-D146-444D-A7D8-7AC1450C828D}"/>
    <cellStyle name="Total 5 11 3 3 2" xfId="46022" xr:uid="{479D85EA-1100-47D5-BD72-A077D48EE785}"/>
    <cellStyle name="Total 5 11 3 4" xfId="24329" xr:uid="{9D70BFA6-5822-4ECE-B82D-0D634F86B30E}"/>
    <cellStyle name="Total 5 11 3 5" xfId="45290" xr:uid="{889CB74E-DE88-4918-85DA-94119EC01A61}"/>
    <cellStyle name="Total 5 11 3 6" xfId="14879" xr:uid="{7DB4C390-DD73-4D79-83FF-02645B539C53}"/>
    <cellStyle name="Total 5 11 3 7" xfId="47070" xr:uid="{801BBB26-8F7C-47E8-99CB-C41E325DDABD}"/>
    <cellStyle name="Total 5 11 4" xfId="5619" xr:uid="{281E8006-A4BA-4DE4-B22A-FEBDDF449809}"/>
    <cellStyle name="Total 5 11 4 2" xfId="19775" xr:uid="{EADA9595-CE30-49F8-AA80-D2A715274FE4}"/>
    <cellStyle name="Total 5 11 4 2 2" xfId="31726" xr:uid="{0508B4BC-35A9-4A19-B4DC-BDE9839B95C2}"/>
    <cellStyle name="Total 5 11 4 3" xfId="29726" xr:uid="{F0FC692B-4EAF-4AD3-85F9-688A73E75DF3}"/>
    <cellStyle name="Total 5 11 4 4" xfId="27248" xr:uid="{0B08D75D-5717-445C-B790-1BAE66ECD1E7}"/>
    <cellStyle name="Total 5 11 4 5" xfId="14586" xr:uid="{60FFACCE-D225-47CF-BB75-3E20480DEAD8}"/>
    <cellStyle name="Total 5 11 5" xfId="4817" xr:uid="{13F61793-E50A-40CC-814B-0524EDBA85F8}"/>
    <cellStyle name="Total 5 11 5 2" xfId="10020" xr:uid="{86AB8D55-2607-4918-8F1A-BACC9E9D4744}"/>
    <cellStyle name="Total 5 11 5 2 2" xfId="31343" xr:uid="{F04BE5DA-BB6C-400C-AD2A-93FEC1AFDF2B}"/>
    <cellStyle name="Total 5 11 5 2 3" xfId="44276" xr:uid="{982212B5-3924-4C37-A02A-3E4F817C2590}"/>
    <cellStyle name="Total 5 11 5 2 4" xfId="20977" xr:uid="{0ABDACD3-B542-4352-BC94-10B48D703892}"/>
    <cellStyle name="Total 5 11 5 3" xfId="30340" xr:uid="{6738B8A0-5E8F-4578-A10D-D27876394CB6}"/>
    <cellStyle name="Total 5 11 5 4" xfId="40957" xr:uid="{AF217A6B-AAC9-4D4F-B6DC-48871239B512}"/>
    <cellStyle name="Total 5 11 5 5" xfId="15419" xr:uid="{0BC41689-A9BF-4048-AF02-9681B336926D}"/>
    <cellStyle name="Total 5 11 5 6" xfId="46596" xr:uid="{77CC29CC-7472-4B74-A5D5-DC71596BD2D9}"/>
    <cellStyle name="Total 5 11 6" xfId="9700" xr:uid="{775AE5E5-F525-4D07-9443-FF985370BE59}"/>
    <cellStyle name="Total 5 11 6 2" xfId="22233" xr:uid="{DB5CD7D9-F760-4E7D-88F3-B27B86112112}"/>
    <cellStyle name="Total 5 11 6 2 2" xfId="43847" xr:uid="{FF84D5D9-91A3-4341-89BC-B4BB461B4FA9}"/>
    <cellStyle name="Total 5 11 6 3" xfId="40499" xr:uid="{055208B8-5652-4947-AD05-92CDFF1C3D75}"/>
    <cellStyle name="Total 5 11 7" xfId="16962" xr:uid="{31751E31-582A-4779-BD9B-C9F8EA8694CE}"/>
    <cellStyle name="Total 5 11 7 2" xfId="22611" xr:uid="{C0C1EF10-4CAB-4E62-9EEA-A2F65045930D}"/>
    <cellStyle name="Total 5 11 7 3" xfId="42732" xr:uid="{779FF2E7-011E-486C-A953-85DFB5ABD080}"/>
    <cellStyle name="Total 5 11 8" xfId="17683" xr:uid="{C0C87264-6528-437C-A161-415A690DD4C8}"/>
    <cellStyle name="Total 5 11 8 2" xfId="23325" xr:uid="{C4CF1D67-36FB-4764-ADB0-3321F0AF52EA}"/>
    <cellStyle name="Total 5 11 9" xfId="13802" xr:uid="{8E11B36A-0829-4CCC-95BC-6B2C5BCDC072}"/>
    <cellStyle name="Total 5 11 9 2" xfId="18864" xr:uid="{0680C8F5-C46D-4EF0-B6AC-ACC0C6B89227}"/>
    <cellStyle name="Total 5 12" xfId="3469" xr:uid="{9031C490-241F-4DED-89A4-91B5A64F75D0}"/>
    <cellStyle name="Total 5 12 10" xfId="18524" xr:uid="{BFF5574D-1AF2-4CBF-9F2F-BE6E759A7070}"/>
    <cellStyle name="Total 5 12 10 2" xfId="34088" xr:uid="{FDAC85C9-8BF8-45F7-9895-30C97F7E556B}"/>
    <cellStyle name="Total 5 12 11" xfId="23972" xr:uid="{93B16C51-962F-403A-A236-E66D0F114304}"/>
    <cellStyle name="Total 5 12 12" xfId="38998" xr:uid="{EAFAA069-9B66-4C4B-9E8A-AFB4C926FCB3}"/>
    <cellStyle name="Total 5 12 2" xfId="5622" xr:uid="{9326178B-8DB4-4393-A2E6-35C0A3526E21}"/>
    <cellStyle name="Total 5 12 2 2" xfId="20560" xr:uid="{754058B3-5323-4898-A8CF-C170EDAA65F0}"/>
    <cellStyle name="Total 5 12 2 2 2" xfId="31729" xr:uid="{23925092-E0BF-44C0-AE92-E9A3ECE3413D}"/>
    <cellStyle name="Total 5 12 2 2 3" xfId="45890" xr:uid="{E4D45F4E-2439-4E13-8A7B-2E9367305FF2}"/>
    <cellStyle name="Total 5 12 2 3" xfId="30163" xr:uid="{70289113-69FF-4D81-8EB9-0CFF56EC57CC}"/>
    <cellStyle name="Total 5 12 2 3 2" xfId="46232" xr:uid="{D23EAD76-6324-4143-A359-3E3756C80B2E}"/>
    <cellStyle name="Total 5 12 2 4" xfId="27250" xr:uid="{CAF186C1-795E-438E-9C2E-7FCC9CEFBBB9}"/>
    <cellStyle name="Total 5 12 2 5" xfId="45410" xr:uid="{CBE9A6D2-57FC-4A8E-ACCE-FA24EEAD0396}"/>
    <cellStyle name="Total 5 12 2 6" xfId="15028" xr:uid="{D527EAF2-F851-4357-B8E0-B1E0F9A2D109}"/>
    <cellStyle name="Total 5 12 3" xfId="9702" xr:uid="{8B2F4069-43D5-4CC3-8A9A-1683CF35EE90}"/>
    <cellStyle name="Total 5 12 3 2" xfId="18573" xr:uid="{AB1EE59C-B7CD-4A4B-9B11-C878824B2E25}"/>
    <cellStyle name="Total 5 12 3 2 2" xfId="44836" xr:uid="{CA9BA010-83A8-481F-BD36-A1AABAFED0E2}"/>
    <cellStyle name="Total 5 12 3 3" xfId="41506" xr:uid="{599D51F8-9A5E-4DC5-AAA1-E449350A7497}"/>
    <cellStyle name="Total 5 12 4" xfId="16454" xr:uid="{4E349932-1D40-4A9B-B21F-E265B7F0C3E8}"/>
    <cellStyle name="Total 5 12 4 2" xfId="22018" xr:uid="{D8D19F60-2374-4E6D-A9A7-88D4EAC463BE}"/>
    <cellStyle name="Total 5 12 4 3" xfId="42734" xr:uid="{27F3A465-009C-4EF3-869D-32E066CE2B38}"/>
    <cellStyle name="Total 5 12 5" xfId="16909" xr:uid="{C9BEA961-1B42-486E-A897-D4A09F7E2B74}"/>
    <cellStyle name="Total 5 12 5 2" xfId="22547" xr:uid="{7EF1B92A-1E9C-4937-B455-9F78EC15A716}"/>
    <cellStyle name="Total 5 12 6" xfId="17278" xr:uid="{DB255014-5260-4529-99E6-CDCA3ABA7BE4}"/>
    <cellStyle name="Total 5 12 6 2" xfId="22927" xr:uid="{DB6D8E82-5B8E-437F-870D-98E38042E24B}"/>
    <cellStyle name="Total 5 12 7" xfId="18002" xr:uid="{C2A56E90-7205-48D8-8B28-1AB6DB9F0835}"/>
    <cellStyle name="Total 5 12 7 2" xfId="23641" xr:uid="{CB35B70C-77DC-4F33-A8C4-12A1FB6F245E}"/>
    <cellStyle name="Total 5 12 8" xfId="14121" xr:uid="{00197FD5-E645-45AB-8500-2B4F339B883D}"/>
    <cellStyle name="Total 5 12 8 2" xfId="19180" xr:uid="{B4715FCB-7346-4699-82CA-0F3ABBD030C0}"/>
    <cellStyle name="Total 5 12 9" xfId="13449" xr:uid="{1F50CC9B-116E-4D19-9856-E36870B3612A}"/>
    <cellStyle name="Total 5 12 9 2" xfId="35431" xr:uid="{97A21575-D5DF-4BA7-B097-625AED49925F}"/>
    <cellStyle name="Total 5 13" xfId="5971" xr:uid="{D8399FC0-88AA-461C-B222-397C7797F139}"/>
    <cellStyle name="Total 5 13 2" xfId="10501" xr:uid="{333EE80A-1179-4146-8FD6-9BC4C2E6BBED}"/>
    <cellStyle name="Total 5 13 2 2" xfId="32019" xr:uid="{173501B2-5A7D-4D97-85DD-7B555726DEB4}"/>
    <cellStyle name="Total 5 13 2 3" xfId="26447" xr:uid="{52172CE1-EA8F-47F9-96C6-B070A399C5B4}"/>
    <cellStyle name="Total 5 13 2 4" xfId="45670" xr:uid="{18A9EA06-A856-4CE3-B9C4-36D89B91A33A}"/>
    <cellStyle name="Total 5 13 2 5" xfId="20207" xr:uid="{8CF8F2CD-E5E2-40CC-9EB2-ADBDB8E04C83}"/>
    <cellStyle name="Total 5 13 3" xfId="29945" xr:uid="{5E60D0F1-1C51-451F-A843-5375EC004CD7}"/>
    <cellStyle name="Total 5 13 3 2" xfId="46020" xr:uid="{623B47A1-967F-4EE2-AFFE-3A859A24E6F3}"/>
    <cellStyle name="Total 5 13 4" xfId="24327" xr:uid="{4C403A93-1F6B-4135-80B7-0CE7F25641E3}"/>
    <cellStyle name="Total 5 13 5" xfId="45288" xr:uid="{1B32E5E6-E3CC-4C2A-8002-4ED14565C83F}"/>
    <cellStyle name="Total 5 13 6" xfId="14877" xr:uid="{CD63A95A-6C7C-4781-9F06-D1903121145D}"/>
    <cellStyle name="Total 5 13 7" xfId="47068" xr:uid="{130EF9FB-AC05-4B5A-96ED-9C5C9597FFA3}"/>
    <cellStyle name="Total 5 14" xfId="5620" xr:uid="{A1ADB4DC-67F5-4C72-B40E-17F97DC92AB4}"/>
    <cellStyle name="Total 5 14 2" xfId="19773" xr:uid="{6223F9C3-DB4A-40A2-AD4D-19765DE14A9E}"/>
    <cellStyle name="Total 5 14 2 2" xfId="31727" xr:uid="{4E2A7FBB-4909-45A5-B348-8F905E7B504C}"/>
    <cellStyle name="Total 5 14 3" xfId="29724" xr:uid="{63DD37F7-209F-4EC5-9EC3-0DAE09F8D4D4}"/>
    <cellStyle name="Total 5 14 4" xfId="27245" xr:uid="{1F1F0D58-CE21-465C-BF52-EE7AB9592FF6}"/>
    <cellStyle name="Total 5 14 5" xfId="14584" xr:uid="{75677EC2-7EE7-44B2-9C13-4F072D4C23FA}"/>
    <cellStyle name="Total 5 15" xfId="4815" xr:uid="{877EBF6A-D788-4CC5-A511-3E487205F9EB}"/>
    <cellStyle name="Total 5 15 2" xfId="10018" xr:uid="{0781FEFE-0153-45A9-8839-A241267233CD}"/>
    <cellStyle name="Total 5 15 2 2" xfId="31341" xr:uid="{F1A1AA47-5FDD-4199-A44D-15A0646478F4}"/>
    <cellStyle name="Total 5 15 2 3" xfId="44216" xr:uid="{44FDDA96-E8E1-47B8-8E81-10CCE93B8F28}"/>
    <cellStyle name="Total 5 15 2 4" xfId="20979" xr:uid="{26921A51-2A04-48A8-B4F5-349BD77D274C}"/>
    <cellStyle name="Total 5 15 3" xfId="30342" xr:uid="{55C0389E-8FBA-4C7E-A2A1-9AD9B641B459}"/>
    <cellStyle name="Total 5 15 4" xfId="40908" xr:uid="{C8531427-5983-4E88-88FD-FD1EF80D0A89}"/>
    <cellStyle name="Total 5 15 5" xfId="15421" xr:uid="{02967795-B5F8-49EA-8152-9C2D34A2B617}"/>
    <cellStyle name="Total 5 15 6" xfId="46594" xr:uid="{0A059F3A-05F7-4D94-9DB0-04AEF7A3091D}"/>
    <cellStyle name="Total 5 16" xfId="9697" xr:uid="{B1F4B4FB-571D-4B38-9975-1F1B5322B177}"/>
    <cellStyle name="Total 5 16 2" xfId="22231" xr:uid="{0A5D2C0E-BBB9-4805-8FBA-73B15FC255B9}"/>
    <cellStyle name="Total 5 16 2 2" xfId="44074" xr:uid="{1D9E1EFE-D1A5-4C4C-B49A-C282C9B3FA30}"/>
    <cellStyle name="Total 5 16 3" xfId="40753" xr:uid="{0C2C89C6-18C3-44CD-B00E-AA04875FD8DA}"/>
    <cellStyle name="Total 5 17" xfId="16960" xr:uid="{7D0E66D7-56DB-46AA-AACE-819C0064BD3D}"/>
    <cellStyle name="Total 5 17 2" xfId="22609" xr:uid="{208A655A-96E5-45FF-A801-EE59102697C4}"/>
    <cellStyle name="Total 5 17 3" xfId="42729" xr:uid="{78679577-717E-4960-BAE0-EBB387A20427}"/>
    <cellStyle name="Total 5 18" xfId="17681" xr:uid="{D5E30891-F9E8-4E41-BCE5-CC83FD1CE932}"/>
    <cellStyle name="Total 5 18 2" xfId="23323" xr:uid="{85BE47CC-FEE1-4AB6-8ECD-3B4EA207DF3A}"/>
    <cellStyle name="Total 5 19" xfId="13800" xr:uid="{4F8C65A7-9E7D-40A4-B446-7E3EB1177702}"/>
    <cellStyle name="Total 5 19 2" xfId="18862" xr:uid="{592C951E-4931-4A6C-A77E-C6CB0749685A}"/>
    <cellStyle name="Total 5 2" xfId="3470" xr:uid="{C589B984-062A-4444-87E9-CB0BA3F2AF77}"/>
    <cellStyle name="Total 5 2 10" xfId="13117" xr:uid="{D1BFF16F-B10B-4C91-ABF4-0697CDF80BFA}"/>
    <cellStyle name="Total 5 2 10 2" xfId="35400" xr:uid="{61735202-09E5-4E5C-AF30-AD0A03DCDCEC}"/>
    <cellStyle name="Total 5 2 11" xfId="18209" xr:uid="{B25674AD-B483-4B89-890F-5B87926051A3}"/>
    <cellStyle name="Total 5 2 11 2" xfId="35276" xr:uid="{EEC9EAA2-9021-48E5-A12D-5DBB1A077D93}"/>
    <cellStyle name="Total 5 2 12" xfId="23973" xr:uid="{20B669CE-388B-4C01-80EE-ADEB5B06DDDB}"/>
    <cellStyle name="Total 5 2 13" xfId="38997" xr:uid="{F28AA923-0456-4B2F-A523-0BC006D506E0}"/>
    <cellStyle name="Total 5 2 2" xfId="3471" xr:uid="{8F6957C1-9695-4EDA-A682-DB5B3E209BA5}"/>
    <cellStyle name="Total 5 2 2 10" xfId="18527" xr:uid="{E7A0EB66-5A1E-4D0D-BEB4-51D8133FBBEC}"/>
    <cellStyle name="Total 5 2 2 10 2" xfId="35588" xr:uid="{7C2409D0-C317-45A5-92B0-454ACF1921CC}"/>
    <cellStyle name="Total 5 2 2 11" xfId="23974" xr:uid="{B22EB0F9-9A1B-4200-A597-30FB9A67596E}"/>
    <cellStyle name="Total 5 2 2 12" xfId="38996" xr:uid="{AF8AB832-15A0-4034-B169-76B8440ADEE7}"/>
    <cellStyle name="Total 5 2 2 2" xfId="5623" xr:uid="{1C4A1D0C-A770-40B6-936F-047996722EF6}"/>
    <cellStyle name="Total 5 2 2 2 2" xfId="20563" xr:uid="{7EA704FA-8C73-4F77-9588-622E666F15D1}"/>
    <cellStyle name="Total 5 2 2 2 2 2" xfId="31730" xr:uid="{55862C6D-16D7-4FBD-8AC6-DEF4E81C1D43}"/>
    <cellStyle name="Total 5 2 2 2 2 3" xfId="45893" xr:uid="{3948629C-0F68-42F3-B812-CD3747B4D25A}"/>
    <cellStyle name="Total 5 2 2 2 3" xfId="30166" xr:uid="{39897C6D-8661-4EED-8858-23FAF444D639}"/>
    <cellStyle name="Total 5 2 2 2 3 2" xfId="46235" xr:uid="{B2F53C7B-BFD7-42EA-A524-CDEAD6566C45}"/>
    <cellStyle name="Total 5 2 2 2 4" xfId="27252" xr:uid="{BEB32F7D-7765-4198-BD39-D1559BB66638}"/>
    <cellStyle name="Total 5 2 2 2 5" xfId="45413" xr:uid="{5D8AC5D7-8E00-486A-9AF1-6E5C99688B2B}"/>
    <cellStyle name="Total 5 2 2 2 6" xfId="15031" xr:uid="{F8E36680-B9D1-4682-BC9E-46C5A8FEB211}"/>
    <cellStyle name="Total 5 2 2 3" xfId="9704" xr:uid="{5EBA5C0D-56CB-411B-9144-4B5D04058599}"/>
    <cellStyle name="Total 5 2 2 3 2" xfId="20162" xr:uid="{476FA36E-386B-4F08-985D-82F0C513D967}"/>
    <cellStyle name="Total 5 2 2 3 2 2" xfId="44863" xr:uid="{0E061516-1647-4073-9556-68B8A6D96E9A}"/>
    <cellStyle name="Total 5 2 2 3 3" xfId="41527" xr:uid="{64501586-EF19-46DA-8E92-6B3CAE134CCE}"/>
    <cellStyle name="Total 5 2 2 4" xfId="16457" xr:uid="{465D353C-3ECA-41BF-8F4B-91B2184A09BC}"/>
    <cellStyle name="Total 5 2 2 4 2" xfId="22021" xr:uid="{9D077E9C-BB35-4FA9-97F1-2FD98743E736}"/>
    <cellStyle name="Total 5 2 2 4 3" xfId="42736" xr:uid="{99B19C2A-8CB9-4E62-BBDB-A18049B6D5D6}"/>
    <cellStyle name="Total 5 2 2 5" xfId="16912" xr:uid="{ADFC0593-BDAD-42E9-B8CF-1E47CEF21D6E}"/>
    <cellStyle name="Total 5 2 2 5 2" xfId="22550" xr:uid="{63592127-DFCF-479A-B17F-85B235A18F22}"/>
    <cellStyle name="Total 5 2 2 6" xfId="17281" xr:uid="{6546FF3F-A190-4088-9B91-E1E5DB564F3C}"/>
    <cellStyle name="Total 5 2 2 6 2" xfId="22930" xr:uid="{9120CB13-71DB-42C6-9B42-6B5770D0A88E}"/>
    <cellStyle name="Total 5 2 2 7" xfId="18005" xr:uid="{C7BBC97D-F62C-4AD9-A354-D6E319446B68}"/>
    <cellStyle name="Total 5 2 2 7 2" xfId="23644" xr:uid="{90CD3FA7-2E8C-490B-886C-F7E4088B198D}"/>
    <cellStyle name="Total 5 2 2 8" xfId="14124" xr:uid="{D579A7EB-F845-407D-95E4-F16044E7656E}"/>
    <cellStyle name="Total 5 2 2 8 2" xfId="19183" xr:uid="{B57E0329-A664-40A7-9F77-790EDE7B4466}"/>
    <cellStyle name="Total 5 2 2 9" xfId="13452" xr:uid="{80ABC654-E238-4D41-9009-8DE43E49B046}"/>
    <cellStyle name="Total 5 2 2 9 2" xfId="35368" xr:uid="{A1B0568B-F14E-493B-856D-9167B8FB9BA8}"/>
    <cellStyle name="Total 5 2 3" xfId="5974" xr:uid="{A1FC31B4-B0C6-4FAC-91CC-CE059E6EE128}"/>
    <cellStyle name="Total 5 2 3 2" xfId="10504" xr:uid="{EBF34B00-34D5-4015-AE86-996C3AA056C5}"/>
    <cellStyle name="Total 5 2 3 2 2" xfId="32022" xr:uid="{89AE1C02-A0A2-43E4-83EF-DF4AD60AA215}"/>
    <cellStyle name="Total 5 2 3 2 3" xfId="26450" xr:uid="{765F48A6-112A-48F7-85B9-EFCD6D76BB79}"/>
    <cellStyle name="Total 5 2 3 2 4" xfId="45673" xr:uid="{7783D016-DD90-496B-BB70-8C064A8A732D}"/>
    <cellStyle name="Total 5 2 3 2 5" xfId="20210" xr:uid="{E006D50E-A480-4339-AB3F-62C9BAF14C9E}"/>
    <cellStyle name="Total 5 2 3 3" xfId="29948" xr:uid="{6DD8901A-D28A-47E5-AE62-BCD741D2CA70}"/>
    <cellStyle name="Total 5 2 3 3 2" xfId="46023" xr:uid="{CB903988-E642-4E9A-A481-7A2661169922}"/>
    <cellStyle name="Total 5 2 3 4" xfId="24330" xr:uid="{3F048EB8-A4FE-4CF1-8131-1D0418A6279C}"/>
    <cellStyle name="Total 5 2 3 5" xfId="45291" xr:uid="{A9CF216B-A87F-410F-A984-408F2F0870D2}"/>
    <cellStyle name="Total 5 2 3 6" xfId="14880" xr:uid="{EAE37C38-BBD8-4830-BBAB-57491A45EC1C}"/>
    <cellStyle name="Total 5 2 3 7" xfId="47071" xr:uid="{4A60DFE5-C786-4591-9FFB-721DE1165AAD}"/>
    <cellStyle name="Total 5 2 4" xfId="5412" xr:uid="{F8E0A223-1644-4269-B4DC-AF110E04EBAB}"/>
    <cellStyle name="Total 5 2 4 2" xfId="19776" xr:uid="{D4AC2D6B-8AA5-4657-8DD2-78684FF6B5B0}"/>
    <cellStyle name="Total 5 2 4 2 2" xfId="31650" xr:uid="{11092122-6179-4786-8215-83A763AD8F12}"/>
    <cellStyle name="Total 5 2 4 3" xfId="29727" xr:uid="{7819A98C-3B4B-45E3-8417-DF2D06FA9965}"/>
    <cellStyle name="Total 5 2 4 4" xfId="27251" xr:uid="{89F5A66A-D3E3-4FAD-9C9E-CED526DD02BB}"/>
    <cellStyle name="Total 5 2 4 5" xfId="14587" xr:uid="{6BE3B5A2-0F0A-4B03-A5C1-DC86F01E3213}"/>
    <cellStyle name="Total 5 2 5" xfId="4818" xr:uid="{F2C8F9C4-419D-41D6-B119-55269F5846A2}"/>
    <cellStyle name="Total 5 2 5 2" xfId="10021" xr:uid="{6652A59A-EEB6-4205-92EA-ABBE34B079FB}"/>
    <cellStyle name="Total 5 2 5 2 2" xfId="31344" xr:uid="{47751C8E-28F0-4702-87DF-972062B2366E}"/>
    <cellStyle name="Total 5 2 5 2 3" xfId="44853" xr:uid="{B2A7FA76-C5E1-48C2-9AA8-B768C5560F90}"/>
    <cellStyle name="Total 5 2 5 2 4" xfId="20976" xr:uid="{66C1086C-4122-4D7C-BEBB-A33C9410AA5A}"/>
    <cellStyle name="Total 5 2 5 3" xfId="30339" xr:uid="{D9F823FE-86A4-4E37-B6DF-9E2AF9F29D0C}"/>
    <cellStyle name="Total 5 2 5 4" xfId="41517" xr:uid="{0C197761-9E72-4D12-B649-872AF5EE24D6}"/>
    <cellStyle name="Total 5 2 5 5" xfId="15418" xr:uid="{D614AF70-A32F-45A5-B90B-6653E8486F75}"/>
    <cellStyle name="Total 5 2 5 6" xfId="46597" xr:uid="{54F5719D-3692-4B3B-B359-7DA5D89AA255}"/>
    <cellStyle name="Total 5 2 6" xfId="9703" xr:uid="{BA03ED26-6A7E-47B4-A4E1-6325328D3987}"/>
    <cellStyle name="Total 5 2 6 2" xfId="22234" xr:uid="{7042C202-26EA-4B4A-83F3-BB33F76D2C70}"/>
    <cellStyle name="Total 5 2 6 2 2" xfId="43839" xr:uid="{97723FF3-D9F5-4493-9D7D-CB416238D571}"/>
    <cellStyle name="Total 5 2 6 3" xfId="40486" xr:uid="{794A22B6-CF6F-4F91-98C3-6FE32C16300E}"/>
    <cellStyle name="Total 5 2 7" xfId="16963" xr:uid="{350963C2-B2AB-422B-A2B7-BFBBAD22AE46}"/>
    <cellStyle name="Total 5 2 7 2" xfId="22612" xr:uid="{A73D1D68-2E3F-4F06-8BDE-5F5C38A3E08C}"/>
    <cellStyle name="Total 5 2 7 3" xfId="42735" xr:uid="{21FA15B8-1853-45F7-9D02-B00E60FAFA9E}"/>
    <cellStyle name="Total 5 2 8" xfId="17684" xr:uid="{E9C52E6B-D1D5-465F-8A5A-5AE5175E0B86}"/>
    <cellStyle name="Total 5 2 8 2" xfId="23326" xr:uid="{B5B4C91E-8445-4393-97F9-B1F30D81DFE5}"/>
    <cellStyle name="Total 5 2 9" xfId="13803" xr:uid="{A3ADFC2A-CC5C-446A-8FCD-BA5D348B95AC}"/>
    <cellStyle name="Total 5 2 9 2" xfId="18865" xr:uid="{A3C8BD70-E096-4BAB-9EF8-2D7A73CD2502}"/>
    <cellStyle name="Total 5 20" xfId="13114" xr:uid="{860EE147-0055-4D1D-955E-128986B5B9F4}"/>
    <cellStyle name="Total 5 20 2" xfId="34245" xr:uid="{FF0A84D2-B650-4E5F-9674-FAF08FBA881C}"/>
    <cellStyle name="Total 5 21" xfId="18206" xr:uid="{E54FAB08-6B36-4574-9EA0-A8374580D328}"/>
    <cellStyle name="Total 5 21 2" xfId="34507" xr:uid="{5E821144-A8C0-4748-A5E3-61CE2ACE814A}"/>
    <cellStyle name="Total 5 22" xfId="23967" xr:uid="{A2A33D72-79D3-4794-9389-D0C3992B024C}"/>
    <cellStyle name="Total 5 23" xfId="39003" xr:uid="{2485E012-B934-49DA-AFF8-D850A145399C}"/>
    <cellStyle name="Total 5 3" xfId="3472" xr:uid="{EEC0EFA7-CBE6-4C77-8680-67AAFED4A8E4}"/>
    <cellStyle name="Total 5 3 10" xfId="13118" xr:uid="{CF334129-A413-4FB8-B421-01DA6C7F2C72}"/>
    <cellStyle name="Total 5 3 10 2" xfId="34977" xr:uid="{17CCA36C-8C5A-46EA-852A-A7C40514DD62}"/>
    <cellStyle name="Total 5 3 11" xfId="18210" xr:uid="{AF419160-39C4-455C-A061-D99A3DE43C44}"/>
    <cellStyle name="Total 5 3 11 2" xfId="34033" xr:uid="{EABD3549-589B-44B5-B901-20FFCEC8D3D1}"/>
    <cellStyle name="Total 5 3 12" xfId="23975" xr:uid="{3D758D72-7347-49E0-975F-12DD1EF1DD89}"/>
    <cellStyle name="Total 5 3 13" xfId="38995" xr:uid="{E0FF1E5C-6115-4A3E-BF52-9AF62BFF44CA}"/>
    <cellStyle name="Total 5 3 2" xfId="3473" xr:uid="{998C0713-C070-403F-8EA4-3519A587C127}"/>
    <cellStyle name="Total 5 3 2 10" xfId="18528" xr:uid="{FBFC1182-1C46-41EE-9F1F-65A578DC41C7}"/>
    <cellStyle name="Total 5 3 2 10 2" xfId="34096" xr:uid="{1221CD7E-439D-4EC3-AA02-C8D266AB9370}"/>
    <cellStyle name="Total 5 3 2 11" xfId="23976" xr:uid="{1C55F731-1437-4772-900F-FF115B5EC702}"/>
    <cellStyle name="Total 5 3 2 12" xfId="38994" xr:uid="{04A5AA17-5214-4CA4-8FC8-3DB652997DB5}"/>
    <cellStyle name="Total 5 3 2 2" xfId="5624" xr:uid="{9B40B6D2-4F56-4806-A0E5-9DB75D418317}"/>
    <cellStyle name="Total 5 3 2 2 2" xfId="20564" xr:uid="{5B3B10C8-B107-44AD-B5D5-733499DC8111}"/>
    <cellStyle name="Total 5 3 2 2 2 2" xfId="31731" xr:uid="{B6FBFE7A-303E-40A0-BED1-DF44A9DE96E1}"/>
    <cellStyle name="Total 5 3 2 2 2 3" xfId="45894" xr:uid="{0AE185FE-C81E-4637-AEB6-C54F4FF5A06A}"/>
    <cellStyle name="Total 5 3 2 2 3" xfId="30167" xr:uid="{90310518-0177-4514-AE9C-30C9A233EF3D}"/>
    <cellStyle name="Total 5 3 2 2 3 2" xfId="46236" xr:uid="{5C73E4EB-9037-43BD-B5E9-48F60D2B4209}"/>
    <cellStyle name="Total 5 3 2 2 4" xfId="27254" xr:uid="{78E9BDE0-E431-4CFC-8ED5-4B7FB0A960BE}"/>
    <cellStyle name="Total 5 3 2 2 5" xfId="45414" xr:uid="{22F217A1-8256-424C-A2E2-ECC50F98FCF7}"/>
    <cellStyle name="Total 5 3 2 2 6" xfId="15032" xr:uid="{C205D660-EB11-4C62-81FF-69A25C850980}"/>
    <cellStyle name="Total 5 3 2 3" xfId="9706" xr:uid="{D2812C4E-5418-4EEA-A4A5-48B0E72820D0}"/>
    <cellStyle name="Total 5 3 2 3 2" xfId="20163" xr:uid="{04F880E7-91D6-4960-ADDE-05FE98F38337}"/>
    <cellStyle name="Total 5 3 2 3 2 2" xfId="45209" xr:uid="{6E9D51EC-AC23-4731-B613-33570F69B5FD}"/>
    <cellStyle name="Total 5 3 2 3 3" xfId="41880" xr:uid="{5FB56F18-62CE-4D2E-808A-16BDEBBCA815}"/>
    <cellStyle name="Total 5 3 2 4" xfId="16458" xr:uid="{111F0164-5C95-4B1B-841E-113DC36056EC}"/>
    <cellStyle name="Total 5 3 2 4 2" xfId="22022" xr:uid="{ED17375D-C10E-4856-9C51-7E70362A4666}"/>
    <cellStyle name="Total 5 3 2 4 3" xfId="42738" xr:uid="{68605083-98FC-43B1-9C10-42778089C634}"/>
    <cellStyle name="Total 5 3 2 5" xfId="16913" xr:uid="{3F76DCEC-7732-4AC8-85BA-69A7B8B60427}"/>
    <cellStyle name="Total 5 3 2 5 2" xfId="22551" xr:uid="{97425B31-7BD9-4F3E-B248-2D9769DA7653}"/>
    <cellStyle name="Total 5 3 2 6" xfId="17282" xr:uid="{A6E83314-D5FB-4119-93AA-502099CAFA52}"/>
    <cellStyle name="Total 5 3 2 6 2" xfId="22931" xr:uid="{F5250A16-2A6B-4F6E-872B-2ECC8154B3C5}"/>
    <cellStyle name="Total 5 3 2 7" xfId="18006" xr:uid="{E71CD6B8-B72E-441F-9A20-3D5AF6A343DC}"/>
    <cellStyle name="Total 5 3 2 7 2" xfId="23645" xr:uid="{F5114FE1-0B84-48AC-9955-3F4809819D85}"/>
    <cellStyle name="Total 5 3 2 8" xfId="14125" xr:uid="{7FE9DA0B-5EA2-4DA4-87C7-3501CD0CC665}"/>
    <cellStyle name="Total 5 3 2 8 2" xfId="19184" xr:uid="{801C2512-6501-4590-B4F9-246B6281B363}"/>
    <cellStyle name="Total 5 3 2 9" xfId="13453" xr:uid="{F895D80C-FA20-4748-8C17-DB5A58A05A74}"/>
    <cellStyle name="Total 5 3 2 9 2" xfId="34949" xr:uid="{AAC27EEC-008C-4575-9466-94AA85B11A73}"/>
    <cellStyle name="Total 5 3 3" xfId="5975" xr:uid="{DC003DCE-7F55-4FDF-8467-51ACCFC24FB0}"/>
    <cellStyle name="Total 5 3 3 2" xfId="10505" xr:uid="{661520A5-DD6D-4042-8255-555943C0D6FF}"/>
    <cellStyle name="Total 5 3 3 2 2" xfId="32023" xr:uid="{756C4CD2-9B38-4CA9-9D67-ABE7B837BD2F}"/>
    <cellStyle name="Total 5 3 3 2 3" xfId="26451" xr:uid="{C92C0A8C-62DF-45D1-B1D5-4A6D331A6F8C}"/>
    <cellStyle name="Total 5 3 3 2 4" xfId="45674" xr:uid="{AE6310B5-554A-4532-8726-37691EC70CC9}"/>
    <cellStyle name="Total 5 3 3 2 5" xfId="20211" xr:uid="{A6EAC11E-7B3B-4845-B991-043065DE5F83}"/>
    <cellStyle name="Total 5 3 3 3" xfId="29949" xr:uid="{89314C8E-0EC2-4718-84A8-252C88692E0D}"/>
    <cellStyle name="Total 5 3 3 3 2" xfId="46024" xr:uid="{F010871A-A97C-4445-94B3-3107FD27C038}"/>
    <cellStyle name="Total 5 3 3 4" xfId="24331" xr:uid="{CB1E9073-57AD-41D4-96FB-35AE2FE45C7A}"/>
    <cellStyle name="Total 5 3 3 5" xfId="45292" xr:uid="{09271218-948E-4A70-A121-DD22BD9BF060}"/>
    <cellStyle name="Total 5 3 3 6" xfId="14881" xr:uid="{B28A7960-E036-40EA-824A-16D544B0E28F}"/>
    <cellStyle name="Total 5 3 3 7" xfId="47072" xr:uid="{5DEF39B8-1439-4D78-81E4-053CA408AC33}"/>
    <cellStyle name="Total 5 3 4" xfId="5413" xr:uid="{62A72D18-F23F-4F02-AF25-825116C25134}"/>
    <cellStyle name="Total 5 3 4 2" xfId="19777" xr:uid="{C1A2FC06-2FA8-45DC-81FF-2034276532A8}"/>
    <cellStyle name="Total 5 3 4 2 2" xfId="31651" xr:uid="{54AC84E9-109A-478C-94A8-031E6090E0BD}"/>
    <cellStyle name="Total 5 3 4 3" xfId="29728" xr:uid="{0654C88D-A16A-43A3-900D-AF5D5D035E9E}"/>
    <cellStyle name="Total 5 3 4 4" xfId="27253" xr:uid="{05204241-5389-4020-B78A-EF9DFF316339}"/>
    <cellStyle name="Total 5 3 4 5" xfId="14588" xr:uid="{B060DBD0-DCAF-43AA-828D-B652CC45AF44}"/>
    <cellStyle name="Total 5 3 5" xfId="4819" xr:uid="{66E0D724-9FDE-4C8E-B95D-EAA53EA4687B}"/>
    <cellStyle name="Total 5 3 5 2" xfId="10022" xr:uid="{4BDFC533-3172-47F3-9F78-6AC1AF4BD841}"/>
    <cellStyle name="Total 5 3 5 2 2" xfId="31345" xr:uid="{9DE2023D-3A4F-4D70-A1E7-56EF17BB3BDD}"/>
    <cellStyle name="Total 5 3 5 2 3" xfId="44278" xr:uid="{DC9BE5E4-4FFF-463B-B1A6-C670ECD09559}"/>
    <cellStyle name="Total 5 3 5 2 4" xfId="20975" xr:uid="{5453FD79-E42A-4597-9F68-9DBD1B6B37D2}"/>
    <cellStyle name="Total 5 3 5 3" xfId="30338" xr:uid="{51DE8BE1-C6EC-46EB-85A5-9AD6429C8233}"/>
    <cellStyle name="Total 5 3 5 4" xfId="40959" xr:uid="{EDE2BED0-D34A-4A4B-AE19-D281D4544E61}"/>
    <cellStyle name="Total 5 3 5 5" xfId="15417" xr:uid="{3F430645-B813-454F-B502-27C6EAD3EE60}"/>
    <cellStyle name="Total 5 3 5 6" xfId="46598" xr:uid="{6798E80B-60C2-437D-A959-9FE09D7B0ECF}"/>
    <cellStyle name="Total 5 3 6" xfId="9705" xr:uid="{CC1D53D8-A208-48DD-8B10-43680BF6F2DB}"/>
    <cellStyle name="Total 5 3 6 2" xfId="22235" xr:uid="{F4A5B903-07C9-4DFC-81BF-66634FD173E7}"/>
    <cellStyle name="Total 5 3 6 2 2" xfId="43831" xr:uid="{3AD0A25E-B61D-4678-A2E2-4309A9B29A60}"/>
    <cellStyle name="Total 5 3 6 3" xfId="40473" xr:uid="{281D5477-3686-42A4-A8D1-7DB540E8114F}"/>
    <cellStyle name="Total 5 3 7" xfId="16964" xr:uid="{84EA9432-F6A9-4A0E-93B2-36A161564DE1}"/>
    <cellStyle name="Total 5 3 7 2" xfId="22613" xr:uid="{1D4ECD1C-DB35-4C08-9FD8-80F20F7FFB0B}"/>
    <cellStyle name="Total 5 3 7 3" xfId="42737" xr:uid="{3C6BCD52-8786-479A-AE45-704504A8FAE3}"/>
    <cellStyle name="Total 5 3 8" xfId="17685" xr:uid="{9E48E4A7-FF3E-4102-B6D9-2533551CD6C3}"/>
    <cellStyle name="Total 5 3 8 2" xfId="23327" xr:uid="{26229A3F-793A-45F3-AD17-BD840BA0D2B1}"/>
    <cellStyle name="Total 5 3 9" xfId="13804" xr:uid="{644B4A6C-95C9-4A73-85B2-72B5339BD10A}"/>
    <cellStyle name="Total 5 3 9 2" xfId="18866" xr:uid="{64F5EA79-6E3A-47DD-90E5-A1778DF99330}"/>
    <cellStyle name="Total 5 4" xfId="3474" xr:uid="{65806D0C-768F-44FB-A73F-62057214DA78}"/>
    <cellStyle name="Total 5 4 10" xfId="13119" xr:uid="{4C223BA9-CF2D-4EF8-885A-4C28EA78B4D8}"/>
    <cellStyle name="Total 5 4 10 2" xfId="34927" xr:uid="{FD01D3D8-7A5D-42CA-9882-BACB1462E3CB}"/>
    <cellStyle name="Total 5 4 11" xfId="18211" xr:uid="{FA307CF8-10CC-4456-8682-7A195B738CCE}"/>
    <cellStyle name="Total 5 4 11 2" xfId="35049" xr:uid="{45765017-9226-4B6C-A62E-C84DFB14CE8E}"/>
    <cellStyle name="Total 5 4 12" xfId="23977" xr:uid="{8FF2A79B-0E6E-4604-BAB2-017EB7D23F1C}"/>
    <cellStyle name="Total 5 4 13" xfId="38993" xr:uid="{31D33092-BBCB-443F-895D-18D896167FAD}"/>
    <cellStyle name="Total 5 4 2" xfId="3475" xr:uid="{17F7B531-7F3E-4299-B8C7-BF398BC5116F}"/>
    <cellStyle name="Total 5 4 2 10" xfId="18529" xr:uid="{FD96A848-A6B2-4360-ACB4-8D4A1A0DF380}"/>
    <cellStyle name="Total 5 4 2 10 2" xfId="35643" xr:uid="{71605A1F-16C5-40B4-BD4B-B08468D53133}"/>
    <cellStyle name="Total 5 4 2 11" xfId="23978" xr:uid="{53DEF398-8F3A-47C1-8A0F-2AFC5FDEC6F9}"/>
    <cellStyle name="Total 5 4 2 12" xfId="38992" xr:uid="{C03CE810-2453-4151-A922-BA7A191A980C}"/>
    <cellStyle name="Total 5 4 2 2" xfId="5625" xr:uid="{A3A6A345-E631-4330-8390-1A8F2762520F}"/>
    <cellStyle name="Total 5 4 2 2 2" xfId="20565" xr:uid="{000E7B0F-1717-4C96-A391-3DC0576C95FF}"/>
    <cellStyle name="Total 5 4 2 2 2 2" xfId="31732" xr:uid="{85251432-4284-41CE-88D4-5B05054B6D94}"/>
    <cellStyle name="Total 5 4 2 2 2 3" xfId="45895" xr:uid="{7645A89E-7CCF-48A4-9C1E-31BA638F5C4F}"/>
    <cellStyle name="Total 5 4 2 2 3" xfId="30168" xr:uid="{018DE57B-DD75-4D2A-8831-E328C3B6CD25}"/>
    <cellStyle name="Total 5 4 2 2 3 2" xfId="46237" xr:uid="{43DBCE52-E54A-435D-B35C-0602A57D8225}"/>
    <cellStyle name="Total 5 4 2 2 4" xfId="27256" xr:uid="{6784DF22-D14B-4FD8-842E-9C0E833C3E35}"/>
    <cellStyle name="Total 5 4 2 2 5" xfId="45415" xr:uid="{E7FFE360-525F-4A38-946C-2224C473F098}"/>
    <cellStyle name="Total 5 4 2 2 6" xfId="15033" xr:uid="{1ABE7BFE-AE2B-447A-9307-27B689DE4D08}"/>
    <cellStyle name="Total 5 4 2 3" xfId="9708" xr:uid="{B00A03A3-3C30-4358-9C21-EB2DC3467898}"/>
    <cellStyle name="Total 5 4 2 3 2" xfId="20525" xr:uid="{302804F7-B92E-41AE-9B60-BF961B1F082D}"/>
    <cellStyle name="Total 5 4 2 3 2 2" xfId="45193" xr:uid="{B4574EA0-7927-4873-AFB7-D3060D230DDA}"/>
    <cellStyle name="Total 5 4 2 3 3" xfId="41864" xr:uid="{AF660AE3-83B6-4C64-A420-47C3D51F15F4}"/>
    <cellStyle name="Total 5 4 2 4" xfId="16459" xr:uid="{FEB8F2D7-85D2-4056-A677-DE71DEE82ADD}"/>
    <cellStyle name="Total 5 4 2 4 2" xfId="22023" xr:uid="{39AE0FD8-C326-4F3D-927C-E01070EB101C}"/>
    <cellStyle name="Total 5 4 2 4 3" xfId="42740" xr:uid="{5537FA92-89EF-4A12-B6AB-6E16D6375ECD}"/>
    <cellStyle name="Total 5 4 2 5" xfId="16914" xr:uid="{42F439D6-07AC-42EC-BE71-3025B0AF4310}"/>
    <cellStyle name="Total 5 4 2 5 2" xfId="22552" xr:uid="{7FCFF7F4-2EFE-4174-B78C-B736CA6150AD}"/>
    <cellStyle name="Total 5 4 2 6" xfId="17283" xr:uid="{385FBEB7-E7BD-42B7-A943-46E4B72EC57F}"/>
    <cellStyle name="Total 5 4 2 6 2" xfId="22932" xr:uid="{245DEA0A-B4ED-4E49-9B7C-8892F1D2ED18}"/>
    <cellStyle name="Total 5 4 2 7" xfId="18007" xr:uid="{DB7D6683-79A5-4E95-B03F-2E93417D5F0D}"/>
    <cellStyle name="Total 5 4 2 7 2" xfId="23646" xr:uid="{D21EFA27-8D7A-462A-A6C2-A1F41109DE65}"/>
    <cellStyle name="Total 5 4 2 8" xfId="14126" xr:uid="{BE4D1F9A-5FA6-42B5-A8BE-646414B186A3}"/>
    <cellStyle name="Total 5 4 2 8 2" xfId="19185" xr:uid="{D35B1940-4914-4676-94D7-46D82A468880}"/>
    <cellStyle name="Total 5 4 2 9" xfId="13454" xr:uid="{BBB12DD3-5D56-46A9-8B4B-9C974972BBE8}"/>
    <cellStyle name="Total 5 4 2 9 2" xfId="34242" xr:uid="{6CF892BE-1DF2-459C-850B-48F1ABE8DCC8}"/>
    <cellStyle name="Total 5 4 3" xfId="5976" xr:uid="{66767A46-C262-4BA9-AC7C-56CB5269E61D}"/>
    <cellStyle name="Total 5 4 3 2" xfId="10506" xr:uid="{7F0A04BD-040A-4E41-A196-C644C1920D33}"/>
    <cellStyle name="Total 5 4 3 2 2" xfId="32024" xr:uid="{6222B358-2461-495A-97EA-D7938F8A4E75}"/>
    <cellStyle name="Total 5 4 3 2 3" xfId="26452" xr:uid="{15D1FBC5-C040-4EF8-95DB-981996A3C9F3}"/>
    <cellStyle name="Total 5 4 3 2 4" xfId="45675" xr:uid="{3E416EC0-D87A-4F92-9CD3-0E4BE22C793F}"/>
    <cellStyle name="Total 5 4 3 2 5" xfId="20212" xr:uid="{15383446-A9DF-413F-9F69-190111636983}"/>
    <cellStyle name="Total 5 4 3 3" xfId="29950" xr:uid="{618DCB60-6509-4616-81BB-59FCA50219D5}"/>
    <cellStyle name="Total 5 4 3 3 2" xfId="46025" xr:uid="{ACFDF7E2-C228-4578-9451-5E023B742767}"/>
    <cellStyle name="Total 5 4 3 4" xfId="24332" xr:uid="{D4E75077-F972-4D87-BD8C-4E42F1F9CF50}"/>
    <cellStyle name="Total 5 4 3 5" xfId="45293" xr:uid="{BF3B6B00-1375-43C3-8F69-DE76634CDCE6}"/>
    <cellStyle name="Total 5 4 3 6" xfId="14882" xr:uid="{FA63B8E9-D98C-496A-9BCF-0BAC9B6A8CC8}"/>
    <cellStyle name="Total 5 4 3 7" xfId="47073" xr:uid="{BD408507-A675-4EDC-9263-D83860075516}"/>
    <cellStyle name="Total 5 4 4" xfId="5414" xr:uid="{FCC15053-A85A-492D-B46E-5CDBE8AC9889}"/>
    <cellStyle name="Total 5 4 4 2" xfId="19778" xr:uid="{66D7D850-DF92-440B-A625-7222D7F709B9}"/>
    <cellStyle name="Total 5 4 4 2 2" xfId="31652" xr:uid="{C7B5B18B-6E6D-4C5D-B2DE-D775C2D0A99C}"/>
    <cellStyle name="Total 5 4 4 3" xfId="29729" xr:uid="{9082E45B-50E0-46E2-BFDC-EC06F091A8E3}"/>
    <cellStyle name="Total 5 4 4 4" xfId="27255" xr:uid="{5277ABC6-2CBA-4684-9E50-0DD55E58735C}"/>
    <cellStyle name="Total 5 4 4 5" xfId="14589" xr:uid="{89E548EF-4E61-4A8E-84A3-C039FC12658C}"/>
    <cellStyle name="Total 5 4 5" xfId="4820" xr:uid="{282FCF4F-3A0B-48AD-831B-C6ADDB1D67A7}"/>
    <cellStyle name="Total 5 4 5 2" xfId="10023" xr:uid="{170D26F9-4353-44DF-A829-D608062298C7}"/>
    <cellStyle name="Total 5 4 5 2 2" xfId="31346" xr:uid="{FE62530D-A3AC-4CF9-9767-875B6BF734FD}"/>
    <cellStyle name="Total 5 4 5 2 3" xfId="45201" xr:uid="{FC725AEB-8A2B-406B-9658-787F57022CD8}"/>
    <cellStyle name="Total 5 4 5 2 4" xfId="20974" xr:uid="{85277212-FF43-4151-9806-409E2C9E5EA2}"/>
    <cellStyle name="Total 5 4 5 3" xfId="30337" xr:uid="{7F5220FB-9B49-4233-9929-3A758B47CD31}"/>
    <cellStyle name="Total 5 4 5 4" xfId="41872" xr:uid="{D0FA17E3-84A8-4B81-A351-6760D4CF4E9C}"/>
    <cellStyle name="Total 5 4 5 5" xfId="15416" xr:uid="{A492575A-1B1F-43DC-B89D-0F2CBCF8D339}"/>
    <cellStyle name="Total 5 4 5 6" xfId="46599" xr:uid="{3521DF6A-032F-4EB5-A35B-C156172BAE4C}"/>
    <cellStyle name="Total 5 4 6" xfId="9707" xr:uid="{8C6AEA51-8FAD-41EC-BA90-165AE3689A47}"/>
    <cellStyle name="Total 5 4 6 2" xfId="22236" xr:uid="{CD9FF027-7D0C-4F9C-8BCD-40C4A55C847C}"/>
    <cellStyle name="Total 5 4 6 2 2" xfId="43823" xr:uid="{836B590E-0CF5-491C-A490-6B443699532A}"/>
    <cellStyle name="Total 5 4 6 3" xfId="40461" xr:uid="{04B50FE5-C4CD-40A2-82AD-6899E435C2BF}"/>
    <cellStyle name="Total 5 4 7" xfId="16965" xr:uid="{C37645AE-84D6-4D04-8686-57DE9DCD7EE1}"/>
    <cellStyle name="Total 5 4 7 2" xfId="22614" xr:uid="{6689684F-2433-46E7-8AF1-F4A1074D339B}"/>
    <cellStyle name="Total 5 4 7 3" xfId="42739" xr:uid="{C981DE7D-857C-491E-9985-758F1B7E5864}"/>
    <cellStyle name="Total 5 4 8" xfId="17686" xr:uid="{07EEDDDA-1B82-4245-951B-4F5D610AE9CA}"/>
    <cellStyle name="Total 5 4 8 2" xfId="23328" xr:uid="{0DB90A14-1520-48FF-9691-AE92553C0EA7}"/>
    <cellStyle name="Total 5 4 9" xfId="13805" xr:uid="{8D7C80C1-77B0-445F-A073-A038627CB7FC}"/>
    <cellStyle name="Total 5 4 9 2" xfId="18867" xr:uid="{3362A1D8-0049-4D43-BD6A-9F981F6571F0}"/>
    <cellStyle name="Total 5 5" xfId="3476" xr:uid="{394F3280-71DF-40D3-B18A-91AC2A7E6BCA}"/>
    <cellStyle name="Total 5 5 10" xfId="13120" xr:uid="{609FC372-D06B-47A4-B0E5-4D4E46B26AF3}"/>
    <cellStyle name="Total 5 5 10 2" xfId="35399" xr:uid="{5E5C15D3-C608-42BC-98A7-273851F90191}"/>
    <cellStyle name="Total 5 5 11" xfId="18212" xr:uid="{94D0C158-9DFB-40A4-B647-534909E98A7C}"/>
    <cellStyle name="Total 5 5 11 2" xfId="35761" xr:uid="{7BF5F4EF-0615-499A-90C6-8F090DA42798}"/>
    <cellStyle name="Total 5 5 12" xfId="23979" xr:uid="{AF6DEA1D-6759-4144-A315-04A087043A9A}"/>
    <cellStyle name="Total 5 5 13" xfId="38991" xr:uid="{F80D347B-80A2-4007-AF21-92034A5E7B27}"/>
    <cellStyle name="Total 5 5 2" xfId="3477" xr:uid="{E24F3E18-AD0E-448D-AE4C-2DEF4BDE98C7}"/>
    <cellStyle name="Total 5 5 2 10" xfId="18530" xr:uid="{6E4FD6E3-3D69-417E-A7DA-DDBE16BCA2AE}"/>
    <cellStyle name="Total 5 5 2 10 2" xfId="34057" xr:uid="{5CF1624A-BFCD-4273-89B2-66D46591CCA4}"/>
    <cellStyle name="Total 5 5 2 11" xfId="23980" xr:uid="{852D63B7-BA85-4FFF-9315-6418A60838FA}"/>
    <cellStyle name="Total 5 5 2 12" xfId="38990" xr:uid="{CD4633FD-A2DA-4DBE-8164-50074922220D}"/>
    <cellStyle name="Total 5 5 2 2" xfId="5626" xr:uid="{0E6FD72C-8EEC-4130-95E9-E1B532E55CEB}"/>
    <cellStyle name="Total 5 5 2 2 2" xfId="20566" xr:uid="{27F94BE6-0755-45C7-8D45-4CBAB3E34234}"/>
    <cellStyle name="Total 5 5 2 2 2 2" xfId="31733" xr:uid="{1B45849F-4D09-447A-AA30-17FEC83CA89D}"/>
    <cellStyle name="Total 5 5 2 2 2 3" xfId="45896" xr:uid="{085A7339-E35B-4783-A049-5ACF44C5D5AD}"/>
    <cellStyle name="Total 5 5 2 2 3" xfId="30169" xr:uid="{40752767-D3B4-405D-92F3-D27BAEF1F9E4}"/>
    <cellStyle name="Total 5 5 2 2 3 2" xfId="46238" xr:uid="{9B803CA4-C8B0-4D29-881C-C0CED39C5318}"/>
    <cellStyle name="Total 5 5 2 2 4" xfId="27258" xr:uid="{875C9870-413C-46F1-AF9C-C1435C703AA9}"/>
    <cellStyle name="Total 5 5 2 2 5" xfId="45416" xr:uid="{E6FAD7FA-18FD-4D2F-8256-447C80DBDBEC}"/>
    <cellStyle name="Total 5 5 2 2 6" xfId="15034" xr:uid="{8A5677B2-A5DC-4E8F-8C86-C2A2D2FF87C6}"/>
    <cellStyle name="Total 5 5 2 3" xfId="9710" xr:uid="{0DD10575-6EFD-4C20-873D-4E052D58A9A3}"/>
    <cellStyle name="Total 5 5 2 3 2" xfId="20259" xr:uid="{ED229BBC-9A05-40C0-A89F-09D4677137AF}"/>
    <cellStyle name="Total 5 5 2 3 2 2" xfId="45177" xr:uid="{2FDD0121-659F-4E39-8209-B567F27EFD9C}"/>
    <cellStyle name="Total 5 5 2 3 3" xfId="41848" xr:uid="{C1DF2B1D-4A6A-4A6C-BD63-85B2FDC98DB5}"/>
    <cellStyle name="Total 5 5 2 4" xfId="16460" xr:uid="{B40198DD-2A2B-44C2-8536-2A2D956417CA}"/>
    <cellStyle name="Total 5 5 2 4 2" xfId="22024" xr:uid="{D8CF1FD4-3280-4FBB-B096-B8FBF7A8D1EC}"/>
    <cellStyle name="Total 5 5 2 4 3" xfId="42742" xr:uid="{B677E8AD-8C44-419D-8A30-75E46B86AD4F}"/>
    <cellStyle name="Total 5 5 2 5" xfId="16915" xr:uid="{C9E37C50-70FE-467C-BE52-EBFC5388DAE6}"/>
    <cellStyle name="Total 5 5 2 5 2" xfId="22553" xr:uid="{3BBE34CB-0AA9-4BD4-AF63-791C058AEF1C}"/>
    <cellStyle name="Total 5 5 2 6" xfId="17284" xr:uid="{71BAAC31-C64D-4987-B618-7CED01DB922A}"/>
    <cellStyle name="Total 5 5 2 6 2" xfId="22933" xr:uid="{5B2D1DB4-C102-4BCF-9BD6-3CF558462146}"/>
    <cellStyle name="Total 5 5 2 7" xfId="18008" xr:uid="{8D0737FA-5FE1-4488-83C0-EA36314281A3}"/>
    <cellStyle name="Total 5 5 2 7 2" xfId="23647" xr:uid="{45B07EC4-5CD5-4C6A-A954-F05ADF0D2D80}"/>
    <cellStyle name="Total 5 5 2 8" xfId="14127" xr:uid="{417AB860-63EF-4A44-B5FE-A9AFB634F2FD}"/>
    <cellStyle name="Total 5 5 2 8 2" xfId="19186" xr:uid="{4E049498-4B34-4C68-999C-AA050A31B65C}"/>
    <cellStyle name="Total 5 5 2 9" xfId="13455" xr:uid="{18487F77-3A77-4782-A8FE-D1E010CE5176}"/>
    <cellStyle name="Total 5 5 2 9 2" xfId="35367" xr:uid="{9714B459-C63C-4CAC-AB71-4C9F0FF3E823}"/>
    <cellStyle name="Total 5 5 3" xfId="5977" xr:uid="{D619E05F-BD7C-4F20-A652-15DB9D394D28}"/>
    <cellStyle name="Total 5 5 3 2" xfId="10507" xr:uid="{B4EAB739-C45B-404A-A186-126A70A19D12}"/>
    <cellStyle name="Total 5 5 3 2 2" xfId="32025" xr:uid="{D95D64F3-09FD-4913-BDBB-DF861699CCB6}"/>
    <cellStyle name="Total 5 5 3 2 3" xfId="26453" xr:uid="{527481E3-AF50-4AF8-916D-7035B1B0CFA8}"/>
    <cellStyle name="Total 5 5 3 2 4" xfId="45676" xr:uid="{930611DC-041F-4BC6-8B41-F7FC70779F36}"/>
    <cellStyle name="Total 5 5 3 2 5" xfId="20213" xr:uid="{10548754-9E7C-4A09-96A2-E114B4AD342E}"/>
    <cellStyle name="Total 5 5 3 3" xfId="29951" xr:uid="{0BECC2A5-FBED-4BB6-B053-A4AA5EB7AE6E}"/>
    <cellStyle name="Total 5 5 3 3 2" xfId="46026" xr:uid="{7724FA12-44DA-4832-8A78-74F7AF418CBE}"/>
    <cellStyle name="Total 5 5 3 4" xfId="24333" xr:uid="{C0716A01-945A-4CF9-A2C6-20D18392701F}"/>
    <cellStyle name="Total 5 5 3 5" xfId="45294" xr:uid="{9C2E9A95-D832-4A1C-BAA9-F7CC387DD6CE}"/>
    <cellStyle name="Total 5 5 3 6" xfId="14883" xr:uid="{2A302873-6027-41CF-A45A-47F7AFF371D4}"/>
    <cellStyle name="Total 5 5 3 7" xfId="47074" xr:uid="{1C6C533F-8748-4177-AF7B-1E636F52A5F8}"/>
    <cellStyle name="Total 5 5 4" xfId="5415" xr:uid="{33C3A45F-D011-4C92-B115-2610DD05636A}"/>
    <cellStyle name="Total 5 5 4 2" xfId="19779" xr:uid="{E6314772-C370-455E-B0A0-E82B5A987E56}"/>
    <cellStyle name="Total 5 5 4 2 2" xfId="31653" xr:uid="{83DF4F9E-48E4-4897-9F1F-99D25613F5F0}"/>
    <cellStyle name="Total 5 5 4 3" xfId="29730" xr:uid="{C573D169-23D4-4D5C-9088-22A6AB1E5154}"/>
    <cellStyle name="Total 5 5 4 4" xfId="27257" xr:uid="{D927C5F0-0B45-4A9D-8EA6-D1D417A536DC}"/>
    <cellStyle name="Total 5 5 4 5" xfId="14590" xr:uid="{C13DB34A-B6A3-413A-802A-A6167A439164}"/>
    <cellStyle name="Total 5 5 5" xfId="4821" xr:uid="{B506BA70-2FDA-4349-BC70-F0D0CFDA03CE}"/>
    <cellStyle name="Total 5 5 5 2" xfId="10024" xr:uid="{6C6F7163-807E-406E-B67C-4BDA973FFB5A}"/>
    <cellStyle name="Total 5 5 5 2 2" xfId="31347" xr:uid="{E36C0558-F55E-4078-BA76-4DB7517314E8}"/>
    <cellStyle name="Total 5 5 5 2 3" xfId="45185" xr:uid="{7BF4BB18-EE9F-46C8-8D3D-9A2F5FFAE8CA}"/>
    <cellStyle name="Total 5 5 5 2 4" xfId="20973" xr:uid="{8C724538-B47F-4087-8B51-AE5DA90945BB}"/>
    <cellStyle name="Total 5 5 5 3" xfId="30336" xr:uid="{9205132C-FA7B-45B6-891E-50B03ACC7E82}"/>
    <cellStyle name="Total 5 5 5 4" xfId="41856" xr:uid="{38188EC5-7382-41FE-A2FE-6275E4230B2A}"/>
    <cellStyle name="Total 5 5 5 5" xfId="15415" xr:uid="{ABF9D9D5-1C09-407B-9929-8237D91B6BF9}"/>
    <cellStyle name="Total 5 5 5 6" xfId="46600" xr:uid="{5B40A81E-6416-418D-B761-E749446CAC21}"/>
    <cellStyle name="Total 5 5 6" xfId="9709" xr:uid="{03824904-C288-4BE3-A5D1-711DA32BBECB}"/>
    <cellStyle name="Total 5 5 6 2" xfId="22237" xr:uid="{A74969B4-68F1-4B8B-B499-CE8A75195121}"/>
    <cellStyle name="Total 5 5 6 2 2" xfId="44398" xr:uid="{989AF978-CB0B-4A36-A896-57766D2F0F3C}"/>
    <cellStyle name="Total 5 5 6 3" xfId="41061" xr:uid="{584962CF-1B24-49C7-89BE-3D8B7C7BF360}"/>
    <cellStyle name="Total 5 5 7" xfId="16966" xr:uid="{B8A21C24-F8CA-4166-986B-2D254EF3912C}"/>
    <cellStyle name="Total 5 5 7 2" xfId="22615" xr:uid="{E6E0AAFA-E48E-42BC-BDBB-BF6C2E51AD3D}"/>
    <cellStyle name="Total 5 5 7 3" xfId="42741" xr:uid="{4C62572D-AD30-402C-A1CF-712BB275A478}"/>
    <cellStyle name="Total 5 5 8" xfId="17687" xr:uid="{25A8BCB9-B104-428E-A55C-E2888434EEFC}"/>
    <cellStyle name="Total 5 5 8 2" xfId="23329" xr:uid="{CEF8C8A9-D83D-4A7A-94E2-2C840105FC8F}"/>
    <cellStyle name="Total 5 5 9" xfId="13806" xr:uid="{CEBE30C4-524C-44DD-98DD-11C3046537BC}"/>
    <cellStyle name="Total 5 5 9 2" xfId="18868" xr:uid="{B9AA840C-45FE-44A7-A7D2-BC9AED6E64AE}"/>
    <cellStyle name="Total 5 6" xfId="3478" xr:uid="{BAA3B3E3-8123-404F-9C5A-EF2FFE520F1B}"/>
    <cellStyle name="Total 5 6 10" xfId="13121" xr:uid="{EF3F1359-F873-4D99-AA99-11B1AEA153F7}"/>
    <cellStyle name="Total 5 6 10 2" xfId="34976" xr:uid="{5D10D2E8-DDF5-42E7-9D9C-EDAD543B2DF5}"/>
    <cellStyle name="Total 5 6 11" xfId="18213" xr:uid="{DA71431C-1079-4F76-889A-2A7092242E81}"/>
    <cellStyle name="Total 5 6 11 2" xfId="35654" xr:uid="{48F7D937-BC93-418A-BBEA-9108285437CA}"/>
    <cellStyle name="Total 5 6 12" xfId="23981" xr:uid="{0A398E3E-20A3-43A3-8933-65F3E17C1D65}"/>
    <cellStyle name="Total 5 6 13" xfId="38989" xr:uid="{3126AD4A-1917-4F73-873D-532F4AFDB137}"/>
    <cellStyle name="Total 5 6 2" xfId="3479" xr:uid="{6980E0BB-4F31-4EE5-8D2F-9D8C93309A36}"/>
    <cellStyle name="Total 5 6 2 10" xfId="18531" xr:uid="{9D5AE448-7B04-47E0-B1A6-A8376C35041E}"/>
    <cellStyle name="Total 5 6 2 10 2" xfId="34064" xr:uid="{6073DEC6-1123-453B-81A8-2BA32D83752F}"/>
    <cellStyle name="Total 5 6 2 11" xfId="23982" xr:uid="{F0DD244B-672D-4AF9-8D97-E88C33F8FBF1}"/>
    <cellStyle name="Total 5 6 2 12" xfId="38988" xr:uid="{CBDE9E31-8BF1-425E-B2C6-B6DBA8C0F2FF}"/>
    <cellStyle name="Total 5 6 2 2" xfId="5627" xr:uid="{B9DAA67F-0575-4D24-85A2-14C396969BD5}"/>
    <cellStyle name="Total 5 6 2 2 2" xfId="20567" xr:uid="{96D91CC5-FB77-4116-B5D4-76A1F942CABB}"/>
    <cellStyle name="Total 5 6 2 2 2 2" xfId="31734" xr:uid="{9398ED3D-8625-4584-9B68-6050FF7E06B9}"/>
    <cellStyle name="Total 5 6 2 2 2 3" xfId="45897" xr:uid="{F69C7B21-D31B-4A61-AD08-5E9B97D538DD}"/>
    <cellStyle name="Total 5 6 2 2 3" xfId="30170" xr:uid="{62C59E30-3A79-434B-9FA1-36E01D732B4A}"/>
    <cellStyle name="Total 5 6 2 2 3 2" xfId="46239" xr:uid="{3DF22671-5279-4D3F-A01D-775DEAAD8DA1}"/>
    <cellStyle name="Total 5 6 2 2 4" xfId="27260" xr:uid="{7DA72AD6-4382-41D2-980A-EE3B244939A4}"/>
    <cellStyle name="Total 5 6 2 2 5" xfId="45417" xr:uid="{94C1A9D2-35BC-4BDF-B688-B62B152161D5}"/>
    <cellStyle name="Total 5 6 2 2 6" xfId="15035" xr:uid="{A1975483-4E4D-4713-9BFD-A4E2EBFB9CEF}"/>
    <cellStyle name="Total 5 6 2 3" xfId="9712" xr:uid="{63708EB9-26BD-4E52-B887-6C62BB8B0A7F}"/>
    <cellStyle name="Total 5 6 2 3 2" xfId="20164" xr:uid="{7F90D5E6-20E1-474D-ABF2-451A27FB845A}"/>
    <cellStyle name="Total 5 6 2 3 2 2" xfId="44815" xr:uid="{F21CDE22-B80C-40DD-ABE2-C55CA697B095}"/>
    <cellStyle name="Total 5 6 2 3 3" xfId="41487" xr:uid="{B929E3B8-EDFD-4958-9135-AB2CEC2B442C}"/>
    <cellStyle name="Total 5 6 2 4" xfId="16461" xr:uid="{7D352213-AC17-48E9-8CA3-58B5B731D814}"/>
    <cellStyle name="Total 5 6 2 4 2" xfId="22025" xr:uid="{C54110A5-234A-4F1B-8A6E-838F1E1A21B7}"/>
    <cellStyle name="Total 5 6 2 4 3" xfId="42744" xr:uid="{DE6F4C17-2B9F-49C9-8D90-AC90E4E1016B}"/>
    <cellStyle name="Total 5 6 2 5" xfId="16916" xr:uid="{5F992142-DACA-4781-9F3D-E6A3CE1457B2}"/>
    <cellStyle name="Total 5 6 2 5 2" xfId="22554" xr:uid="{6AD919B0-2C04-48AA-AED7-6C1228537598}"/>
    <cellStyle name="Total 5 6 2 6" xfId="17285" xr:uid="{BD9C113C-9690-451B-A682-87EED7031F22}"/>
    <cellStyle name="Total 5 6 2 6 2" xfId="22934" xr:uid="{483C6B17-CF27-4955-BA8A-E1865BDA0A68}"/>
    <cellStyle name="Total 5 6 2 7" xfId="18009" xr:uid="{3FC47CC4-B4EB-412A-BA6B-E7464EA12925}"/>
    <cellStyle name="Total 5 6 2 7 2" xfId="23648" xr:uid="{2A2EEDEA-F24B-4DDE-A7D9-DE28F70C9E74}"/>
    <cellStyle name="Total 5 6 2 8" xfId="14128" xr:uid="{7292D90B-0C87-47AE-97F0-7C3BD0745E50}"/>
    <cellStyle name="Total 5 6 2 8 2" xfId="19187" xr:uid="{3BDAA6FF-7A84-46A2-846C-A4D46BD29114}"/>
    <cellStyle name="Total 5 6 2 9" xfId="13456" xr:uid="{A5B5D3E4-433D-494E-8C74-0B96399CDDAA}"/>
    <cellStyle name="Total 5 6 2 9 2" xfId="34948" xr:uid="{617BD1CB-9744-4E48-B6C3-BD189C779787}"/>
    <cellStyle name="Total 5 6 3" xfId="5978" xr:uid="{EB66DA4E-DB83-43D7-8DB1-9DC1DAA8BC35}"/>
    <cellStyle name="Total 5 6 3 2" xfId="10508" xr:uid="{D6B99839-7E4A-4434-ACB9-654686F538A6}"/>
    <cellStyle name="Total 5 6 3 2 2" xfId="32026" xr:uid="{AF5C0367-E0C1-4CDB-B9A1-A283C749E82D}"/>
    <cellStyle name="Total 5 6 3 2 3" xfId="26454" xr:uid="{39BCC23B-A999-4C53-B08E-D754969E315B}"/>
    <cellStyle name="Total 5 6 3 2 4" xfId="45677" xr:uid="{90ABD59E-BD30-429B-AAE8-06A3B8ABD5AD}"/>
    <cellStyle name="Total 5 6 3 2 5" xfId="20214" xr:uid="{12529635-A956-4229-A764-0F18BE35C2B9}"/>
    <cellStyle name="Total 5 6 3 3" xfId="29952" xr:uid="{7646BC3A-126B-47A0-8913-C17AEDECF8C9}"/>
    <cellStyle name="Total 5 6 3 3 2" xfId="46027" xr:uid="{26A637EA-2223-4BF9-AA03-24841B0CF6C9}"/>
    <cellStyle name="Total 5 6 3 4" xfId="24334" xr:uid="{8BEE66E3-536C-40EF-94EE-C3EEDE195371}"/>
    <cellStyle name="Total 5 6 3 5" xfId="45295" xr:uid="{E658769B-FD85-4357-9C80-A3657A7DF38B}"/>
    <cellStyle name="Total 5 6 3 6" xfId="14884" xr:uid="{AFBFF9BE-7789-4DF6-9D93-1DBAB474107A}"/>
    <cellStyle name="Total 5 6 3 7" xfId="47075" xr:uid="{025553EE-45B6-4FB5-B43A-3DB389082054}"/>
    <cellStyle name="Total 5 6 4" xfId="5416" xr:uid="{CAD05475-908B-4F9C-9B24-8B53567C465B}"/>
    <cellStyle name="Total 5 6 4 2" xfId="19780" xr:uid="{9DDF1F03-F42A-4DF8-A2E3-21F3C0E83B70}"/>
    <cellStyle name="Total 5 6 4 2 2" xfId="31654" xr:uid="{3A15690E-DA2A-4DE9-8604-1B83C1D4F912}"/>
    <cellStyle name="Total 5 6 4 3" xfId="29731" xr:uid="{DFBE9B2B-E433-4D5E-AC2A-C94C01D7814C}"/>
    <cellStyle name="Total 5 6 4 4" xfId="27259" xr:uid="{DD303032-4FF0-4CEB-8149-564422DD6AD0}"/>
    <cellStyle name="Total 5 6 4 5" xfId="14591" xr:uid="{5DF5C31F-639B-478B-A660-A2329903755C}"/>
    <cellStyle name="Total 5 6 5" xfId="4822" xr:uid="{A28BC161-7127-428D-B397-84AB26060935}"/>
    <cellStyle name="Total 5 6 5 2" xfId="10025" xr:uid="{A561EA95-720A-4CD2-823B-D53A8062D8E1}"/>
    <cellStyle name="Total 5 6 5 2 2" xfId="31348" xr:uid="{48FD0C1F-2DF4-41D9-838A-C13D9CB9E9E3}"/>
    <cellStyle name="Total 5 6 5 2 3" xfId="44141" xr:uid="{6FE59D6F-BDD6-4A03-8B69-37F26DBDAF0E}"/>
    <cellStyle name="Total 5 6 5 2 4" xfId="20972" xr:uid="{1E630EB2-DCE9-4995-AD37-75C43E7C465A}"/>
    <cellStyle name="Total 5 6 5 3" xfId="30335" xr:uid="{1FDD08F2-9A4C-4212-BB39-D52D8497B432}"/>
    <cellStyle name="Total 5 6 5 4" xfId="40837" xr:uid="{1D88804F-1B36-4A13-BA93-512CAA04B704}"/>
    <cellStyle name="Total 5 6 5 5" xfId="15414" xr:uid="{0AB67800-5234-4B93-A037-5D3723BE5488}"/>
    <cellStyle name="Total 5 6 5 6" xfId="46601" xr:uid="{72C693EA-35C2-4727-A859-61E9F9B1F53E}"/>
    <cellStyle name="Total 5 6 6" xfId="9711" xr:uid="{82F2B518-3448-427A-A1B6-6FDF8214E218}"/>
    <cellStyle name="Total 5 6 6 2" xfId="22238" xr:uid="{DC0E4D4E-91AD-4DF4-A55A-DC971ACCC9BC}"/>
    <cellStyle name="Total 5 6 6 2 2" xfId="43611" xr:uid="{22B24DF0-8B58-4BDF-9425-A4E1CE8784CE}"/>
    <cellStyle name="Total 5 6 6 3" xfId="40140" xr:uid="{F2E7B3E0-0C55-4F09-A00A-3FDF2AFA78BE}"/>
    <cellStyle name="Total 5 6 7" xfId="16967" xr:uid="{E6FCD534-DD0B-48EA-9543-D45B212DBF3C}"/>
    <cellStyle name="Total 5 6 7 2" xfId="22616" xr:uid="{AB9CA34E-2506-4233-BE28-58C85B490B1B}"/>
    <cellStyle name="Total 5 6 7 3" xfId="42743" xr:uid="{E94C23DE-6180-4F68-BE96-206025B7291A}"/>
    <cellStyle name="Total 5 6 8" xfId="17688" xr:uid="{509F7FD3-100C-480B-87A8-E58A96003732}"/>
    <cellStyle name="Total 5 6 8 2" xfId="23330" xr:uid="{0923FF31-F448-40F3-882E-2D700A609CC4}"/>
    <cellStyle name="Total 5 6 9" xfId="13807" xr:uid="{828415F6-E8D9-44AE-878D-7C26F8A8613E}"/>
    <cellStyle name="Total 5 6 9 2" xfId="18869" xr:uid="{E42851EA-3296-4A7D-A226-7EBE1D9FBF88}"/>
    <cellStyle name="Total 5 7" xfId="3480" xr:uid="{BE619917-576E-4609-A068-E55BD459BF34}"/>
    <cellStyle name="Total 5 7 10" xfId="13122" xr:uid="{286B8552-D984-45AD-B90F-612630B86D60}"/>
    <cellStyle name="Total 5 7 10 2" xfId="34926" xr:uid="{81001E0D-D985-462B-BFB4-821DC994C20E}"/>
    <cellStyle name="Total 5 7 11" xfId="18214" xr:uid="{CBAA5A11-5B38-487A-9B58-473762ECFB6C}"/>
    <cellStyle name="Total 5 7 11 2" xfId="34376" xr:uid="{89894898-306B-402F-9C9A-48F29AC2E66C}"/>
    <cellStyle name="Total 5 7 12" xfId="23983" xr:uid="{CA5D75D9-5B1A-4813-AE41-9462F6A1EFCC}"/>
    <cellStyle name="Total 5 7 13" xfId="38987" xr:uid="{461C97D7-B714-4A22-A1B6-B24CBB0B2AE0}"/>
    <cellStyle name="Total 5 7 2" xfId="3481" xr:uid="{3308EE45-BFD8-4195-BEB0-002F799F36B7}"/>
    <cellStyle name="Total 5 7 2 10" xfId="18532" xr:uid="{553C1D5A-7E9A-47AA-AC84-0DD0B2EBC6CB}"/>
    <cellStyle name="Total 5 7 2 10 2" xfId="34218" xr:uid="{246C7E27-40C0-4FDB-A1A9-767CE7B3CF52}"/>
    <cellStyle name="Total 5 7 2 11" xfId="23984" xr:uid="{A33AC169-CD95-4DA3-9943-375A4D3BDAF9}"/>
    <cellStyle name="Total 5 7 2 12" xfId="38986" xr:uid="{3C927848-AC79-485A-8075-FECABFDD829C}"/>
    <cellStyle name="Total 5 7 2 2" xfId="5628" xr:uid="{9B8083BA-E691-4B9B-9DC2-17A97E7EFC92}"/>
    <cellStyle name="Total 5 7 2 2 2" xfId="20568" xr:uid="{54972391-4D87-4710-B36C-22AEA57A6CEA}"/>
    <cellStyle name="Total 5 7 2 2 2 2" xfId="31735" xr:uid="{094CC35F-3D19-49BE-8502-9CBB4ECAAB62}"/>
    <cellStyle name="Total 5 7 2 2 2 3" xfId="45898" xr:uid="{6443D6FA-E333-4EA8-B368-C1B1E5A557A0}"/>
    <cellStyle name="Total 5 7 2 2 3" xfId="30171" xr:uid="{F1C50375-34DF-4070-B37F-D161E39DC28E}"/>
    <cellStyle name="Total 5 7 2 2 3 2" xfId="46240" xr:uid="{FE449BC4-A655-42B4-A242-665A370C6E5C}"/>
    <cellStyle name="Total 5 7 2 2 4" xfId="27262" xr:uid="{C25E27E8-BA4E-460C-AAD8-A49B81F80BFC}"/>
    <cellStyle name="Total 5 7 2 2 5" xfId="45418" xr:uid="{9D46A5F3-4C8F-4BCE-A1D0-1A12E0C8E531}"/>
    <cellStyle name="Total 5 7 2 2 6" xfId="15036" xr:uid="{43F47787-9CF0-4C85-82B6-CD7CA2277B66}"/>
    <cellStyle name="Total 5 7 2 3" xfId="9714" xr:uid="{366349F2-CE35-4A5E-A4CD-849D95F12F40}"/>
    <cellStyle name="Total 5 7 2 3 2" xfId="20165" xr:uid="{26E63788-AF99-495C-AAC6-CDAD26CB66E1}"/>
    <cellStyle name="Total 5 7 2 3 2 2" xfId="45132" xr:uid="{984C5AB3-8C9F-45AC-A150-C6DB30051A9E}"/>
    <cellStyle name="Total 5 7 2 3 3" xfId="41800" xr:uid="{D6A0FB30-3287-437E-9589-4605DAEA1D2F}"/>
    <cellStyle name="Total 5 7 2 4" xfId="16462" xr:uid="{42A599DC-E49E-48A2-A1FC-FDB549D4F9B2}"/>
    <cellStyle name="Total 5 7 2 4 2" xfId="22026" xr:uid="{4FCBE218-A6D9-4011-9D2C-369FF26BDD53}"/>
    <cellStyle name="Total 5 7 2 4 3" xfId="42746" xr:uid="{682F4C1C-92FF-4D40-9457-CFE5F022871C}"/>
    <cellStyle name="Total 5 7 2 5" xfId="16917" xr:uid="{CBDDDC47-B63D-4F16-990E-FAA199494FE7}"/>
    <cellStyle name="Total 5 7 2 5 2" xfId="22555" xr:uid="{969A5BA4-749F-4829-97B2-3C741CD17BEF}"/>
    <cellStyle name="Total 5 7 2 6" xfId="17286" xr:uid="{7910FCA2-356D-40A2-84AF-2D03B2F75724}"/>
    <cellStyle name="Total 5 7 2 6 2" xfId="22935" xr:uid="{4079FCF2-8BB1-4D34-B013-65928447B389}"/>
    <cellStyle name="Total 5 7 2 7" xfId="18010" xr:uid="{D775E2B7-2D94-40B0-AB13-3D2C6C5ED5E3}"/>
    <cellStyle name="Total 5 7 2 7 2" xfId="23649" xr:uid="{CE88676C-42F9-4C8C-9236-D03BF3A74342}"/>
    <cellStyle name="Total 5 7 2 8" xfId="14129" xr:uid="{F5DD082F-8F92-4EC6-84E0-9138F12B9B88}"/>
    <cellStyle name="Total 5 7 2 8 2" xfId="19188" xr:uid="{6D43493B-82D7-4F5E-80B2-A814F54F1C4C}"/>
    <cellStyle name="Total 5 7 2 9" xfId="13457" xr:uid="{97A58F4D-749C-4DD6-BE2D-84A30E222F73}"/>
    <cellStyle name="Total 5 7 2 9 2" xfId="34904" xr:uid="{AD80AD2A-DA3C-4983-8928-52132DDE5BAA}"/>
    <cellStyle name="Total 5 7 3" xfId="5979" xr:uid="{90F6898C-D992-4056-A4CC-103EEF55C8F3}"/>
    <cellStyle name="Total 5 7 3 2" xfId="10509" xr:uid="{4605479C-1037-4DEA-BA53-B4E4386535D7}"/>
    <cellStyle name="Total 5 7 3 2 2" xfId="32027" xr:uid="{129E6B42-618F-4218-BF94-898BB1332C70}"/>
    <cellStyle name="Total 5 7 3 2 3" xfId="26455" xr:uid="{067FF4D4-689C-4ECB-BE23-00091BF45560}"/>
    <cellStyle name="Total 5 7 3 2 4" xfId="45678" xr:uid="{BA6C2CDE-E9B1-4D6B-81C2-EC6C9691902C}"/>
    <cellStyle name="Total 5 7 3 2 5" xfId="20215" xr:uid="{2446A661-6044-4257-8797-14F36F85B863}"/>
    <cellStyle name="Total 5 7 3 3" xfId="29953" xr:uid="{C7412805-F24C-4C01-BAA5-A6A6684D3382}"/>
    <cellStyle name="Total 5 7 3 3 2" xfId="46028" xr:uid="{755DD0E6-273D-4F50-807F-45F69623A075}"/>
    <cellStyle name="Total 5 7 3 4" xfId="24335" xr:uid="{9403FAE0-D76D-4D01-B66B-A29B1D789544}"/>
    <cellStyle name="Total 5 7 3 5" xfId="45296" xr:uid="{E3CB7CFE-1F19-488E-8D31-A117835E25D1}"/>
    <cellStyle name="Total 5 7 3 6" xfId="14885" xr:uid="{D302421B-0857-40DD-B3E5-CD73A5BE14CA}"/>
    <cellStyle name="Total 5 7 3 7" xfId="47076" xr:uid="{FDE58707-8CC4-4CD9-8F3B-C4EA9D075CA1}"/>
    <cellStyle name="Total 5 7 4" xfId="5417" xr:uid="{AAEAC156-22FD-488E-B63C-3A9D798E1334}"/>
    <cellStyle name="Total 5 7 4 2" xfId="19781" xr:uid="{D0BA42C4-048B-405F-9AB8-61371FD81F8B}"/>
    <cellStyle name="Total 5 7 4 2 2" xfId="31655" xr:uid="{312CC0AB-366A-4E8E-90A2-DB35988ABECA}"/>
    <cellStyle name="Total 5 7 4 3" xfId="29732" xr:uid="{D41209B2-2741-45A8-AA91-AADC1D3B1077}"/>
    <cellStyle name="Total 5 7 4 4" xfId="27261" xr:uid="{91126204-933A-4CAA-9795-5B51FE749E26}"/>
    <cellStyle name="Total 5 7 4 5" xfId="14592" xr:uid="{1A3369B0-E09F-49A6-82AC-16D3E10CDA46}"/>
    <cellStyle name="Total 5 7 5" xfId="4823" xr:uid="{473E156F-453D-4769-A821-3FC7AB6DA7D5}"/>
    <cellStyle name="Total 5 7 5 2" xfId="10026" xr:uid="{78378FDB-F0D8-473F-AE29-F9574192A992}"/>
    <cellStyle name="Total 5 7 5 2 2" xfId="31349" xr:uid="{7A329FBB-F274-4A66-A977-2063C646AA07}"/>
    <cellStyle name="Total 5 7 5 2 3" xfId="44375" xr:uid="{3F884C3C-C917-4EFE-AA92-106F0C3D889C}"/>
    <cellStyle name="Total 5 7 5 2 4" xfId="20971" xr:uid="{E7918B21-5B1A-400A-8B80-9B2EC51AE319}"/>
    <cellStyle name="Total 5 7 5 3" xfId="30334" xr:uid="{F89FE0D3-1FF9-4F75-90CF-F293376EA456}"/>
    <cellStyle name="Total 5 7 5 4" xfId="41043" xr:uid="{B689D063-7FD1-4FD5-8B3A-E388294E69F2}"/>
    <cellStyle name="Total 5 7 5 5" xfId="15413" xr:uid="{0A94E333-A24F-486A-8893-D8DD469B73B6}"/>
    <cellStyle name="Total 5 7 5 6" xfId="46602" xr:uid="{6E6DED15-CE17-4CAD-BF0F-99587268CB03}"/>
    <cellStyle name="Total 5 7 6" xfId="9713" xr:uid="{B0B87147-2EF5-44D6-A307-87DDCA5D438D}"/>
    <cellStyle name="Total 5 7 6 2" xfId="22239" xr:uid="{391F1146-7BDD-4A2F-BA0A-CCFEEE3014B3}"/>
    <cellStyle name="Total 5 7 6 2 2" xfId="43610" xr:uid="{8B6D6299-4553-49C1-9B4B-025FA95E849C}"/>
    <cellStyle name="Total 5 7 6 3" xfId="40139" xr:uid="{1304A88A-7CB7-4CFD-84A2-7284DE0D1CA9}"/>
    <cellStyle name="Total 5 7 7" xfId="16968" xr:uid="{FE5C21FC-FA4E-4CAD-A00E-D353B811DE2C}"/>
    <cellStyle name="Total 5 7 7 2" xfId="22617" xr:uid="{C278C92F-4D46-4731-8489-2F196BA7D44A}"/>
    <cellStyle name="Total 5 7 7 3" xfId="42745" xr:uid="{76D83469-FDD9-4E83-86E5-6921B83B5C5D}"/>
    <cellStyle name="Total 5 7 8" xfId="17689" xr:uid="{231857A3-70B7-4566-AD63-2B49F1D0D717}"/>
    <cellStyle name="Total 5 7 8 2" xfId="23331" xr:uid="{51EED4EB-C4CC-4336-998C-8F009788B40F}"/>
    <cellStyle name="Total 5 7 9" xfId="13808" xr:uid="{72D55072-B056-4BC8-A5CC-EE235FC3B8E3}"/>
    <cellStyle name="Total 5 7 9 2" xfId="18870" xr:uid="{766D2593-03CA-471C-96D2-DF1369161C04}"/>
    <cellStyle name="Total 5 8" xfId="3482" xr:uid="{FDB26240-ECD2-4C1A-A1ED-06EA85AA1253}"/>
    <cellStyle name="Total 5 8 10" xfId="13123" xr:uid="{2FE3BCCD-456A-4A32-A5B3-5C60EFBBC391}"/>
    <cellStyle name="Total 5 8 10 2" xfId="34596" xr:uid="{A5C21CD6-22DD-4C29-826F-EAB936661996}"/>
    <cellStyle name="Total 5 8 11" xfId="18215" xr:uid="{D0E942BB-D2CF-4FCA-9A22-86CEA2FBFFB6}"/>
    <cellStyle name="Total 5 8 11 2" xfId="33794" xr:uid="{B2506BC3-D283-45FB-9033-C251D1CCB9A9}"/>
    <cellStyle name="Total 5 8 12" xfId="23985" xr:uid="{510E3FAC-6FEC-478B-8AEF-FA83856107FB}"/>
    <cellStyle name="Total 5 8 13" xfId="38985" xr:uid="{0031A79F-BD0F-4309-A34C-3C18397B91E5}"/>
    <cellStyle name="Total 5 8 2" xfId="3483" xr:uid="{BB423340-713D-4588-A628-376D3CF40FC5}"/>
    <cellStyle name="Total 5 8 2 10" xfId="18533" xr:uid="{04935300-93C5-4E6E-A7C0-05DFF95493BA}"/>
    <cellStyle name="Total 5 8 2 10 2" xfId="34327" xr:uid="{271F1638-0030-4017-AEA7-DFE52D6EDBCC}"/>
    <cellStyle name="Total 5 8 2 11" xfId="23986" xr:uid="{84CCCBD2-375E-44A0-B7FB-92910CCA936B}"/>
    <cellStyle name="Total 5 8 2 12" xfId="38984" xr:uid="{87357B30-8588-4E0B-837A-152E5BD2BF52}"/>
    <cellStyle name="Total 5 8 2 2" xfId="5629" xr:uid="{78A0DC71-D6A7-42C1-BE2A-CAE2047740FF}"/>
    <cellStyle name="Total 5 8 2 2 2" xfId="20569" xr:uid="{4200CE87-6E2D-4BC7-95D1-5F562D9F16DC}"/>
    <cellStyle name="Total 5 8 2 2 2 2" xfId="31736" xr:uid="{4C68CAFE-E434-4945-ADF2-2BF013A38906}"/>
    <cellStyle name="Total 5 8 2 2 2 3" xfId="45899" xr:uid="{FB8FEEB8-3817-4B08-8827-43A96B80CF93}"/>
    <cellStyle name="Total 5 8 2 2 3" xfId="30172" xr:uid="{C66A2498-1E6A-4D79-ABC1-265515BEAFCB}"/>
    <cellStyle name="Total 5 8 2 2 3 2" xfId="46241" xr:uid="{8860EEE0-5AC6-463D-9806-B4C55EBEA4ED}"/>
    <cellStyle name="Total 5 8 2 2 4" xfId="27264" xr:uid="{6BA9E6CD-EB86-4273-BBB0-32AA5DD42C03}"/>
    <cellStyle name="Total 5 8 2 2 5" xfId="45419" xr:uid="{9F917A08-D53D-4898-9714-76279AC2AA27}"/>
    <cellStyle name="Total 5 8 2 2 6" xfId="15037" xr:uid="{7A2A84D1-9AA9-40B4-B62D-B40E0585F79A}"/>
    <cellStyle name="Total 5 8 2 3" xfId="9716" xr:uid="{C1CBD7E0-CBC8-476E-95AE-BACA889AC383}"/>
    <cellStyle name="Total 5 8 2 3 2" xfId="20166" xr:uid="{C2004A78-C932-43EB-B438-0BF908CB7F7F}"/>
    <cellStyle name="Total 5 8 2 3 2 2" xfId="45200" xr:uid="{0A1415A6-02BC-4FDD-A964-E4D02D9A065D}"/>
    <cellStyle name="Total 5 8 2 3 3" xfId="41871" xr:uid="{171D0AC1-A03D-4FAF-BE88-CB9F2CF36DC5}"/>
    <cellStyle name="Total 5 8 2 4" xfId="16463" xr:uid="{74608B13-8013-475C-B8C2-5A3DABBFA5C6}"/>
    <cellStyle name="Total 5 8 2 4 2" xfId="22027" xr:uid="{B7843B24-9852-4F59-984C-C9E844863B7F}"/>
    <cellStyle name="Total 5 8 2 4 3" xfId="42748" xr:uid="{ADE15826-0D40-426C-9D91-C032F98526F8}"/>
    <cellStyle name="Total 5 8 2 5" xfId="16918" xr:uid="{D1D16FC6-D2CB-432B-9305-C08248F9DC77}"/>
    <cellStyle name="Total 5 8 2 5 2" xfId="22556" xr:uid="{0C0E0778-9912-40EA-A24F-8509AD93B004}"/>
    <cellStyle name="Total 5 8 2 6" xfId="17287" xr:uid="{3E1B6E32-C6E9-4058-95AA-8D81C269963F}"/>
    <cellStyle name="Total 5 8 2 6 2" xfId="22936" xr:uid="{AC3AD00A-6F15-4307-8DC9-619B5B905278}"/>
    <cellStyle name="Total 5 8 2 7" xfId="18011" xr:uid="{9C781B6F-8868-44F4-A16E-822B21015234}"/>
    <cellStyle name="Total 5 8 2 7 2" xfId="23650" xr:uid="{42078781-A4E4-4BA3-B2C7-3AC301F06042}"/>
    <cellStyle name="Total 5 8 2 8" xfId="14130" xr:uid="{0DFCFAF9-2853-4388-8175-DE5DDF29A0D5}"/>
    <cellStyle name="Total 5 8 2 8 2" xfId="19189" xr:uid="{CE8B1CFF-91F6-488C-A652-4E4F6C78ADDD}"/>
    <cellStyle name="Total 5 8 2 9" xfId="13458" xr:uid="{7CF7D747-46B5-41D2-B420-C9F014E68FA5}"/>
    <cellStyle name="Total 5 8 2 9 2" xfId="34595" xr:uid="{5B684335-A6CA-45AA-8017-3B36CB623A0E}"/>
    <cellStyle name="Total 5 8 3" xfId="5980" xr:uid="{22F353F1-CA72-43EE-89E7-5F74350EAAD6}"/>
    <cellStyle name="Total 5 8 3 2" xfId="10510" xr:uid="{760FA66A-423E-4230-983A-96D7C471C05B}"/>
    <cellStyle name="Total 5 8 3 2 2" xfId="32028" xr:uid="{24EF9CBB-606C-42B8-B9E7-82B55DF58374}"/>
    <cellStyle name="Total 5 8 3 2 3" xfId="26456" xr:uid="{E072FAAC-0463-463C-97C9-18685F651423}"/>
    <cellStyle name="Total 5 8 3 2 4" xfId="45679" xr:uid="{BF4A421F-2F2F-42D9-9328-04984779DF7F}"/>
    <cellStyle name="Total 5 8 3 2 5" xfId="20216" xr:uid="{D8E1BDC8-58E5-4F41-AB24-89546D6E46E4}"/>
    <cellStyle name="Total 5 8 3 3" xfId="29954" xr:uid="{D45A1D73-97A6-4CB4-8C97-89ABD69EB663}"/>
    <cellStyle name="Total 5 8 3 3 2" xfId="46029" xr:uid="{EF70E516-FCA2-4AB0-BF4A-05B108CD5CFD}"/>
    <cellStyle name="Total 5 8 3 4" xfId="24336" xr:uid="{542E1FC7-B5B8-44A9-A257-6C74FE26B702}"/>
    <cellStyle name="Total 5 8 3 5" xfId="45297" xr:uid="{80324202-61D5-491E-B976-6C4D4629F014}"/>
    <cellStyle name="Total 5 8 3 6" xfId="14886" xr:uid="{1D07D7E6-BE41-4BB2-9A91-9B67F77F3286}"/>
    <cellStyle name="Total 5 8 3 7" xfId="47077" xr:uid="{A5C88241-3C2F-4864-96A0-979A3767F3B1}"/>
    <cellStyle name="Total 5 8 4" xfId="5418" xr:uid="{DC3F9602-C27C-4452-96B2-7119B6EF1FD7}"/>
    <cellStyle name="Total 5 8 4 2" xfId="19782" xr:uid="{E76921CD-205D-401C-903C-019740FC7478}"/>
    <cellStyle name="Total 5 8 4 2 2" xfId="31656" xr:uid="{0460E312-B95B-4FA1-A0C2-7BD66D4DA100}"/>
    <cellStyle name="Total 5 8 4 3" xfId="29733" xr:uid="{8D6C73F0-C16F-40ED-885B-221C50DF4EC6}"/>
    <cellStyle name="Total 5 8 4 4" xfId="27263" xr:uid="{03CEE98A-1092-4626-81AA-055B3163468E}"/>
    <cellStyle name="Total 5 8 4 5" xfId="14593" xr:uid="{43A33055-257B-4541-A4F4-FF7D4CA82AD8}"/>
    <cellStyle name="Total 5 8 5" xfId="4824" xr:uid="{4E5C21CE-0C67-4ECE-9893-EC1191202B58}"/>
    <cellStyle name="Total 5 8 5 2" xfId="10027" xr:uid="{86CCE238-5FB2-4C2D-B18B-9299C2197BE5}"/>
    <cellStyle name="Total 5 8 5 2 2" xfId="31350" xr:uid="{06F59312-BBBC-4A1F-85A0-D94004C3D874}"/>
    <cellStyle name="Total 5 8 5 2 3" xfId="45208" xr:uid="{55BD3093-23D2-4854-B5EF-13E4474BFC6A}"/>
    <cellStyle name="Total 5 8 5 2 4" xfId="20970" xr:uid="{35E337D0-152B-4140-8409-38A9E79837D0}"/>
    <cellStyle name="Total 5 8 5 3" xfId="30333" xr:uid="{70C96BCD-7336-4905-89A3-E51322CF3880}"/>
    <cellStyle name="Total 5 8 5 4" xfId="41879" xr:uid="{E79D1889-D5C1-48FF-8B75-036BC3649855}"/>
    <cellStyle name="Total 5 8 5 5" xfId="15412" xr:uid="{F8CE701C-6EE7-4842-A92B-59375E693EB2}"/>
    <cellStyle name="Total 5 8 5 6" xfId="46603" xr:uid="{4CDF419F-6898-4EA3-8972-EDCD09B7B693}"/>
    <cellStyle name="Total 5 8 6" xfId="9715" xr:uid="{0BE474D2-BA27-420A-911C-6BFD067F85D9}"/>
    <cellStyle name="Total 5 8 6 2" xfId="22240" xr:uid="{E51E54A4-8B21-4097-B6F9-EF1B52939255}"/>
    <cellStyle name="Total 5 8 6 2 2" xfId="43609" xr:uid="{DC042E2E-1AD4-4D62-BCF1-B4C5AC1B3AF7}"/>
    <cellStyle name="Total 5 8 6 3" xfId="40138" xr:uid="{10104747-6C0C-4E5B-BC23-5BF5397DAD8A}"/>
    <cellStyle name="Total 5 8 7" xfId="16969" xr:uid="{05B99551-3DB5-471D-B477-A32F89318950}"/>
    <cellStyle name="Total 5 8 7 2" xfId="22618" xr:uid="{3F72A3DA-579C-4586-BED6-03D4373F4064}"/>
    <cellStyle name="Total 5 8 7 3" xfId="42747" xr:uid="{3905AA96-CBDD-4DD7-B1F3-1440F7C2755A}"/>
    <cellStyle name="Total 5 8 8" xfId="17690" xr:uid="{8CA7EE3E-B8F5-4397-BE98-5D86A973B3DE}"/>
    <cellStyle name="Total 5 8 8 2" xfId="23332" xr:uid="{92273828-6628-4236-9C7D-B8DDF85BED5D}"/>
    <cellStyle name="Total 5 8 9" xfId="13809" xr:uid="{4E911520-577B-4790-8E57-F22558ECCA9F}"/>
    <cellStyle name="Total 5 8 9 2" xfId="18871" xr:uid="{5A99A811-E6E0-4672-972F-CACEF17B9FF1}"/>
    <cellStyle name="Total 5 9" xfId="3484" xr:uid="{6E077030-1DB1-4870-B0D6-6E79EEC54C92}"/>
    <cellStyle name="Total 5 9 10" xfId="13124" xr:uid="{D40B4660-582F-4CC8-A3FA-407E55C32B05}"/>
    <cellStyle name="Total 5 9 10 2" xfId="34241" xr:uid="{7B476125-C654-45EA-8B11-3F6EE763D626}"/>
    <cellStyle name="Total 5 9 11" xfId="18216" xr:uid="{CB18CCFF-1E83-4C42-BA0F-76ADDC76763B}"/>
    <cellStyle name="Total 5 9 11 2" xfId="35792" xr:uid="{4CCC1AFD-B40F-4EA0-9A5E-B8204D416EF2}"/>
    <cellStyle name="Total 5 9 12" xfId="23987" xr:uid="{3EF39F96-A233-4F95-A0C7-CAF0A782AA29}"/>
    <cellStyle name="Total 5 9 13" xfId="38983" xr:uid="{C2A7DDBB-9850-44FC-85F2-DEF1C0009450}"/>
    <cellStyle name="Total 5 9 2" xfId="3485" xr:uid="{C36EECFC-FF38-4D03-927C-22AE637745DE}"/>
    <cellStyle name="Total 5 9 2 10" xfId="18534" xr:uid="{45601186-C993-4C79-A871-4D5FD1DC4292}"/>
    <cellStyle name="Total 5 9 2 10 2" xfId="35323" xr:uid="{955B7C7B-9502-4B7C-912A-9F0DE9C973F5}"/>
    <cellStyle name="Total 5 9 2 11" xfId="23988" xr:uid="{80570F14-BC07-4030-9CDE-3D2E17C7EBE3}"/>
    <cellStyle name="Total 5 9 2 12" xfId="38982" xr:uid="{72FAFE5F-38A2-4189-8C07-7F904FDF7B89}"/>
    <cellStyle name="Total 5 9 2 2" xfId="5420" xr:uid="{C8F9DD88-C23F-45CD-92CB-A747CC8886AF}"/>
    <cellStyle name="Total 5 9 2 2 2" xfId="20570" xr:uid="{A8D1BC1A-E62C-481B-B61B-69C0C764BF3A}"/>
    <cellStyle name="Total 5 9 2 2 2 2" xfId="31658" xr:uid="{C7B723E6-38A9-43EF-9744-18F35535EC78}"/>
    <cellStyle name="Total 5 9 2 2 2 3" xfId="45900" xr:uid="{D11AFEC9-65F3-40A5-AD38-0766D9CDD1B7}"/>
    <cellStyle name="Total 5 9 2 2 3" xfId="30173" xr:uid="{595F7BA4-066C-47C1-BE9D-609F7753FF20}"/>
    <cellStyle name="Total 5 9 2 2 3 2" xfId="46242" xr:uid="{B3FC91E4-EBC1-4E9E-9731-544BA408AA5A}"/>
    <cellStyle name="Total 5 9 2 2 4" xfId="27266" xr:uid="{95C19DE7-9570-44AB-8B38-8DFB6837817F}"/>
    <cellStyle name="Total 5 9 2 2 5" xfId="45420" xr:uid="{B8A1817B-2261-4A00-8B60-B87CDB756F28}"/>
    <cellStyle name="Total 5 9 2 2 6" xfId="15038" xr:uid="{5E35D374-1E9D-42DF-AE77-50CDD5A978AF}"/>
    <cellStyle name="Total 5 9 2 3" xfId="9718" xr:uid="{BA22B94A-E12F-4C6D-9404-5212CCC2D339}"/>
    <cellStyle name="Total 5 9 2 3 2" xfId="20260" xr:uid="{3A5C3169-B432-4FB2-A27B-C8D1B9BBDBC7}"/>
    <cellStyle name="Total 5 9 2 3 2 2" xfId="45184" xr:uid="{AE0D2946-EA5E-4964-BE53-F13DBB65AC11}"/>
    <cellStyle name="Total 5 9 2 3 3" xfId="41855" xr:uid="{2113E038-D84E-4936-A4A7-18DBAAE5CD5D}"/>
    <cellStyle name="Total 5 9 2 4" xfId="16464" xr:uid="{86FD1E76-F43C-4A1C-AC2C-A0992CFF41E6}"/>
    <cellStyle name="Total 5 9 2 4 2" xfId="22028" xr:uid="{51E581D4-38D9-4632-AB14-CC773F07B385}"/>
    <cellStyle name="Total 5 9 2 4 3" xfId="42750" xr:uid="{9AF5C0D9-240D-4D58-B4F9-4E757F2FCA3B}"/>
    <cellStyle name="Total 5 9 2 5" xfId="16919" xr:uid="{C57E3842-A10D-440C-BA79-E68035D6F39D}"/>
    <cellStyle name="Total 5 9 2 5 2" xfId="22557" xr:uid="{BBDB7DE9-DF33-46B6-8C69-077929679341}"/>
    <cellStyle name="Total 5 9 2 6" xfId="17288" xr:uid="{FEB3B25B-0AA8-4DE7-8779-F9696100E542}"/>
    <cellStyle name="Total 5 9 2 6 2" xfId="22937" xr:uid="{45755AD4-ED5F-4372-9A88-F07865BEE0F2}"/>
    <cellStyle name="Total 5 9 2 7" xfId="18012" xr:uid="{A29CAEE8-3886-4AF9-9283-A981B5EA637B}"/>
    <cellStyle name="Total 5 9 2 7 2" xfId="23651" xr:uid="{D020ACB7-C551-4783-A463-403D57E45AA3}"/>
    <cellStyle name="Total 5 9 2 8" xfId="14131" xr:uid="{FC304393-AF32-4AD5-AF9A-F2334A7C0849}"/>
    <cellStyle name="Total 5 9 2 8 2" xfId="19190" xr:uid="{E8966762-A197-4588-9BB8-675592509EB2}"/>
    <cellStyle name="Total 5 9 2 9" xfId="13459" xr:uid="{DE7CD8E6-E04C-411B-AB96-3BC78F2D05D1}"/>
    <cellStyle name="Total 5 9 2 9 2" xfId="34240" xr:uid="{2EDC2102-F3E9-4699-B903-45F67ADF5073}"/>
    <cellStyle name="Total 5 9 3" xfId="5981" xr:uid="{821C8BDD-AFB7-47AE-BB93-3CCA382388DD}"/>
    <cellStyle name="Total 5 9 3 2" xfId="10511" xr:uid="{32D2F9CC-9596-441E-97F7-E06ADE7EA173}"/>
    <cellStyle name="Total 5 9 3 2 2" xfId="32029" xr:uid="{221F7FE4-1DA4-45D9-94F1-CB03D77C0482}"/>
    <cellStyle name="Total 5 9 3 2 3" xfId="26457" xr:uid="{43C3C9C0-DA3D-4BB5-A0BB-B14D405A9BD7}"/>
    <cellStyle name="Total 5 9 3 2 4" xfId="45680" xr:uid="{CBFCB74D-D523-4D37-9DAE-9A1135E5800A}"/>
    <cellStyle name="Total 5 9 3 2 5" xfId="20217" xr:uid="{BCA18CDA-8366-420C-B87A-DCE8AF65836C}"/>
    <cellStyle name="Total 5 9 3 3" xfId="29955" xr:uid="{C3E90A3E-C29D-46AE-B114-C2BC4225DBFF}"/>
    <cellStyle name="Total 5 9 3 3 2" xfId="46030" xr:uid="{DA9760EE-E3BC-4ACD-9F68-85D3CB55062B}"/>
    <cellStyle name="Total 5 9 3 4" xfId="24337" xr:uid="{5530E4AE-B7CE-46EF-88F9-E04DB3731A4E}"/>
    <cellStyle name="Total 5 9 3 5" xfId="45298" xr:uid="{B5EEAA86-12FC-4CDD-94C4-691AB7BA9DFF}"/>
    <cellStyle name="Total 5 9 3 6" xfId="14887" xr:uid="{16BEF572-EB8E-4934-A7CA-E414F7CC71A9}"/>
    <cellStyle name="Total 5 9 3 7" xfId="47078" xr:uid="{D816DEB2-9646-4DCF-9044-28ABCB093B8F}"/>
    <cellStyle name="Total 5 9 4" xfId="5419" xr:uid="{B244C2A5-E011-40AB-97CE-F861527A4BC8}"/>
    <cellStyle name="Total 5 9 4 2" xfId="19783" xr:uid="{F980828A-EDDD-4B97-9FE9-99A221A7FBA8}"/>
    <cellStyle name="Total 5 9 4 2 2" xfId="31657" xr:uid="{B9C07E97-45BD-4BB4-A164-D01739E9484F}"/>
    <cellStyle name="Total 5 9 4 3" xfId="29734" xr:uid="{CD7E65C7-7835-4784-9869-C79624087137}"/>
    <cellStyle name="Total 5 9 4 4" xfId="27265" xr:uid="{E5BD71C4-50CD-4122-8FCD-0DD55590A954}"/>
    <cellStyle name="Total 5 9 4 5" xfId="14594" xr:uid="{79D19670-E8CC-49FA-AC92-D94A6099D812}"/>
    <cellStyle name="Total 5 9 5" xfId="4825" xr:uid="{18C52318-E882-4368-B996-09F8012185CA}"/>
    <cellStyle name="Total 5 9 5 2" xfId="10028" xr:uid="{A0AA3018-8605-4CCD-8F1D-CC5CA69F41B2}"/>
    <cellStyle name="Total 5 9 5 2 2" xfId="31351" xr:uid="{A383633A-E982-48BD-A08B-6DEE0EA06A5C}"/>
    <cellStyle name="Total 5 9 5 2 3" xfId="45192" xr:uid="{79F625AA-210C-4901-A7EA-9EAE116C9627}"/>
    <cellStyle name="Total 5 9 5 2 4" xfId="20969" xr:uid="{48F607D7-0685-4C8D-8DE0-4950473E2E84}"/>
    <cellStyle name="Total 5 9 5 3" xfId="30332" xr:uid="{8CE34482-6938-4E6F-AB31-8DFF68F79EA8}"/>
    <cellStyle name="Total 5 9 5 4" xfId="41863" xr:uid="{465C96A7-A467-469A-AE91-B021D40BEADD}"/>
    <cellStyle name="Total 5 9 5 5" xfId="15411" xr:uid="{7848FA79-46DB-42D6-853D-618CA7DBF04E}"/>
    <cellStyle name="Total 5 9 5 6" xfId="46604" xr:uid="{D6B26DA3-D307-4C0A-AEB5-2B2FC0DE35FF}"/>
    <cellStyle name="Total 5 9 6" xfId="9717" xr:uid="{FFAF4A2A-1883-402A-9EC9-CD296F64B787}"/>
    <cellStyle name="Total 5 9 6 2" xfId="22241" xr:uid="{57BB89F5-7C61-43FB-99CF-651A4A462A21}"/>
    <cellStyle name="Total 5 9 6 2 2" xfId="43608" xr:uid="{057332DC-951D-4CE7-BB17-5F0F4262CDA2}"/>
    <cellStyle name="Total 5 9 6 3" xfId="40137" xr:uid="{E48434C7-84A8-42E1-A6ED-E8F9D9272DC1}"/>
    <cellStyle name="Total 5 9 7" xfId="16970" xr:uid="{FB32BCE8-7C4D-4B26-898A-E96F2F78A703}"/>
    <cellStyle name="Total 5 9 7 2" xfId="22619" xr:uid="{80836687-0352-44DE-90F4-E0CD206FF3C9}"/>
    <cellStyle name="Total 5 9 7 3" xfId="42749" xr:uid="{4E1106EB-F7B8-4FD1-9ED8-FCFECB552074}"/>
    <cellStyle name="Total 5 9 8" xfId="17691" xr:uid="{276B0197-CEEE-4CCF-B6E2-2EFABC368E21}"/>
    <cellStyle name="Total 5 9 8 2" xfId="23333" xr:uid="{A5D76B2D-C257-4F19-BA6D-D90FC46E5DAC}"/>
    <cellStyle name="Total 5 9 9" xfId="13810" xr:uid="{7C7F0D66-3AC7-4A84-A89D-F77D2E73ABCC}"/>
    <cellStyle name="Total 5 9 9 2" xfId="18872" xr:uid="{1F834437-B0B0-430E-80C7-020796143C92}"/>
    <cellStyle name="Total 6" xfId="3486" xr:uid="{7BE7FBB9-DFB5-4084-9924-16920D2E6D66}"/>
    <cellStyle name="Total 6 10" xfId="3487" xr:uid="{176F7BD5-AF38-47FC-BA87-B6DC0793137C}"/>
    <cellStyle name="Total 6 10 10" xfId="13126" xr:uid="{B834D003-7744-4206-A8D7-84122499C63F}"/>
    <cellStyle name="Total 6 10 10 2" xfId="34903" xr:uid="{1171C031-ED53-47A1-A577-2C46632B24AF}"/>
    <cellStyle name="Total 6 10 11" xfId="18218" xr:uid="{2704E685-E338-4433-A370-21E026D1D118}"/>
    <cellStyle name="Total 6 10 11 2" xfId="35326" xr:uid="{8D6B367C-AC20-4906-A97D-FCE210CFD48A}"/>
    <cellStyle name="Total 6 10 12" xfId="23990" xr:uid="{5349744F-849E-4CDB-BEC0-386E9B50BC7C}"/>
    <cellStyle name="Total 6 10 13" xfId="38980" xr:uid="{B6DDA804-935A-4674-BB50-76C239371504}"/>
    <cellStyle name="Total 6 10 2" xfId="3488" xr:uid="{465293D4-AB5B-43F0-A270-DB6AB54AC7FA}"/>
    <cellStyle name="Total 6 10 2 10" xfId="18536" xr:uid="{31EA7A3F-1E06-45CC-8C7E-A21C5979C2E6}"/>
    <cellStyle name="Total 6 10 2 10 2" xfId="35501" xr:uid="{0E63D360-A490-4E4F-B646-49972D2C7792}"/>
    <cellStyle name="Total 6 10 2 11" xfId="23991" xr:uid="{E89E9426-B9B5-42EE-A819-3528B1154FE9}"/>
    <cellStyle name="Total 6 10 2 12" xfId="38979" xr:uid="{B8671A07-98C9-41DA-9377-072FAF2D0F2D}"/>
    <cellStyle name="Total 6 10 2 2" xfId="5632" xr:uid="{A4D54A72-6A13-4705-9C7C-7AD15E1A25D8}"/>
    <cellStyle name="Total 6 10 2 2 2" xfId="20572" xr:uid="{0B773906-0DAD-4148-9FA3-2907E4F0F621}"/>
    <cellStyle name="Total 6 10 2 2 2 2" xfId="31739" xr:uid="{39796D4D-C59B-4A13-B592-86AF0D5A0922}"/>
    <cellStyle name="Total 6 10 2 2 2 3" xfId="45902" xr:uid="{46DA77AB-41B1-46C6-AD60-2FB1C3CC667E}"/>
    <cellStyle name="Total 6 10 2 2 3" xfId="30175" xr:uid="{776B27FD-BB0E-48B2-BBEA-7A9519F999DB}"/>
    <cellStyle name="Total 6 10 2 2 3 2" xfId="46244" xr:uid="{E91CE846-AE72-47D2-B19E-4055FB8B0E7A}"/>
    <cellStyle name="Total 6 10 2 2 4" xfId="27269" xr:uid="{759120D6-4A12-4A81-8D96-EC99F18120CB}"/>
    <cellStyle name="Total 6 10 2 2 5" xfId="45422" xr:uid="{BC7DACE8-BD97-4E3F-9777-8AA290DF3D21}"/>
    <cellStyle name="Total 6 10 2 2 6" xfId="15040" xr:uid="{0CD0E807-1FBC-4E58-A3D6-008BD8765F9A}"/>
    <cellStyle name="Total 6 10 2 3" xfId="9721" xr:uid="{87B33BFF-C2B0-4E46-95C2-EA23B2574F4A}"/>
    <cellStyle name="Total 6 10 2 3 2" xfId="20167" xr:uid="{06D17D94-0095-4783-B6E9-E786027514EA}"/>
    <cellStyle name="Total 6 10 2 3 2 2" xfId="44369" xr:uid="{FCD23F8E-6E84-425B-9132-F5EDCE07513E}"/>
    <cellStyle name="Total 6 10 2 3 3" xfId="41037" xr:uid="{E3845315-F112-44D6-B02B-EA376F44493E}"/>
    <cellStyle name="Total 6 10 2 4" xfId="16466" xr:uid="{929F91C2-E3AD-4A7C-9A17-B54757DA77FE}"/>
    <cellStyle name="Total 6 10 2 4 2" xfId="22030" xr:uid="{35385A29-A4DE-4E43-9FEA-573138A6DEAA}"/>
    <cellStyle name="Total 6 10 2 4 3" xfId="42753" xr:uid="{D8769974-2ACA-4D47-82AC-C597FC7F5D28}"/>
    <cellStyle name="Total 6 10 2 5" xfId="16921" xr:uid="{C387848F-25BB-4E56-B7C0-48F30A3C8704}"/>
    <cellStyle name="Total 6 10 2 5 2" xfId="22559" xr:uid="{FAC0EA13-47FD-430F-9280-349902E15DE9}"/>
    <cellStyle name="Total 6 10 2 6" xfId="17290" xr:uid="{9BCD9A76-B7F0-4695-90E4-666AE803B00E}"/>
    <cellStyle name="Total 6 10 2 6 2" xfId="22939" xr:uid="{F06F90D9-102A-414F-9E67-2BAE827B2A56}"/>
    <cellStyle name="Total 6 10 2 7" xfId="18014" xr:uid="{D34161B1-7A75-4544-8315-1489A03F2897}"/>
    <cellStyle name="Total 6 10 2 7 2" xfId="23653" xr:uid="{C2F280AD-3083-4B87-88BE-4E9BA3232AAF}"/>
    <cellStyle name="Total 6 10 2 8" xfId="14133" xr:uid="{DC8E5824-8BBC-43B4-AA1E-77167EBABC35}"/>
    <cellStyle name="Total 6 10 2 8 2" xfId="19192" xr:uid="{D69DB5FB-96EC-406E-9130-2EC032133CA8}"/>
    <cellStyle name="Total 6 10 2 9" xfId="13461" xr:uid="{0DC534C4-A3DC-42F9-8E64-6FA7B14D2BF5}"/>
    <cellStyle name="Total 6 10 2 9 2" xfId="34594" xr:uid="{6F211216-F937-4E0B-875B-7DBF8BA5C60C}"/>
    <cellStyle name="Total 6 10 3" xfId="5983" xr:uid="{FE527EFD-D7D7-4C8D-835A-3178113A6922}"/>
    <cellStyle name="Total 6 10 3 2" xfId="10513" xr:uid="{B7AD3FD7-EF01-4974-8E70-B1935782F6A7}"/>
    <cellStyle name="Total 6 10 3 2 2" xfId="32031" xr:uid="{55E16C35-9314-477F-B7C2-05C64606747B}"/>
    <cellStyle name="Total 6 10 3 2 3" xfId="26459" xr:uid="{A2BEFE93-827E-49F8-A94D-B3826943C711}"/>
    <cellStyle name="Total 6 10 3 2 4" xfId="45682" xr:uid="{FFF743E6-5813-455B-A18B-CA21772FACDA}"/>
    <cellStyle name="Total 6 10 3 2 5" xfId="20219" xr:uid="{7EAAD35B-BF9C-4D56-9960-DB2B88A17243}"/>
    <cellStyle name="Total 6 10 3 3" xfId="29957" xr:uid="{F0EBE563-7BE8-47A7-BCD7-D3CD129F1981}"/>
    <cellStyle name="Total 6 10 3 3 2" xfId="46032" xr:uid="{6509E9ED-F5AF-4F3B-848B-C195C58F331F}"/>
    <cellStyle name="Total 6 10 3 4" xfId="24339" xr:uid="{784107C1-6265-400B-8D37-7C5CAFA1EAFD}"/>
    <cellStyle name="Total 6 10 3 5" xfId="45300" xr:uid="{F4424BC1-6F09-499D-B531-282C6ED6C06E}"/>
    <cellStyle name="Total 6 10 3 6" xfId="14889" xr:uid="{075D1817-77DF-456B-BC44-AABF27CAE608}"/>
    <cellStyle name="Total 6 10 3 7" xfId="47080" xr:uid="{7D2C7277-91F1-4BB3-AABC-95DC01D6D8F0}"/>
    <cellStyle name="Total 6 10 4" xfId="5421" xr:uid="{318CDFF2-6FC8-4969-856A-4621250D2886}"/>
    <cellStyle name="Total 6 10 4 2" xfId="19785" xr:uid="{9937EB4F-84B0-47DD-8393-ED0EFA3FA142}"/>
    <cellStyle name="Total 6 10 4 2 2" xfId="31659" xr:uid="{7BD2FE71-85D8-4AE5-982F-38A1B4E73CC1}"/>
    <cellStyle name="Total 6 10 4 3" xfId="29736" xr:uid="{F2FB2818-D31F-45B6-B752-093008BF5B54}"/>
    <cellStyle name="Total 6 10 4 4" xfId="27268" xr:uid="{27CF7769-1028-4EF3-A0CE-6B392FBCE8AB}"/>
    <cellStyle name="Total 6 10 4 5" xfId="14596" xr:uid="{F10F475E-E066-4E6E-A8EC-87B79EB43C30}"/>
    <cellStyle name="Total 6 10 5" xfId="4827" xr:uid="{16A1512F-0ECD-4F90-B5D6-703013472C6C}"/>
    <cellStyle name="Total 6 10 5 2" xfId="10030" xr:uid="{FFB5C30F-86F1-432C-9755-A7801CAA5544}"/>
    <cellStyle name="Total 6 10 5 2 2" xfId="31353" xr:uid="{63C658F5-3953-49EC-A829-51F1906D15DA}"/>
    <cellStyle name="Total 6 10 5 2 3" xfId="45175" xr:uid="{FED1C7E0-A2A8-43D5-939A-E429C20BAACF}"/>
    <cellStyle name="Total 6 10 5 2 4" xfId="20967" xr:uid="{00638F52-ACF2-43CB-833A-F0BDB04AF2D4}"/>
    <cellStyle name="Total 6 10 5 3" xfId="30330" xr:uid="{68421B2D-08F2-4675-9F13-2E54C9AD94A4}"/>
    <cellStyle name="Total 6 10 5 4" xfId="41846" xr:uid="{056A7780-3FCC-4CB7-9947-548D324D5AB3}"/>
    <cellStyle name="Total 6 10 5 5" xfId="15409" xr:uid="{C22E50AD-3457-4884-A600-3E54B1200B49}"/>
    <cellStyle name="Total 6 10 5 6" xfId="46606" xr:uid="{437C8323-18D3-4058-972D-D9015C36ED06}"/>
    <cellStyle name="Total 6 10 6" xfId="9720" xr:uid="{E74904AF-EDC7-4698-B8EA-8CFEA40E9B60}"/>
    <cellStyle name="Total 6 10 6 2" xfId="22243" xr:uid="{16843FFF-F7FA-4169-8A94-8041BDA3513D}"/>
    <cellStyle name="Total 6 10 6 2 2" xfId="44397" xr:uid="{0916846E-FEA0-4C7F-BE18-2E38773E9894}"/>
    <cellStyle name="Total 6 10 6 3" xfId="41060" xr:uid="{64486B4D-5E13-46EE-ABB4-BC7C3AA7FC79}"/>
    <cellStyle name="Total 6 10 7" xfId="16972" xr:uid="{7677B8F3-9904-4689-9DD6-6162BBC983C3}"/>
    <cellStyle name="Total 6 10 7 2" xfId="22621" xr:uid="{4E387E6E-2A0D-473E-8CC6-9DF56E9DB8A7}"/>
    <cellStyle name="Total 6 10 7 3" xfId="42752" xr:uid="{EC406F0D-FCEF-4730-A8C5-53277C3CCEBC}"/>
    <cellStyle name="Total 6 10 8" xfId="17693" xr:uid="{1A80C7EC-010E-4D18-83DB-01704D95695D}"/>
    <cellStyle name="Total 6 10 8 2" xfId="23335" xr:uid="{3ADCDC5C-540C-45EB-A77C-BEA02DD32928}"/>
    <cellStyle name="Total 6 10 9" xfId="13812" xr:uid="{B2258C08-A278-415C-AF07-79DA36EB7C8C}"/>
    <cellStyle name="Total 6 10 9 2" xfId="18874" xr:uid="{10DDB289-768F-4DFA-BB5C-18DFE10B2487}"/>
    <cellStyle name="Total 6 11" xfId="3489" xr:uid="{248FEA5C-47B2-4588-B4DB-6DF86A35CC13}"/>
    <cellStyle name="Total 6 11 10" xfId="13127" xr:uid="{A4CADC5F-A82B-4A3D-8C6C-03ED0C5342DD}"/>
    <cellStyle name="Total 6 11 10 2" xfId="34593" xr:uid="{0AD73A93-1852-48F6-A46D-D1C543FA7A47}"/>
    <cellStyle name="Total 6 11 11" xfId="18219" xr:uid="{3210E0C1-B943-434D-9F7A-AF557F762654}"/>
    <cellStyle name="Total 6 11 11 2" xfId="34975" xr:uid="{DFE319EB-8D40-46AE-92E0-191AC15DB36D}"/>
    <cellStyle name="Total 6 11 12" xfId="23992" xr:uid="{B978B9CC-4475-4650-AFDB-0E7C95933F1E}"/>
    <cellStyle name="Total 6 11 13" xfId="38977" xr:uid="{9C96C2C7-4011-4E5B-BA18-0A46FE1A8404}"/>
    <cellStyle name="Total 6 11 2" xfId="3490" xr:uid="{5DEE1849-5FAF-4FBC-8B10-F4B8A6B594D8}"/>
    <cellStyle name="Total 6 11 2 10" xfId="18537" xr:uid="{51ED1965-2A9A-4C90-8FD3-9D9DCE8E802F}"/>
    <cellStyle name="Total 6 11 2 10 2" xfId="35001" xr:uid="{A9771D98-2494-467F-A64B-0EC41C66CE55}"/>
    <cellStyle name="Total 6 11 2 11" xfId="23993" xr:uid="{9BAEFBC7-88E0-46F9-AB54-24929ACC3C9C}"/>
    <cellStyle name="Total 6 11 2 12" xfId="38978" xr:uid="{E394DBE6-A469-4FD7-A509-97A99EA7BDA6}"/>
    <cellStyle name="Total 6 11 2 2" xfId="5422" xr:uid="{5F040BAE-1487-463E-A7CC-2BECD8E45973}"/>
    <cellStyle name="Total 6 11 2 2 2" xfId="20573" xr:uid="{B546D6A9-81BD-4E62-AE7C-9416A4C3163C}"/>
    <cellStyle name="Total 6 11 2 2 2 2" xfId="31660" xr:uid="{20D7B14E-40A0-4EEA-B54F-13606CF775C6}"/>
    <cellStyle name="Total 6 11 2 2 2 3" xfId="45903" xr:uid="{B6EA82C4-0719-4201-ADF3-073AE34705D1}"/>
    <cellStyle name="Total 6 11 2 2 3" xfId="30176" xr:uid="{AF5E5F55-2CEA-4432-B294-A0CA19B2F684}"/>
    <cellStyle name="Total 6 11 2 2 3 2" xfId="46245" xr:uid="{D6036776-B16E-4311-9D07-26CEB42DE8EE}"/>
    <cellStyle name="Total 6 11 2 2 4" xfId="27271" xr:uid="{4E465D41-B506-4C13-8B0A-FBC748111E66}"/>
    <cellStyle name="Total 6 11 2 2 5" xfId="45423" xr:uid="{D96623C5-9841-458F-A8DA-C80CC1E15027}"/>
    <cellStyle name="Total 6 11 2 2 6" xfId="15041" xr:uid="{F2172A0A-D912-425A-988C-C6C447F1BCB5}"/>
    <cellStyle name="Total 6 11 2 3" xfId="9723" xr:uid="{5CBF934E-A383-4710-B09B-B97956E16B57}"/>
    <cellStyle name="Total 6 11 2 3 2" xfId="20168" xr:uid="{1F44C507-D6C8-4F0B-A66D-21533A4E2749}"/>
    <cellStyle name="Total 6 11 2 3 2 2" xfId="44149" xr:uid="{3532378C-4C80-4C11-A27E-71DAD117763D}"/>
    <cellStyle name="Total 6 11 2 3 3" xfId="40845" xr:uid="{85A8B297-F43C-4C46-9033-3283A6D5EC92}"/>
    <cellStyle name="Total 6 11 2 4" xfId="16467" xr:uid="{25EA5352-40F4-4B91-907C-FEA642213520}"/>
    <cellStyle name="Total 6 11 2 4 2" xfId="22031" xr:uid="{494C3D98-069A-4FEF-877F-A1FCE92A49E2}"/>
    <cellStyle name="Total 6 11 2 4 3" xfId="42755" xr:uid="{E1AADB81-6377-4D10-B025-8948191364FC}"/>
    <cellStyle name="Total 6 11 2 5" xfId="16922" xr:uid="{287E363B-85BE-4D61-8427-F92603B11556}"/>
    <cellStyle name="Total 6 11 2 5 2" xfId="22560" xr:uid="{AD74CCA9-814C-4E89-AF3D-E762496CD880}"/>
    <cellStyle name="Total 6 11 2 6" xfId="17291" xr:uid="{F897865F-8D2E-45C8-B94C-8E9AEBBC4173}"/>
    <cellStyle name="Total 6 11 2 6 2" xfId="22940" xr:uid="{DF190B7A-4775-4F0C-A712-3F198DF679F0}"/>
    <cellStyle name="Total 6 11 2 7" xfId="18015" xr:uid="{FF65F66C-727F-40D4-9221-54BBF088B5AC}"/>
    <cellStyle name="Total 6 11 2 7 2" xfId="23654" xr:uid="{84A1CEC1-24E1-4334-82B6-EE516CC76BD4}"/>
    <cellStyle name="Total 6 11 2 8" xfId="14134" xr:uid="{427FB8AF-8222-4A55-955F-803C89D19480}"/>
    <cellStyle name="Total 6 11 2 8 2" xfId="19193" xr:uid="{AF53A257-1A5C-429B-ACC7-0E399C3D999F}"/>
    <cellStyle name="Total 6 11 2 9" xfId="13462" xr:uid="{895C42F0-235C-452B-8E41-408FDDA76471}"/>
    <cellStyle name="Total 6 11 2 9 2" xfId="34592" xr:uid="{E41BCAFB-FA77-43AA-BE27-CFE0AA6DED9B}"/>
    <cellStyle name="Total 6 11 3" xfId="5984" xr:uid="{6A381CE1-9D7A-4F1E-AA41-3305A079DE52}"/>
    <cellStyle name="Total 6 11 3 2" xfId="10514" xr:uid="{753D983A-D7C9-4731-9D89-F9AE6732958E}"/>
    <cellStyle name="Total 6 11 3 2 2" xfId="32032" xr:uid="{BD3904D6-3637-45A5-87F2-B71C0164A425}"/>
    <cellStyle name="Total 6 11 3 2 3" xfId="26460" xr:uid="{C62671C5-9C0B-4D30-A4B1-0CC8D4740C8C}"/>
    <cellStyle name="Total 6 11 3 2 4" xfId="45683" xr:uid="{716BB9DF-C596-4F11-AD10-A42461AB17FB}"/>
    <cellStyle name="Total 6 11 3 2 5" xfId="20220" xr:uid="{61C1F591-FE7B-48E0-BAC5-4F76C9952051}"/>
    <cellStyle name="Total 6 11 3 3" xfId="29958" xr:uid="{E91CCFE2-2155-4B81-85EE-0E7E179C3ACE}"/>
    <cellStyle name="Total 6 11 3 3 2" xfId="46033" xr:uid="{97DA6350-149D-41D0-A599-387951726465}"/>
    <cellStyle name="Total 6 11 3 4" xfId="24340" xr:uid="{3E47A691-14BF-4E48-92B3-B798A6121937}"/>
    <cellStyle name="Total 6 11 3 5" xfId="45301" xr:uid="{6F003C6A-730D-4780-BAC7-EC13BCA75026}"/>
    <cellStyle name="Total 6 11 3 6" xfId="14890" xr:uid="{B4D9C0C7-3473-4736-8322-6A4DE430014C}"/>
    <cellStyle name="Total 6 11 3 7" xfId="47081" xr:uid="{F81D2A06-C254-4467-9658-707F362A5B2F}"/>
    <cellStyle name="Total 6 11 4" xfId="5630" xr:uid="{A6C33C7A-EF9B-457D-918C-C54FF279D0FF}"/>
    <cellStyle name="Total 6 11 4 2" xfId="19786" xr:uid="{38306648-38E5-4657-B240-88FC73C30B39}"/>
    <cellStyle name="Total 6 11 4 2 2" xfId="31737" xr:uid="{1DE2745E-9BD5-4F02-A359-97F637D8B8B9}"/>
    <cellStyle name="Total 6 11 4 3" xfId="29737" xr:uid="{33EE7B9A-5061-49C8-9E45-79B13513B838}"/>
    <cellStyle name="Total 6 11 4 4" xfId="27270" xr:uid="{9FFD8293-E88D-4EFE-82A8-11448545C9A9}"/>
    <cellStyle name="Total 6 11 4 5" xfId="14597" xr:uid="{CF6D955E-28EE-4072-B537-82B433B7F8AE}"/>
    <cellStyle name="Total 6 11 5" xfId="4828" xr:uid="{E3499997-BDA6-4910-AE6F-F52B9FB46F85}"/>
    <cellStyle name="Total 6 11 5 2" xfId="10031" xr:uid="{9DFB6BA8-7AFF-474F-8626-8DF3CB461C20}"/>
    <cellStyle name="Total 6 11 5 2 2" xfId="31354" xr:uid="{CB2B57E5-FE0D-4A28-ADD7-BFCAB0623871}"/>
    <cellStyle name="Total 6 11 5 2 3" xfId="44816" xr:uid="{F3BC7327-E9CD-4DCA-9A05-A28C16CBECC7}"/>
    <cellStyle name="Total 6 11 5 2 4" xfId="20966" xr:uid="{2A0EB96F-9E07-4429-B42D-06D5708E0D54}"/>
    <cellStyle name="Total 6 11 5 3" xfId="30329" xr:uid="{FD5944A7-EBAB-43BC-B630-2E505D0A29DD}"/>
    <cellStyle name="Total 6 11 5 4" xfId="41488" xr:uid="{137A665F-14EA-46C0-B236-A444450AA105}"/>
    <cellStyle name="Total 6 11 5 5" xfId="15408" xr:uid="{1C33BCFF-0621-43AE-B98F-C7EF544B6530}"/>
    <cellStyle name="Total 6 11 5 6" xfId="46607" xr:uid="{4606BED6-2175-4387-AA58-094AC8723682}"/>
    <cellStyle name="Total 6 11 6" xfId="9722" xr:uid="{C563383F-7C77-4115-AC1A-9AEEEBED8261}"/>
    <cellStyle name="Total 6 11 6 2" xfId="22244" xr:uid="{65E4EE70-8CEE-4460-A75F-8BBA4EE0919F}"/>
    <cellStyle name="Total 6 11 6 2 2" xfId="43607" xr:uid="{24FF4944-6634-4F17-AB2F-E9C823C313E4}"/>
    <cellStyle name="Total 6 11 6 3" xfId="40136" xr:uid="{2394E26E-9575-43B2-AD45-A50B8A581552}"/>
    <cellStyle name="Total 6 11 7" xfId="16973" xr:uid="{426D08D8-5F20-4F5C-BC34-68AD0FFA6237}"/>
    <cellStyle name="Total 6 11 7 2" xfId="22622" xr:uid="{E8EDA69C-702E-4B55-8BAF-B3FF5021C078}"/>
    <cellStyle name="Total 6 11 7 3" xfId="42754" xr:uid="{5F42719B-056C-4104-8925-9725B25D14E8}"/>
    <cellStyle name="Total 6 11 8" xfId="17694" xr:uid="{A633A599-4DA0-4017-846A-42E5B259E406}"/>
    <cellStyle name="Total 6 11 8 2" xfId="23336" xr:uid="{A7422381-F40C-4E6F-A39A-0CFCC965B0BE}"/>
    <cellStyle name="Total 6 11 9" xfId="13813" xr:uid="{2DFA9663-2D59-4BE3-857B-05352C1FA499}"/>
    <cellStyle name="Total 6 11 9 2" xfId="18875" xr:uid="{ACA62393-4045-4B8E-903E-60F33D0D08A0}"/>
    <cellStyle name="Total 6 12" xfId="3491" xr:uid="{5E0AB1DA-E8D8-4F9C-AC4D-B222D9F52088}"/>
    <cellStyle name="Total 6 12 10" xfId="18535" xr:uid="{B7C54E09-7879-439F-A581-5ED842D611D0}"/>
    <cellStyle name="Total 6 12 10 2" xfId="33942" xr:uid="{32A5E896-876E-42E3-BE8A-85F4E182FBB7}"/>
    <cellStyle name="Total 6 12 11" xfId="23994" xr:uid="{390DB9C8-02E7-4547-B353-560DBD17BF3D}"/>
    <cellStyle name="Total 6 12 12" xfId="36226" xr:uid="{DE5AC5CB-56F1-4D5A-BD48-7794D06E1934}"/>
    <cellStyle name="Total 6 12 2" xfId="5633" xr:uid="{28FCC38D-81A1-4A26-AB63-251F20DAE23D}"/>
    <cellStyle name="Total 6 12 2 2" xfId="20571" xr:uid="{C1E2D581-9CDD-40B0-80D9-D0DB20160BD7}"/>
    <cellStyle name="Total 6 12 2 2 2" xfId="31740" xr:uid="{98FB2A4C-1C3F-4563-A6FE-66B0F4A7D718}"/>
    <cellStyle name="Total 6 12 2 2 3" xfId="45901" xr:uid="{D8BA1317-DBB9-40CB-A8F1-2ECB94BFDB87}"/>
    <cellStyle name="Total 6 12 2 3" xfId="30174" xr:uid="{A809B1C2-426C-4336-9C1E-A193D08234F0}"/>
    <cellStyle name="Total 6 12 2 3 2" xfId="46243" xr:uid="{31B827DB-2A95-4AE0-97C7-BC98D98392B6}"/>
    <cellStyle name="Total 6 12 2 4" xfId="27272" xr:uid="{6A203C61-0529-4BD1-8257-4AFBF32A0B85}"/>
    <cellStyle name="Total 6 12 2 5" xfId="45421" xr:uid="{59A93AD1-B561-4856-B5A8-89BC57017FBB}"/>
    <cellStyle name="Total 6 12 2 6" xfId="15039" xr:uid="{63403E7F-E2DA-4504-A39D-2A2F960C532B}"/>
    <cellStyle name="Total 6 12 3" xfId="9724" xr:uid="{57EED38C-9381-4AFD-9916-6BBF469FB491}"/>
    <cellStyle name="Total 6 12 3 2" xfId="20261" xr:uid="{24DF014D-C95D-49AA-8B3A-28D7E2937E28}"/>
    <cellStyle name="Total 6 12 3 2 2" xfId="45144" xr:uid="{0C81EC7D-4567-4CF4-B772-64F83F9C8FAD}"/>
    <cellStyle name="Total 6 12 3 3" xfId="41812" xr:uid="{70BC33C0-7852-4A07-BB12-5208F9171AD8}"/>
    <cellStyle name="Total 6 12 4" xfId="16465" xr:uid="{7F94399D-3651-4A04-8F3B-3BE7423106A5}"/>
    <cellStyle name="Total 6 12 4 2" xfId="22029" xr:uid="{B52A2625-0833-4AC7-828C-59FA975EB0F9}"/>
    <cellStyle name="Total 6 12 4 3" xfId="42756" xr:uid="{FE7D4934-42F0-4EBD-AB5E-1E6B39591899}"/>
    <cellStyle name="Total 6 12 5" xfId="16920" xr:uid="{7A54345D-21DA-45E7-8CBA-05DA645401EB}"/>
    <cellStyle name="Total 6 12 5 2" xfId="22558" xr:uid="{C9C8726A-8716-4AD2-9303-1B0044179FE6}"/>
    <cellStyle name="Total 6 12 6" xfId="17289" xr:uid="{CC0AE4A8-C390-4763-8699-8FE3D74A2805}"/>
    <cellStyle name="Total 6 12 6 2" xfId="22938" xr:uid="{ED0CC21E-4FCF-439D-BE7F-714D2C4BA9A1}"/>
    <cellStyle name="Total 6 12 7" xfId="18013" xr:uid="{C8C1D57D-966F-4402-A100-2256DCDAB25C}"/>
    <cellStyle name="Total 6 12 7 2" xfId="23652" xr:uid="{281EF94B-9B7D-481D-B589-28849B9F843B}"/>
    <cellStyle name="Total 6 12 8" xfId="14132" xr:uid="{E5B80E66-0A61-4437-8DE6-40D9AA557799}"/>
    <cellStyle name="Total 6 12 8 2" xfId="19191" xr:uid="{D471467B-1BC5-4F34-99EC-B81DBA7DB6F5}"/>
    <cellStyle name="Total 6 12 9" xfId="13460" xr:uid="{EF4ADE21-C059-48F6-846D-CBDEC7F2D6E0}"/>
    <cellStyle name="Total 6 12 9 2" xfId="34591" xr:uid="{9071B637-FCD8-4B83-BD11-13A97BB9193E}"/>
    <cellStyle name="Total 6 13" xfId="5982" xr:uid="{A5ED71F5-8764-4FDB-8594-F3040CFBBDD9}"/>
    <cellStyle name="Total 6 13 2" xfId="10512" xr:uid="{7AAA337E-DD46-401F-8162-6C1536157006}"/>
    <cellStyle name="Total 6 13 2 2" xfId="32030" xr:uid="{D0EB2B9F-E894-4E14-8205-787FDA8C4AC9}"/>
    <cellStyle name="Total 6 13 2 3" xfId="26458" xr:uid="{BD14AFAA-D1A7-47A2-83FD-C18CF82A5D6C}"/>
    <cellStyle name="Total 6 13 2 4" xfId="45681" xr:uid="{00CA4D3A-34FD-4893-83CC-D1E9888DB872}"/>
    <cellStyle name="Total 6 13 2 5" xfId="20218" xr:uid="{4BD9773C-18FE-4D7F-945C-A55B9B92C459}"/>
    <cellStyle name="Total 6 13 3" xfId="29956" xr:uid="{71ED1304-14A4-4567-8280-F098115F5D33}"/>
    <cellStyle name="Total 6 13 3 2" xfId="46031" xr:uid="{D2A242EF-D61D-4B6F-9C57-C32CB2B3E07E}"/>
    <cellStyle name="Total 6 13 4" xfId="24338" xr:uid="{DBA1FCE2-AE34-4C06-BBA3-01B6B08B54CB}"/>
    <cellStyle name="Total 6 13 5" xfId="45299" xr:uid="{474B8820-03FF-4AA6-94A1-22EEE97B1704}"/>
    <cellStyle name="Total 6 13 6" xfId="14888" xr:uid="{519DBBE2-38CB-4467-AABD-7AB3DEE54147}"/>
    <cellStyle name="Total 6 13 7" xfId="47079" xr:uid="{0D2A38D3-F4EC-45AD-8239-B309BE53D616}"/>
    <cellStyle name="Total 6 14" xfId="5631" xr:uid="{0C00B833-78A5-47E2-9661-E9A762175BE4}"/>
    <cellStyle name="Total 6 14 2" xfId="19784" xr:uid="{485A3DBA-4EE9-4747-A625-21832AEA9026}"/>
    <cellStyle name="Total 6 14 2 2" xfId="31738" xr:uid="{BAB5A39F-8131-46A8-8ECA-3C6B9E80C220}"/>
    <cellStyle name="Total 6 14 3" xfId="29735" xr:uid="{16597628-F390-4216-926E-608B7EFDC558}"/>
    <cellStyle name="Total 6 14 4" xfId="27267" xr:uid="{EA5B30EB-26F0-49AB-8E8F-DC311CB84374}"/>
    <cellStyle name="Total 6 14 5" xfId="14595" xr:uid="{9F1616CD-CB5F-4695-A27E-B9CCF9F091F3}"/>
    <cellStyle name="Total 6 15" xfId="4826" xr:uid="{C8033728-EE64-4777-85DE-69E5E6F43203}"/>
    <cellStyle name="Total 6 15 2" xfId="10029" xr:uid="{6934182E-6D64-4AA3-84F5-E8D3EBB213DE}"/>
    <cellStyle name="Total 6 15 2 2" xfId="31352" xr:uid="{BF30F6D6-D98D-4E83-B779-CFD4B41B5D0E}"/>
    <cellStyle name="Total 6 15 2 3" xfId="45176" xr:uid="{C03BD022-79D5-4A44-A2F3-17A1A6D2B59B}"/>
    <cellStyle name="Total 6 15 2 4" xfId="20968" xr:uid="{B5BB9883-9CE9-414C-9787-056D82E6545F}"/>
    <cellStyle name="Total 6 15 3" xfId="30331" xr:uid="{150B5FC0-2285-433D-8D98-FC495CC812D3}"/>
    <cellStyle name="Total 6 15 4" xfId="41847" xr:uid="{B7DC1BF4-F3CA-405A-A8A7-E5FF8BE7E640}"/>
    <cellStyle name="Total 6 15 5" xfId="15410" xr:uid="{1EF299B1-1E3C-4193-ABE3-D404C91C55ED}"/>
    <cellStyle name="Total 6 15 6" xfId="46605" xr:uid="{6DBFD801-F647-4DD0-8CE1-9F3F74B17D44}"/>
    <cellStyle name="Total 6 16" xfId="9719" xr:uid="{0FB8B6E4-E367-4AA8-8961-BB431F92815C}"/>
    <cellStyle name="Total 6 16 2" xfId="22242" xr:uid="{9B9BC985-DBBA-4DC1-B07E-283FBEDC1EA8}"/>
    <cellStyle name="Total 6 16 2 2" xfId="43822" xr:uid="{838A59C3-11F2-466F-ADB6-7F923E518677}"/>
    <cellStyle name="Total 6 16 3" xfId="40460" xr:uid="{113052EC-8B58-431A-8F34-66D3CBC806BB}"/>
    <cellStyle name="Total 6 17" xfId="16971" xr:uid="{CFF3691B-3518-4374-9332-7F219D13679C}"/>
    <cellStyle name="Total 6 17 2" xfId="22620" xr:uid="{B847F62A-6C0A-4955-8926-79B161D5658F}"/>
    <cellStyle name="Total 6 17 3" xfId="42751" xr:uid="{19A1EFEA-982D-41CA-8FE9-2A135F4C637E}"/>
    <cellStyle name="Total 6 18" xfId="17692" xr:uid="{21477D36-AC52-468C-AC4B-80CA98A47641}"/>
    <cellStyle name="Total 6 18 2" xfId="23334" xr:uid="{38F01AD4-891B-4657-BC06-23B743FC3E75}"/>
    <cellStyle name="Total 6 19" xfId="13811" xr:uid="{8CEC0B3E-359B-4CC3-B3C1-795B699D6B0D}"/>
    <cellStyle name="Total 6 19 2" xfId="18873" xr:uid="{59CAB107-39F4-4060-9166-59BB27127FD5}"/>
    <cellStyle name="Total 6 2" xfId="3492" xr:uid="{906AA28B-FCA3-49AF-9F4B-77675BE3AAE3}"/>
    <cellStyle name="Total 6 2 10" xfId="13128" xr:uid="{E2612C5A-F53D-46EA-BD17-6108E272CB00}"/>
    <cellStyle name="Total 6 2 10 2" xfId="34238" xr:uid="{A17AB8CC-7D59-4935-AB66-A8BB9555A4F7}"/>
    <cellStyle name="Total 6 2 11" xfId="18220" xr:uid="{2036E285-4B2E-4675-A1CC-C97E193E6169}"/>
    <cellStyle name="Total 6 2 11 2" xfId="34631" xr:uid="{06D14667-E6BB-4A22-AB6B-F3550208036B}"/>
    <cellStyle name="Total 6 2 12" xfId="23995" xr:uid="{0B07D6C4-7984-4DC4-9F92-033A2E0ACA65}"/>
    <cellStyle name="Total 6 2 13" xfId="38976" xr:uid="{0604AC8B-AC23-4BB3-A0B7-D5170DD04C6F}"/>
    <cellStyle name="Total 6 2 2" xfId="3493" xr:uid="{7299E007-42D2-462B-9280-AF0F419326BD}"/>
    <cellStyle name="Total 6 2 2 10" xfId="18538" xr:uid="{866B5B8C-E7A5-47E1-9181-F7B14A0FE744}"/>
    <cellStyle name="Total 6 2 2 10 2" xfId="34869" xr:uid="{478B50E7-B2F0-4CB2-9D79-333704701220}"/>
    <cellStyle name="Total 6 2 2 11" xfId="23996" xr:uid="{3D56A80F-FB18-48E0-BCFD-717DB7D0F4EF}"/>
    <cellStyle name="Total 6 2 2 12" xfId="38975" xr:uid="{6F43CAE7-2640-4B30-8879-9C770D33837A}"/>
    <cellStyle name="Total 6 2 2 2" xfId="5634" xr:uid="{1043D8A1-C8DA-4454-A446-EE9B30DD8C93}"/>
    <cellStyle name="Total 6 2 2 2 2" xfId="20574" xr:uid="{081F3811-7721-480C-BB82-2B3E58AED2B5}"/>
    <cellStyle name="Total 6 2 2 2 2 2" xfId="31741" xr:uid="{20F76BF4-0D49-43B6-AE0B-5513AB5EADFA}"/>
    <cellStyle name="Total 6 2 2 2 2 3" xfId="45904" xr:uid="{EEB6078A-5D64-4472-A65B-45ACDDF190D5}"/>
    <cellStyle name="Total 6 2 2 2 3" xfId="30177" xr:uid="{DB6FAE78-AB2D-4362-931D-0C5839F01E44}"/>
    <cellStyle name="Total 6 2 2 2 3 2" xfId="46246" xr:uid="{7695A974-2E4F-4FC4-B6B1-92CD34DAA6AB}"/>
    <cellStyle name="Total 6 2 2 2 4" xfId="27274" xr:uid="{33D83F0A-8D80-497C-9452-231EBFDD202A}"/>
    <cellStyle name="Total 6 2 2 2 5" xfId="45424" xr:uid="{68AF4C17-D9E0-452D-8023-2489578F5F4D}"/>
    <cellStyle name="Total 6 2 2 2 6" xfId="15042" xr:uid="{E4CC85CB-9928-44B6-8A50-ACE1490151DE}"/>
    <cellStyle name="Total 6 2 2 3" xfId="9726" xr:uid="{E4C9AE18-E129-4000-A70C-6C32B428458D}"/>
    <cellStyle name="Total 6 2 2 3 2" xfId="20169" xr:uid="{86FF4688-0413-46B9-AF59-BF63AE130E33}"/>
    <cellStyle name="Total 6 2 2 3 2 2" xfId="44382" xr:uid="{F59843C6-7ACF-4134-84EF-182207622132}"/>
    <cellStyle name="Total 6 2 2 3 3" xfId="41048" xr:uid="{B35CAFAC-0E73-4652-8176-007AB0612F72}"/>
    <cellStyle name="Total 6 2 2 4" xfId="16468" xr:uid="{F0DADD8F-04D2-47F0-BEE3-DDF93CE99186}"/>
    <cellStyle name="Total 6 2 2 4 2" xfId="22032" xr:uid="{80D98252-EE5F-472F-8A5C-5D590FEB8E2C}"/>
    <cellStyle name="Total 6 2 2 4 3" xfId="42758" xr:uid="{01DDED96-8A3A-4D6E-A096-60D1F14B289B}"/>
    <cellStyle name="Total 6 2 2 5" xfId="16923" xr:uid="{D5C23742-3690-493F-9DB5-F42E0CCEB22C}"/>
    <cellStyle name="Total 6 2 2 5 2" xfId="22561" xr:uid="{F232B8E7-856B-46B8-AFA7-582084480C26}"/>
    <cellStyle name="Total 6 2 2 6" xfId="17292" xr:uid="{84227854-16F7-454B-90CD-77ECEB3A8D44}"/>
    <cellStyle name="Total 6 2 2 6 2" xfId="22941" xr:uid="{784025F4-D884-42DF-931D-E27E36138673}"/>
    <cellStyle name="Total 6 2 2 7" xfId="18016" xr:uid="{C5D8709B-98EE-411F-B76B-04A0E3646434}"/>
    <cellStyle name="Total 6 2 2 7 2" xfId="23655" xr:uid="{137E8FBC-6A49-4CD5-8E52-B87B29E1A714}"/>
    <cellStyle name="Total 6 2 2 8" xfId="14135" xr:uid="{7D282072-62DD-4BCB-9AD5-E48D636B8E74}"/>
    <cellStyle name="Total 6 2 2 8 2" xfId="19194" xr:uid="{81C1E604-6F94-4660-BB47-88D171332699}"/>
    <cellStyle name="Total 6 2 2 9" xfId="13463" xr:uid="{A0352679-9FCC-4FD9-9562-7226A3651244}"/>
    <cellStyle name="Total 6 2 2 9 2" xfId="34237" xr:uid="{9A3A187C-6531-44F7-B2BB-FFE8BBFA5523}"/>
    <cellStyle name="Total 6 2 3" xfId="5985" xr:uid="{6453A1E9-26AE-45DC-A773-949DD53984CB}"/>
    <cellStyle name="Total 6 2 3 2" xfId="10515" xr:uid="{83A82FDB-1BF5-4EDA-84B2-EB3149AE75A2}"/>
    <cellStyle name="Total 6 2 3 2 2" xfId="32033" xr:uid="{D4304B82-26D5-4174-BD89-E4DCC68533A3}"/>
    <cellStyle name="Total 6 2 3 2 3" xfId="26461" xr:uid="{EF41EFEA-2B4A-4216-92BF-A9BFDEDF4E31}"/>
    <cellStyle name="Total 6 2 3 2 4" xfId="45684" xr:uid="{E6FBF09A-7EF1-43A2-95B6-A5CE804AF075}"/>
    <cellStyle name="Total 6 2 3 2 5" xfId="20221" xr:uid="{2B60C684-A565-4532-BC38-90FCE3EFE0C6}"/>
    <cellStyle name="Total 6 2 3 3" xfId="29959" xr:uid="{EDA99F48-87BE-4695-8F4F-DD7653A0F13B}"/>
    <cellStyle name="Total 6 2 3 3 2" xfId="46034" xr:uid="{6455C9AB-C8A2-4FFA-B6F3-DE432178E4D9}"/>
    <cellStyle name="Total 6 2 3 4" xfId="24341" xr:uid="{545B7865-2F6C-47E3-A0AF-1F2271DDE6E2}"/>
    <cellStyle name="Total 6 2 3 5" xfId="45302" xr:uid="{2251307C-FC54-499F-A45B-609E17357287}"/>
    <cellStyle name="Total 6 2 3 6" xfId="14891" xr:uid="{D6A00E1A-0818-4115-9AE7-61EF4EF28DF6}"/>
    <cellStyle name="Total 6 2 3 7" xfId="47082" xr:uid="{09014CBC-20C9-4E01-A144-7E925C045047}"/>
    <cellStyle name="Total 6 2 4" xfId="5423" xr:uid="{C52859C3-A550-4428-9FF7-71804DB1165B}"/>
    <cellStyle name="Total 6 2 4 2" xfId="19787" xr:uid="{2A93D2BE-3495-489A-B9FB-0B587016611C}"/>
    <cellStyle name="Total 6 2 4 2 2" xfId="31661" xr:uid="{3E3865A9-CEED-472A-AEFA-D02D88AE821C}"/>
    <cellStyle name="Total 6 2 4 3" xfId="29738" xr:uid="{7E8F9013-3AA2-4810-AFFF-95E5C58FA970}"/>
    <cellStyle name="Total 6 2 4 4" xfId="27273" xr:uid="{A9F0FFF4-5D1C-46DB-96CC-CC183F11C313}"/>
    <cellStyle name="Total 6 2 4 5" xfId="14598" xr:uid="{8D0ADBD1-4E24-4823-B544-8F3D07B830DF}"/>
    <cellStyle name="Total 6 2 5" xfId="4829" xr:uid="{5047F2E2-880E-45F4-A1DF-9D3D4C5CD1F5}"/>
    <cellStyle name="Total 6 2 5 2" xfId="10032" xr:uid="{83EED5E1-4435-47D5-AD83-9C7F41B33031}"/>
    <cellStyle name="Total 6 2 5 2 2" xfId="31355" xr:uid="{5ED83BA3-42ED-40EB-9BAE-B2F989254361}"/>
    <cellStyle name="Total 6 2 5 2 3" xfId="45154" xr:uid="{8A85D69C-8C86-482E-825B-5ED2BF7E948F}"/>
    <cellStyle name="Total 6 2 5 2 4" xfId="20965" xr:uid="{519DC7AE-AF90-4A66-B01C-3134BF48EB4A}"/>
    <cellStyle name="Total 6 2 5 3" xfId="30328" xr:uid="{79BD2B40-BF2F-47B0-BF6A-D307AE2526C6}"/>
    <cellStyle name="Total 6 2 5 4" xfId="41822" xr:uid="{1204EBF9-B28A-47D7-8013-9455BD91DC58}"/>
    <cellStyle name="Total 6 2 5 5" xfId="15407" xr:uid="{793A46A0-0D68-46AD-AEED-380C64CC3DF7}"/>
    <cellStyle name="Total 6 2 5 6" xfId="46608" xr:uid="{8143F0A6-CB47-41F5-9620-3A6D08C1EB66}"/>
    <cellStyle name="Total 6 2 6" xfId="9725" xr:uid="{6FB5AE40-31B9-4129-8763-44590D19D92A}"/>
    <cellStyle name="Total 6 2 6 2" xfId="22245" xr:uid="{0352F753-6324-47DD-8CDB-209E582F30E3}"/>
    <cellStyle name="Total 6 2 6 2 2" xfId="43606" xr:uid="{130C828F-8BFF-46DE-B7F8-E5807BAC3222}"/>
    <cellStyle name="Total 6 2 6 3" xfId="40135" xr:uid="{E4686C27-CEB8-49D7-9D27-455BE2B891A7}"/>
    <cellStyle name="Total 6 2 7" xfId="16974" xr:uid="{E6CA98E8-8F22-4A17-8A98-58D6358F60F5}"/>
    <cellStyle name="Total 6 2 7 2" xfId="22623" xr:uid="{504EDEF9-30E2-4051-9C2E-16008F105A2B}"/>
    <cellStyle name="Total 6 2 7 3" xfId="42757" xr:uid="{4E625906-62BF-43B9-BDC0-A412F7B26E74}"/>
    <cellStyle name="Total 6 2 8" xfId="17695" xr:uid="{30DFA0A0-65D6-4638-A237-6E6846BB9727}"/>
    <cellStyle name="Total 6 2 8 2" xfId="23337" xr:uid="{3C3B8968-96EE-4D68-B2DF-3E9A44739386}"/>
    <cellStyle name="Total 6 2 9" xfId="13814" xr:uid="{1BA1E9C7-5BE4-490B-8999-4D7A90248F2D}"/>
    <cellStyle name="Total 6 2 9 2" xfId="18876" xr:uid="{135D870C-D018-4065-BE5F-4BC5EDE27261}"/>
    <cellStyle name="Total 6 20" xfId="13125" xr:uid="{76D0C5A6-8AEE-4C2A-A3FE-6628385E676D}"/>
    <cellStyle name="Total 6 20 2" xfId="34239" xr:uid="{040789BF-7568-4CF3-B3A3-D4B2A0884EF8}"/>
    <cellStyle name="Total 6 21" xfId="18217" xr:uid="{1E8A4B78-747B-4EB0-B92B-3CEE83B8173E}"/>
    <cellStyle name="Total 6 21 2" xfId="34164" xr:uid="{176385B8-72E0-41A7-8C17-042AFE725446}"/>
    <cellStyle name="Total 6 22" xfId="23989" xr:uid="{EA00F710-AB25-45BE-8AC0-93561EB1D96C}"/>
    <cellStyle name="Total 6 23" xfId="38981" xr:uid="{2434524B-0379-4AD7-B566-AAD5D9F2FF86}"/>
    <cellStyle name="Total 6 3" xfId="3494" xr:uid="{95BDC162-1771-467C-9EB5-C4868216781C}"/>
    <cellStyle name="Total 6 3 10" xfId="13129" xr:uid="{CFE6B01A-1F6E-4EB9-A8C4-D75506E93043}"/>
    <cellStyle name="Total 6 3 10 2" xfId="34236" xr:uid="{84AD261C-47F5-44AE-AF2E-C002B94CC6D4}"/>
    <cellStyle name="Total 6 3 11" xfId="18221" xr:uid="{B040241D-F466-45E8-ABF0-259B22A4227B}"/>
    <cellStyle name="Total 6 3 11 2" xfId="33952" xr:uid="{8F38BC10-266A-4C65-917B-96685571958C}"/>
    <cellStyle name="Total 6 3 12" xfId="23997" xr:uid="{D3F672F9-653A-436B-8778-7B97D8E5786D}"/>
    <cellStyle name="Total 6 3 13" xfId="38974" xr:uid="{DDC06E07-3211-4017-A06D-7DFCFF8B42A9}"/>
    <cellStyle name="Total 6 3 2" xfId="3495" xr:uid="{3909855F-6782-4B17-AE63-ECA644F728EA}"/>
    <cellStyle name="Total 6 3 2 10" xfId="18539" xr:uid="{D4062C19-79AB-42F6-9E1A-E433D11CE1B1}"/>
    <cellStyle name="Total 6 3 2 10 2" xfId="34208" xr:uid="{70C50C5E-ACFD-4324-8D68-AC9DDE2E40C9}"/>
    <cellStyle name="Total 6 3 2 11" xfId="23998" xr:uid="{59BEACB4-A79C-429C-819D-6446545D368B}"/>
    <cellStyle name="Total 6 3 2 12" xfId="38973" xr:uid="{C5C69BF0-5A12-41F2-B0A4-35269BFC7BF2}"/>
    <cellStyle name="Total 6 3 2 2" xfId="5635" xr:uid="{138E4504-FD8F-4883-B2F3-E6852763EC66}"/>
    <cellStyle name="Total 6 3 2 2 2" xfId="20575" xr:uid="{91056985-CD0E-451A-A9FB-1DED387C9581}"/>
    <cellStyle name="Total 6 3 2 2 2 2" xfId="31742" xr:uid="{FE6863EF-D9AA-410B-A2F3-17E4F40A6071}"/>
    <cellStyle name="Total 6 3 2 2 2 3" xfId="45905" xr:uid="{6151DE83-EFD2-417B-872F-3ED1989E7C28}"/>
    <cellStyle name="Total 6 3 2 2 3" xfId="30178" xr:uid="{E7E26FC5-4E3E-4CAA-90F8-15B482A05DFF}"/>
    <cellStyle name="Total 6 3 2 2 3 2" xfId="46247" xr:uid="{D858743B-5A75-46BD-AB07-BD51A80430DE}"/>
    <cellStyle name="Total 6 3 2 2 4" xfId="27276" xr:uid="{BCA21F16-CB63-4F3D-974C-6EDC932E0FEE}"/>
    <cellStyle name="Total 6 3 2 2 5" xfId="45425" xr:uid="{00C07403-2F2C-4C85-A96C-BDAAD668E0A8}"/>
    <cellStyle name="Total 6 3 2 2 6" xfId="15043" xr:uid="{B4D9E60C-F988-4852-AAAF-7D70A55B9FD3}"/>
    <cellStyle name="Total 6 3 2 3" xfId="9728" xr:uid="{AC9F132B-276D-4081-BBE4-9F1BED72D08F}"/>
    <cellStyle name="Total 6 3 2 3 2" xfId="19244" xr:uid="{67CF3F87-8587-43EA-99EF-9E91E384DEC6}"/>
    <cellStyle name="Total 6 3 2 3 2 2" xfId="44819" xr:uid="{A33C1878-BAA8-41A7-8CD7-95DD35BB1E1E}"/>
    <cellStyle name="Total 6 3 2 3 3" xfId="41491" xr:uid="{85233443-FC9B-4619-BE23-6E0B2C2E61EF}"/>
    <cellStyle name="Total 6 3 2 4" xfId="16469" xr:uid="{CCEF7A52-5C57-423E-A41A-D4ED6DA571B4}"/>
    <cellStyle name="Total 6 3 2 4 2" xfId="22033" xr:uid="{22D34FC9-3F56-44C8-B0F5-0FD1DFBF380A}"/>
    <cellStyle name="Total 6 3 2 4 3" xfId="42760" xr:uid="{3790EA62-3A73-49AF-88AA-A6DF1269DF39}"/>
    <cellStyle name="Total 6 3 2 5" xfId="16924" xr:uid="{9738F5BA-D5FA-47AD-A08C-45DCDCE0EBD9}"/>
    <cellStyle name="Total 6 3 2 5 2" xfId="22562" xr:uid="{FDF0449D-6E2D-4E1F-827D-DFA707DEBF66}"/>
    <cellStyle name="Total 6 3 2 6" xfId="17293" xr:uid="{1D71F8F1-DACA-426B-BD52-B48058CE6C9D}"/>
    <cellStyle name="Total 6 3 2 6 2" xfId="22942" xr:uid="{47545462-DD4C-4777-A302-AA33CF24AD46}"/>
    <cellStyle name="Total 6 3 2 7" xfId="18017" xr:uid="{8FD0E17D-4EC4-45D2-A00F-8A554CE1650E}"/>
    <cellStyle name="Total 6 3 2 7 2" xfId="23656" xr:uid="{03CF3EE1-2791-47CB-8BE8-3757D934204D}"/>
    <cellStyle name="Total 6 3 2 8" xfId="14136" xr:uid="{D0DCA405-BBE8-4D49-A63A-F4EF3E211234}"/>
    <cellStyle name="Total 6 3 2 8 2" xfId="19195" xr:uid="{278FA60F-33A6-4B12-89FF-3DA911C935F0}"/>
    <cellStyle name="Total 6 3 2 9" xfId="13464" xr:uid="{0E432566-DE6E-45F9-ADDE-1E8B4CF8426D}"/>
    <cellStyle name="Total 6 3 2 9 2" xfId="34235" xr:uid="{0FDBDEEC-025F-43B9-8EA6-0CF343ED5775}"/>
    <cellStyle name="Total 6 3 3" xfId="5986" xr:uid="{FEB3E9EE-356F-43C8-9F8D-65D5B2DE3552}"/>
    <cellStyle name="Total 6 3 3 2" xfId="10516" xr:uid="{CF9B1D57-1D73-40FE-8121-D40F12638587}"/>
    <cellStyle name="Total 6 3 3 2 2" xfId="32034" xr:uid="{43F84847-2FB2-485D-B3A1-1067653BC1A0}"/>
    <cellStyle name="Total 6 3 3 2 3" xfId="26462" xr:uid="{87C700EE-6E2B-49B9-A0BD-BD095DE257DB}"/>
    <cellStyle name="Total 6 3 3 2 4" xfId="45685" xr:uid="{AFDC0B7E-3540-4B01-B820-9F68A1FF7078}"/>
    <cellStyle name="Total 6 3 3 2 5" xfId="20222" xr:uid="{E6AF825C-5B3F-4CA7-9273-4CA926349BBD}"/>
    <cellStyle name="Total 6 3 3 3" xfId="29960" xr:uid="{A6087EF0-A8A2-4ABF-B170-E934BA44DD47}"/>
    <cellStyle name="Total 6 3 3 3 2" xfId="46035" xr:uid="{F3FC1D2B-00E7-4D8C-A404-607E74D2FDFB}"/>
    <cellStyle name="Total 6 3 3 4" xfId="24342" xr:uid="{D3511290-ACAE-4D35-B241-42FD3C782564}"/>
    <cellStyle name="Total 6 3 3 5" xfId="45303" xr:uid="{BC879A7B-2A3A-400B-AF3B-A8C985203C34}"/>
    <cellStyle name="Total 6 3 3 6" xfId="14892" xr:uid="{EF9B5A63-C60B-4D1B-B609-7FEA6D103E26}"/>
    <cellStyle name="Total 6 3 3 7" xfId="47083" xr:uid="{143637C2-7C4C-4C67-924F-F010AC0C2328}"/>
    <cellStyle name="Total 6 3 4" xfId="5424" xr:uid="{43E4BE5F-382A-459A-AFA8-896F814463C6}"/>
    <cellStyle name="Total 6 3 4 2" xfId="19788" xr:uid="{17D0AE6B-AA14-4933-A253-0909D4D66DE7}"/>
    <cellStyle name="Total 6 3 4 2 2" xfId="31662" xr:uid="{209B32C2-2882-4BCF-AEF6-D042123F2C2A}"/>
    <cellStyle name="Total 6 3 4 3" xfId="29739" xr:uid="{DF917C42-95D7-41D9-81C2-AD2D02613E91}"/>
    <cellStyle name="Total 6 3 4 4" xfId="27275" xr:uid="{57E73059-4139-4EFE-B631-73C8DF30D6D0}"/>
    <cellStyle name="Total 6 3 4 5" xfId="14599" xr:uid="{09F764A3-CE6C-4FFC-BC05-CC983C492116}"/>
    <cellStyle name="Total 6 3 5" xfId="4830" xr:uid="{AA4E0600-0FE7-4179-A880-34714E857513}"/>
    <cellStyle name="Total 6 3 5 2" xfId="10033" xr:uid="{DCDB2C9B-E646-4265-86A5-46B7410F0D31}"/>
    <cellStyle name="Total 6 3 5 2 2" xfId="31356" xr:uid="{B654BB81-30F9-4439-957F-BFD42F7F0A79}"/>
    <cellStyle name="Total 6 3 5 2 3" xfId="44162" xr:uid="{E92E3588-E685-4185-A7C0-AC71EF848972}"/>
    <cellStyle name="Total 6 3 5 2 4" xfId="20964" xr:uid="{6C1D8163-3DCB-445B-8731-F38C10677336}"/>
    <cellStyle name="Total 6 3 5 3" xfId="30327" xr:uid="{8DFBCD13-D935-4CD5-9570-89B4A6CB7EEE}"/>
    <cellStyle name="Total 6 3 5 4" xfId="40854" xr:uid="{071AD8A6-5FFC-4759-B316-8900B0B1A009}"/>
    <cellStyle name="Total 6 3 5 5" xfId="15406" xr:uid="{83D4DCB5-99CF-48F5-BFD8-DC9EDE93B015}"/>
    <cellStyle name="Total 6 3 5 6" xfId="46609" xr:uid="{5C0F0748-E765-45AD-963C-A981024A71A2}"/>
    <cellStyle name="Total 6 3 6" xfId="9727" xr:uid="{423CE7EE-7687-4D33-89BC-2C0D2A40401E}"/>
    <cellStyle name="Total 6 3 6 2" xfId="22246" xr:uid="{BD5FC161-B46C-494A-B61B-D72DBD24F867}"/>
    <cellStyle name="Total 6 3 6 2 2" xfId="44396" xr:uid="{D8FC7B19-3941-49E2-AEA4-81D92B6EE3EA}"/>
    <cellStyle name="Total 6 3 6 3" xfId="41059" xr:uid="{7483073E-D438-46B4-9086-1C878B8723FD}"/>
    <cellStyle name="Total 6 3 7" xfId="16975" xr:uid="{A13A1903-3C78-4C9D-A7FE-CC81B27F4E0D}"/>
    <cellStyle name="Total 6 3 7 2" xfId="22624" xr:uid="{1C791E87-33DC-42C8-9904-98BF8D056BF7}"/>
    <cellStyle name="Total 6 3 7 3" xfId="42759" xr:uid="{7D00D941-2599-49A3-805E-63E4B61CE88A}"/>
    <cellStyle name="Total 6 3 8" xfId="17696" xr:uid="{25B2FC61-CC85-42FA-9B62-F33E923A9922}"/>
    <cellStyle name="Total 6 3 8 2" xfId="23338" xr:uid="{1B9F5781-E3D3-4790-8582-FDE03ABB167E}"/>
    <cellStyle name="Total 6 3 9" xfId="13815" xr:uid="{8EDC1FCA-0EA7-4DDA-8C27-AC90D64500BE}"/>
    <cellStyle name="Total 6 3 9 2" xfId="18877" xr:uid="{35D31AC6-3582-4D93-8E7D-8A038A5229B3}"/>
    <cellStyle name="Total 6 4" xfId="3496" xr:uid="{D02CF3D3-2ADB-4EE2-B27D-A58FBC7B9A5E}"/>
    <cellStyle name="Total 6 4 10" xfId="13130" xr:uid="{B199397C-F490-4023-8A4A-8DC72BC96F62}"/>
    <cellStyle name="Total 6 4 10 2" xfId="34234" xr:uid="{4731E273-32D4-4FCD-8D15-9F8DA37F4AB9}"/>
    <cellStyle name="Total 6 4 11" xfId="18222" xr:uid="{E0D148AD-C1AC-4EDD-AB9F-2A75D890DC67}"/>
    <cellStyle name="Total 6 4 11 2" xfId="35446" xr:uid="{5553AC86-F975-4ACD-852C-D03B82558C00}"/>
    <cellStyle name="Total 6 4 12" xfId="23999" xr:uid="{76FF09D6-C639-4326-9166-8643C16805B5}"/>
    <cellStyle name="Total 6 4 13" xfId="38972" xr:uid="{56F1AC5F-9BD7-45E9-A3C0-8F161FEEA948}"/>
    <cellStyle name="Total 6 4 2" xfId="3497" xr:uid="{1784F5A9-E9BD-4F06-AC73-FB5CD42172E7}"/>
    <cellStyle name="Total 6 4 2 10" xfId="18540" xr:uid="{17F8F53D-2056-41BB-A774-F45E9B286397}"/>
    <cellStyle name="Total 6 4 2 10 2" xfId="34894" xr:uid="{F6572174-1D7C-4128-8AB5-19F600718315}"/>
    <cellStyle name="Total 6 4 2 11" xfId="24000" xr:uid="{F394FBBE-0F9A-40ED-8057-B52ECC0C7654}"/>
    <cellStyle name="Total 6 4 2 12" xfId="38971" xr:uid="{1887E7DF-4452-48EF-849C-4766F47EA662}"/>
    <cellStyle name="Total 6 4 2 2" xfId="5636" xr:uid="{DAB49C42-4362-4532-B0FF-79274C787941}"/>
    <cellStyle name="Total 6 4 2 2 2" xfId="20576" xr:uid="{7445D672-2B57-4190-B8D0-93D0B39097F7}"/>
    <cellStyle name="Total 6 4 2 2 2 2" xfId="31743" xr:uid="{4FFE2379-A195-4B0A-8422-084F9C580926}"/>
    <cellStyle name="Total 6 4 2 2 2 3" xfId="45906" xr:uid="{7EC32FE8-8267-425C-9560-C968FC31D134}"/>
    <cellStyle name="Total 6 4 2 2 3" xfId="30179" xr:uid="{3EE97840-0484-4ABE-9C9C-6B183FB6C80E}"/>
    <cellStyle name="Total 6 4 2 2 3 2" xfId="46248" xr:uid="{8B1F7B8E-43C2-46C2-AA0C-1FAC501C0744}"/>
    <cellStyle name="Total 6 4 2 2 4" xfId="27278" xr:uid="{522D87A1-3F5A-48E7-9FFD-9339D17B265A}"/>
    <cellStyle name="Total 6 4 2 2 5" xfId="45426" xr:uid="{C215F799-882A-448A-B5C4-66194A6A4A86}"/>
    <cellStyle name="Total 6 4 2 2 6" xfId="15044" xr:uid="{E3A9566E-C20A-4CF0-AAC3-5D124E7A2FEB}"/>
    <cellStyle name="Total 6 4 2 3" xfId="9730" xr:uid="{43FD4604-C4C7-4D21-97AB-EE5356B94DA8}"/>
    <cellStyle name="Total 6 4 2 3 2" xfId="19221" xr:uid="{A3412300-6E18-4664-AD0A-271EA2E2C47D}"/>
    <cellStyle name="Total 6 4 2 3 2 2" xfId="44817" xr:uid="{0F68E299-8B55-4385-877D-982F95FCCD51}"/>
    <cellStyle name="Total 6 4 2 3 3" xfId="41489" xr:uid="{D95671EF-D69A-4545-B792-F66E24793800}"/>
    <cellStyle name="Total 6 4 2 4" xfId="16470" xr:uid="{690E9EE9-053D-4D61-A6DB-3F8708FD13D3}"/>
    <cellStyle name="Total 6 4 2 4 2" xfId="22034" xr:uid="{563F9CC4-5FF7-41DC-A6DA-DE37D3BDC5C1}"/>
    <cellStyle name="Total 6 4 2 4 3" xfId="42762" xr:uid="{7D5FA191-2EB3-49E9-99CA-3F0E72FBEAD2}"/>
    <cellStyle name="Total 6 4 2 5" xfId="16925" xr:uid="{D9C68F38-AE75-4FE3-ADE2-28C29FE1791D}"/>
    <cellStyle name="Total 6 4 2 5 2" xfId="22563" xr:uid="{36D65AC0-85DA-4EFF-8DAF-62C41147481B}"/>
    <cellStyle name="Total 6 4 2 6" xfId="17294" xr:uid="{895C25FA-A67C-4D0C-BD0E-F9C9672FE7E0}"/>
    <cellStyle name="Total 6 4 2 6 2" xfId="22943" xr:uid="{134746C0-D248-40F3-B3EC-BF99C28D7E72}"/>
    <cellStyle name="Total 6 4 2 7" xfId="18018" xr:uid="{22B804F5-AA57-4814-AB80-DEC85B7EDD69}"/>
    <cellStyle name="Total 6 4 2 7 2" xfId="23657" xr:uid="{6251421C-9EDD-4BAC-A0ED-79F0BCDB6646}"/>
    <cellStyle name="Total 6 4 2 8" xfId="14137" xr:uid="{C5584F96-811F-4BE2-96C0-2CF5E4D62804}"/>
    <cellStyle name="Total 6 4 2 8 2" xfId="19196" xr:uid="{90B5A00E-FF29-438A-95C7-5F9DDB13D2EA}"/>
    <cellStyle name="Total 6 4 2 9" xfId="13465" xr:uid="{17D92E09-399C-443C-85CC-4D0A43CF8A84}"/>
    <cellStyle name="Total 6 4 2 9 2" xfId="34233" xr:uid="{D2C9E73D-E5C9-4434-80A3-188238850B99}"/>
    <cellStyle name="Total 6 4 3" xfId="5987" xr:uid="{085EB4BA-45F3-4590-871C-094DCF115B15}"/>
    <cellStyle name="Total 6 4 3 2" xfId="10517" xr:uid="{B426604F-CF7F-4973-996A-755841D2617E}"/>
    <cellStyle name="Total 6 4 3 2 2" xfId="32035" xr:uid="{7DF50DA4-D551-40DE-9D81-D3BA5B207AAA}"/>
    <cellStyle name="Total 6 4 3 2 3" xfId="26463" xr:uid="{89FC1561-63C1-4D4F-9824-896F17141B10}"/>
    <cellStyle name="Total 6 4 3 2 4" xfId="45686" xr:uid="{C846C1EB-4543-4E2A-8048-24CCF535B7E4}"/>
    <cellStyle name="Total 6 4 3 2 5" xfId="20223" xr:uid="{71EC1CB0-3250-4B2A-9A30-A11F7F5E80B2}"/>
    <cellStyle name="Total 6 4 3 3" xfId="29961" xr:uid="{7FA48232-681D-4C20-840A-5A3125426F2C}"/>
    <cellStyle name="Total 6 4 3 3 2" xfId="46036" xr:uid="{AA08A014-9725-4147-83AC-942B8A0804AB}"/>
    <cellStyle name="Total 6 4 3 4" xfId="24343" xr:uid="{849D5BBF-49B6-43FC-BC39-0E40EE441AE4}"/>
    <cellStyle name="Total 6 4 3 5" xfId="45304" xr:uid="{EB1067BC-4A2A-47A5-BEBB-069A95F83D70}"/>
    <cellStyle name="Total 6 4 3 6" xfId="14893" xr:uid="{00EF1C53-1BB1-4189-A6A3-666DDFDD33BE}"/>
    <cellStyle name="Total 6 4 3 7" xfId="47084" xr:uid="{1BD42534-54FE-4E7A-ADF4-1B5888CAF45B}"/>
    <cellStyle name="Total 6 4 4" xfId="5425" xr:uid="{64F601A1-588B-4210-81F5-0041EACC8943}"/>
    <cellStyle name="Total 6 4 4 2" xfId="19789" xr:uid="{02B46003-088B-49CA-B041-120E463BFF5A}"/>
    <cellStyle name="Total 6 4 4 2 2" xfId="31663" xr:uid="{B343D9D1-8EBF-49CA-8E76-27F2D8395B20}"/>
    <cellStyle name="Total 6 4 4 3" xfId="29740" xr:uid="{0171C632-4F11-455C-B57A-436C61BDE06A}"/>
    <cellStyle name="Total 6 4 4 4" xfId="27277" xr:uid="{A910595E-32A7-4A5B-94FB-EC607D4201BE}"/>
    <cellStyle name="Total 6 4 4 5" xfId="14600" xr:uid="{C3FA080D-F29F-42C2-890A-1FEE252C7BC2}"/>
    <cellStyle name="Total 6 4 5" xfId="4831" xr:uid="{4A09CB1C-69B0-4F69-A0D2-89DAF3370B49}"/>
    <cellStyle name="Total 6 4 5 2" xfId="10034" xr:uid="{16111779-5814-4110-82EE-C06698D2229E}"/>
    <cellStyle name="Total 6 4 5 2 2" xfId="31357" xr:uid="{FA9A417F-81FE-4E1B-9F5C-4461B612151C}"/>
    <cellStyle name="Total 6 4 5 2 3" xfId="45100" xr:uid="{C5FEBD7B-ACA4-4CA7-9576-08BEA908B2C2}"/>
    <cellStyle name="Total 6 4 5 2 4" xfId="20963" xr:uid="{AA68F8FD-2317-4C00-9453-9478A0B9E7CB}"/>
    <cellStyle name="Total 6 4 5 3" xfId="30326" xr:uid="{284B3D10-515A-4F9C-B5E0-170EF240CA86}"/>
    <cellStyle name="Total 6 4 5 4" xfId="41768" xr:uid="{3BD7CA90-B0A5-4486-8B64-157315CB5CA8}"/>
    <cellStyle name="Total 6 4 5 5" xfId="15405" xr:uid="{9023DF58-6952-4688-9305-67276EA38177}"/>
    <cellStyle name="Total 6 4 5 6" xfId="46610" xr:uid="{93C59568-F7DD-44DC-8C3D-F7E7F3569472}"/>
    <cellStyle name="Total 6 4 6" xfId="9729" xr:uid="{8B9ABF40-7468-439B-87D0-FB87832DC78D}"/>
    <cellStyle name="Total 6 4 6 2" xfId="22247" xr:uid="{1C394A2F-7F9E-4EE5-BB9E-B0A924AE8D1D}"/>
    <cellStyle name="Total 6 4 6 2 2" xfId="43605" xr:uid="{1F09B993-A402-412E-8C2C-47A7F8CD9895}"/>
    <cellStyle name="Total 6 4 6 3" xfId="40134" xr:uid="{155EE097-40C3-4B8A-AC0C-C4B6869A5207}"/>
    <cellStyle name="Total 6 4 7" xfId="16976" xr:uid="{F6CF364C-8A21-4929-A202-568076E60274}"/>
    <cellStyle name="Total 6 4 7 2" xfId="22625" xr:uid="{1360A934-37E5-46D1-8594-315692423DEC}"/>
    <cellStyle name="Total 6 4 7 3" xfId="42761" xr:uid="{344AB7A6-5908-4132-BDAB-926C44A3D682}"/>
    <cellStyle name="Total 6 4 8" xfId="17697" xr:uid="{15F70C2B-4292-46B3-B347-E1A0D1372576}"/>
    <cellStyle name="Total 6 4 8 2" xfId="23339" xr:uid="{D0379DE5-EFEA-46E2-9AE3-61870C64FCC6}"/>
    <cellStyle name="Total 6 4 9" xfId="13816" xr:uid="{03EA9C3B-3485-45BD-B57E-10C94090AE7D}"/>
    <cellStyle name="Total 6 4 9 2" xfId="18878" xr:uid="{06C630C2-BA77-4D3F-AA90-1477CD642392}"/>
    <cellStyle name="Total 6 5" xfId="3498" xr:uid="{21AD82F6-B730-474F-89FD-42E91A674D0C}"/>
    <cellStyle name="Total 6 5 10" xfId="13131" xr:uid="{7B144C1D-17D1-4DB2-BABE-39DB6AD4E414}"/>
    <cellStyle name="Total 6 5 10 2" xfId="34232" xr:uid="{25B75FE1-881C-47B6-9F09-6215493B6D63}"/>
    <cellStyle name="Total 6 5 11" xfId="18223" xr:uid="{38C85BDF-8EE3-46F0-9B72-E1748524541A}"/>
    <cellStyle name="Total 6 5 11 2" xfId="34878" xr:uid="{BAF4EDF6-ECD9-4A3B-8BAD-D721F386E3D7}"/>
    <cellStyle name="Total 6 5 12" xfId="24001" xr:uid="{4AC6E1FB-EE4D-4F18-927A-F8218BCC2442}"/>
    <cellStyle name="Total 6 5 13" xfId="38970" xr:uid="{4B019FC1-5EA2-44D9-8045-A76A0C7C1125}"/>
    <cellStyle name="Total 6 5 2" xfId="3499" xr:uid="{D5AA7A19-4C5A-4227-B0E9-2E5CBDDAC9AD}"/>
    <cellStyle name="Total 6 5 2 10" xfId="18541" xr:uid="{1F3A1744-0E36-42E6-85A0-DB82AAB28D06}"/>
    <cellStyle name="Total 6 5 2 10 2" xfId="34213" xr:uid="{CFF8A20C-07FF-4F11-BB05-B471BE17EB7C}"/>
    <cellStyle name="Total 6 5 2 11" xfId="24002" xr:uid="{269003EB-90CE-4748-8E9F-1A92ECA960A8}"/>
    <cellStyle name="Total 6 5 2 12" xfId="38969" xr:uid="{469090CE-6E43-472C-8183-D59797FC4FAA}"/>
    <cellStyle name="Total 6 5 2 2" xfId="5637" xr:uid="{2ED0F9DD-FC76-4300-B09A-C3E71439995A}"/>
    <cellStyle name="Total 6 5 2 2 2" xfId="20577" xr:uid="{D1D73F89-3121-4989-8703-A8E86CA99B44}"/>
    <cellStyle name="Total 6 5 2 2 2 2" xfId="31744" xr:uid="{E4E38268-9ADF-471B-872E-AD9FDBCF19F7}"/>
    <cellStyle name="Total 6 5 2 2 2 3" xfId="45907" xr:uid="{DC554CA5-E237-41FC-BA05-6750C00D9A4C}"/>
    <cellStyle name="Total 6 5 2 2 3" xfId="30180" xr:uid="{1B60D812-D5DF-4A52-98FC-C4DAC751AF01}"/>
    <cellStyle name="Total 6 5 2 2 3 2" xfId="46249" xr:uid="{E069C5BC-CF46-409C-9DBA-1EB8ECCF5D4D}"/>
    <cellStyle name="Total 6 5 2 2 4" xfId="27280" xr:uid="{FF9AC23B-AEF4-4EED-9155-BB3C7C7C1D91}"/>
    <cellStyle name="Total 6 5 2 2 5" xfId="45427" xr:uid="{7BE152F0-C98B-488D-B09C-05ACE5A0C4DF}"/>
    <cellStyle name="Total 6 5 2 2 6" xfId="15045" xr:uid="{27D94FAB-C381-46A5-A738-D0B53DF5BA05}"/>
    <cellStyle name="Total 6 5 2 3" xfId="9732" xr:uid="{9D0EADEE-DBC3-408A-BC33-6CDEC22E4B72}"/>
    <cellStyle name="Total 6 5 2 3 2" xfId="19245" xr:uid="{5706994C-F777-41B9-A534-5613D79B4F64}"/>
    <cellStyle name="Total 6 5 2 3 2 2" xfId="44825" xr:uid="{A81A7021-19C4-4DFB-81F3-C1CAC99FF06B}"/>
    <cellStyle name="Total 6 5 2 3 3" xfId="41497" xr:uid="{5D71BF02-E89A-4A9D-BBF5-25524E836D48}"/>
    <cellStyle name="Total 6 5 2 4" xfId="16471" xr:uid="{1E2BE07E-DD74-4654-8919-543F70271726}"/>
    <cellStyle name="Total 6 5 2 4 2" xfId="22035" xr:uid="{276B13DA-B721-4E3B-88FD-FDAF88B757B5}"/>
    <cellStyle name="Total 6 5 2 4 3" xfId="42764" xr:uid="{CCF0453A-C620-4D35-9D86-D23797DF5699}"/>
    <cellStyle name="Total 6 5 2 5" xfId="16926" xr:uid="{E2D0A5BD-356F-4CD5-9C0E-8820FD1BB918}"/>
    <cellStyle name="Total 6 5 2 5 2" xfId="22564" xr:uid="{2C05AB52-AF95-4D0D-9DE0-CAF86A0A4EB7}"/>
    <cellStyle name="Total 6 5 2 6" xfId="17295" xr:uid="{77C7A9A6-3FD7-47B7-9962-39A3D15D804F}"/>
    <cellStyle name="Total 6 5 2 6 2" xfId="22944" xr:uid="{49400BB1-4E78-4273-BF9E-066401856284}"/>
    <cellStyle name="Total 6 5 2 7" xfId="18019" xr:uid="{75430281-9FD1-445F-BFA5-8B79A0A9441C}"/>
    <cellStyle name="Total 6 5 2 7 2" xfId="23658" xr:uid="{A041C4A3-8EF0-4625-A545-03E7E1F33D81}"/>
    <cellStyle name="Total 6 5 2 8" xfId="14138" xr:uid="{C5546064-406F-4532-BA03-BF00895A8ADF}"/>
    <cellStyle name="Total 6 5 2 8 2" xfId="19197" xr:uid="{FE686516-E0F2-40C2-AD92-757238FA1A6B}"/>
    <cellStyle name="Total 6 5 2 9" xfId="13466" xr:uid="{0AE948DF-48AC-4E9C-9128-20B2D1DEAB64}"/>
    <cellStyle name="Total 6 5 2 9 2" xfId="34590" xr:uid="{AC8447C4-58EC-4903-9BF6-CA3F4BF8F3C0}"/>
    <cellStyle name="Total 6 5 3" xfId="5988" xr:uid="{37DB8371-777B-4664-BADC-98817F0C8498}"/>
    <cellStyle name="Total 6 5 3 2" xfId="10518" xr:uid="{E9A33184-BD2F-4C7A-9A8F-1950CB3789BB}"/>
    <cellStyle name="Total 6 5 3 2 2" xfId="32036" xr:uid="{3229C109-7E1C-443A-9C2A-86918810B47E}"/>
    <cellStyle name="Total 6 5 3 2 3" xfId="26464" xr:uid="{0BC70B6D-C9BF-4B59-8D92-22DABAC9AC34}"/>
    <cellStyle name="Total 6 5 3 2 4" xfId="45687" xr:uid="{179D3A8F-4AD4-4FCF-856B-738DEF6681AE}"/>
    <cellStyle name="Total 6 5 3 2 5" xfId="20224" xr:uid="{7524417E-24D8-4AE9-838B-201471854DCB}"/>
    <cellStyle name="Total 6 5 3 3" xfId="29962" xr:uid="{A846E04C-3CE6-4A77-98D0-72CED3EE93AD}"/>
    <cellStyle name="Total 6 5 3 3 2" xfId="46037" xr:uid="{84E47C77-29E9-4283-8804-5AD2C00C41CB}"/>
    <cellStyle name="Total 6 5 3 4" xfId="24344" xr:uid="{C0898316-F903-49C2-B7E1-78AD778682D6}"/>
    <cellStyle name="Total 6 5 3 5" xfId="45305" xr:uid="{D2B7A427-97A5-4991-B04C-8E067F7C9398}"/>
    <cellStyle name="Total 6 5 3 6" xfId="14894" xr:uid="{B71EFB10-0DD2-45DC-BB78-336524CE164B}"/>
    <cellStyle name="Total 6 5 3 7" xfId="47085" xr:uid="{D7FDF095-8123-41DF-98F0-64DCBD7B260C}"/>
    <cellStyle name="Total 6 5 4" xfId="5426" xr:uid="{550D1E8A-7E31-4F99-B06F-38F778386140}"/>
    <cellStyle name="Total 6 5 4 2" xfId="19790" xr:uid="{5C507E74-5128-4D17-AE98-DFFD3795167B}"/>
    <cellStyle name="Total 6 5 4 2 2" xfId="31664" xr:uid="{EEE28322-E542-4AC1-AFEE-DBCE2527BEA0}"/>
    <cellStyle name="Total 6 5 4 3" xfId="29741" xr:uid="{CD44B024-4E08-44F6-B520-A45C8CD8FF3E}"/>
    <cellStyle name="Total 6 5 4 4" xfId="27279" xr:uid="{E1DDDD5D-AEC1-4DE9-98FE-6977C1CEB5E8}"/>
    <cellStyle name="Total 6 5 4 5" xfId="14601" xr:uid="{F8A98EB9-50A1-457B-AB58-80B4DF4122A1}"/>
    <cellStyle name="Total 6 5 5" xfId="4832" xr:uid="{C87A20F2-2E54-4418-BBAF-954F6DE84574}"/>
    <cellStyle name="Total 6 5 5 2" xfId="10035" xr:uid="{F17A8913-7A1B-43D4-890F-68110AC4478D}"/>
    <cellStyle name="Total 6 5 5 2 2" xfId="31358" xr:uid="{159E91D8-FD74-4C06-8493-64C1A24EC25A}"/>
    <cellStyle name="Total 6 5 5 2 3" xfId="45155" xr:uid="{B380543E-5EFC-4825-8FD4-D13906148B90}"/>
    <cellStyle name="Total 6 5 5 2 4" xfId="20962" xr:uid="{2B537608-511A-431C-8081-9918DD816EFE}"/>
    <cellStyle name="Total 6 5 5 3" xfId="30325" xr:uid="{345BE67E-F72E-44A8-9973-63D64956FB49}"/>
    <cellStyle name="Total 6 5 5 4" xfId="41823" xr:uid="{4276E8F6-C40D-4C5B-A44F-922C572F8D18}"/>
    <cellStyle name="Total 6 5 5 5" xfId="15404" xr:uid="{5F96DA05-3EB4-4FBF-9592-130FC22C6E52}"/>
    <cellStyle name="Total 6 5 5 6" xfId="46611" xr:uid="{B87B4A88-B806-40B9-88B9-7972E3975536}"/>
    <cellStyle name="Total 6 5 6" xfId="9731" xr:uid="{4B5686A3-74CA-45D2-8ED7-8E8E8FBFDB2E}"/>
    <cellStyle name="Total 6 5 6 2" xfId="22248" xr:uid="{751E160E-B786-4CA9-A154-1A447D832BCD}"/>
    <cellStyle name="Total 6 5 6 2 2" xfId="43604" xr:uid="{31175A52-EC4B-418E-BC17-23394088F6E2}"/>
    <cellStyle name="Total 6 5 6 3" xfId="40133" xr:uid="{D9BBA728-A9D3-4722-BA5D-DDE8BFB5E28F}"/>
    <cellStyle name="Total 6 5 7" xfId="16977" xr:uid="{10670D82-F22A-455A-9BD8-F1085F67F0A6}"/>
    <cellStyle name="Total 6 5 7 2" xfId="22626" xr:uid="{97A2E25D-126C-400E-AE8F-10A6EA9D7353}"/>
    <cellStyle name="Total 6 5 7 3" xfId="42763" xr:uid="{53E954C5-FC8F-4CEC-8E7B-E936CA56E5A2}"/>
    <cellStyle name="Total 6 5 8" xfId="17698" xr:uid="{5A6A0B90-CA05-42B1-8121-17EFD38A6FFF}"/>
    <cellStyle name="Total 6 5 8 2" xfId="23340" xr:uid="{BAC591E6-9679-4991-A692-B5DD0732394D}"/>
    <cellStyle name="Total 6 5 9" xfId="13817" xr:uid="{3F149886-353F-4CE9-AF83-6EB2E4CCAB03}"/>
    <cellStyle name="Total 6 5 9 2" xfId="18879" xr:uid="{E0557C27-65C1-4E61-B541-96F463F02D59}"/>
    <cellStyle name="Total 6 6" xfId="3500" xr:uid="{C460C917-7B67-400D-A293-EB6151B6514D}"/>
    <cellStyle name="Total 6 6 10" xfId="13132" xr:uid="{2AF8ED69-10ED-444F-9325-4756CE21D87C}"/>
    <cellStyle name="Total 6 6 10 2" xfId="34589" xr:uid="{4F99AD7A-A16D-4406-8E88-9CBB59B6590B}"/>
    <cellStyle name="Total 6 6 11" xfId="18224" xr:uid="{A2F23E5B-115E-4557-9457-8AF4E8FDBE53}"/>
    <cellStyle name="Total 6 6 11 2" xfId="34792" xr:uid="{9944FD1A-09D4-4358-A333-C0E0EC527003}"/>
    <cellStyle name="Total 6 6 12" xfId="24003" xr:uid="{293732BC-F110-4E19-AD5C-81DB7B21C443}"/>
    <cellStyle name="Total 6 6 13" xfId="38968" xr:uid="{61BDB73B-6AC8-400A-ABC6-EE54F9017C46}"/>
    <cellStyle name="Total 6 6 2" xfId="3501" xr:uid="{CDC66721-764D-4374-8320-845571EB67BD}"/>
    <cellStyle name="Total 6 6 2 10" xfId="18542" xr:uid="{9247ACED-DFA0-4EC4-A237-5A75B0F4DF94}"/>
    <cellStyle name="Total 6 6 2 10 2" xfId="35043" xr:uid="{E13FC0F3-BCDA-47EB-9F8F-DCEE5EACD716}"/>
    <cellStyle name="Total 6 6 2 11" xfId="24004" xr:uid="{7FCBAFB0-E562-4407-A92B-783610B308BE}"/>
    <cellStyle name="Total 6 6 2 12" xfId="38967" xr:uid="{53413B04-E5B0-4AE1-B218-3D233262082A}"/>
    <cellStyle name="Total 6 6 2 2" xfId="5638" xr:uid="{5238E867-2858-433B-82E4-ADA41D4C6BFE}"/>
    <cellStyle name="Total 6 6 2 2 2" xfId="20578" xr:uid="{C71AB711-1046-4466-926F-868BD6FEA9A5}"/>
    <cellStyle name="Total 6 6 2 2 2 2" xfId="31745" xr:uid="{E22B3D67-D521-43EA-AA9B-271BB107CC34}"/>
    <cellStyle name="Total 6 6 2 2 2 3" xfId="45908" xr:uid="{40BE1E03-DAE1-4B00-89F1-0561CE89E8F6}"/>
    <cellStyle name="Total 6 6 2 2 3" xfId="30181" xr:uid="{9A9CEA1E-B0F0-4B62-A84F-4D35A0F48995}"/>
    <cellStyle name="Total 6 6 2 2 3 2" xfId="46250" xr:uid="{682D6694-F6C7-47EB-923B-F97577F5047A}"/>
    <cellStyle name="Total 6 6 2 2 4" xfId="27282" xr:uid="{5F0F036B-2FDE-45E8-995F-E20633FA9E66}"/>
    <cellStyle name="Total 6 6 2 2 5" xfId="45428" xr:uid="{ADF35AD1-A557-4FFB-A14E-A96B44981692}"/>
    <cellStyle name="Total 6 6 2 2 6" xfId="15046" xr:uid="{20EC63CE-E879-4610-9AC9-7C06E9B4ACFC}"/>
    <cellStyle name="Total 6 6 2 3" xfId="9734" xr:uid="{800AC596-D849-4FE3-91AC-9EB1E9C8ED7B}"/>
    <cellStyle name="Total 6 6 2 3 2" xfId="20593" xr:uid="{6C4271C6-6540-4AC8-BE85-35CE94876A39}"/>
    <cellStyle name="Total 6 6 2 3 2 2" xfId="44826" xr:uid="{11FCE2C7-EBE9-407F-9DAA-9526347C2574}"/>
    <cellStyle name="Total 6 6 2 3 3" xfId="41498" xr:uid="{33F7A1C1-E2A4-4EF1-8536-EE3EC6B6DEE8}"/>
    <cellStyle name="Total 6 6 2 4" xfId="16472" xr:uid="{173F7F7E-184E-4AB2-9A35-5D29DC784EBB}"/>
    <cellStyle name="Total 6 6 2 4 2" xfId="22036" xr:uid="{9A7EF868-C92A-4961-A0C0-CD384A717EDC}"/>
    <cellStyle name="Total 6 6 2 4 3" xfId="42766" xr:uid="{6DB24CCF-CE9B-451E-B7F7-D6C37690720A}"/>
    <cellStyle name="Total 6 6 2 5" xfId="16927" xr:uid="{CE653F9E-500A-4C1B-AB4E-FF43A8FCC6C5}"/>
    <cellStyle name="Total 6 6 2 5 2" xfId="22565" xr:uid="{0E99B213-1CF6-4E9E-87D0-EAE306286D48}"/>
    <cellStyle name="Total 6 6 2 6" xfId="17296" xr:uid="{95B54A8C-EC8F-4F1F-9874-C59299701230}"/>
    <cellStyle name="Total 6 6 2 6 2" xfId="22945" xr:uid="{B7D5A116-664F-42B6-8592-AE71689DA77D}"/>
    <cellStyle name="Total 6 6 2 7" xfId="18020" xr:uid="{81666A25-DAB8-49E3-837E-C304DB90D581}"/>
    <cellStyle name="Total 6 6 2 7 2" xfId="23659" xr:uid="{1AAC6CED-92D6-4F8C-AE79-2AE89F244D28}"/>
    <cellStyle name="Total 6 6 2 8" xfId="14139" xr:uid="{77A0BEAC-22BD-4CBE-AB16-38438FDEE781}"/>
    <cellStyle name="Total 6 6 2 8 2" xfId="19198" xr:uid="{3194FAD4-7C1C-4086-B75D-4A97E6352A08}"/>
    <cellStyle name="Total 6 6 2 9" xfId="13467" xr:uid="{F303C006-062D-4663-B2BF-3184FEEA0F97}"/>
    <cellStyle name="Total 6 6 2 9 2" xfId="34231" xr:uid="{E5D019EA-235F-44FE-8F75-54C4C49F8499}"/>
    <cellStyle name="Total 6 6 3" xfId="5989" xr:uid="{D32D2244-4BD5-40C8-89E8-B52E15CFEA78}"/>
    <cellStyle name="Total 6 6 3 2" xfId="10519" xr:uid="{6CC12510-D1CB-4F0B-BD83-460D36B4C8CD}"/>
    <cellStyle name="Total 6 6 3 2 2" xfId="32037" xr:uid="{496241F4-99B5-4BA4-A64B-C6B662280054}"/>
    <cellStyle name="Total 6 6 3 2 3" xfId="26465" xr:uid="{36FBC96F-6272-44DD-89C4-F08AE432B574}"/>
    <cellStyle name="Total 6 6 3 2 4" xfId="45688" xr:uid="{12D572EA-2295-465F-B1E9-680D99067726}"/>
    <cellStyle name="Total 6 6 3 2 5" xfId="20225" xr:uid="{2C879908-AA03-4886-88AA-2B94B36D87A2}"/>
    <cellStyle name="Total 6 6 3 3" xfId="29963" xr:uid="{29822B68-66ED-46D1-862B-E567BAE64DB9}"/>
    <cellStyle name="Total 6 6 3 3 2" xfId="46038" xr:uid="{E2F62C13-4EBE-46BA-9A22-4734FEF25ADA}"/>
    <cellStyle name="Total 6 6 3 4" xfId="24345" xr:uid="{AF886585-7455-48DB-A5F5-3EDA8B66D2A7}"/>
    <cellStyle name="Total 6 6 3 5" xfId="45306" xr:uid="{21E69E08-BB4E-4D59-87CE-64D470385C0B}"/>
    <cellStyle name="Total 6 6 3 6" xfId="14895" xr:uid="{C00A1C7A-3727-4431-85D8-6BAA969313D8}"/>
    <cellStyle name="Total 6 6 3 7" xfId="47086" xr:uid="{3502753D-F38C-472D-97D2-7D353F2BF157}"/>
    <cellStyle name="Total 6 6 4" xfId="5427" xr:uid="{0443C05F-592A-4C99-8CE2-F923C958BB3C}"/>
    <cellStyle name="Total 6 6 4 2" xfId="19791" xr:uid="{AEE6C73D-8F1A-4789-A982-0BB7B22F7864}"/>
    <cellStyle name="Total 6 6 4 2 2" xfId="31665" xr:uid="{237FE228-000F-4A1C-84EC-562379381943}"/>
    <cellStyle name="Total 6 6 4 3" xfId="29742" xr:uid="{AFC6983B-F9FD-4D64-89EC-D19962C178C6}"/>
    <cellStyle name="Total 6 6 4 4" xfId="27281" xr:uid="{FD0E1FE1-AEE6-426D-A2AC-D8F6F318294F}"/>
    <cellStyle name="Total 6 6 4 5" xfId="14602" xr:uid="{490D74EB-1742-46BC-8D36-4EB68445DEF8}"/>
    <cellStyle name="Total 6 6 5" xfId="4833" xr:uid="{8838FD85-2291-4A76-AFEA-BA17DE49922D}"/>
    <cellStyle name="Total 6 6 5 2" xfId="10036" xr:uid="{8B233491-5752-43D2-A1AF-5E52D3C1BD10}"/>
    <cellStyle name="Total 6 6 5 2 2" xfId="31359" xr:uid="{21DBB100-BAF7-4095-90E4-C0549FD34E4A}"/>
    <cellStyle name="Total 6 6 5 2 3" xfId="44839" xr:uid="{7021C463-1F1C-42BA-B117-2871CF1F4858}"/>
    <cellStyle name="Total 6 6 5 2 4" xfId="20961" xr:uid="{158AFD09-704E-408F-84D7-7796C0EF6D08}"/>
    <cellStyle name="Total 6 6 5 3" xfId="30324" xr:uid="{0DA9B53F-AF36-42FC-BDE8-0333EB533842}"/>
    <cellStyle name="Total 6 6 5 4" xfId="41509" xr:uid="{0183B357-2288-4D39-A0C3-241A8548984E}"/>
    <cellStyle name="Total 6 6 5 5" xfId="15403" xr:uid="{3D207A15-8E20-485B-8539-7763D4B4A060}"/>
    <cellStyle name="Total 6 6 5 6" xfId="46612" xr:uid="{D9B6DBAD-F4C2-4363-A6A4-A0A4BAEB74B7}"/>
    <cellStyle name="Total 6 6 6" xfId="9733" xr:uid="{38F8A384-9A5A-45B7-AE82-938D518C5AD9}"/>
    <cellStyle name="Total 6 6 6 2" xfId="22249" xr:uid="{5BC11BD7-A13D-4CBF-B668-80F391A08A03}"/>
    <cellStyle name="Total 6 6 6 2 2" xfId="43603" xr:uid="{3E5CEB3B-416D-4E6A-A387-B2D5E0B42682}"/>
    <cellStyle name="Total 6 6 6 3" xfId="40132" xr:uid="{1C28E9F0-1B09-4769-891B-C1BE6A32ABE0}"/>
    <cellStyle name="Total 6 6 7" xfId="16978" xr:uid="{C57C9DBD-9A72-4940-938A-736AD91B5AF3}"/>
    <cellStyle name="Total 6 6 7 2" xfId="22627" xr:uid="{19ABB09D-129C-4DF2-B0C8-FF944C24838B}"/>
    <cellStyle name="Total 6 6 7 3" xfId="42765" xr:uid="{6248EEDF-F410-45BF-842C-74FE21118ABD}"/>
    <cellStyle name="Total 6 6 8" xfId="17699" xr:uid="{4DBA8093-C4F4-4AD1-A39D-C83F25F7FD1F}"/>
    <cellStyle name="Total 6 6 8 2" xfId="23341" xr:uid="{980C9B8B-F4F9-449C-ADE7-F4D29CAC4F42}"/>
    <cellStyle name="Total 6 6 9" xfId="13818" xr:uid="{D2251AFB-5997-465C-863B-9D05833FC2BE}"/>
    <cellStyle name="Total 6 6 9 2" xfId="18880" xr:uid="{0B8EF9FE-77D7-40EF-BC3D-AAC0FA9AE49F}"/>
    <cellStyle name="Total 6 7" xfId="3502" xr:uid="{54E72C77-78A8-4E7E-8089-0F2D0B03D067}"/>
    <cellStyle name="Total 6 7 10" xfId="13133" xr:uid="{59780B26-71A1-4221-8B30-D8E0E85D7A4F}"/>
    <cellStyle name="Total 6 7 10 2" xfId="34230" xr:uid="{A4AEC5E6-238A-43B9-9B2C-FA36F86E3D96}"/>
    <cellStyle name="Total 6 7 11" xfId="18225" xr:uid="{F2F85616-F5E6-4F40-A7DA-A985D168638F}"/>
    <cellStyle name="Total 6 7 11 2" xfId="35349" xr:uid="{A12FBB00-F8A8-4B8A-98E3-B02ED62FDF7F}"/>
    <cellStyle name="Total 6 7 12" xfId="24005" xr:uid="{0B5B399D-F07E-47FC-A28E-72595072E406}"/>
    <cellStyle name="Total 6 7 13" xfId="36227" xr:uid="{00EEFBE2-1973-4D6D-9328-05FEF7A34047}"/>
    <cellStyle name="Total 6 7 2" xfId="3503" xr:uid="{796B6FE4-EF07-4A29-878C-A5E22D446ECC}"/>
    <cellStyle name="Total 6 7 2 10" xfId="18543" xr:uid="{2B71EC18-A447-4CF1-8BE2-40791D6B330F}"/>
    <cellStyle name="Total 6 7 2 10 2" xfId="34654" xr:uid="{C9212540-282A-476A-9FC9-4AC86243AC3D}"/>
    <cellStyle name="Total 6 7 2 11" xfId="24006" xr:uid="{8BADB4E3-C5BB-4FAC-B865-544B322ED593}"/>
    <cellStyle name="Total 6 7 2 12" xfId="36228" xr:uid="{E0176CE0-59B3-4FF7-B99D-1AD147404A76}"/>
    <cellStyle name="Total 6 7 2 2" xfId="5639" xr:uid="{B9C115AA-A157-4F4A-9740-8957780E2C46}"/>
    <cellStyle name="Total 6 7 2 2 2" xfId="20579" xr:uid="{A8A0C338-12C0-456E-BDEB-C7DD3D789FDA}"/>
    <cellStyle name="Total 6 7 2 2 2 2" xfId="31746" xr:uid="{80D4EDA6-0B8A-4648-8A43-4846E1070F74}"/>
    <cellStyle name="Total 6 7 2 2 2 3" xfId="45909" xr:uid="{EBCFE8E4-6FDA-4FB2-A5BA-F891309D60EA}"/>
    <cellStyle name="Total 6 7 2 2 3" xfId="30182" xr:uid="{4F7648DC-70F3-43DA-AE01-8AF60A83BDA1}"/>
    <cellStyle name="Total 6 7 2 2 3 2" xfId="46251" xr:uid="{F0FD8B48-52D0-4D7B-BC55-0C6E1F4578AF}"/>
    <cellStyle name="Total 6 7 2 2 4" xfId="27284" xr:uid="{A280C32D-BE4B-4E46-837D-AA8362AEC00D}"/>
    <cellStyle name="Total 6 7 2 2 5" xfId="45429" xr:uid="{297EE2F6-8D48-4808-B31E-E00676813628}"/>
    <cellStyle name="Total 6 7 2 2 6" xfId="15047" xr:uid="{379F8182-D732-4B11-BF02-C2BDDCD78317}"/>
    <cellStyle name="Total 6 7 2 3" xfId="9736" xr:uid="{7B11368D-AB1E-45F5-A8EE-6D5DC9951854}"/>
    <cellStyle name="Total 6 7 2 3 2" xfId="20249" xr:uid="{71825269-8045-4228-BC2C-543457622F3E}"/>
    <cellStyle name="Total 6 7 2 3 2 2" xfId="44866" xr:uid="{D47A05C4-4CAE-49B2-84EB-B3378968D2F3}"/>
    <cellStyle name="Total 6 7 2 3 3" xfId="41530" xr:uid="{B04FC865-96AC-49A7-95A0-7AAC13E58D53}"/>
    <cellStyle name="Total 6 7 2 4" xfId="16473" xr:uid="{EF70055E-7779-40AB-A5F3-B78998023FE6}"/>
    <cellStyle name="Total 6 7 2 4 2" xfId="22037" xr:uid="{9B803060-3FBC-455D-96D2-D95310587116}"/>
    <cellStyle name="Total 6 7 2 4 3" xfId="42768" xr:uid="{41465DDE-8B1A-4B88-BE27-53B42FEEDD65}"/>
    <cellStyle name="Total 6 7 2 5" xfId="16928" xr:uid="{29ADD9DD-AB17-4FC9-A459-500FFE17DDDC}"/>
    <cellStyle name="Total 6 7 2 5 2" xfId="22566" xr:uid="{D53F937E-EC70-499E-A6FF-E85776AF19A9}"/>
    <cellStyle name="Total 6 7 2 6" xfId="17297" xr:uid="{29D1345F-75FA-4F1D-B5B9-3DD53AFFB173}"/>
    <cellStyle name="Total 6 7 2 6 2" xfId="22946" xr:uid="{987E0F83-D63D-422A-B2E2-2143B487AA6A}"/>
    <cellStyle name="Total 6 7 2 7" xfId="18021" xr:uid="{98E6D44D-1F5A-4063-9094-8DCC72EC9BD8}"/>
    <cellStyle name="Total 6 7 2 7 2" xfId="23660" xr:uid="{3FAA1C0A-3D84-4079-9547-9C820EF4FBB4}"/>
    <cellStyle name="Total 6 7 2 8" xfId="14140" xr:uid="{EFB233D5-1E12-4970-8162-FB07EB728BDA}"/>
    <cellStyle name="Total 6 7 2 8 2" xfId="19199" xr:uid="{EEE1B239-619A-4C10-8E8A-B803C39CC2FF}"/>
    <cellStyle name="Total 6 7 2 9" xfId="13468" xr:uid="{041F647A-4358-4AF3-AE47-5FCCAF943E18}"/>
    <cellStyle name="Total 6 7 2 9 2" xfId="34229" xr:uid="{D3CB2E30-1BA0-4723-A55B-AEC88A342CC0}"/>
    <cellStyle name="Total 6 7 3" xfId="5990" xr:uid="{53251ADB-D422-4C5C-9522-C499C413F631}"/>
    <cellStyle name="Total 6 7 3 2" xfId="10520" xr:uid="{26483BDE-F730-437C-87EC-C5FD8889A439}"/>
    <cellStyle name="Total 6 7 3 2 2" xfId="32038" xr:uid="{784F3D3F-734D-421A-AFF7-58D27ECB7413}"/>
    <cellStyle name="Total 6 7 3 2 3" xfId="26466" xr:uid="{A9B0166D-14B4-4487-B744-610502EFFCA1}"/>
    <cellStyle name="Total 6 7 3 2 4" xfId="45689" xr:uid="{9A47B865-8364-4DD8-9EE5-C8A8178ADC74}"/>
    <cellStyle name="Total 6 7 3 2 5" xfId="20226" xr:uid="{5A83FC1F-E0C3-4239-A64D-0CA70EDB3337}"/>
    <cellStyle name="Total 6 7 3 3" xfId="29964" xr:uid="{B5EA469F-034C-4CAA-B4F7-F8E970A75806}"/>
    <cellStyle name="Total 6 7 3 3 2" xfId="46039" xr:uid="{5D48284F-1A29-4394-97CE-B75671AD5D3E}"/>
    <cellStyle name="Total 6 7 3 4" xfId="24346" xr:uid="{624F68E0-4946-4B89-94A7-9A4AA81E198C}"/>
    <cellStyle name="Total 6 7 3 5" xfId="45307" xr:uid="{C59A6F85-E5F4-4F9C-B911-1A291CFD163B}"/>
    <cellStyle name="Total 6 7 3 6" xfId="14896" xr:uid="{AD3EB779-6514-4A26-A760-A24ECE1E7CF1}"/>
    <cellStyle name="Total 6 7 3 7" xfId="47087" xr:uid="{03409E2A-0D67-4048-B6AF-8BDF7912F41E}"/>
    <cellStyle name="Total 6 7 4" xfId="5428" xr:uid="{63C5E77C-A524-47E7-9947-27E8DDB3417D}"/>
    <cellStyle name="Total 6 7 4 2" xfId="19792" xr:uid="{68BD3305-2F19-4948-8F41-1F3B7D4B4403}"/>
    <cellStyle name="Total 6 7 4 2 2" xfId="31666" xr:uid="{5951E1DD-2D68-44EC-93B8-F6B362FC161D}"/>
    <cellStyle name="Total 6 7 4 3" xfId="29743" xr:uid="{7A9E7ECB-EEF3-4B29-8041-80B9232A48B7}"/>
    <cellStyle name="Total 6 7 4 4" xfId="27283" xr:uid="{D11F1AFE-2E7E-454D-AF35-F5F3E06776FC}"/>
    <cellStyle name="Total 6 7 4 5" xfId="14603" xr:uid="{E28CF596-69A9-46E7-AE4C-CE342F9DBE85}"/>
    <cellStyle name="Total 6 7 5" xfId="4834" xr:uid="{F7271316-0C26-4CA7-9D53-8E8DDD28D9EE}"/>
    <cellStyle name="Total 6 7 5 2" xfId="10037" xr:uid="{0E32A41C-81F7-4C4B-BB3D-AA011A7AC8C2}"/>
    <cellStyle name="Total 6 7 5 2 2" xfId="31360" xr:uid="{4CC94770-DF80-4BBF-8382-20D1F62CC329}"/>
    <cellStyle name="Total 6 7 5 2 3" xfId="44856" xr:uid="{A5E2171E-7054-430F-AF82-F36FD061E410}"/>
    <cellStyle name="Total 6 7 5 2 4" xfId="20960" xr:uid="{BDDE23AA-FDDC-4E0F-9B20-2E4248B03780}"/>
    <cellStyle name="Total 6 7 5 3" xfId="30323" xr:uid="{484D2988-6568-4E86-9341-10F08F73CF3C}"/>
    <cellStyle name="Total 6 7 5 4" xfId="41520" xr:uid="{D8238B7A-D52D-4C13-AD0B-A62FFB359507}"/>
    <cellStyle name="Total 6 7 5 5" xfId="15402" xr:uid="{9C5B73E6-7DAE-42F4-A62D-B262B957B37A}"/>
    <cellStyle name="Total 6 7 5 6" xfId="46613" xr:uid="{EE301C73-C123-4347-A1AD-5E9874274322}"/>
    <cellStyle name="Total 6 7 6" xfId="9735" xr:uid="{10A97A8B-C75D-43DA-AE48-2A8E56216E86}"/>
    <cellStyle name="Total 6 7 6 2" xfId="22250" xr:uid="{C3CB81CE-F93A-4098-B14C-3386287D2F7F}"/>
    <cellStyle name="Total 6 7 6 2 2" xfId="43602" xr:uid="{AD72A6C9-A064-421F-AF59-AB0304D46305}"/>
    <cellStyle name="Total 6 7 6 3" xfId="40131" xr:uid="{309D006F-8859-4706-81CF-CCCB9AADE6D5}"/>
    <cellStyle name="Total 6 7 7" xfId="16979" xr:uid="{499DA0EE-4D49-44AA-BC72-D253AAF8976D}"/>
    <cellStyle name="Total 6 7 7 2" xfId="22628" xr:uid="{5DAA6568-0B59-47C9-9DC0-E164B58A4735}"/>
    <cellStyle name="Total 6 7 7 3" xfId="42767" xr:uid="{DCA29CA8-23A0-4852-ACDB-E82E4DB01F36}"/>
    <cellStyle name="Total 6 7 8" xfId="17700" xr:uid="{EA740AB0-37A3-4532-AED4-B7BE44114EDA}"/>
    <cellStyle name="Total 6 7 8 2" xfId="23342" xr:uid="{E812E6B7-492F-455D-91C4-699C86C92E29}"/>
    <cellStyle name="Total 6 7 9" xfId="13819" xr:uid="{54FBBC7A-FFB1-4B05-B26C-F0266C30F7B4}"/>
    <cellStyle name="Total 6 7 9 2" xfId="18881" xr:uid="{F7581002-6156-4229-8759-7F10E382C5C7}"/>
    <cellStyle name="Total 6 8" xfId="3504" xr:uid="{D78E4368-9D8B-4B07-892A-8501D21C8986}"/>
    <cellStyle name="Total 6 8 10" xfId="13134" xr:uid="{B7B50B38-4CFC-490C-A0F5-C97375DE56FE}"/>
    <cellStyle name="Total 6 8 10 2" xfId="34228" xr:uid="{0F3AABD4-366B-48D7-8C8D-164342AF766E}"/>
    <cellStyle name="Total 6 8 11" xfId="18226" xr:uid="{E8F4B487-461B-45F6-A6A7-AE9EA88DB521}"/>
    <cellStyle name="Total 6 8 11 2" xfId="35595" xr:uid="{A5A1F199-BEAF-4DE2-BE9B-B6411E961C7C}"/>
    <cellStyle name="Total 6 8 12" xfId="24007" xr:uid="{5A2D123C-318F-426C-AEED-D823EA34500A}"/>
    <cellStyle name="Total 6 8 13" xfId="36229" xr:uid="{C30EEADD-9A26-4831-9D92-0530842DA179}"/>
    <cellStyle name="Total 6 8 2" xfId="3505" xr:uid="{FE633017-4C13-4CAA-84A1-41238988A454}"/>
    <cellStyle name="Total 6 8 2 10" xfId="18544" xr:uid="{EF7F2175-8F01-426C-B0D7-C35FCA2AF766}"/>
    <cellStyle name="Total 6 8 2 10 2" xfId="34190" xr:uid="{1A9E565C-DEC5-4DA4-B6F2-D54D09C9427B}"/>
    <cellStyle name="Total 6 8 2 11" xfId="24008" xr:uid="{9BECD8F4-8E6E-46F6-B111-8FEA025FF972}"/>
    <cellStyle name="Total 6 8 2 12" xfId="36230" xr:uid="{EB2C2122-9C98-4C4C-AFC5-51C7680D721D}"/>
    <cellStyle name="Total 6 8 2 2" xfId="5640" xr:uid="{BAF23A4C-5578-4C3D-BC65-5AD44831B161}"/>
    <cellStyle name="Total 6 8 2 2 2" xfId="20580" xr:uid="{937986CE-84B2-42C0-AF12-1FD4F95D92D9}"/>
    <cellStyle name="Total 6 8 2 2 2 2" xfId="31747" xr:uid="{D533798C-E9FF-46DE-8E6C-7B049CFC5083}"/>
    <cellStyle name="Total 6 8 2 2 2 3" xfId="45910" xr:uid="{20A0241F-00BF-4896-932E-EA42E06EACE5}"/>
    <cellStyle name="Total 6 8 2 2 3" xfId="30183" xr:uid="{9D19963D-9D53-476D-AABD-4F4A6AF4061A}"/>
    <cellStyle name="Total 6 8 2 2 3 2" xfId="46252" xr:uid="{196EFA7F-5AEE-47C0-9F1A-EA8F2DB2E6D3}"/>
    <cellStyle name="Total 6 8 2 2 4" xfId="27286" xr:uid="{162D3F3F-5AE9-468B-9656-63E4341BAD10}"/>
    <cellStyle name="Total 6 8 2 2 5" xfId="45430" xr:uid="{7ABCE498-B888-4D98-930C-22B1EFF9025B}"/>
    <cellStyle name="Total 6 8 2 2 6" xfId="15048" xr:uid="{5449238F-A693-46BC-8E75-466A3CE613B8}"/>
    <cellStyle name="Total 6 8 2 3" xfId="9738" xr:uid="{D6B96076-846B-4E2E-B09F-5D796CAB0F48}"/>
    <cellStyle name="Total 6 8 2 3 2" xfId="19223" xr:uid="{A153F7CE-17D3-4046-88EF-04C05A581852}"/>
    <cellStyle name="Total 6 8 2 3 2 2" xfId="45110" xr:uid="{2FD18516-7D93-4C8B-927C-D4632EC7A9E6}"/>
    <cellStyle name="Total 6 8 2 3 3" xfId="41778" xr:uid="{99255172-5EDE-4826-8194-07CA27E0BB3D}"/>
    <cellStyle name="Total 6 8 2 4" xfId="16474" xr:uid="{00870D85-C65F-4759-B5E4-4F72A6D4EDEC}"/>
    <cellStyle name="Total 6 8 2 4 2" xfId="22038" xr:uid="{D3BC8798-699E-4F81-830F-3D803DEC2B20}"/>
    <cellStyle name="Total 6 8 2 4 3" xfId="42770" xr:uid="{A33FEA0D-7B99-4276-A389-71E2E7BD08AE}"/>
    <cellStyle name="Total 6 8 2 5" xfId="16929" xr:uid="{9F9F567A-26C3-43F4-A909-5FA550AB7960}"/>
    <cellStyle name="Total 6 8 2 5 2" xfId="22567" xr:uid="{FBBFE546-BE2B-403E-A78C-C794AD37ACEA}"/>
    <cellStyle name="Total 6 8 2 6" xfId="17298" xr:uid="{3A0C9E53-00B8-4158-8E15-824DAFD73224}"/>
    <cellStyle name="Total 6 8 2 6 2" xfId="22947" xr:uid="{09A35934-D2BE-4F74-85E3-A06333F82EC5}"/>
    <cellStyle name="Total 6 8 2 7" xfId="18022" xr:uid="{E6B6058E-CEF9-4A58-B121-972C515E402E}"/>
    <cellStyle name="Total 6 8 2 7 2" xfId="23661" xr:uid="{1090D05F-7539-4984-A3F8-4D751383640B}"/>
    <cellStyle name="Total 6 8 2 8" xfId="14141" xr:uid="{81B610A7-73B6-4D84-9E6F-CE045394F6CE}"/>
    <cellStyle name="Total 6 8 2 8 2" xfId="19200" xr:uid="{6E6C40B6-3BCB-45B9-BB5D-BD82BE7B50D9}"/>
    <cellStyle name="Total 6 8 2 9" xfId="13469" xr:uid="{A3203002-7434-4D77-9003-D3BC070C165F}"/>
    <cellStyle name="Total 6 8 2 9 2" xfId="34227" xr:uid="{BA463CF0-E239-4464-BB15-8D59E9CF1B47}"/>
    <cellStyle name="Total 6 8 3" xfId="5991" xr:uid="{04BE7E02-367D-482C-978D-17E015E5504E}"/>
    <cellStyle name="Total 6 8 3 2" xfId="10521" xr:uid="{A52940B5-D020-43C2-B43C-03B5D053CA69}"/>
    <cellStyle name="Total 6 8 3 2 2" xfId="32039" xr:uid="{F6D5FBFC-69A2-4A93-9C6D-E4043D335117}"/>
    <cellStyle name="Total 6 8 3 2 3" xfId="26467" xr:uid="{5F507E3A-AF71-46AA-996B-58BFBEACC896}"/>
    <cellStyle name="Total 6 8 3 2 4" xfId="45690" xr:uid="{6D5474EB-F061-4D18-BB7C-0986820FFF2C}"/>
    <cellStyle name="Total 6 8 3 2 5" xfId="20227" xr:uid="{127E2C81-3648-42B9-83B8-43E529D913D3}"/>
    <cellStyle name="Total 6 8 3 3" xfId="29965" xr:uid="{4103EB88-2C5C-48EA-B934-7985E8462B19}"/>
    <cellStyle name="Total 6 8 3 3 2" xfId="46040" xr:uid="{F0A721D8-2BEE-40A4-9B27-90050A7D750D}"/>
    <cellStyle name="Total 6 8 3 4" xfId="24347" xr:uid="{3EDC1248-C67C-4737-8D00-9DF228486BD3}"/>
    <cellStyle name="Total 6 8 3 5" xfId="45308" xr:uid="{F74577BB-0436-445D-BF9E-06134936B41A}"/>
    <cellStyle name="Total 6 8 3 6" xfId="14897" xr:uid="{9F8A973B-D060-4F9A-A2E9-E46BEA73EE65}"/>
    <cellStyle name="Total 6 8 3 7" xfId="47088" xr:uid="{3C356501-1174-4E9C-9260-41772BF44FDA}"/>
    <cellStyle name="Total 6 8 4" xfId="5429" xr:uid="{B557C2F6-D476-461E-802F-B5A1A43E8204}"/>
    <cellStyle name="Total 6 8 4 2" xfId="19793" xr:uid="{1515E457-B897-4544-9009-64438FA48C18}"/>
    <cellStyle name="Total 6 8 4 2 2" xfId="31667" xr:uid="{F46BAB25-C601-4D68-AFFF-89D0B23061D2}"/>
    <cellStyle name="Total 6 8 4 3" xfId="29744" xr:uid="{D0EF581D-9914-4054-BC61-37336C9D59E1}"/>
    <cellStyle name="Total 6 8 4 4" xfId="27285" xr:uid="{19BD0CCE-D495-4D23-82C9-F0EFA03FB22C}"/>
    <cellStyle name="Total 6 8 4 5" xfId="14604" xr:uid="{614378DE-8EAF-48B1-BF2C-260D2D142FFA}"/>
    <cellStyle name="Total 6 8 5" xfId="4835" xr:uid="{81358F64-BAAA-45C7-8D25-D9C61FF4241F}"/>
    <cellStyle name="Total 6 8 5 2" xfId="10038" xr:uid="{A73E0E26-59F3-4721-8A26-EE6F2AB1D10F}"/>
    <cellStyle name="Total 6 8 5 2 2" xfId="31361" xr:uid="{E8F321A2-221E-458B-BB30-E87F8BF7789A}"/>
    <cellStyle name="Total 6 8 5 2 3" xfId="44875" xr:uid="{85A1C097-A95E-4A30-8CDB-DE16A3D86C96}"/>
    <cellStyle name="Total 6 8 5 2 4" xfId="20959" xr:uid="{3075B7A5-71FE-4271-A896-1888D2C2DE90}"/>
    <cellStyle name="Total 6 8 5 3" xfId="30322" xr:uid="{0B4F742A-B76F-4048-A49D-74101B6E4E9E}"/>
    <cellStyle name="Total 6 8 5 4" xfId="41539" xr:uid="{46F1D30C-5F55-41C2-988E-91C1EA7787FB}"/>
    <cellStyle name="Total 6 8 5 5" xfId="15401" xr:uid="{1DCF2C64-3271-4F2A-963C-3F73AEA348F2}"/>
    <cellStyle name="Total 6 8 5 6" xfId="46614" xr:uid="{A3200DDB-38F8-4284-AE30-273CA3D2664E}"/>
    <cellStyle name="Total 6 8 6" xfId="9737" xr:uid="{6F9CB4A1-3AA1-4A7E-AC6B-97B263416332}"/>
    <cellStyle name="Total 6 8 6 2" xfId="22251" xr:uid="{900249A4-B5F5-44F6-8ECF-ABED89FE31C3}"/>
    <cellStyle name="Total 6 8 6 2 2" xfId="43601" xr:uid="{B834FA81-1BF9-4EED-A86C-AF1C0C1DA2E0}"/>
    <cellStyle name="Total 6 8 6 3" xfId="40130" xr:uid="{CCB8E2F6-9C65-42EF-80A5-88CC2E990E8D}"/>
    <cellStyle name="Total 6 8 7" xfId="16980" xr:uid="{214955F3-2E27-4965-A353-C0CC300F572B}"/>
    <cellStyle name="Total 6 8 7 2" xfId="22629" xr:uid="{8015891F-BDF8-495B-A359-E69F68989B01}"/>
    <cellStyle name="Total 6 8 7 3" xfId="42769" xr:uid="{9E0ADD5A-62A6-4A7A-AA77-CFA5AF2A8D01}"/>
    <cellStyle name="Total 6 8 8" xfId="17701" xr:uid="{A329A9BF-A172-411C-B065-E505BAFF5301}"/>
    <cellStyle name="Total 6 8 8 2" xfId="23343" xr:uid="{FD9463BD-09FD-40FB-853D-850F4B8DC799}"/>
    <cellStyle name="Total 6 8 9" xfId="13820" xr:uid="{AA3F54B3-ACBE-4A38-A82F-EF45E611CF33}"/>
    <cellStyle name="Total 6 8 9 2" xfId="18882" xr:uid="{8E8AC3EB-A19F-4153-9F8E-BEC85D3A489F}"/>
    <cellStyle name="Total 6 9" xfId="3506" xr:uid="{A9236D76-B4FF-425D-934B-646B98EED0AA}"/>
    <cellStyle name="Total 6 9 10" xfId="13135" xr:uid="{F77868F7-F248-40B6-98BA-4D6E4845E6BF}"/>
    <cellStyle name="Total 6 9 10 2" xfId="34226" xr:uid="{4F70685E-131F-46D4-B557-8728CC83159F}"/>
    <cellStyle name="Total 6 9 11" xfId="18227" xr:uid="{7255121D-FA18-44A1-8EC2-2B7A0ECCE959}"/>
    <cellStyle name="Total 6 9 11 2" xfId="35657" xr:uid="{AED3F56D-4A9A-4ED1-AED7-16B92ECFC419}"/>
    <cellStyle name="Total 6 9 12" xfId="24009" xr:uid="{859E6DAC-30CD-4870-9311-D3D808D501AB}"/>
    <cellStyle name="Total 6 9 13" xfId="36231" xr:uid="{90420341-CF75-452E-BFF0-A5F6A349E291}"/>
    <cellStyle name="Total 6 9 2" xfId="3507" xr:uid="{988A1D49-C431-4318-80F0-29D204713DB2}"/>
    <cellStyle name="Total 6 9 2 10" xfId="18545" xr:uid="{C8F64472-A1FB-47E8-A1FF-4289CF33C76D}"/>
    <cellStyle name="Total 6 9 2 10 2" xfId="34207" xr:uid="{CC8E4A24-6DC5-47D3-A1DF-BEADF91FDB96}"/>
    <cellStyle name="Total 6 9 2 11" xfId="24010" xr:uid="{45942C2D-82B1-4DB2-BE55-B69CDE02F30B}"/>
    <cellStyle name="Total 6 9 2 12" xfId="36232" xr:uid="{ADE3C7C2-30DA-49BE-AB90-2645D510ED77}"/>
    <cellStyle name="Total 6 9 2 2" xfId="5431" xr:uid="{083D5472-07CC-4769-ADB7-122800144D29}"/>
    <cellStyle name="Total 6 9 2 2 2" xfId="20581" xr:uid="{72891CBB-2FD9-493F-BD23-FD76ADBE74FE}"/>
    <cellStyle name="Total 6 9 2 2 2 2" xfId="31669" xr:uid="{BDE8080B-A31C-4B58-9B1A-C16F2646F1F0}"/>
    <cellStyle name="Total 6 9 2 2 2 3" xfId="45911" xr:uid="{843E8907-51F7-4627-9218-A041F63D908D}"/>
    <cellStyle name="Total 6 9 2 2 3" xfId="30184" xr:uid="{7D9536BD-071A-4B95-9274-CE82B6B59F87}"/>
    <cellStyle name="Total 6 9 2 2 3 2" xfId="46253" xr:uid="{2486D36D-62F0-475C-B40E-723A71A33469}"/>
    <cellStyle name="Total 6 9 2 2 4" xfId="27288" xr:uid="{7EFA738C-E57B-4CCA-8C26-F3EC6520C3AF}"/>
    <cellStyle name="Total 6 9 2 2 5" xfId="45431" xr:uid="{766D7323-A9CD-4780-AA0E-02DA77A8D8C0}"/>
    <cellStyle name="Total 6 9 2 2 6" xfId="15049" xr:uid="{34121304-BBD4-4B1D-862C-C171E3173C30}"/>
    <cellStyle name="Total 6 9 2 3" xfId="9740" xr:uid="{340A7E6B-A8A4-4F47-B669-29ABB25D9119}"/>
    <cellStyle name="Total 6 9 2 3 2" xfId="20170" xr:uid="{66F46A77-EEA2-49C4-A067-F6C6981D6731}"/>
    <cellStyle name="Total 6 9 2 3 2 2" xfId="44166" xr:uid="{264AE31D-89B2-4791-8E9E-573E66ED5488}"/>
    <cellStyle name="Total 6 9 2 3 3" xfId="40857" xr:uid="{FDCAAC3F-D9E1-4DF4-95D0-65D3E2AB499D}"/>
    <cellStyle name="Total 6 9 2 4" xfId="16475" xr:uid="{83281639-8E0B-4E7F-9C82-4DC30D522539}"/>
    <cellStyle name="Total 6 9 2 4 2" xfId="22039" xr:uid="{E6389B89-D433-4E91-9D6C-F4BDB0F51295}"/>
    <cellStyle name="Total 6 9 2 4 3" xfId="42772" xr:uid="{9F2EA7F5-873E-409D-91D6-B0D85EB98289}"/>
    <cellStyle name="Total 6 9 2 5" xfId="16930" xr:uid="{A8DE10C6-B400-44C8-AC59-2EDFB45EB8DB}"/>
    <cellStyle name="Total 6 9 2 5 2" xfId="22568" xr:uid="{40C29DD7-01D1-4087-807D-9929A4DB0FA7}"/>
    <cellStyle name="Total 6 9 2 6" xfId="17299" xr:uid="{24D148BB-435B-4812-A486-020FE6D8AC96}"/>
    <cellStyle name="Total 6 9 2 6 2" xfId="22948" xr:uid="{31B0DFC2-82FA-4674-80E8-9088E742B1FE}"/>
    <cellStyle name="Total 6 9 2 7" xfId="18023" xr:uid="{C7DC040C-0334-48E8-8176-30FF033C92D2}"/>
    <cellStyle name="Total 6 9 2 7 2" xfId="23662" xr:uid="{D891C840-4369-458D-836C-10C78D5E0989}"/>
    <cellStyle name="Total 6 9 2 8" xfId="14142" xr:uid="{6BEC3F50-9C50-4EBA-BEF7-B60BD54EDE4A}"/>
    <cellStyle name="Total 6 9 2 8 2" xfId="19201" xr:uid="{0927C9D3-D5D2-4D71-80F1-1F8057D7313E}"/>
    <cellStyle name="Total 6 9 2 9" xfId="13470" xr:uid="{6A1C18F1-7807-46A0-9A06-AC5ADE0DF19A}"/>
    <cellStyle name="Total 6 9 2 9 2" xfId="34225" xr:uid="{5614303A-2C37-440C-9718-1E9206191360}"/>
    <cellStyle name="Total 6 9 3" xfId="5992" xr:uid="{4ADA9C5E-6EAD-4246-A851-2A034DFDB64A}"/>
    <cellStyle name="Total 6 9 3 2" xfId="10522" xr:uid="{FACAE9CA-4C03-4CC1-AB6D-1211515E18A1}"/>
    <cellStyle name="Total 6 9 3 2 2" xfId="32040" xr:uid="{162928B8-AB0F-442D-9A3A-4C74CDBD212C}"/>
    <cellStyle name="Total 6 9 3 2 3" xfId="26468" xr:uid="{AFC4F510-BD29-4B21-8EF5-D956199EB4BF}"/>
    <cellStyle name="Total 6 9 3 2 4" xfId="45691" xr:uid="{2FF170A4-84CE-43B9-AF91-E50DC133172A}"/>
    <cellStyle name="Total 6 9 3 2 5" xfId="20228" xr:uid="{858DCE4E-6904-4DBB-86C8-F7622BC4D83E}"/>
    <cellStyle name="Total 6 9 3 3" xfId="29966" xr:uid="{B0F3D130-B36C-436F-8496-686EC689E9FA}"/>
    <cellStyle name="Total 6 9 3 3 2" xfId="46041" xr:uid="{EEDC9D56-B295-4BAC-AC8E-11E24B259044}"/>
    <cellStyle name="Total 6 9 3 4" xfId="24348" xr:uid="{17CBD5EF-E3AD-4BCE-8FF6-9F353D9DDDB1}"/>
    <cellStyle name="Total 6 9 3 5" xfId="45309" xr:uid="{264DEA50-D6DD-4DAC-8400-5AE37BDDE4B0}"/>
    <cellStyle name="Total 6 9 3 6" xfId="14898" xr:uid="{912F0554-060A-440E-AFEB-E419F85A14AA}"/>
    <cellStyle name="Total 6 9 3 7" xfId="47089" xr:uid="{B32EAB81-EF5D-4665-B63A-244A95F182D2}"/>
    <cellStyle name="Total 6 9 4" xfId="5430" xr:uid="{C2CFCFD9-701E-4ABD-997B-DDE478A454A6}"/>
    <cellStyle name="Total 6 9 4 2" xfId="19794" xr:uid="{63F672EE-49F2-4BBB-AA3D-0DB7DC5DC856}"/>
    <cellStyle name="Total 6 9 4 2 2" xfId="31668" xr:uid="{3AC27104-9326-4B4E-83F3-385AC85C6DC2}"/>
    <cellStyle name="Total 6 9 4 3" xfId="29745" xr:uid="{C92BAAFE-D997-453A-998B-2FF69D87BC53}"/>
    <cellStyle name="Total 6 9 4 4" xfId="27287" xr:uid="{5573EC7E-2333-4ADC-93DE-F9ABA081BAE2}"/>
    <cellStyle name="Total 6 9 4 5" xfId="14605" xr:uid="{0B179A54-7C39-4C71-9604-F71AAD3667B3}"/>
    <cellStyle name="Total 6 9 5" xfId="4836" xr:uid="{738ACFCE-8E96-441B-A751-D5A6B8215F3C}"/>
    <cellStyle name="Total 6 9 5 2" xfId="10039" xr:uid="{74106F7E-82B1-4235-B14A-78D64AC2B45C}"/>
    <cellStyle name="Total 6 9 5 2 2" xfId="31362" xr:uid="{D3BBBB94-C003-48D7-91CC-2FB3666ED0E1}"/>
    <cellStyle name="Total 6 9 5 2 3" xfId="44218" xr:uid="{638700C1-3193-493C-8EF6-605742621029}"/>
    <cellStyle name="Total 6 9 5 2 4" xfId="20958" xr:uid="{68FCD61F-51D3-4BC7-8374-0C93CBB6C5D5}"/>
    <cellStyle name="Total 6 9 5 3" xfId="30321" xr:uid="{92FD5FB8-6A31-40B2-AF31-1E26ABD9BEAC}"/>
    <cellStyle name="Total 6 9 5 4" xfId="40910" xr:uid="{C588EE22-99C9-42AC-AE7F-F42D1BE91EB6}"/>
    <cellStyle name="Total 6 9 5 5" xfId="15400" xr:uid="{44042C8B-5BD4-4C28-9660-B0B120265F68}"/>
    <cellStyle name="Total 6 9 5 6" xfId="46615" xr:uid="{E12C75F0-ACE2-4615-B6E2-61FDDB72EA56}"/>
    <cellStyle name="Total 6 9 6" xfId="9739" xr:uid="{DF751607-82F5-40B6-88B1-191A9E23F440}"/>
    <cellStyle name="Total 6 9 6 2" xfId="22252" xr:uid="{2F9F379A-D629-419D-AAB0-D88882217124}"/>
    <cellStyle name="Total 6 9 6 2 2" xfId="43600" xr:uid="{EADE3E39-1285-46D6-B02B-1E302EA548B4}"/>
    <cellStyle name="Total 6 9 6 3" xfId="40129" xr:uid="{504A3407-D9FB-498C-BFB7-241C908E382F}"/>
    <cellStyle name="Total 6 9 7" xfId="16981" xr:uid="{B106CCA7-C8AE-4766-865C-C78DE052DBF9}"/>
    <cellStyle name="Total 6 9 7 2" xfId="22630" xr:uid="{A2B7A7C2-CADB-4530-A36C-C430E7F39B46}"/>
    <cellStyle name="Total 6 9 7 3" xfId="42771" xr:uid="{E86CF2F1-B398-4C39-A3F8-9C364D6BBAA2}"/>
    <cellStyle name="Total 6 9 8" xfId="17702" xr:uid="{0EB2FC83-F680-4DCC-9425-155553E4E752}"/>
    <cellStyle name="Total 6 9 8 2" xfId="23344" xr:uid="{75C2E9F5-8325-44E7-8566-464A893C3D5A}"/>
    <cellStyle name="Total 6 9 9" xfId="13821" xr:uid="{B083AFB4-8C01-429C-BC4E-CFCE4DFA83AE}"/>
    <cellStyle name="Total 6 9 9 2" xfId="18883" xr:uid="{143D98C8-86A9-46B2-BF1B-B6DE680A1CF5}"/>
    <cellStyle name="Total 7" xfId="3508" xr:uid="{C6B929DC-CD51-421B-B4C8-9E7BAAC0CE83}"/>
    <cellStyle name="Total 7 10" xfId="13136" xr:uid="{2ABE76C7-52E4-48B4-966E-CD7274D6F0E1}"/>
    <cellStyle name="Total 7 10 2" xfId="34588" xr:uid="{E95EFC59-8018-4DA0-AA78-987A5DE45592}"/>
    <cellStyle name="Total 7 11" xfId="18228" xr:uid="{13FC30DB-0675-4735-9CAC-3767689C1D8E}"/>
    <cellStyle name="Total 7 11 2" xfId="34029" xr:uid="{59DEA79D-63C9-46BE-8C18-2FED7CEA1ECB}"/>
    <cellStyle name="Total 7 12" xfId="24011" xr:uid="{893AE64E-4111-464C-A0B6-AE570046C076}"/>
    <cellStyle name="Total 7 13" xfId="36233" xr:uid="{081E7ED1-AD14-455D-9F9D-764028D8F9DC}"/>
    <cellStyle name="Total 7 2" xfId="3509" xr:uid="{C42626D6-E410-4878-B98C-1D3BDC8A3E64}"/>
    <cellStyle name="Total 7 2 10" xfId="18546" xr:uid="{2CB2FB36-738B-4975-B19B-F1C80E784F2D}"/>
    <cellStyle name="Total 7 2 10 2" xfId="34210" xr:uid="{95D841DD-0FC1-4FDE-A3F1-85A2483F6E14}"/>
    <cellStyle name="Total 7 2 11" xfId="24012" xr:uid="{D6A87020-45B9-4D5D-A84F-CD7C6141AD16}"/>
    <cellStyle name="Total 7 2 12" xfId="36234" xr:uid="{DBC47744-B502-4685-9B66-ED89C57EB298}"/>
    <cellStyle name="Total 7 2 2" xfId="5432" xr:uid="{4CB8694F-68A3-4A3F-BF3A-8597E6CE7C7D}"/>
    <cellStyle name="Total 7 2 2 2" xfId="20582" xr:uid="{934C75DA-CBC3-46D7-9393-81B756FE7843}"/>
    <cellStyle name="Total 7 2 2 2 2" xfId="31670" xr:uid="{CD8FAA56-4AD8-4C3E-A6FF-4F7F395488F6}"/>
    <cellStyle name="Total 7 2 2 2 3" xfId="45912" xr:uid="{347547A9-C1C5-4974-905C-EABD7081C357}"/>
    <cellStyle name="Total 7 2 2 3" xfId="30185" xr:uid="{1E0DC68B-4ED3-44A4-9EFA-6A5626646778}"/>
    <cellStyle name="Total 7 2 2 3 2" xfId="46254" xr:uid="{AF979D53-E08D-47C7-9B31-D524DABF2281}"/>
    <cellStyle name="Total 7 2 2 4" xfId="27290" xr:uid="{CBA99060-817F-4812-9ED6-A5B15FDF8B07}"/>
    <cellStyle name="Total 7 2 2 5" xfId="45432" xr:uid="{09E9AE93-F19C-44A0-99E0-45DA71DB2E41}"/>
    <cellStyle name="Total 7 2 2 6" xfId="15050" xr:uid="{4C0C757C-BF2D-4B14-8C40-47465855A552}"/>
    <cellStyle name="Total 7 2 3" xfId="9742" xr:uid="{7D250089-64E5-4412-BBDE-291E81F657DF}"/>
    <cellStyle name="Total 7 2 3 2" xfId="20171" xr:uid="{6A70A2E7-9F87-4412-B57B-300A05B05938}"/>
    <cellStyle name="Total 7 2 3 2 2" xfId="44137" xr:uid="{1D8C24DC-5A8F-4B58-A812-B0FF0057DC99}"/>
    <cellStyle name="Total 7 2 3 3" xfId="40833" xr:uid="{0326A4DC-8668-4EAA-B984-2C1D230B83E3}"/>
    <cellStyle name="Total 7 2 4" xfId="16476" xr:uid="{C516F33F-5B2F-4942-9863-F4025DB23C94}"/>
    <cellStyle name="Total 7 2 4 2" xfId="22040" xr:uid="{2B7947FC-982E-4C22-AFE6-34415BAC514F}"/>
    <cellStyle name="Total 7 2 4 3" xfId="42774" xr:uid="{0A2D0BFB-5EC8-4CC9-9D9F-FEEED8CADDFD}"/>
    <cellStyle name="Total 7 2 5" xfId="16931" xr:uid="{60145639-897C-492F-AEA0-2FC32A889DEA}"/>
    <cellStyle name="Total 7 2 5 2" xfId="22569" xr:uid="{224FB9DF-0F5A-4F76-8A8D-AF48D31AD9DF}"/>
    <cellStyle name="Total 7 2 6" xfId="17300" xr:uid="{F547259A-A5F0-4EA3-877E-E2F828A0A587}"/>
    <cellStyle name="Total 7 2 6 2" xfId="22949" xr:uid="{396F643B-0FFC-4EE0-B2E1-2048302D247F}"/>
    <cellStyle name="Total 7 2 7" xfId="18024" xr:uid="{3CA609DF-F416-4FCF-8E91-CE6E031BB4AD}"/>
    <cellStyle name="Total 7 2 7 2" xfId="23663" xr:uid="{FE59ED22-C3A6-49C4-A788-6F49A0CA40AC}"/>
    <cellStyle name="Total 7 2 8" xfId="14143" xr:uid="{1C403907-AB06-482A-837B-FE6749CF4B4E}"/>
    <cellStyle name="Total 7 2 8 2" xfId="19202" xr:uid="{DA3B0034-AF61-4C0C-A921-24AB0D0978EB}"/>
    <cellStyle name="Total 7 2 9" xfId="13471" xr:uid="{4898E878-55A2-4755-BD28-4B7A434049A0}"/>
    <cellStyle name="Total 7 2 9 2" xfId="34587" xr:uid="{C30B9192-387A-49FF-A68B-E8B6B28E25B4}"/>
    <cellStyle name="Total 7 3" xfId="5993" xr:uid="{59989928-C3AE-40F3-8991-75B50323AD0B}"/>
    <cellStyle name="Total 7 3 2" xfId="10523" xr:uid="{3D87BF4B-8A49-4E04-B753-362F0A674C95}"/>
    <cellStyle name="Total 7 3 2 2" xfId="32041" xr:uid="{78646159-359A-4ECA-9F83-F8B277772313}"/>
    <cellStyle name="Total 7 3 2 3" xfId="26469" xr:uid="{93601F21-2D03-4EA8-A16E-16DAA17FA981}"/>
    <cellStyle name="Total 7 3 2 4" xfId="45692" xr:uid="{C818884B-C439-4987-9FFD-0BE85D5BA33B}"/>
    <cellStyle name="Total 7 3 2 5" xfId="20229" xr:uid="{509FE9BE-DD00-43AC-B009-796FD9DA39F9}"/>
    <cellStyle name="Total 7 3 3" xfId="29967" xr:uid="{30A292D4-A57A-4D43-8BE0-910EED91F7CD}"/>
    <cellStyle name="Total 7 3 3 2" xfId="46042" xr:uid="{274E31F9-2EDB-4C83-A1DC-3AA828CBCAB9}"/>
    <cellStyle name="Total 7 3 4" xfId="24349" xr:uid="{E4CFFB48-4D46-4884-A10E-A3088AA60567}"/>
    <cellStyle name="Total 7 3 5" xfId="45310" xr:uid="{4A7C40A8-7C96-4D57-B47C-A31FA60E779C}"/>
    <cellStyle name="Total 7 3 6" xfId="14899" xr:uid="{0937310E-D7D2-49DC-84B7-5CF1A29C3101}"/>
    <cellStyle name="Total 7 3 7" xfId="47090" xr:uid="{819AAB55-3650-4A5E-AACA-7E774E5F3736}"/>
    <cellStyle name="Total 7 4" xfId="5642" xr:uid="{9826529D-0588-46C8-9B51-17E9AC43A5FD}"/>
    <cellStyle name="Total 7 4 2" xfId="19795" xr:uid="{965E03FA-A16D-4B93-901D-D1C35E21A553}"/>
    <cellStyle name="Total 7 4 2 2" xfId="31749" xr:uid="{974EDF0E-0B5B-4FA4-8463-4AC0139DD8AA}"/>
    <cellStyle name="Total 7 4 3" xfId="29746" xr:uid="{A64FE819-ABC6-4491-B637-EB053A58057B}"/>
    <cellStyle name="Total 7 4 4" xfId="27289" xr:uid="{8B0AAB55-A73F-4532-BB51-06D2ECA8B384}"/>
    <cellStyle name="Total 7 4 5" xfId="14606" xr:uid="{6C45085E-77AA-4508-B4C0-514E91F7B9FD}"/>
    <cellStyle name="Total 7 5" xfId="4837" xr:uid="{0D6F6A66-FF7E-40FF-9BC9-A6F3B5D4854B}"/>
    <cellStyle name="Total 7 5 2" xfId="10040" xr:uid="{D731767B-8603-4B49-9405-A1B9A007DDBB}"/>
    <cellStyle name="Total 7 5 2 2" xfId="31363" xr:uid="{6D03AE18-583F-4853-8CA0-870F710325FC}"/>
    <cellStyle name="Total 7 5 2 3" xfId="45122" xr:uid="{8244FDC2-A12F-4762-8329-EBC36D247998}"/>
    <cellStyle name="Total 7 5 2 4" xfId="20957" xr:uid="{F6EAE37E-FB2A-4EBD-8D6F-C86DDE0FC292}"/>
    <cellStyle name="Total 7 5 3" xfId="30320" xr:uid="{006E867A-D243-4A15-9C43-3F9381AC32D7}"/>
    <cellStyle name="Total 7 5 4" xfId="41790" xr:uid="{E278F33C-8117-4509-8474-E36788F98125}"/>
    <cellStyle name="Total 7 5 5" xfId="15399" xr:uid="{9D3967D1-70B8-42DD-86C7-7489F4D2338E}"/>
    <cellStyle name="Total 7 5 6" xfId="46616" xr:uid="{E9FC38FA-5F7B-4A2E-B2D5-33BDCEB2C722}"/>
    <cellStyle name="Total 7 6" xfId="9741" xr:uid="{82C9E4A9-CA9B-43FA-AFC2-AA4CC7327238}"/>
    <cellStyle name="Total 7 6 2" xfId="22253" xr:uid="{CFE4BCC3-19CF-4773-AE32-6F1486B0A3FA}"/>
    <cellStyle name="Total 7 6 2 2" xfId="43599" xr:uid="{D4FCDF97-5C37-4F23-93B9-F271930DCA5D}"/>
    <cellStyle name="Total 7 6 3" xfId="40128" xr:uid="{A4BB4CF4-DCFA-4A16-86D6-A50E5957F959}"/>
    <cellStyle name="Total 7 7" xfId="16982" xr:uid="{8018F6C3-F486-419A-8471-41340C1EC92C}"/>
    <cellStyle name="Total 7 7 2" xfId="22631" xr:uid="{791C82A0-F414-4CB2-8F4A-4387B512B1E3}"/>
    <cellStyle name="Total 7 7 3" xfId="42773" xr:uid="{6D15280A-35C3-43DA-8961-E386042B3B6F}"/>
    <cellStyle name="Total 7 8" xfId="17703" xr:uid="{0D9283B4-6F29-4294-ADDF-B5FDED9D38C9}"/>
    <cellStyle name="Total 7 8 2" xfId="23345" xr:uid="{BB446051-0AE5-4DCA-8F06-117065CC9C02}"/>
    <cellStyle name="Total 7 9" xfId="13822" xr:uid="{7F194137-1AF9-4E8F-9290-79997DED3F01}"/>
    <cellStyle name="Total 7 9 2" xfId="18884" xr:uid="{8169256A-63EE-4F93-9C84-350BC89641C5}"/>
    <cellStyle name="Total 8" xfId="3510" xr:uid="{40D48E26-4C26-46FD-A90F-9B58130E0A00}"/>
    <cellStyle name="Total 8 10" xfId="13137" xr:uid="{3E0CB8C2-5B88-4C65-817B-3A9DF9CD0EBD}"/>
    <cellStyle name="Total 8 10 2" xfId="34224" xr:uid="{45C0F8E2-7EF0-41F2-A41B-30C6A54893AD}"/>
    <cellStyle name="Total 8 11" xfId="18229" xr:uid="{49551069-474B-4C12-A028-0331595E162A}"/>
    <cellStyle name="Total 8 11 2" xfId="33961" xr:uid="{096AFB25-2B22-43D7-82D4-03986F1D0061}"/>
    <cellStyle name="Total 8 12" xfId="24013" xr:uid="{4A86B99E-BDA1-4CCE-8A28-31F4701818EF}"/>
    <cellStyle name="Total 8 13" xfId="38966" xr:uid="{56E4504A-41BA-4990-A851-0E8B61F9B5D0}"/>
    <cellStyle name="Total 8 2" xfId="3511" xr:uid="{B711781D-14A9-4224-B1E1-5656BCBF5B95}"/>
    <cellStyle name="Total 8 2 10" xfId="18547" xr:uid="{01FAB1EC-1603-41E2-9502-6731E92AC9AB}"/>
    <cellStyle name="Total 8 2 10 2" xfId="33963" xr:uid="{EBEFE2D8-9496-4D78-97CF-2D3A963AB566}"/>
    <cellStyle name="Total 8 2 11" xfId="24014" xr:uid="{BD542FE7-5C4E-4238-B3D5-AF85D0541E87}"/>
    <cellStyle name="Total 8 2 12" xfId="36235" xr:uid="{117A6F4D-446B-4F23-9CCC-A5DD53E7176C}"/>
    <cellStyle name="Total 8 2 2" xfId="5641" xr:uid="{BEDB7F3A-6717-4CAE-820B-A1F79FC8DA43}"/>
    <cellStyle name="Total 8 2 2 2" xfId="20583" xr:uid="{AF2AC426-4BE4-4AC0-8B9A-9BA43D1F0A5C}"/>
    <cellStyle name="Total 8 2 2 2 2" xfId="31748" xr:uid="{A0A56E74-F05C-4B3F-9823-7A82CF2AF9A8}"/>
    <cellStyle name="Total 8 2 2 2 3" xfId="45913" xr:uid="{8E85DD31-D0F3-474F-93E5-12EF73B41D1B}"/>
    <cellStyle name="Total 8 2 2 3" xfId="30186" xr:uid="{D7C0FA72-030B-4C93-A48C-4F39809DC1E7}"/>
    <cellStyle name="Total 8 2 2 3 2" xfId="46255" xr:uid="{225C6A24-71B3-4A57-92D6-3439E39959EE}"/>
    <cellStyle name="Total 8 2 2 4" xfId="27292" xr:uid="{07FA18D7-72D4-478D-8EDE-C573018D5350}"/>
    <cellStyle name="Total 8 2 2 5" xfId="45433" xr:uid="{1315E78A-0DEF-4988-924F-9F9AE07ED878}"/>
    <cellStyle name="Total 8 2 2 6" xfId="15051" xr:uid="{EB140F99-7663-4C67-A163-1A788CE2EBEF}"/>
    <cellStyle name="Total 8 2 3" xfId="9744" xr:uid="{04C80478-BDB5-4D2C-B11E-F635FEA34F36}"/>
    <cellStyle name="Total 8 2 3 2" xfId="20594" xr:uid="{63B48FCB-7700-4871-9EA3-2EF3445AB6FB}"/>
    <cellStyle name="Total 8 2 3 2 2" xfId="44167" xr:uid="{0CF25EB9-B57D-408E-B071-7879196268BC}"/>
    <cellStyle name="Total 8 2 3 3" xfId="40858" xr:uid="{50065AEE-F72C-4639-88DC-BB74AE5191FC}"/>
    <cellStyle name="Total 8 2 4" xfId="16477" xr:uid="{499DBEBE-49A4-49AF-A337-9CDFBAE59B0C}"/>
    <cellStyle name="Total 8 2 4 2" xfId="22041" xr:uid="{1BF4A13D-0271-483F-9C23-C39098DDD6FF}"/>
    <cellStyle name="Total 8 2 4 3" xfId="42776" xr:uid="{06122EC6-354B-44C2-9DA3-AC24E36651B6}"/>
    <cellStyle name="Total 8 2 5" xfId="16932" xr:uid="{8B22618E-F6C3-474C-B926-D86933706BEA}"/>
    <cellStyle name="Total 8 2 5 2" xfId="22570" xr:uid="{2BA192C6-0253-471A-B145-D6AA1992D3A8}"/>
    <cellStyle name="Total 8 2 6" xfId="17301" xr:uid="{B5DD1359-A35F-4377-B341-7A8603312C26}"/>
    <cellStyle name="Total 8 2 6 2" xfId="22950" xr:uid="{99490F1C-207B-4374-8697-697CE935E335}"/>
    <cellStyle name="Total 8 2 7" xfId="18025" xr:uid="{CD04C9F3-7EB4-4F2E-890E-EB903E4FE4C5}"/>
    <cellStyle name="Total 8 2 7 2" xfId="23664" xr:uid="{A8304873-DBC1-4686-9EAC-2B4F45FA4FB1}"/>
    <cellStyle name="Total 8 2 8" xfId="14144" xr:uid="{F7519D3F-D0A5-4789-954A-6A888562DC6D}"/>
    <cellStyle name="Total 8 2 8 2" xfId="19203" xr:uid="{996DCD5A-8BF4-4407-9613-EEE7FF4D022A}"/>
    <cellStyle name="Total 8 2 9" xfId="13472" xr:uid="{EE773A3C-B315-4132-8BEA-7E368058BA5C}"/>
    <cellStyle name="Total 8 2 9 2" xfId="34223" xr:uid="{F9C4E3AC-89BA-459A-BD65-1B6767CA6364}"/>
    <cellStyle name="Total 8 3" xfId="5994" xr:uid="{0628C951-F056-43E9-8DD3-7416BE39B92C}"/>
    <cellStyle name="Total 8 3 2" xfId="10524" xr:uid="{3B090BBC-138A-467E-B89B-7A43F6E64F55}"/>
    <cellStyle name="Total 8 3 2 2" xfId="32042" xr:uid="{694BDA00-4FAE-4482-875C-4B069B69110F}"/>
    <cellStyle name="Total 8 3 2 3" xfId="26470" xr:uid="{F5BC235D-659E-48D4-97DB-B3B73CFCA916}"/>
    <cellStyle name="Total 8 3 2 4" xfId="45693" xr:uid="{13B17E0F-3AA9-46F9-9F23-449B5552B83B}"/>
    <cellStyle name="Total 8 3 2 5" xfId="20230" xr:uid="{ADF4D05B-8D9F-436D-8E55-FA28D27F12DF}"/>
    <cellStyle name="Total 8 3 3" xfId="29968" xr:uid="{6783FFAE-AE40-439C-9D68-00242DC1D96A}"/>
    <cellStyle name="Total 8 3 3 2" xfId="46043" xr:uid="{825D8CD9-9135-41F6-BC06-C9AA1F41BE99}"/>
    <cellStyle name="Total 8 3 4" xfId="24350" xr:uid="{01345973-9507-4831-A144-B152CBE5C9C3}"/>
    <cellStyle name="Total 8 3 5" xfId="45311" xr:uid="{7972EB47-ABFF-45EC-ABB5-8484965BD0A3}"/>
    <cellStyle name="Total 8 3 6" xfId="14900" xr:uid="{518BC308-17CE-4D4A-8D77-6135CFD46336}"/>
    <cellStyle name="Total 8 3 7" xfId="47091" xr:uid="{266ECC02-FFAB-4EF1-872E-88F1BF7AF4CC}"/>
    <cellStyle name="Total 8 4" xfId="5643" xr:uid="{42DFEDAF-3FD6-41E2-9AC4-C439EDDDB7E8}"/>
    <cellStyle name="Total 8 4 2" xfId="19796" xr:uid="{04C15ECC-3D39-4433-8B49-1A783D7E0B41}"/>
    <cellStyle name="Total 8 4 2 2" xfId="31750" xr:uid="{3E25429A-4A17-4834-877B-A3322FCB2052}"/>
    <cellStyle name="Total 8 4 3" xfId="29747" xr:uid="{F0C83239-83B9-410A-84C5-8CF813181B37}"/>
    <cellStyle name="Total 8 4 4" xfId="27291" xr:uid="{0F4F0425-E1F0-41FC-9938-0E446D05E286}"/>
    <cellStyle name="Total 8 4 5" xfId="14607" xr:uid="{28EC6DAC-0549-4FAB-B65D-55F4E68B3DE6}"/>
    <cellStyle name="Total 8 5" xfId="4838" xr:uid="{F43A4A0A-8E09-475E-9A1E-C4965321FFD8}"/>
    <cellStyle name="Total 8 5 2" xfId="10041" xr:uid="{216DF291-FFE8-4E8B-8CDF-42CEECE24E03}"/>
    <cellStyle name="Total 8 5 2 2" xfId="31364" xr:uid="{00DA64A1-58D0-4FE3-8BE6-0232A16034E2}"/>
    <cellStyle name="Total 8 5 2 3" xfId="45133" xr:uid="{7295DEC1-3BDC-4877-AA48-169497C6FA96}"/>
    <cellStyle name="Total 8 5 2 4" xfId="20956" xr:uid="{62CDA6C4-B900-443D-AA4E-F76A42B738F6}"/>
    <cellStyle name="Total 8 5 3" xfId="30319" xr:uid="{973698DC-B9BA-4FF1-B6D1-1128E3430902}"/>
    <cellStyle name="Total 8 5 4" xfId="41801" xr:uid="{C0C038F8-97A2-4682-BD51-13ACFCD3F62D}"/>
    <cellStyle name="Total 8 5 5" xfId="15398" xr:uid="{47F06AF2-174C-48D5-8DB2-658CF0B09858}"/>
    <cellStyle name="Total 8 5 6" xfId="46617" xr:uid="{FEAB9398-FEDB-4A3E-B515-DF35FE50485E}"/>
    <cellStyle name="Total 8 6" xfId="9743" xr:uid="{0674499F-74A8-4758-895F-BF691488D3A6}"/>
    <cellStyle name="Total 8 6 2" xfId="22254" xr:uid="{D3390B12-CF2D-4923-8400-6A33C816F9E0}"/>
    <cellStyle name="Total 8 6 2 2" xfId="43598" xr:uid="{4D6F3ECE-4152-4E1B-BF86-6F2494C2569A}"/>
    <cellStyle name="Total 8 6 3" xfId="40127" xr:uid="{5FFC0E5F-E1F7-4BD0-8E09-6781E99D65B9}"/>
    <cellStyle name="Total 8 7" xfId="16983" xr:uid="{F2C1850F-43A6-4CE7-A597-B713A72F686C}"/>
    <cellStyle name="Total 8 7 2" xfId="22632" xr:uid="{48848F8F-20E2-4011-A216-4D4E42855FB1}"/>
    <cellStyle name="Total 8 7 3" xfId="42775" xr:uid="{5E0EDEF0-71A3-4E45-9745-7EBE8D7D5AE7}"/>
    <cellStyle name="Total 8 8" xfId="17704" xr:uid="{54C704A1-BEEA-4DAC-BC8E-C560CC73E065}"/>
    <cellStyle name="Total 8 8 2" xfId="23346" xr:uid="{7805EF13-485B-4F87-AB3D-4A040A9D0A34}"/>
    <cellStyle name="Total 8 9" xfId="13823" xr:uid="{444C930C-290E-42C9-B1F3-EEC26C62F633}"/>
    <cellStyle name="Total 8 9 2" xfId="18885" xr:uid="{D972E300-7928-4E47-9AA6-7820C153941B}"/>
    <cellStyle name="Total 9" xfId="3512" xr:uid="{2A651ACB-CF88-4952-87F4-3C54A5C2E17D}"/>
    <cellStyle name="Total 9 10" xfId="13138" xr:uid="{15A23C7B-BD86-4EFB-A6E5-668AA9D1AD51}"/>
    <cellStyle name="Total 9 10 2" xfId="34222" xr:uid="{C5C907FA-7690-4CD4-BE2F-2BE7CF985D4A}"/>
    <cellStyle name="Total 9 11" xfId="18230" xr:uid="{3C5394E7-E797-4DB6-998F-B06EC81229ED}"/>
    <cellStyle name="Total 9 11 2" xfId="34030" xr:uid="{EB9DD565-90F8-476F-A1FA-A9DC3A90FE33}"/>
    <cellStyle name="Total 9 12" xfId="24015" xr:uid="{9E845DC4-2176-484F-8FE7-C234F5B61D45}"/>
    <cellStyle name="Total 9 13" xfId="38965" xr:uid="{C815E77B-EA65-48AC-AB8F-3C0C3CFF6DA8}"/>
    <cellStyle name="Total 9 2" xfId="3513" xr:uid="{2615B04E-3AC9-4EA6-8F5F-51729B875238}"/>
    <cellStyle name="Total 9 2 10" xfId="18548" xr:uid="{7505477C-6C82-4550-9019-A3D5968AFBC2}"/>
    <cellStyle name="Total 9 2 10 2" xfId="34216" xr:uid="{4AA4FD87-5BA7-4A31-8CDF-1177F216E7F0}"/>
    <cellStyle name="Total 9 2 11" xfId="24016" xr:uid="{D7E0DA27-C040-48FE-9A4E-3314AFD4E19E}"/>
    <cellStyle name="Total 9 2 12" xfId="38964" xr:uid="{1A15F15E-B004-4820-A96F-95F788B7E52B}"/>
    <cellStyle name="Total 9 2 2" xfId="5644" xr:uid="{BAAA3F7B-B5E0-4E2A-A4F0-401840CE4F90}"/>
    <cellStyle name="Total 9 2 2 2" xfId="20584" xr:uid="{DBAE18CB-A8DE-4985-83E4-191FE02A3BD4}"/>
    <cellStyle name="Total 9 2 2 2 2" xfId="31751" xr:uid="{A8CBDE60-7546-4B42-994D-B75AD6391A97}"/>
    <cellStyle name="Total 9 2 2 2 3" xfId="45914" xr:uid="{95B85936-9FBC-4B47-B2D8-F8601E83CFD5}"/>
    <cellStyle name="Total 9 2 2 3" xfId="30187" xr:uid="{7D2A1C81-71FC-41BC-9CAE-2E780F2274DE}"/>
    <cellStyle name="Total 9 2 2 3 2" xfId="46256" xr:uid="{79B67329-A140-4924-AEC0-D49A6177FA64}"/>
    <cellStyle name="Total 9 2 2 4" xfId="27294" xr:uid="{DC265149-44CA-4FD3-9A75-3286DC2CAA26}"/>
    <cellStyle name="Total 9 2 2 5" xfId="45434" xr:uid="{FB49FF49-0455-49F9-88E0-088C168B9890}"/>
    <cellStyle name="Total 9 2 2 6" xfId="15052" xr:uid="{F994CA1F-65F2-415D-8347-66951DB1E0FF}"/>
    <cellStyle name="Total 9 2 3" xfId="9746" xr:uid="{A1E5C7FB-8810-45A8-BC84-5DC8E86BE520}"/>
    <cellStyle name="Total 9 2 3 2" xfId="19247" xr:uid="{D9531AA9-D193-4596-87A8-45558872D18A}"/>
    <cellStyle name="Total 9 2 3 2 2" xfId="44820" xr:uid="{6315FD8D-9BAE-4F11-817C-60FE370268D6}"/>
    <cellStyle name="Total 9 2 3 3" xfId="41492" xr:uid="{26C7FF30-6DCD-4466-888A-D8957C48DB8B}"/>
    <cellStyle name="Total 9 2 4" xfId="16478" xr:uid="{ABE2E462-C0B3-4485-A666-320FB91A2AD1}"/>
    <cellStyle name="Total 9 2 4 2" xfId="22042" xr:uid="{AF87F061-AC7A-42C2-8082-20A5F677B2A3}"/>
    <cellStyle name="Total 9 2 4 3" xfId="42778" xr:uid="{8A6F9F3D-20FF-4B9B-BB01-8D13A7DCAA4A}"/>
    <cellStyle name="Total 9 2 5" xfId="16933" xr:uid="{E16EA948-5AAB-4FD9-9DBE-17F3468DA8B8}"/>
    <cellStyle name="Total 9 2 5 2" xfId="22571" xr:uid="{1E79B1FF-D1A4-42BF-A73A-734E031747CB}"/>
    <cellStyle name="Total 9 2 6" xfId="17302" xr:uid="{434D0C65-B9B7-431A-9E5D-BC09576C94D8}"/>
    <cellStyle name="Total 9 2 6 2" xfId="22951" xr:uid="{EB4E3169-B74A-48AC-9DB7-85B1638876B1}"/>
    <cellStyle name="Total 9 2 7" xfId="18026" xr:uid="{316D67F4-369D-4B88-9C34-FE8149193BB3}"/>
    <cellStyle name="Total 9 2 7 2" xfId="23665" xr:uid="{61255EC5-B03F-4417-B86E-6DDABE22A612}"/>
    <cellStyle name="Total 9 2 8" xfId="14145" xr:uid="{2FD0F767-8E89-4EE7-BBC3-732EF6F40602}"/>
    <cellStyle name="Total 9 2 8 2" xfId="19204" xr:uid="{ACFDAD1E-1DEA-4F39-9FE3-D5A2C9F35D84}"/>
    <cellStyle name="Total 9 2 9" xfId="13473" xr:uid="{FBF792ED-F0C7-40C6-8181-672CD21FCB41}"/>
    <cellStyle name="Total 9 2 9 2" xfId="34221" xr:uid="{447148BC-499D-4BDF-8C96-1236B1C752AD}"/>
    <cellStyle name="Total 9 3" xfId="5995" xr:uid="{4A112638-F290-482D-A5CD-B60556B7A69E}"/>
    <cellStyle name="Total 9 3 2" xfId="10525" xr:uid="{ACC29F86-705C-435B-9896-D38BF6DE9536}"/>
    <cellStyle name="Total 9 3 2 2" xfId="32043" xr:uid="{7D63BFF0-F629-479A-94C1-B05546BCF50D}"/>
    <cellStyle name="Total 9 3 2 3" xfId="26471" xr:uid="{3BD9F35A-D877-4750-B2E6-AA9B91CF8B46}"/>
    <cellStyle name="Total 9 3 2 4" xfId="45694" xr:uid="{D456D31E-04AC-4D0A-A13E-080E101F63DE}"/>
    <cellStyle name="Total 9 3 2 5" xfId="20231" xr:uid="{BED4E440-589D-438B-B130-EA051677FBD3}"/>
    <cellStyle name="Total 9 3 3" xfId="29969" xr:uid="{D83AFF69-4851-41D2-A773-EA1922854421}"/>
    <cellStyle name="Total 9 3 3 2" xfId="46044" xr:uid="{80646E38-8C96-4F27-B188-1585D8DA6768}"/>
    <cellStyle name="Total 9 3 4" xfId="24351" xr:uid="{81543DC3-E9C2-40E5-BCE8-90D9D19F14A8}"/>
    <cellStyle name="Total 9 3 5" xfId="45312" xr:uid="{A88B38C7-AACB-4354-A897-0C2A601DE3C2}"/>
    <cellStyle name="Total 9 3 6" xfId="14901" xr:uid="{AB9AAEE7-B8B0-4223-9104-0A9E28F5C1EF}"/>
    <cellStyle name="Total 9 3 7" xfId="47092" xr:uid="{5C512A3B-80D1-47B6-A637-FBB85E9F2A19}"/>
    <cellStyle name="Total 9 4" xfId="5433" xr:uid="{3954D4A9-9C8A-4D5C-8F3A-3D09FE459645}"/>
    <cellStyle name="Total 9 4 2" xfId="19797" xr:uid="{2E4002B0-8028-46EB-9976-654140BD4A3B}"/>
    <cellStyle name="Total 9 4 2 2" xfId="31671" xr:uid="{027CCFD8-A591-42C4-83CA-E8654B1E93CE}"/>
    <cellStyle name="Total 9 4 3" xfId="29748" xr:uid="{C164132F-ADBF-42F0-8DD6-91985625A7E4}"/>
    <cellStyle name="Total 9 4 4" xfId="27293" xr:uid="{935A9BE5-5F3F-4DAD-B90A-B6F901AAE455}"/>
    <cellStyle name="Total 9 4 5" xfId="14608" xr:uid="{8807D003-9A5E-41F5-ADD9-07910FA90DFD}"/>
    <cellStyle name="Total 9 5" xfId="4839" xr:uid="{133716D0-5C6E-4282-8D75-DA7D69D99BED}"/>
    <cellStyle name="Total 9 5 2" xfId="10042" xr:uid="{0668A193-D322-42BD-86CE-7656BD144C55}"/>
    <cellStyle name="Total 9 5 2 2" xfId="31365" xr:uid="{EF6B7DBA-A6EC-49FE-9BFE-D081FD89DA07}"/>
    <cellStyle name="Total 9 5 2 3" xfId="45145" xr:uid="{2C598C39-5698-4547-929C-ECA3AFFBEC52}"/>
    <cellStyle name="Total 9 5 2 4" xfId="20955" xr:uid="{700BEACD-7E14-4042-AEDF-1D09FF2D0DB8}"/>
    <cellStyle name="Total 9 5 3" xfId="30318" xr:uid="{2B4A7002-4EC2-4A50-8DD8-DF80A2ADAD73}"/>
    <cellStyle name="Total 9 5 4" xfId="41813" xr:uid="{83139D90-E3D1-4D95-A8ED-BC206BE0EADF}"/>
    <cellStyle name="Total 9 5 5" xfId="15397" xr:uid="{827312AC-BB93-4EBF-941C-307A08C2CF56}"/>
    <cellStyle name="Total 9 5 6" xfId="46618" xr:uid="{14F1FF74-53FF-4936-8011-292F4FB0E772}"/>
    <cellStyle name="Total 9 6" xfId="9745" xr:uid="{032141DA-BAC4-413F-B46E-3579E0633F3A}"/>
    <cellStyle name="Total 9 6 2" xfId="22255" xr:uid="{22CD734B-AAE6-406F-9449-99D97ACDCD36}"/>
    <cellStyle name="Total 9 6 2 2" xfId="43597" xr:uid="{F39DEE92-E171-484A-84A4-22D614F4371F}"/>
    <cellStyle name="Total 9 6 3" xfId="40126" xr:uid="{8FB3454A-DD78-42CB-B64A-E5D39226600E}"/>
    <cellStyle name="Total 9 7" xfId="16984" xr:uid="{8CAEFB64-A0B6-4C87-A324-9FC6E0961814}"/>
    <cellStyle name="Total 9 7 2" xfId="22633" xr:uid="{DC21011A-590C-4FCC-B331-C80CA2995F5F}"/>
    <cellStyle name="Total 9 7 3" xfId="42777" xr:uid="{55DCBE8A-56BA-4BFA-A8EE-488375A567E0}"/>
    <cellStyle name="Total 9 8" xfId="17705" xr:uid="{4C328B36-0691-440E-A6CE-C3E9CB21C8BC}"/>
    <cellStyle name="Total 9 8 2" xfId="23347" xr:uid="{F4711EC2-2DB1-4B21-96CB-AD0324C66474}"/>
    <cellStyle name="Total 9 9" xfId="13824" xr:uid="{F65E842F-3BF5-4540-BACE-5D14A95B4F29}"/>
    <cellStyle name="Total 9 9 2" xfId="18886" xr:uid="{F859AA24-8C92-4B25-8C58-D43C2CD621C5}"/>
    <cellStyle name="Totale" xfId="12463" xr:uid="{398D0647-EC46-49B5-A3F0-9E413C97C9B2}"/>
    <cellStyle name="Totale 10" xfId="18561" xr:uid="{9D62122A-6695-4092-8F15-6D71E6D408AA}"/>
    <cellStyle name="Totale 11" xfId="39792" xr:uid="{F8E10411-0BE8-418E-945B-882049D997FB}"/>
    <cellStyle name="Totale 2" xfId="15063" xr:uid="{FAE4C197-A27B-468F-8E50-A1E475FC170B}"/>
    <cellStyle name="Totale 2 2" xfId="20605" xr:uid="{92BFAC11-1A3B-4864-A7BD-88E4CB213D3D}"/>
    <cellStyle name="Totale 2 2 2" xfId="45216" xr:uid="{8F543503-C128-4577-A6F7-B28DEC5FBCD3}"/>
    <cellStyle name="Totale 2 3" xfId="41887" xr:uid="{85364C41-9E83-4290-9EC7-DB6F2DC584D2}"/>
    <cellStyle name="Totale 3" xfId="15137" xr:uid="{19F69507-6EEB-45FB-ABFC-0325D3121337}"/>
    <cellStyle name="Totale 3 2" xfId="20692" xr:uid="{16BE628C-F9AF-4610-91AE-238EAFF33604}"/>
    <cellStyle name="Totale 3 3" xfId="43277" xr:uid="{97DECE62-D028-44D7-8E3A-3194E2E4729F}"/>
    <cellStyle name="Totale 4" xfId="16501" xr:uid="{80E1CD5D-0A01-4231-9D06-9CFB00E7A974}"/>
    <cellStyle name="Totale 4 2" xfId="22065" xr:uid="{1F69A1E1-A291-4D15-8295-BF09A7729BCE}"/>
    <cellStyle name="Totale 5" xfId="16936" xr:uid="{89C815BA-BB83-4FD8-B925-7D8EFA1F5EE7}"/>
    <cellStyle name="Totale 5 2" xfId="22574" xr:uid="{F38F72DF-82B5-4598-9E77-18C09AF9E778}"/>
    <cellStyle name="Totale 6" xfId="17314" xr:uid="{CD32E0CD-B645-4B35-BFFD-A0572DC63A5E}"/>
    <cellStyle name="Totale 6 2" xfId="22963" xr:uid="{A8E482EB-8A4E-40B7-8AD8-FBD8FA039EC8}"/>
    <cellStyle name="Totale 7" xfId="18040" xr:uid="{14324267-286F-4D3B-8C7E-15E976B074BE}"/>
    <cellStyle name="Totale 7 2" xfId="23677" xr:uid="{627BDCD4-1ED5-4B4A-85FE-D6CDFC4004EF}"/>
    <cellStyle name="Totale 8" xfId="14158" xr:uid="{F33F8C43-9B8B-49D6-B786-EB2B1628AA6C}"/>
    <cellStyle name="Totale 8 2" xfId="19215" xr:uid="{72312A96-4A52-4B27-A8FC-6E6AD3BE07FF}"/>
    <cellStyle name="Totale 9" xfId="13489" xr:uid="{B9C31F00-2781-4221-8534-116A47CEC553}"/>
    <cellStyle name="Überschrift" xfId="8728" xr:uid="{11FD5345-C6CA-46E8-85BD-11C29D94190B}"/>
    <cellStyle name="Überschrift 1" xfId="8729" xr:uid="{B1D20581-BC06-4FDC-9DC9-3E97ACD11636}"/>
    <cellStyle name="Überschrift 1 2" xfId="38905" xr:uid="{FB8A7E9A-ED5A-43B4-B793-F5285ECCDEB5}"/>
    <cellStyle name="Überschrift 2" xfId="8730" xr:uid="{706D2396-8156-4B05-A5AD-4B19D74CE56B}"/>
    <cellStyle name="Überschrift 2 2" xfId="38906" xr:uid="{879E3A15-D655-4B78-BE52-9EFFFDF3057B}"/>
    <cellStyle name="Überschrift 3" xfId="8731" xr:uid="{5164B452-FCA9-4486-BFBC-16CFBCF618EB}"/>
    <cellStyle name="Überschrift 3 2" xfId="38907" xr:uid="{866363EB-738B-4C71-9984-F30963AACE60}"/>
    <cellStyle name="Überschrift 4" xfId="8732" xr:uid="{25BBE9B0-9E1F-43AC-98DF-272B1C331238}"/>
    <cellStyle name="Überschrift 4 2" xfId="38908" xr:uid="{866D1DC6-FEEB-4E75-9EAC-53C313E5F943}"/>
    <cellStyle name="Überschrift 5" xfId="38904" xr:uid="{21FC6818-54C4-422B-8303-684FBC9DA817}"/>
    <cellStyle name="Unit" xfId="9022" xr:uid="{B61AF9D6-435A-4986-A092-2CA2AD21E964}"/>
    <cellStyle name="Unit 2" xfId="9023" xr:uid="{64D83E14-0975-422B-A11B-0BBE9E0841AB}"/>
    <cellStyle name="Unit 2 2" xfId="9024" xr:uid="{7EAA8748-06F8-4B99-B955-4A915B937EAD}"/>
    <cellStyle name="Valore non valido" xfId="12464" xr:uid="{665D3C97-4BCD-40BD-AEE0-46FB50161465}"/>
    <cellStyle name="Valore valido" xfId="12465" xr:uid="{21C339B0-D8AD-4030-B0A2-EE547A89EFF2}"/>
    <cellStyle name="Valuutta_Layo9704" xfId="3514" xr:uid="{31BC782A-26D9-4F46-A354-6A3D7DDC2497}"/>
    <cellStyle name="Vérification" xfId="12509" xr:uid="{18374F87-D520-4BBB-ABA4-7B042BF4D8A0}"/>
    <cellStyle name="Vérification 2" xfId="14165" xr:uid="{8B95FC6B-B177-444E-BD81-7CFD8A6931C6}"/>
    <cellStyle name="Vérification 2 2" xfId="19225" xr:uid="{048B5659-868E-49FB-A032-D05EDD1C5DF6}"/>
    <cellStyle name="Vérification 3" xfId="14904" xr:uid="{4B08C084-1154-4928-B74C-64E1BD64B102}"/>
    <cellStyle name="Vérification 3 2" xfId="20234" xr:uid="{0C5D120D-8E39-4791-975F-D98B1BD1892C}"/>
    <cellStyle name="Vérification 4" xfId="15077" xr:uid="{436B5E40-1AFA-4D7B-8432-13C746C87541}"/>
    <cellStyle name="Vérification 4 2" xfId="20620" xr:uid="{B2631081-A016-4346-A07A-2B3F7F2B3D87}"/>
    <cellStyle name="Vérification 5" xfId="15391" xr:uid="{16664FC7-FA53-4D78-9840-C7EC131B9B17}"/>
    <cellStyle name="Vérification 5 2" xfId="20949" xr:uid="{F89F7D4C-BDFA-4177-88C1-FF4895A519E9}"/>
    <cellStyle name="Vérification 6" xfId="17324" xr:uid="{BE3CEF48-8A0A-4F1C-841A-F9200266EF40}"/>
    <cellStyle name="Vérification 6 2" xfId="22969" xr:uid="{BFB745AC-4C0A-4214-81E0-D9240187F0E5}"/>
    <cellStyle name="Vérification 7" xfId="13503" xr:uid="{22022131-D6D1-4049-8D7D-6A625A4314D9}"/>
    <cellStyle name="Vérification 7 2" xfId="18567" xr:uid="{D9B10F27-10B6-41A4-B5C8-F4AE466334C2}"/>
    <cellStyle name="Vérification 8" xfId="13143" xr:uid="{CE8EA9A2-B5FF-4FEF-948F-5D8E3F0BC352}"/>
    <cellStyle name="Verknüpfte Zelle" xfId="8733" xr:uid="{2DACA07B-C08F-481D-8130-2090299B7A3C}"/>
    <cellStyle name="Verknüpfte Zelle 2" xfId="38909" xr:uid="{9BB90D16-2BC3-4869-A7CE-3DC45B9BF7AC}"/>
    <cellStyle name="Warnender Text" xfId="8734" xr:uid="{81960AF9-C51B-4532-B128-7A8FF5302E53}"/>
    <cellStyle name="Warnender Text 2" xfId="38910" xr:uid="{613F2DFF-90C9-4C82-BE31-7ABFB958938F}"/>
    <cellStyle name="Warning Text 10" xfId="3515" xr:uid="{00C8A721-CC7D-4208-AED4-CD46196B0440}"/>
    <cellStyle name="Warning Text 10 2" xfId="4991" xr:uid="{9CABBF7E-6EB5-449B-84A3-D584DC562369}"/>
    <cellStyle name="Warning Text 10 2 2" xfId="5434" xr:uid="{D47B7328-BE5D-418C-A81D-D0302D4B5691}"/>
    <cellStyle name="Warning Text 10 2 3" xfId="26616" xr:uid="{F9B5C98D-83EF-4FBF-86CC-EC7F8F161063}"/>
    <cellStyle name="Warning Text 10 3" xfId="5996" xr:uid="{B11158DC-2D84-48D2-A048-DF8FE1BE73FD}"/>
    <cellStyle name="Warning Text 10 3 2" xfId="10526" xr:uid="{381DE454-6B16-46BC-BEB6-938B3DF869E1}"/>
    <cellStyle name="Warning Text 10 3 2 2" xfId="26472" xr:uid="{D9C53253-5B3E-4A8E-A95A-4271675A6E18}"/>
    <cellStyle name="Warning Text 10 3 3" xfId="32044" xr:uid="{D347F4A3-C8BC-4E20-8D93-D6575F3DD3FC}"/>
    <cellStyle name="Warning Text 10 3 4" xfId="24352" xr:uid="{BE194C43-1971-48F7-9D75-34C20403A3FB}"/>
    <cellStyle name="Warning Text 10 3 5" xfId="47093" xr:uid="{B2DC00BF-0A86-463F-8CEE-A51CC9B4803F}"/>
    <cellStyle name="Warning Text 10 4" xfId="5645" xr:uid="{5580E207-F493-4FCA-B783-294ACCCA57D6}"/>
    <cellStyle name="Warning Text 10 5" xfId="4840" xr:uid="{02D89FA3-0F61-49ED-A460-01B252CA2236}"/>
    <cellStyle name="Warning Text 10 5 2" xfId="10043" xr:uid="{F45E7F3C-6E1B-4A3A-8B1C-F27F71EF0065}"/>
    <cellStyle name="Warning Text 10 5 2 2" xfId="31366" xr:uid="{6B5FD08E-9E4A-4E44-940A-BB47538C2B75}"/>
    <cellStyle name="Warning Text 10 5 3" xfId="26093" xr:uid="{9A1E4A76-AC82-48A8-87EF-8BDFAC0FF96E}"/>
    <cellStyle name="Warning Text 10 5 4" xfId="46619" xr:uid="{16A2BC49-EA53-4209-B638-6B4A59B7F833}"/>
    <cellStyle name="Warning Text 10 6" xfId="24017" xr:uid="{51125239-379A-4063-8C4D-2EC0D5920C4E}"/>
    <cellStyle name="Warning Text 11" xfId="38911" xr:uid="{19737FFF-8F83-4F9D-8972-F1F9A6046E70}"/>
    <cellStyle name="Warning Text 12" xfId="38912" xr:uid="{AFB49764-4916-49B4-806E-5B572CAA7CEA}"/>
    <cellStyle name="Warning Text 13" xfId="38913" xr:uid="{2B656D35-B999-4E11-B463-E7E930A1E6D0}"/>
    <cellStyle name="Warning Text 14" xfId="38914" xr:uid="{17CBCE43-9E42-419B-86CF-E66ACBCFF43F}"/>
    <cellStyle name="Warning Text 15" xfId="38915" xr:uid="{4FD1E9E9-04B7-4C6F-B525-5BDFC7FB24EF}"/>
    <cellStyle name="Warning Text 16" xfId="38916" xr:uid="{B0BD355B-06E0-474F-87F7-903F1171959B}"/>
    <cellStyle name="Warning Text 17" xfId="38917" xr:uid="{C680F4C6-3FD1-48F9-9971-1D7577A1EEB9}"/>
    <cellStyle name="Warning Text 18" xfId="38918" xr:uid="{4009A597-17C6-43F4-AE4A-4D23CAFF211B}"/>
    <cellStyle name="Warning Text 19" xfId="38919" xr:uid="{7C7ECE5A-8114-4A70-961C-4C29071B04AA}"/>
    <cellStyle name="Warning Text 2" xfId="3516" xr:uid="{0DABB7FC-C516-47E3-A3E0-BAF0A9D7CA01}"/>
    <cellStyle name="Warning Text 2 10" xfId="3517" xr:uid="{27F1F274-02E9-4314-8490-F8BCD39F2EBD}"/>
    <cellStyle name="Warning Text 2 10 2" xfId="4993" xr:uid="{2533F5A6-0256-4D2B-BC5F-BFD81794F334}"/>
    <cellStyle name="Warning Text 2 10 2 2" xfId="5647" xr:uid="{08C9F73D-FACB-49A2-A1BB-9FDEB73951BC}"/>
    <cellStyle name="Warning Text 2 10 2 3" xfId="26618" xr:uid="{297AF048-1890-4422-A696-31A9AEE1CC3A}"/>
    <cellStyle name="Warning Text 2 10 3" xfId="5998" xr:uid="{55374F43-B46B-47CF-AD9C-77D02B9B56F4}"/>
    <cellStyle name="Warning Text 2 10 3 2" xfId="10528" xr:uid="{B3E649E6-384F-4E61-BB80-BE0608F78B08}"/>
    <cellStyle name="Warning Text 2 10 3 2 2" xfId="26474" xr:uid="{FB5A5A5F-1BE4-4058-9335-D034340E86E7}"/>
    <cellStyle name="Warning Text 2 10 3 3" xfId="32046" xr:uid="{F04BFD32-FC15-4174-A910-F24F55EB626E}"/>
    <cellStyle name="Warning Text 2 10 3 4" xfId="24354" xr:uid="{E735CA1E-9819-4FC9-B89D-ABC8A9673A1D}"/>
    <cellStyle name="Warning Text 2 10 3 5" xfId="47095" xr:uid="{DE30E48B-FA46-4620-A637-5987B6CE10AA}"/>
    <cellStyle name="Warning Text 2 10 4" xfId="8003" xr:uid="{A9F03CCD-D7E4-47B0-8D39-04CC483EDE20}"/>
    <cellStyle name="Warning Text 2 10 5" xfId="5435" xr:uid="{1D6FD9CD-E119-4F00-AE99-99C815C9C3C6}"/>
    <cellStyle name="Warning Text 2 10 6" xfId="4842" xr:uid="{959FD631-8CB4-473F-9044-5366FD6D1074}"/>
    <cellStyle name="Warning Text 2 10 6 2" xfId="10045" xr:uid="{0695E8BC-0D2E-41F3-818B-DB764D680BED}"/>
    <cellStyle name="Warning Text 2 10 6 3" xfId="31368" xr:uid="{5786F628-AC75-432B-B97C-F8FD8F9AF4B2}"/>
    <cellStyle name="Warning Text 2 10 6 4" xfId="46621" xr:uid="{28FAC98C-FB26-4854-90E4-5D3FB9B57D3E}"/>
    <cellStyle name="Warning Text 2 10 7" xfId="24019" xr:uid="{342EDA5B-FFC8-4108-8E7B-6027D7C0E88A}"/>
    <cellStyle name="Warning Text 2 11" xfId="3518" xr:uid="{91A61108-E57D-4042-AB17-B0B9F84C8EA4}"/>
    <cellStyle name="Warning Text 2 11 2" xfId="4994" xr:uid="{33CF2EE7-F6B4-4C4A-81D3-11980D0FE85C}"/>
    <cellStyle name="Warning Text 2 11 2 2" xfId="5648" xr:uid="{D9F83128-8082-4B92-AB93-719D64CB3AD4}"/>
    <cellStyle name="Warning Text 2 11 2 3" xfId="26619" xr:uid="{21C9B74A-9A2E-4F81-8892-78AAB4D791B7}"/>
    <cellStyle name="Warning Text 2 11 3" xfId="5999" xr:uid="{212ADB58-06AC-4B78-A342-F85C41162CB6}"/>
    <cellStyle name="Warning Text 2 11 3 2" xfId="10529" xr:uid="{E3B361AC-ED55-43C1-97C6-4D93DB68AFB9}"/>
    <cellStyle name="Warning Text 2 11 3 2 2" xfId="26475" xr:uid="{AFBF879A-D100-4A88-AAB1-49E258AD5595}"/>
    <cellStyle name="Warning Text 2 11 3 3" xfId="32047" xr:uid="{4454F3FE-0D79-457C-B54E-F8D9C782FEA6}"/>
    <cellStyle name="Warning Text 2 11 3 4" xfId="24355" xr:uid="{06106129-5BA3-46BE-B6A5-01F8E0CF1794}"/>
    <cellStyle name="Warning Text 2 11 3 5" xfId="47096" xr:uid="{7BAFC626-832C-4C57-9076-5A80DFA123A9}"/>
    <cellStyle name="Warning Text 2 11 4" xfId="5436" xr:uid="{047D5E15-E198-4E0A-836B-F3D766C8B258}"/>
    <cellStyle name="Warning Text 2 11 5" xfId="4843" xr:uid="{E2EEFBD9-4C26-49EB-9D62-785C82C3104A}"/>
    <cellStyle name="Warning Text 2 11 5 2" xfId="10046" xr:uid="{7C34E498-3559-4486-9027-99A024490D18}"/>
    <cellStyle name="Warning Text 2 11 5 2 2" xfId="31369" xr:uid="{F3FCCA36-1788-415C-9725-096EFA8DBB03}"/>
    <cellStyle name="Warning Text 2 11 5 3" xfId="26094" xr:uid="{CBF2F2A0-93F3-4A25-8341-1A709FF73D8D}"/>
    <cellStyle name="Warning Text 2 11 5 4" xfId="46622" xr:uid="{709EE1CB-91C2-4241-9EE8-D39130C2E7D4}"/>
    <cellStyle name="Warning Text 2 11 6" xfId="24020" xr:uid="{133A2105-C506-4FC6-B443-C9EE4FD83794}"/>
    <cellStyle name="Warning Text 2 12" xfId="4992" xr:uid="{DADA08F0-2EA3-4481-9E16-5C68FA208CF3}"/>
    <cellStyle name="Warning Text 2 12 2" xfId="5437" xr:uid="{E8E4EA30-7F30-4999-B053-82B0CC3CC32E}"/>
    <cellStyle name="Warning Text 2 12 3" xfId="26617" xr:uid="{187F5129-7B18-4EF1-AA86-6E0B93AC246F}"/>
    <cellStyle name="Warning Text 2 13" xfId="5997" xr:uid="{F9466730-3959-4A74-A7C9-EBADB00237A6}"/>
    <cellStyle name="Warning Text 2 13 2" xfId="10527" xr:uid="{2A10A2CC-FFD2-47FA-82F7-76906BF10B87}"/>
    <cellStyle name="Warning Text 2 13 2 2" xfId="26473" xr:uid="{FF3A2A1D-B9ED-4353-B48A-2C1BB8ACC5EB}"/>
    <cellStyle name="Warning Text 2 13 3" xfId="32045" xr:uid="{9EEEC296-995E-4ACA-B151-E858B3BB05B3}"/>
    <cellStyle name="Warning Text 2 13 4" xfId="24353" xr:uid="{0296B9B3-6FE9-4DB1-98A2-E0747ADBC823}"/>
    <cellStyle name="Warning Text 2 13 5" xfId="47094" xr:uid="{29E8BBC2-0496-4E1E-9889-6B24D404C64B}"/>
    <cellStyle name="Warning Text 2 14" xfId="6261" xr:uid="{C33C0F10-BD51-4FCE-BC39-11BDE7812BA4}"/>
    <cellStyle name="Warning Text 2 15" xfId="5646" xr:uid="{4665219E-DCD3-4C9B-ACB4-E8FF38A61162}"/>
    <cellStyle name="Warning Text 2 16" xfId="4841" xr:uid="{1E971D30-D1CC-4897-BF6C-791FFE1ACECA}"/>
    <cellStyle name="Warning Text 2 16 2" xfId="10044" xr:uid="{C432F483-3C6D-47E8-BA7F-93B8AE64631E}"/>
    <cellStyle name="Warning Text 2 16 3" xfId="31367" xr:uid="{315E693F-A813-4B1D-B9A8-E66CAFDF6328}"/>
    <cellStyle name="Warning Text 2 16 4" xfId="46620" xr:uid="{680D4331-1317-4880-8DC8-D71180A8E000}"/>
    <cellStyle name="Warning Text 2 17" xfId="24018" xr:uid="{666196DC-E316-4331-A5E5-BEC79DC6EC3A}"/>
    <cellStyle name="Warning Text 2 2" xfId="3519" xr:uid="{99E6D0B8-754C-49B3-8FBA-AB41701A1405}"/>
    <cellStyle name="Warning Text 2 2 2" xfId="4995" xr:uid="{D70A77E0-CD77-44BF-8CED-C39604E1C05C}"/>
    <cellStyle name="Warning Text 2 2 2 2" xfId="5438" xr:uid="{3F2A4F23-3857-4EEE-A0B8-A588748408B9}"/>
    <cellStyle name="Warning Text 2 2 2 3" xfId="26620" xr:uid="{6080BBE9-E8A2-4BA6-AB6B-16223E146D85}"/>
    <cellStyle name="Warning Text 2 2 3" xfId="6000" xr:uid="{0B927D21-BBFC-4D0E-A64D-7A5D47494D46}"/>
    <cellStyle name="Warning Text 2 2 3 2" xfId="10530" xr:uid="{03F90224-E527-4D6D-9F40-D592EA1A6242}"/>
    <cellStyle name="Warning Text 2 2 3 2 2" xfId="26476" xr:uid="{9B356292-C1C7-4C66-AE28-7E1D101CF6B3}"/>
    <cellStyle name="Warning Text 2 2 3 3" xfId="32048" xr:uid="{29F8D19F-F09C-4642-81B0-ED11B5D4F31D}"/>
    <cellStyle name="Warning Text 2 2 3 4" xfId="24356" xr:uid="{574477AB-3A68-49A4-BBE3-F0F4C8C2BD5C}"/>
    <cellStyle name="Warning Text 2 2 3 5" xfId="47097" xr:uid="{733CB01B-D72A-4820-9D63-6AB77C02542E}"/>
    <cellStyle name="Warning Text 2 2 4" xfId="8004" xr:uid="{84EECE28-E0FC-4237-B428-2C1152DDE8B3}"/>
    <cellStyle name="Warning Text 2 2 5" xfId="5649" xr:uid="{B2BEE5AE-A391-49BF-B323-035057807C32}"/>
    <cellStyle name="Warning Text 2 2 6" xfId="4844" xr:uid="{37F11E0D-AD2B-4877-A274-E75E430BDBCF}"/>
    <cellStyle name="Warning Text 2 2 6 2" xfId="10047" xr:uid="{4B2D0494-679F-4339-B473-AE4E02A123B2}"/>
    <cellStyle name="Warning Text 2 2 6 3" xfId="31370" xr:uid="{5AFDF7B6-AC5C-42EA-B36A-35639D9545D2}"/>
    <cellStyle name="Warning Text 2 2 6 4" xfId="46623" xr:uid="{8161232E-B80B-4A6E-8790-5183455631B8}"/>
    <cellStyle name="Warning Text 2 2 7" xfId="24021" xr:uid="{21E20D32-8A00-489F-9E8C-D07E4FC52C06}"/>
    <cellStyle name="Warning Text 2 3" xfId="3520" xr:uid="{D787456D-2F09-4212-8062-FE1A4601DB40}"/>
    <cellStyle name="Warning Text 2 3 2" xfId="4996" xr:uid="{9F151DD2-CBC2-40D9-8B24-E91AD27B0D64}"/>
    <cellStyle name="Warning Text 2 3 2 2" xfId="5439" xr:uid="{0C2263B6-0CD6-4682-A310-6477411230A4}"/>
    <cellStyle name="Warning Text 2 3 2 3" xfId="26621" xr:uid="{399CB19F-6A7D-41AA-BD17-54EF00ED0099}"/>
    <cellStyle name="Warning Text 2 3 3" xfId="6001" xr:uid="{FC07A034-0601-419F-B8F8-9178DBE9F5FF}"/>
    <cellStyle name="Warning Text 2 3 3 2" xfId="10531" xr:uid="{C5E8887E-79D3-4DA0-B120-D246851A4461}"/>
    <cellStyle name="Warning Text 2 3 3 2 2" xfId="26477" xr:uid="{DC66A056-F727-4CF5-A6FE-52784B9E4FDE}"/>
    <cellStyle name="Warning Text 2 3 3 3" xfId="32049" xr:uid="{7C675B71-2A5B-45B4-91B8-3D7C80734911}"/>
    <cellStyle name="Warning Text 2 3 3 4" xfId="24357" xr:uid="{CF840882-201C-470B-B57A-B97D5A382D0C}"/>
    <cellStyle name="Warning Text 2 3 3 5" xfId="47098" xr:uid="{54CC8766-D555-451C-9C1D-5243F0BE52A7}"/>
    <cellStyle name="Warning Text 2 3 4" xfId="8005" xr:uid="{EE0F042C-7562-4B16-83E2-57F1B874EF4C}"/>
    <cellStyle name="Warning Text 2 3 5" xfId="5650" xr:uid="{81E8C01A-79F4-4A27-A8BD-5EA62E7165FA}"/>
    <cellStyle name="Warning Text 2 3 6" xfId="4845" xr:uid="{1C324EB7-4F1C-490B-A9A1-0A6C505E2709}"/>
    <cellStyle name="Warning Text 2 3 6 2" xfId="10048" xr:uid="{7B1334D7-EA2A-4D64-9D2C-6697B212473B}"/>
    <cellStyle name="Warning Text 2 3 6 3" xfId="31371" xr:uid="{AF06DE62-2E73-4742-A14D-76555D882D19}"/>
    <cellStyle name="Warning Text 2 3 6 4" xfId="46624" xr:uid="{C6C6222E-42C6-453F-92B4-FF3A411E8BA1}"/>
    <cellStyle name="Warning Text 2 3 7" xfId="24022" xr:uid="{5C1A7D23-EA92-481A-8E68-151C62D28D60}"/>
    <cellStyle name="Warning Text 2 4" xfId="3521" xr:uid="{A9DE1074-02F0-4B74-8776-21C8E732AF12}"/>
    <cellStyle name="Warning Text 2 4 2" xfId="4997" xr:uid="{0F6D5903-F8EC-4025-894E-D6D114FC0275}"/>
    <cellStyle name="Warning Text 2 4 2 2" xfId="5440" xr:uid="{8B26A62A-95FB-4DAC-8076-EC81D1BD5933}"/>
    <cellStyle name="Warning Text 2 4 2 3" xfId="26622" xr:uid="{4F3F897C-885E-48B5-BA64-716EC7D630E5}"/>
    <cellStyle name="Warning Text 2 4 3" xfId="6002" xr:uid="{8028FAD7-29F8-4F7F-BECC-529F39B39A0F}"/>
    <cellStyle name="Warning Text 2 4 3 2" xfId="10532" xr:uid="{F81EE438-065F-4974-BFB6-E00F42191DB5}"/>
    <cellStyle name="Warning Text 2 4 3 2 2" xfId="26478" xr:uid="{BEEE3049-4280-4F3D-B31F-A645A2513A4B}"/>
    <cellStyle name="Warning Text 2 4 3 3" xfId="32050" xr:uid="{9ED4E962-D477-4096-BE3F-07ECCD26B194}"/>
    <cellStyle name="Warning Text 2 4 3 4" xfId="24358" xr:uid="{4DD25606-06A3-4C31-AEFF-5A3A91EEDAA4}"/>
    <cellStyle name="Warning Text 2 4 3 5" xfId="47099" xr:uid="{D943975E-37A4-4B00-A049-351EAB22BE92}"/>
    <cellStyle name="Warning Text 2 4 4" xfId="8006" xr:uid="{AE34AE00-8AC4-4A33-97BE-4068F061F80C}"/>
    <cellStyle name="Warning Text 2 4 5" xfId="5651" xr:uid="{71CB232F-BA29-4219-B39C-C7D32596A94F}"/>
    <cellStyle name="Warning Text 2 4 6" xfId="4846" xr:uid="{345D518E-28B4-4425-AEAB-C1F70BCBC5F4}"/>
    <cellStyle name="Warning Text 2 4 6 2" xfId="10049" xr:uid="{9054F826-967E-4880-B25C-879A74DCA4A0}"/>
    <cellStyle name="Warning Text 2 4 6 3" xfId="31372" xr:uid="{A4C05D6C-298C-4DD3-ACC5-F3251A679CF6}"/>
    <cellStyle name="Warning Text 2 4 6 4" xfId="46625" xr:uid="{5150CD4C-71C7-4E40-9201-D2E0EC4ED980}"/>
    <cellStyle name="Warning Text 2 4 7" xfId="24023" xr:uid="{E5786099-3285-4519-8F23-3FED2FD71B83}"/>
    <cellStyle name="Warning Text 2 5" xfId="3522" xr:uid="{E2344AC0-520A-4271-9E41-622A485A15B2}"/>
    <cellStyle name="Warning Text 2 5 2" xfId="4998" xr:uid="{EC1CCEF0-0830-4124-82E3-3B50B6405A1D}"/>
    <cellStyle name="Warning Text 2 5 2 2" xfId="5653" xr:uid="{FFE0B268-31D9-421E-B3A0-9A1B77003716}"/>
    <cellStyle name="Warning Text 2 5 2 3" xfId="26623" xr:uid="{97970B8F-F478-4C33-AFA6-FD59794CF6AA}"/>
    <cellStyle name="Warning Text 2 5 3" xfId="6003" xr:uid="{C840235E-663F-4E79-8E96-EAD546E6A034}"/>
    <cellStyle name="Warning Text 2 5 3 2" xfId="10533" xr:uid="{13286B73-19AC-4957-8B1B-9E0F664A214F}"/>
    <cellStyle name="Warning Text 2 5 3 2 2" xfId="26479" xr:uid="{2C8748EA-5D84-4B5D-8903-CC2CB2916B7D}"/>
    <cellStyle name="Warning Text 2 5 3 3" xfId="32051" xr:uid="{9CF7CB15-D0F5-4F35-ACB0-ED5F88209BBD}"/>
    <cellStyle name="Warning Text 2 5 3 4" xfId="24359" xr:uid="{C221F52C-BF2B-4CB3-8B6E-808F95540FC7}"/>
    <cellStyle name="Warning Text 2 5 3 5" xfId="47100" xr:uid="{946FA11F-C731-4E3F-8220-B62380BD15B1}"/>
    <cellStyle name="Warning Text 2 5 4" xfId="8007" xr:uid="{5EFB4362-53B6-40E6-B48C-B8A606DF04EF}"/>
    <cellStyle name="Warning Text 2 5 5" xfId="5441" xr:uid="{8C288722-3A57-4F92-9BA9-BA8628CE5399}"/>
    <cellStyle name="Warning Text 2 5 6" xfId="4847" xr:uid="{C859903C-8BE6-4A48-90FD-52386B9164C5}"/>
    <cellStyle name="Warning Text 2 5 6 2" xfId="10050" xr:uid="{E8C80DE5-401D-4FD1-97EB-E490703F8491}"/>
    <cellStyle name="Warning Text 2 5 6 3" xfId="31373" xr:uid="{1C5DA051-A0AE-4944-A9F8-35E5614E78FA}"/>
    <cellStyle name="Warning Text 2 5 6 4" xfId="46626" xr:uid="{FD6CDC12-41AD-42FC-809D-B9888CCE5518}"/>
    <cellStyle name="Warning Text 2 5 7" xfId="24024" xr:uid="{C97D5CDB-4184-4653-B92E-1534A356FDF0}"/>
    <cellStyle name="Warning Text 2 6" xfId="3523" xr:uid="{B69226AA-4CA5-4332-B149-BA40B8ADB7E1}"/>
    <cellStyle name="Warning Text 2 6 2" xfId="4999" xr:uid="{E36EF3DC-2A01-4C79-9E72-4ED1679D17F1}"/>
    <cellStyle name="Warning Text 2 6 2 2" xfId="5654" xr:uid="{7F90B615-D59A-4A5F-9E81-9E90CADEEA7C}"/>
    <cellStyle name="Warning Text 2 6 2 3" xfId="26624" xr:uid="{6394AA59-F7A0-4C77-AA90-6C1FB21CEBCE}"/>
    <cellStyle name="Warning Text 2 6 3" xfId="6004" xr:uid="{4AE24A33-E426-464E-A9B9-2676AEF1E62B}"/>
    <cellStyle name="Warning Text 2 6 3 2" xfId="10534" xr:uid="{4A96F59B-8503-4D73-84A4-EACDB307D1A9}"/>
    <cellStyle name="Warning Text 2 6 3 2 2" xfId="26480" xr:uid="{CC927625-B0C1-4E5E-99CF-66EF051E838D}"/>
    <cellStyle name="Warning Text 2 6 3 3" xfId="32052" xr:uid="{4B4DE670-2551-40AC-BFD1-5314A5BC6F55}"/>
    <cellStyle name="Warning Text 2 6 3 4" xfId="24360" xr:uid="{12EE3CDF-66E2-45A5-B4F8-4EAC195912E9}"/>
    <cellStyle name="Warning Text 2 6 3 5" xfId="47101" xr:uid="{B87F1D6A-B77C-48C3-BAFE-14C5C695BB48}"/>
    <cellStyle name="Warning Text 2 6 4" xfId="8008" xr:uid="{31DF9CB4-D878-4082-A4F4-8E039ABBCE78}"/>
    <cellStyle name="Warning Text 2 6 5" xfId="5442" xr:uid="{9A22DDF2-4E07-40EA-BD5C-9628CA307508}"/>
    <cellStyle name="Warning Text 2 6 6" xfId="4848" xr:uid="{A1AF4CE0-C299-4E22-91EF-2BD5888A7A42}"/>
    <cellStyle name="Warning Text 2 6 6 2" xfId="10051" xr:uid="{52FA5D43-1A3D-47E2-A418-DB1E905FC590}"/>
    <cellStyle name="Warning Text 2 6 6 3" xfId="31374" xr:uid="{6E84119B-F119-4266-83BD-37025DD2DB5D}"/>
    <cellStyle name="Warning Text 2 6 6 4" xfId="46627" xr:uid="{B2F89D10-313E-441B-872E-0A01F9613FE6}"/>
    <cellStyle name="Warning Text 2 6 7" xfId="24025" xr:uid="{EAC7F7B2-59D2-4D2B-A1A7-6DE2E344735A}"/>
    <cellStyle name="Warning Text 2 7" xfId="3524" xr:uid="{F94F36B9-B801-4870-B81E-B5BFA1FC75FB}"/>
    <cellStyle name="Warning Text 2 7 2" xfId="5000" xr:uid="{95437825-470D-4CC0-9170-CB4BC87A336C}"/>
    <cellStyle name="Warning Text 2 7 2 2" xfId="5443" xr:uid="{D7FD4AD1-F771-41E0-A16B-8591A271819E}"/>
    <cellStyle name="Warning Text 2 7 2 3" xfId="26625" xr:uid="{3FBBDE9C-62D3-4BD1-9EE1-42FC7E50F62C}"/>
    <cellStyle name="Warning Text 2 7 3" xfId="6005" xr:uid="{C5640320-D85A-4DA7-9AC2-EBD64AEE88FD}"/>
    <cellStyle name="Warning Text 2 7 3 2" xfId="10535" xr:uid="{16A62D3B-E93A-4494-978B-4C845CE8463E}"/>
    <cellStyle name="Warning Text 2 7 3 2 2" xfId="26481" xr:uid="{CB85F096-5E7F-4C4D-9A25-A6A29FC88A0E}"/>
    <cellStyle name="Warning Text 2 7 3 3" xfId="32053" xr:uid="{726564FD-8C11-4474-9F64-FDF832B54D17}"/>
    <cellStyle name="Warning Text 2 7 3 4" xfId="24361" xr:uid="{7448432B-4BD3-4AFC-A1F2-5D72891D1E4C}"/>
    <cellStyle name="Warning Text 2 7 3 5" xfId="47102" xr:uid="{C674ADC2-5B1E-48EF-8998-EBC431C10821}"/>
    <cellStyle name="Warning Text 2 7 4" xfId="8009" xr:uid="{1770D6A9-21A0-49B9-A514-24EBA9492003}"/>
    <cellStyle name="Warning Text 2 7 5" xfId="5652" xr:uid="{764C06F3-32CD-4A5F-89D9-B6074E4450BD}"/>
    <cellStyle name="Warning Text 2 7 6" xfId="4849" xr:uid="{85D29D58-8FB7-485C-BFA9-CD63EA48952C}"/>
    <cellStyle name="Warning Text 2 7 6 2" xfId="10052" xr:uid="{B3226FFB-F3F9-474A-A91D-38AC6D6582BE}"/>
    <cellStyle name="Warning Text 2 7 6 3" xfId="31375" xr:uid="{0DFF8208-B44D-4EB6-8447-45F00C237153}"/>
    <cellStyle name="Warning Text 2 7 6 4" xfId="46628" xr:uid="{5EDEB8D9-CB37-447A-A08C-0A1CE8E9BAC9}"/>
    <cellStyle name="Warning Text 2 7 7" xfId="24026" xr:uid="{F11CAC94-3FD4-497D-BDF6-BF0B0E5CD052}"/>
    <cellStyle name="Warning Text 2 8" xfId="3525" xr:uid="{42C9CE72-7E87-40E8-9591-439C6D86139A}"/>
    <cellStyle name="Warning Text 2 8 2" xfId="5001" xr:uid="{B96AD86A-4F22-48E9-BF2C-7D3AB993CE8A}"/>
    <cellStyle name="Warning Text 2 8 2 2" xfId="5444" xr:uid="{FAA69810-8745-427C-A72C-4EBDC4891EA5}"/>
    <cellStyle name="Warning Text 2 8 2 3" xfId="26626" xr:uid="{8360BCCF-8689-4461-924E-143FC53DFF3A}"/>
    <cellStyle name="Warning Text 2 8 3" xfId="6006" xr:uid="{E27B492E-B0E4-4973-B1EB-72E0AF3C3BB9}"/>
    <cellStyle name="Warning Text 2 8 3 2" xfId="10536" xr:uid="{9598E0D4-9D9F-45CD-9248-2EDA75E3D4DA}"/>
    <cellStyle name="Warning Text 2 8 3 2 2" xfId="26482" xr:uid="{63832717-DAAC-4EC3-96CF-CE5754B8B9C9}"/>
    <cellStyle name="Warning Text 2 8 3 3" xfId="32054" xr:uid="{74705D04-DC6B-4EB0-AF02-DC8AA74908BA}"/>
    <cellStyle name="Warning Text 2 8 3 4" xfId="24362" xr:uid="{AE8B5FDB-964B-48DA-BA69-A25021165BF5}"/>
    <cellStyle name="Warning Text 2 8 3 5" xfId="47103" xr:uid="{4EB4AD4C-BD38-48D9-AC9D-CBBF891AA83E}"/>
    <cellStyle name="Warning Text 2 8 4" xfId="8010" xr:uid="{F8E22BE4-9CA6-463A-B91D-3E3847034D8B}"/>
    <cellStyle name="Warning Text 2 8 5" xfId="5655" xr:uid="{E3B86E39-3694-4A0C-A826-07A6E6550AE5}"/>
    <cellStyle name="Warning Text 2 8 6" xfId="4850" xr:uid="{2FD389BE-D2F0-4CEE-98B8-00426BA91EE1}"/>
    <cellStyle name="Warning Text 2 8 6 2" xfId="10053" xr:uid="{A4096A87-0FFA-4B12-BBB4-343913320440}"/>
    <cellStyle name="Warning Text 2 8 6 3" xfId="31376" xr:uid="{116B67F9-9658-4275-A923-5244614E9E80}"/>
    <cellStyle name="Warning Text 2 8 6 4" xfId="46629" xr:uid="{26811474-EC0B-4B9E-AA7F-494BAB18B816}"/>
    <cellStyle name="Warning Text 2 8 7" xfId="24027" xr:uid="{9150CEBD-C3FA-4AFB-B66D-8FFCAF6C1506}"/>
    <cellStyle name="Warning Text 2 9" xfId="3526" xr:uid="{CD80A668-930E-427B-BF9F-58DFB9440A01}"/>
    <cellStyle name="Warning Text 2 9 2" xfId="5002" xr:uid="{A8A488B9-CEA4-455E-B3D4-7D57342917AA}"/>
    <cellStyle name="Warning Text 2 9 2 2" xfId="5445" xr:uid="{D2B7E827-DF62-40FC-8E91-EC2DEB22B8EF}"/>
    <cellStyle name="Warning Text 2 9 2 3" xfId="26627" xr:uid="{9B5C261F-A141-412A-98D5-421DC4D41BD6}"/>
    <cellStyle name="Warning Text 2 9 3" xfId="6007" xr:uid="{C80AE8D9-B4C4-48AB-BCE3-D79E06631883}"/>
    <cellStyle name="Warning Text 2 9 3 2" xfId="10537" xr:uid="{D1636B28-4E3B-4AFB-9E83-F934491724D2}"/>
    <cellStyle name="Warning Text 2 9 3 2 2" xfId="26483" xr:uid="{7DA797EF-1AE0-45A0-AB4F-4DE3BACD58B3}"/>
    <cellStyle name="Warning Text 2 9 3 3" xfId="32055" xr:uid="{9138D466-45D1-4B74-896D-9C55AC04E3D1}"/>
    <cellStyle name="Warning Text 2 9 3 4" xfId="24363" xr:uid="{7F848C74-0B19-4793-A8F8-08E2C6D25B09}"/>
    <cellStyle name="Warning Text 2 9 3 5" xfId="47104" xr:uid="{21259B3E-E9C6-45DA-A31E-2215D7DBA591}"/>
    <cellStyle name="Warning Text 2 9 4" xfId="8011" xr:uid="{ABF0ABDA-120C-407E-8527-B600043B0D53}"/>
    <cellStyle name="Warning Text 2 9 5" xfId="5656" xr:uid="{1CE24372-A88A-4F74-9621-E1D667AC3113}"/>
    <cellStyle name="Warning Text 2 9 6" xfId="4851" xr:uid="{789ECD1B-AF39-453F-8A9C-B4A7A06EC6A8}"/>
    <cellStyle name="Warning Text 2 9 6 2" xfId="10054" xr:uid="{9F5F201F-380C-49AD-9972-BDA3211364B6}"/>
    <cellStyle name="Warning Text 2 9 6 3" xfId="31377" xr:uid="{82866FD4-6051-4012-8D99-7D9E6A14FA8A}"/>
    <cellStyle name="Warning Text 2 9 6 4" xfId="46630" xr:uid="{23F8DE7F-8C96-4F37-885B-E0CCB7B84D80}"/>
    <cellStyle name="Warning Text 2 9 7" xfId="24028" xr:uid="{CA2FA1F0-7EDA-4F2A-8C32-16CEE37D3F26}"/>
    <cellStyle name="Warning Text 20" xfId="38922" xr:uid="{9FD4882A-2580-4406-BE43-8B527B1D8A70}"/>
    <cellStyle name="Warning Text 21" xfId="38923" xr:uid="{BE546243-E871-4884-861E-F05CB4E2CC46}"/>
    <cellStyle name="Warning Text 22" xfId="38924" xr:uid="{C2A6F6FE-800E-497A-83F8-029850014C64}"/>
    <cellStyle name="Warning Text 23" xfId="38925" xr:uid="{9A0FA5DE-681A-4CDF-A284-386C65B3B265}"/>
    <cellStyle name="Warning Text 24" xfId="38926" xr:uid="{955695E6-8A24-4719-BCF4-EE0F062C8A05}"/>
    <cellStyle name="Warning Text 25" xfId="38927" xr:uid="{BDFE16D0-D2A7-4417-983C-91A8742AAB27}"/>
    <cellStyle name="Warning Text 26" xfId="38928" xr:uid="{657B4B7D-DFD9-41F2-95DB-B6DD6EFD4C7A}"/>
    <cellStyle name="Warning Text 27" xfId="38929" xr:uid="{4BEE1156-003F-4105-8E29-A136FD71F7F2}"/>
    <cellStyle name="Warning Text 28" xfId="38930" xr:uid="{C7117930-3C67-45CC-B478-E9499DDEC7CB}"/>
    <cellStyle name="Warning Text 29" xfId="38931" xr:uid="{9C243469-9C38-4187-B917-037D7EC47576}"/>
    <cellStyle name="Warning Text 3" xfId="3527" xr:uid="{D73B0E5B-DB58-4A2B-B6DF-1A8CC95E3661}"/>
    <cellStyle name="Warning Text 3 10" xfId="3528" xr:uid="{76635F28-ADB2-45FA-9AA5-6F71E05BA2D7}"/>
    <cellStyle name="Warning Text 3 10 2" xfId="5004" xr:uid="{38613CE3-C2BC-4FA7-A3BE-C4D486AF40B7}"/>
    <cellStyle name="Warning Text 3 10 2 2" xfId="5658" xr:uid="{8D02FDF4-961F-4FAE-8614-937B6871015E}"/>
    <cellStyle name="Warning Text 3 10 2 3" xfId="26629" xr:uid="{0C2BC0E5-FB5A-4CD0-8B78-8767930B86ED}"/>
    <cellStyle name="Warning Text 3 10 3" xfId="6009" xr:uid="{9EDFBBEA-AA16-40F1-AD84-FC5D9B8E6A8A}"/>
    <cellStyle name="Warning Text 3 10 3 2" xfId="10539" xr:uid="{7B70AF62-7256-4196-A84F-123616DC1BC6}"/>
    <cellStyle name="Warning Text 3 10 3 2 2" xfId="26485" xr:uid="{29BB4982-8713-43C2-B62C-73FFCCEFEF97}"/>
    <cellStyle name="Warning Text 3 10 3 3" xfId="32057" xr:uid="{C375F27B-92EE-439D-93E0-E77C0A8636E4}"/>
    <cellStyle name="Warning Text 3 10 3 4" xfId="24365" xr:uid="{D986B988-F89B-4211-9170-866F51AC0D01}"/>
    <cellStyle name="Warning Text 3 10 3 5" xfId="47106" xr:uid="{8E494A51-F4A8-4B43-B3CC-11E3AF7F63CC}"/>
    <cellStyle name="Warning Text 3 10 4" xfId="5446" xr:uid="{798896D3-2979-4C5D-8B03-E9C2556FE24C}"/>
    <cellStyle name="Warning Text 3 10 5" xfId="4853" xr:uid="{F565007B-70F9-4458-BD75-FE91A5D9F606}"/>
    <cellStyle name="Warning Text 3 10 5 2" xfId="10056" xr:uid="{AE42BDA3-79D2-4967-B1F2-FCBDF9F64D4D}"/>
    <cellStyle name="Warning Text 3 10 5 2 2" xfId="31379" xr:uid="{E4DA084A-5C7A-4697-942F-2367715B7B8A}"/>
    <cellStyle name="Warning Text 3 10 5 3" xfId="26095" xr:uid="{589AA503-DFAD-4E65-A5D4-89E01390F898}"/>
    <cellStyle name="Warning Text 3 10 5 4" xfId="46632" xr:uid="{E7B75B1F-A3D5-4EFA-BDC2-E7D7CE11570E}"/>
    <cellStyle name="Warning Text 3 10 6" xfId="24030" xr:uid="{D4F4E7A4-9857-4A48-BF2F-C48C8BEE4C10}"/>
    <cellStyle name="Warning Text 3 11" xfId="3529" xr:uid="{CEF2D704-B527-4EDF-9926-5FD53DFB8F8B}"/>
    <cellStyle name="Warning Text 3 11 2" xfId="5005" xr:uid="{4D3FE38C-BDA9-4A4E-8B89-4D72F56555DB}"/>
    <cellStyle name="Warning Text 3 11 2 2" xfId="5659" xr:uid="{27294A9D-F4EC-4DD8-A148-4AD0593AD7D5}"/>
    <cellStyle name="Warning Text 3 11 2 3" xfId="26630" xr:uid="{2BD5ED45-D59B-4AF6-8634-4C658CE1D21B}"/>
    <cellStyle name="Warning Text 3 11 3" xfId="6010" xr:uid="{78CE71B1-91CC-4A89-88B4-CE3942AF212C}"/>
    <cellStyle name="Warning Text 3 11 3 2" xfId="10540" xr:uid="{CFE3BF1D-97BC-4C34-BD5E-CA05A43FD40D}"/>
    <cellStyle name="Warning Text 3 11 3 2 2" xfId="26486" xr:uid="{93BD6384-9EB7-49CF-84FA-64FA071A4390}"/>
    <cellStyle name="Warning Text 3 11 3 3" xfId="32058" xr:uid="{CB32AF69-F730-4F59-8EC1-A727A291609C}"/>
    <cellStyle name="Warning Text 3 11 3 4" xfId="24366" xr:uid="{CFF8D63D-1C32-459F-A432-7A9975436411}"/>
    <cellStyle name="Warning Text 3 11 3 5" xfId="47107" xr:uid="{534946AC-F6B3-43CE-A351-260F1A5EE484}"/>
    <cellStyle name="Warning Text 3 11 4" xfId="5447" xr:uid="{252200C9-3F64-414C-BB08-EEA4EE40BEEE}"/>
    <cellStyle name="Warning Text 3 11 5" xfId="4854" xr:uid="{121E583B-29FE-40A4-9199-53EED29FE37F}"/>
    <cellStyle name="Warning Text 3 11 5 2" xfId="10057" xr:uid="{7CC6B409-B2AB-4449-8BD6-1C38EB7C5954}"/>
    <cellStyle name="Warning Text 3 11 5 2 2" xfId="31380" xr:uid="{E09E0C2F-2595-43D1-AA0D-0EC9F21CD7C3}"/>
    <cellStyle name="Warning Text 3 11 5 3" xfId="26096" xr:uid="{D59E3164-C11B-433D-A858-536578BE245F}"/>
    <cellStyle name="Warning Text 3 11 5 4" xfId="46633" xr:uid="{30ED5915-F7E0-4AA6-8F1A-3AC0B4C53584}"/>
    <cellStyle name="Warning Text 3 11 6" xfId="24031" xr:uid="{402977FD-B317-4B2E-800D-A86C6D9D1758}"/>
    <cellStyle name="Warning Text 3 12" xfId="5003" xr:uid="{873BA775-8251-4C4D-995D-A503E010F583}"/>
    <cellStyle name="Warning Text 3 12 2" xfId="5448" xr:uid="{47362980-22BD-462B-816A-476FFF7A69EC}"/>
    <cellStyle name="Warning Text 3 12 3" xfId="26628" xr:uid="{09F6E19D-B95A-4907-A729-A72A2F01AECE}"/>
    <cellStyle name="Warning Text 3 13" xfId="6008" xr:uid="{53F2342C-6580-41C2-BD50-ADBACDBF1B9A}"/>
    <cellStyle name="Warning Text 3 13 2" xfId="10538" xr:uid="{9DED7519-111D-4D26-854C-B7BEFFE1582C}"/>
    <cellStyle name="Warning Text 3 13 2 2" xfId="26484" xr:uid="{F96C0D24-00BD-4CEF-8859-7873792CCA9D}"/>
    <cellStyle name="Warning Text 3 13 3" xfId="32056" xr:uid="{3CF65ED0-BF4D-480C-BB8D-16B07A2A4A85}"/>
    <cellStyle name="Warning Text 3 13 4" xfId="24364" xr:uid="{2BE4CFC0-2866-4021-AEC9-8199E5679FD9}"/>
    <cellStyle name="Warning Text 3 13 5" xfId="47105" xr:uid="{CC81DD3C-70EB-458F-9E52-D64B49AF8E1A}"/>
    <cellStyle name="Warning Text 3 14" xfId="8012" xr:uid="{1A81F387-4B63-4284-AD32-69A598C52BDD}"/>
    <cellStyle name="Warning Text 3 15" xfId="5657" xr:uid="{440642C4-07C4-40FA-85CE-448587B53758}"/>
    <cellStyle name="Warning Text 3 16" xfId="4852" xr:uid="{A1A839B6-5ACA-4E24-9C0E-F57B0E1E6654}"/>
    <cellStyle name="Warning Text 3 16 2" xfId="10055" xr:uid="{9BB6B8C2-8F6D-4B10-964F-7B8D597C3285}"/>
    <cellStyle name="Warning Text 3 16 3" xfId="31378" xr:uid="{D0AE992E-ADD1-4A82-9C8D-D7B8707FAA23}"/>
    <cellStyle name="Warning Text 3 16 4" xfId="46631" xr:uid="{7B959739-6ACF-495E-A847-EAEA3A1D3784}"/>
    <cellStyle name="Warning Text 3 17" xfId="24029" xr:uid="{E3E90D82-3811-4850-9EB7-42BE01CC8B7A}"/>
    <cellStyle name="Warning Text 3 2" xfId="3530" xr:uid="{FE390B68-3A87-41B0-9A2F-2D62B44AC41F}"/>
    <cellStyle name="Warning Text 3 2 2" xfId="5006" xr:uid="{B67C9202-B420-45B4-BFF3-073408696054}"/>
    <cellStyle name="Warning Text 3 2 2 2" xfId="5449" xr:uid="{D639E4D3-C98F-4BEF-B22B-5D2FEA7B60FE}"/>
    <cellStyle name="Warning Text 3 2 2 3" xfId="26631" xr:uid="{22C96450-25E8-44A0-B22C-388D5194A96B}"/>
    <cellStyle name="Warning Text 3 2 3" xfId="6011" xr:uid="{668505E9-FD2B-458C-8D27-F52994F83183}"/>
    <cellStyle name="Warning Text 3 2 3 2" xfId="10541" xr:uid="{C0CA3A8C-342E-4EEE-8CDE-06EB0FFA2B72}"/>
    <cellStyle name="Warning Text 3 2 3 2 2" xfId="26487" xr:uid="{4347A45F-C781-4B26-AB87-1CBFC0AA7E32}"/>
    <cellStyle name="Warning Text 3 2 3 3" xfId="32059" xr:uid="{B819D730-1107-463A-9CDA-6D9FE901B309}"/>
    <cellStyle name="Warning Text 3 2 3 4" xfId="24367" xr:uid="{A2FD77C7-143F-409E-B815-F134D7003CF8}"/>
    <cellStyle name="Warning Text 3 2 3 5" xfId="47108" xr:uid="{C17A77FD-9CA6-42FF-A914-6548A2819C18}"/>
    <cellStyle name="Warning Text 3 2 4" xfId="5660" xr:uid="{A096EE64-01F7-4F24-93DE-E9EB8344ACDD}"/>
    <cellStyle name="Warning Text 3 2 5" xfId="4855" xr:uid="{DD64D826-C162-4054-81CF-B649A2F3EBE3}"/>
    <cellStyle name="Warning Text 3 2 5 2" xfId="10058" xr:uid="{68C086EE-8A56-4DA1-8093-C5CE899BE029}"/>
    <cellStyle name="Warning Text 3 2 5 2 2" xfId="31381" xr:uid="{2C89DDDA-43EC-4FBC-98FB-3144A2FF729D}"/>
    <cellStyle name="Warning Text 3 2 5 3" xfId="26097" xr:uid="{2785587B-04D3-41A3-90B8-7ADE51A808CE}"/>
    <cellStyle name="Warning Text 3 2 5 4" xfId="46634" xr:uid="{EDF7AFD6-561C-4129-93C1-79067B857460}"/>
    <cellStyle name="Warning Text 3 2 6" xfId="24032" xr:uid="{F1D57A09-982D-45B6-B145-005A743F15E6}"/>
    <cellStyle name="Warning Text 3 3" xfId="3531" xr:uid="{B9AFE094-F6A6-4C74-9799-46B2E3E34EB8}"/>
    <cellStyle name="Warning Text 3 3 2" xfId="5007" xr:uid="{E780833A-3715-422C-B35B-F2D670E64FD4}"/>
    <cellStyle name="Warning Text 3 3 2 2" xfId="5450" xr:uid="{FC7F63FB-A81A-4138-9F27-954169CF86B5}"/>
    <cellStyle name="Warning Text 3 3 2 3" xfId="26632" xr:uid="{7253F2B4-2CCD-4787-A05E-2BDA830B1C6E}"/>
    <cellStyle name="Warning Text 3 3 3" xfId="6012" xr:uid="{749DA2C9-A5F9-4883-B048-F18F03305F63}"/>
    <cellStyle name="Warning Text 3 3 3 2" xfId="10542" xr:uid="{40B43B8C-8650-4EA2-8B46-4C763D14777A}"/>
    <cellStyle name="Warning Text 3 3 3 2 2" xfId="26488" xr:uid="{257C9624-D98C-415B-AF87-A9B68DD78008}"/>
    <cellStyle name="Warning Text 3 3 3 3" xfId="32060" xr:uid="{3D090AC3-C586-4CF8-AF5A-631364532D42}"/>
    <cellStyle name="Warning Text 3 3 3 4" xfId="24368" xr:uid="{D451F7EE-AEFE-4480-AAC1-051203782A9E}"/>
    <cellStyle name="Warning Text 3 3 3 5" xfId="47109" xr:uid="{0035E6C4-397D-4100-A4E5-7295890AF55B}"/>
    <cellStyle name="Warning Text 3 3 4" xfId="5661" xr:uid="{A7E18E68-8F14-4990-912B-93872E395AB3}"/>
    <cellStyle name="Warning Text 3 3 5" xfId="4856" xr:uid="{666617DC-29B2-4CFA-B4B4-F823429FF564}"/>
    <cellStyle name="Warning Text 3 3 5 2" xfId="10059" xr:uid="{E15436A9-861B-4945-8D53-280439FE9C68}"/>
    <cellStyle name="Warning Text 3 3 5 2 2" xfId="31382" xr:uid="{720657BD-7735-4570-848B-BD8630EDD161}"/>
    <cellStyle name="Warning Text 3 3 5 3" xfId="26098" xr:uid="{CB1BBEEF-92D9-4B53-879E-2CD7FDEAF5ED}"/>
    <cellStyle name="Warning Text 3 3 5 4" xfId="46635" xr:uid="{CB5EA377-EA25-4625-805A-ECF09F120D3D}"/>
    <cellStyle name="Warning Text 3 3 6" xfId="24033" xr:uid="{F33B58C1-3454-47A4-ADAD-68CF167269EB}"/>
    <cellStyle name="Warning Text 3 4" xfId="3532" xr:uid="{193095F9-0819-4393-8FC4-4DADCE2F5B1A}"/>
    <cellStyle name="Warning Text 3 4 2" xfId="5008" xr:uid="{5A34AF50-9603-4A32-AEBB-BDFF25FB60F4}"/>
    <cellStyle name="Warning Text 3 4 2 2" xfId="5451" xr:uid="{E4BF0B3E-CA16-4B11-BAE9-049F9F249D56}"/>
    <cellStyle name="Warning Text 3 4 2 3" xfId="26633" xr:uid="{DB20235F-BD64-4AA1-9393-3EAAF3FE24E4}"/>
    <cellStyle name="Warning Text 3 4 3" xfId="6013" xr:uid="{BE1A4835-EF28-4E67-8DE9-F5E8870D8584}"/>
    <cellStyle name="Warning Text 3 4 3 2" xfId="10543" xr:uid="{A628836D-95FB-4100-B408-70BABBBE96AB}"/>
    <cellStyle name="Warning Text 3 4 3 2 2" xfId="26489" xr:uid="{A72BE734-230C-4795-AC16-A5B4D53B9210}"/>
    <cellStyle name="Warning Text 3 4 3 3" xfId="32061" xr:uid="{B827871B-F1A7-4BB0-AE31-B66098898B0D}"/>
    <cellStyle name="Warning Text 3 4 3 4" xfId="24369" xr:uid="{7DCC23CA-9C91-4D7E-B981-24C066DFD26C}"/>
    <cellStyle name="Warning Text 3 4 3 5" xfId="47110" xr:uid="{DFADD29D-9ED3-470F-9FA5-F4C6C9BE6555}"/>
    <cellStyle name="Warning Text 3 4 4" xfId="5662" xr:uid="{2A9BE98C-4FBB-4D53-B471-4B73B23ECC71}"/>
    <cellStyle name="Warning Text 3 4 5" xfId="4857" xr:uid="{78B9211E-EE68-4DD4-B255-59DDB9AD5BE6}"/>
    <cellStyle name="Warning Text 3 4 5 2" xfId="10060" xr:uid="{9EBC0E67-6A4E-49C4-8536-0AE3C7C8F242}"/>
    <cellStyle name="Warning Text 3 4 5 2 2" xfId="31383" xr:uid="{A6F9FEFD-9CB2-493B-AE0B-75C61F7F5C40}"/>
    <cellStyle name="Warning Text 3 4 5 3" xfId="26099" xr:uid="{04238B51-608A-454B-887C-9B383413EE2F}"/>
    <cellStyle name="Warning Text 3 4 5 4" xfId="46636" xr:uid="{72BE3A4C-A01A-4D7C-AE13-5503831E44B1}"/>
    <cellStyle name="Warning Text 3 4 6" xfId="24034" xr:uid="{18C3858E-7574-4D50-BFD1-2DF134B4B50C}"/>
    <cellStyle name="Warning Text 3 5" xfId="3533" xr:uid="{88752E32-54AD-43FB-BA56-A2EF3573CE2D}"/>
    <cellStyle name="Warning Text 3 5 2" xfId="5009" xr:uid="{5AAE66EB-824E-4DC8-8074-2746AB3B1554}"/>
    <cellStyle name="Warning Text 3 5 2 2" xfId="5664" xr:uid="{A607BA34-BE2E-4529-B5B0-DA84B8A6FFA5}"/>
    <cellStyle name="Warning Text 3 5 2 3" xfId="26634" xr:uid="{715A5482-7690-4CDA-BB65-3A0D3A240A81}"/>
    <cellStyle name="Warning Text 3 5 3" xfId="6014" xr:uid="{B8734C22-D231-4ED4-8C8A-7E461FFCD68E}"/>
    <cellStyle name="Warning Text 3 5 3 2" xfId="10544" xr:uid="{315D1ADD-1E00-48C0-8014-CAD7B67E4CD0}"/>
    <cellStyle name="Warning Text 3 5 3 2 2" xfId="26490" xr:uid="{C8845FEE-8328-4BC7-9157-54BA3B47B93D}"/>
    <cellStyle name="Warning Text 3 5 3 3" xfId="32062" xr:uid="{686DDDF0-694F-4F89-BA54-B0ECE3BBF640}"/>
    <cellStyle name="Warning Text 3 5 3 4" xfId="24370" xr:uid="{0B6564BA-15AD-4D84-8073-188B49ECAE18}"/>
    <cellStyle name="Warning Text 3 5 3 5" xfId="47111" xr:uid="{5264D055-C586-418D-80E5-69D07E4622D9}"/>
    <cellStyle name="Warning Text 3 5 4" xfId="5452" xr:uid="{0F836B1A-4140-4059-89F0-AB23463D146B}"/>
    <cellStyle name="Warning Text 3 5 5" xfId="4858" xr:uid="{2AA54FA7-1084-4057-BA06-98101F42EB33}"/>
    <cellStyle name="Warning Text 3 5 5 2" xfId="10061" xr:uid="{7070F39C-6DAA-4B8B-9BF1-A8077D93E53E}"/>
    <cellStyle name="Warning Text 3 5 5 2 2" xfId="31384" xr:uid="{BB119CF9-5FEC-49DD-A9C2-55F8F082C24E}"/>
    <cellStyle name="Warning Text 3 5 5 3" xfId="26100" xr:uid="{214AAA69-FB68-4E5D-86A8-CD14248350CB}"/>
    <cellStyle name="Warning Text 3 5 5 4" xfId="46637" xr:uid="{AD11994B-5A66-4009-8B94-5AEAFB666207}"/>
    <cellStyle name="Warning Text 3 5 6" xfId="24035" xr:uid="{4F9E0093-D6E4-4AA7-82D4-6D999831AC45}"/>
    <cellStyle name="Warning Text 3 6" xfId="3534" xr:uid="{AF0FE755-2DA0-498C-BAE9-0EB5945881BD}"/>
    <cellStyle name="Warning Text 3 6 2" xfId="5010" xr:uid="{FD79D63F-8955-4856-8EFF-DDB55BBACCFD}"/>
    <cellStyle name="Warning Text 3 6 2 2" xfId="5665" xr:uid="{1412C042-4D33-4CD6-9152-EB355726A4DC}"/>
    <cellStyle name="Warning Text 3 6 2 3" xfId="26635" xr:uid="{794B8336-5CFF-497E-B4AD-67D5004D8743}"/>
    <cellStyle name="Warning Text 3 6 3" xfId="6015" xr:uid="{1C22312D-E60B-42AA-AC79-E25873F2CCAD}"/>
    <cellStyle name="Warning Text 3 6 3 2" xfId="10545" xr:uid="{CC589B14-3B46-43A0-BBF1-86305EB22FF6}"/>
    <cellStyle name="Warning Text 3 6 3 2 2" xfId="26491" xr:uid="{2D04090B-EDE5-4657-9933-D64398E4275F}"/>
    <cellStyle name="Warning Text 3 6 3 3" xfId="32063" xr:uid="{5EABF7DB-4306-4CDC-AC4A-11DBE855E7D7}"/>
    <cellStyle name="Warning Text 3 6 3 4" xfId="24371" xr:uid="{FAB8181C-C496-4125-BF00-4A1929B49480}"/>
    <cellStyle name="Warning Text 3 6 3 5" xfId="47112" xr:uid="{9721499C-1001-4036-B833-757B64E89FD5}"/>
    <cellStyle name="Warning Text 3 6 4" xfId="5453" xr:uid="{8E6D920A-43D0-456B-8498-5A37591907B8}"/>
    <cellStyle name="Warning Text 3 6 5" xfId="4859" xr:uid="{8E63C322-A145-46F0-BDEC-6A540A8EE1E5}"/>
    <cellStyle name="Warning Text 3 6 5 2" xfId="10062" xr:uid="{B35416AB-E663-4DB1-9C90-82F4BA73D586}"/>
    <cellStyle name="Warning Text 3 6 5 2 2" xfId="31385" xr:uid="{9453A812-5670-4F01-B8B5-0642C6B9B178}"/>
    <cellStyle name="Warning Text 3 6 5 3" xfId="26101" xr:uid="{CC4CBF5E-7062-4922-8AC8-5BED0614CAA5}"/>
    <cellStyle name="Warning Text 3 6 5 4" xfId="46638" xr:uid="{DD92A45D-5FDB-4F03-8413-BE2858C9D5D0}"/>
    <cellStyle name="Warning Text 3 6 6" xfId="24036" xr:uid="{27BF0134-5A53-41E9-89AF-337657FDB816}"/>
    <cellStyle name="Warning Text 3 7" xfId="3535" xr:uid="{61F21477-D5AE-4B4C-B4FE-07D50F77FF10}"/>
    <cellStyle name="Warning Text 3 7 2" xfId="5011" xr:uid="{C75A1529-8C10-4638-9BA2-7D487543D86D}"/>
    <cellStyle name="Warning Text 3 7 2 2" xfId="5454" xr:uid="{CAD576C3-B8A0-417C-9D7A-2A3B6EA238BB}"/>
    <cellStyle name="Warning Text 3 7 2 3" xfId="26636" xr:uid="{DCEF8505-7783-485F-A665-CC62CB2A5DEF}"/>
    <cellStyle name="Warning Text 3 7 3" xfId="6016" xr:uid="{10D88D40-E848-42B3-B288-E22C6E82B19F}"/>
    <cellStyle name="Warning Text 3 7 3 2" xfId="10546" xr:uid="{273BB6CD-B793-49D1-A7EB-4009D617B763}"/>
    <cellStyle name="Warning Text 3 7 3 2 2" xfId="26492" xr:uid="{920E6EF8-D8BF-40D3-8ED7-ADBF591353CD}"/>
    <cellStyle name="Warning Text 3 7 3 3" xfId="32064" xr:uid="{6DCB6350-F886-43EC-B00E-2F1182351A65}"/>
    <cellStyle name="Warning Text 3 7 3 4" xfId="24372" xr:uid="{A17F0C37-56C6-4FA2-B0FD-9968CAB0B87B}"/>
    <cellStyle name="Warning Text 3 7 3 5" xfId="47113" xr:uid="{4EE06568-8211-4289-9489-197111B265A2}"/>
    <cellStyle name="Warning Text 3 7 4" xfId="5663" xr:uid="{F3ED7521-425F-4F96-9DB4-7F94B9916C7B}"/>
    <cellStyle name="Warning Text 3 7 5" xfId="4860" xr:uid="{64CE1ADB-82F4-47FF-A292-C7BF5068BA69}"/>
    <cellStyle name="Warning Text 3 7 5 2" xfId="10063" xr:uid="{DDB5710D-8F1D-43CB-8691-46FB10E3D547}"/>
    <cellStyle name="Warning Text 3 7 5 2 2" xfId="31386" xr:uid="{D9860FA0-A081-4472-BF6D-4769CB0694C6}"/>
    <cellStyle name="Warning Text 3 7 5 3" xfId="26102" xr:uid="{02032A85-76F0-42F7-B428-DCCF621A68F4}"/>
    <cellStyle name="Warning Text 3 7 5 4" xfId="46639" xr:uid="{233E2671-8FEA-4C77-B1ED-F0206BF2C270}"/>
    <cellStyle name="Warning Text 3 7 6" xfId="24037" xr:uid="{B772D33A-0227-48C5-9114-9649194A74B7}"/>
    <cellStyle name="Warning Text 3 8" xfId="3536" xr:uid="{1715F61C-3F36-453E-AA2C-1811C5F161C3}"/>
    <cellStyle name="Warning Text 3 8 2" xfId="5012" xr:uid="{FCF589DA-5230-419E-898A-B2B32FEAEB93}"/>
    <cellStyle name="Warning Text 3 8 2 2" xfId="5455" xr:uid="{9DF8F816-D652-4777-BA92-65A48A8AD6DC}"/>
    <cellStyle name="Warning Text 3 8 2 3" xfId="26637" xr:uid="{85428E11-4F24-4677-B65E-391A2F7DD625}"/>
    <cellStyle name="Warning Text 3 8 3" xfId="6017" xr:uid="{5A78BEAC-0040-448B-8BB4-8ADC31229C99}"/>
    <cellStyle name="Warning Text 3 8 3 2" xfId="10547" xr:uid="{E0AEB6F4-7FA6-4851-9F1A-3D05D972D3FD}"/>
    <cellStyle name="Warning Text 3 8 3 2 2" xfId="26493" xr:uid="{80DA3EDD-50AC-4509-B792-FF171FBBA398}"/>
    <cellStyle name="Warning Text 3 8 3 3" xfId="32065" xr:uid="{0BCCB24D-C515-4BFC-B328-A111D7D1E3F0}"/>
    <cellStyle name="Warning Text 3 8 3 4" xfId="24373" xr:uid="{0C615D78-21F7-49C9-80CB-8AFB1BCDA362}"/>
    <cellStyle name="Warning Text 3 8 3 5" xfId="47114" xr:uid="{F569A4CA-D835-4C75-A3A1-BE05AB494F5F}"/>
    <cellStyle name="Warning Text 3 8 4" xfId="5666" xr:uid="{D5F7CA05-37F0-49CD-B427-E90D6821E3F9}"/>
    <cellStyle name="Warning Text 3 8 5" xfId="4861" xr:uid="{120FD8D0-BA85-4467-A86D-075C4AC3DE1C}"/>
    <cellStyle name="Warning Text 3 8 5 2" xfId="10064" xr:uid="{97BBF9F6-ED62-4879-B82E-98B4AD941476}"/>
    <cellStyle name="Warning Text 3 8 5 2 2" xfId="31387" xr:uid="{E74CE96C-8AD2-451F-A1F3-6E1BC74F7651}"/>
    <cellStyle name="Warning Text 3 8 5 3" xfId="26103" xr:uid="{02F4421C-B791-4F80-B1F7-F5A797B0734B}"/>
    <cellStyle name="Warning Text 3 8 5 4" xfId="46640" xr:uid="{5AA9B065-5DCD-4A60-BF7E-646C1F986257}"/>
    <cellStyle name="Warning Text 3 8 6" xfId="24038" xr:uid="{4BB8A12B-D677-412A-BB8F-0C4AE8C0F7CD}"/>
    <cellStyle name="Warning Text 3 9" xfId="3537" xr:uid="{3188DADF-BF8E-4019-8B9B-1894E12A64DA}"/>
    <cellStyle name="Warning Text 3 9 2" xfId="5013" xr:uid="{40827FBA-4EAB-4E85-AC34-A1D37929A19A}"/>
    <cellStyle name="Warning Text 3 9 2 2" xfId="5456" xr:uid="{1DFD18E9-64C7-4EDA-8E80-E6D902B157B0}"/>
    <cellStyle name="Warning Text 3 9 2 3" xfId="26638" xr:uid="{83B09A06-8A0A-4F05-9F22-54B3646D5668}"/>
    <cellStyle name="Warning Text 3 9 3" xfId="6018" xr:uid="{38C15150-FD51-4643-A399-F907E743E776}"/>
    <cellStyle name="Warning Text 3 9 3 2" xfId="10548" xr:uid="{03F1BA59-00AD-4C2A-878B-496C2F9FBE14}"/>
    <cellStyle name="Warning Text 3 9 3 2 2" xfId="26494" xr:uid="{AC256EFD-5695-4211-9AD0-0C415CAD09CD}"/>
    <cellStyle name="Warning Text 3 9 3 3" xfId="32066" xr:uid="{1A29FD7F-5CD0-4040-A37A-74651C36CECD}"/>
    <cellStyle name="Warning Text 3 9 3 4" xfId="24374" xr:uid="{F1353CB2-2004-453F-B4D4-29F5DF4362DC}"/>
    <cellStyle name="Warning Text 3 9 3 5" xfId="47115" xr:uid="{0B18BD94-0553-4DA0-B59F-F09D0C8A891F}"/>
    <cellStyle name="Warning Text 3 9 4" xfId="5667" xr:uid="{F4F2B138-8153-4D6F-B600-62C05A742887}"/>
    <cellStyle name="Warning Text 3 9 5" xfId="4862" xr:uid="{122744EA-DAB8-452C-AAFC-95B5DADA7200}"/>
    <cellStyle name="Warning Text 3 9 5 2" xfId="10065" xr:uid="{3807DC79-D658-43B3-BFC5-C60C2611C0C0}"/>
    <cellStyle name="Warning Text 3 9 5 2 2" xfId="31388" xr:uid="{D470A060-A0EA-4582-A92B-C113768B9E08}"/>
    <cellStyle name="Warning Text 3 9 5 3" xfId="26104" xr:uid="{D6F1334D-8704-4F5B-BC01-6DA9C7C21434}"/>
    <cellStyle name="Warning Text 3 9 5 4" xfId="46641" xr:uid="{2563AA77-5D02-4A97-ADF2-64FC5B9C4412}"/>
    <cellStyle name="Warning Text 3 9 6" xfId="24039" xr:uid="{6967FF9F-C843-4FAD-B5F1-54A10BC84FDF}"/>
    <cellStyle name="Warning Text 30" xfId="38933" xr:uid="{63A5C256-0AF5-49CF-AA11-A88FBC6696DA}"/>
    <cellStyle name="Warning Text 31" xfId="38934" xr:uid="{28B0B63E-1A38-48D9-80CE-C53C7B03B09A}"/>
    <cellStyle name="Warning Text 32" xfId="38935" xr:uid="{DE8D731E-FC74-4610-8A1B-6C1A2E6C2BEE}"/>
    <cellStyle name="Warning Text 33" xfId="38936" xr:uid="{E51DD850-DACE-426B-87D0-768872AB9B53}"/>
    <cellStyle name="Warning Text 34" xfId="38937" xr:uid="{20AA54E9-2AD7-4B5E-8A26-0E2CCDFF9052}"/>
    <cellStyle name="Warning Text 35" xfId="38938" xr:uid="{93341052-579A-4F9E-97E6-0E36ED62D639}"/>
    <cellStyle name="Warning Text 36" xfId="38939" xr:uid="{69E456D6-854A-4D3B-B359-6A8CE3E3D07F}"/>
    <cellStyle name="Warning Text 37" xfId="38940" xr:uid="{58C5E63A-12E5-43A7-AC55-AE957F5987D0}"/>
    <cellStyle name="Warning Text 38" xfId="38941" xr:uid="{FD60E5A7-D962-44A5-8ED2-CC77A62B63DB}"/>
    <cellStyle name="Warning Text 39" xfId="38942" xr:uid="{D8319F70-1603-4BD2-B3B3-F2033546F49C}"/>
    <cellStyle name="Warning Text 4" xfId="3538" xr:uid="{6DEA0157-B66B-4B56-A8E5-DDCC657F027B}"/>
    <cellStyle name="Warning Text 4 10" xfId="3539" xr:uid="{589CC2E5-FEA2-4A25-A462-141A4AD93C42}"/>
    <cellStyle name="Warning Text 4 10 2" xfId="5015" xr:uid="{8FAA1BC3-46D5-4C98-8FC0-05E01EF7FB0E}"/>
    <cellStyle name="Warning Text 4 10 2 2" xfId="5669" xr:uid="{651F6C75-3044-4C07-A04A-E919FEF98FE3}"/>
    <cellStyle name="Warning Text 4 10 2 3" xfId="26640" xr:uid="{72FC7903-7895-414D-8861-770CBC5AFDD1}"/>
    <cellStyle name="Warning Text 4 10 3" xfId="6020" xr:uid="{A22A18A1-C3C4-45C1-8560-8C8281C433A1}"/>
    <cellStyle name="Warning Text 4 10 3 2" xfId="10550" xr:uid="{499EAC5B-258C-43BB-A4E4-A98BFC3DB6F2}"/>
    <cellStyle name="Warning Text 4 10 3 2 2" xfId="26496" xr:uid="{914F9E49-4370-4948-B98C-4BD0C7150185}"/>
    <cellStyle name="Warning Text 4 10 3 3" xfId="32068" xr:uid="{4A275C46-A4E8-4C0E-B223-D13E1B6D2E0C}"/>
    <cellStyle name="Warning Text 4 10 3 4" xfId="24376" xr:uid="{3CF71B77-8320-4641-A361-7DD1C4DE6E77}"/>
    <cellStyle name="Warning Text 4 10 3 5" xfId="47117" xr:uid="{189EBB6C-5F4E-4ED3-8500-8DF298D1FFD8}"/>
    <cellStyle name="Warning Text 4 10 4" xfId="5457" xr:uid="{72BE60A0-B518-4799-A547-C703331EDB31}"/>
    <cellStyle name="Warning Text 4 10 5" xfId="4864" xr:uid="{E03C7232-331B-4559-985D-AF43BBE665DC}"/>
    <cellStyle name="Warning Text 4 10 5 2" xfId="10067" xr:uid="{83729CCF-4D0E-4E9A-AE76-6D240C2F48E5}"/>
    <cellStyle name="Warning Text 4 10 5 2 2" xfId="31390" xr:uid="{C767187A-F78E-4326-AA36-CDBC8F5FEFEA}"/>
    <cellStyle name="Warning Text 4 10 5 3" xfId="26106" xr:uid="{6683F122-9C7D-4F57-B845-C41CB62CFD64}"/>
    <cellStyle name="Warning Text 4 10 5 4" xfId="46643" xr:uid="{71B0BBAA-1B8E-4C75-A019-9034B903FF06}"/>
    <cellStyle name="Warning Text 4 10 6" xfId="24041" xr:uid="{0953F590-6842-45D1-B4CA-65CCB91CB144}"/>
    <cellStyle name="Warning Text 4 11" xfId="3540" xr:uid="{7EEC0206-9047-4683-8C17-4790A88E7DFC}"/>
    <cellStyle name="Warning Text 4 11 2" xfId="5016" xr:uid="{55CD5D9F-6B67-48D5-86FF-857B9F425BB0}"/>
    <cellStyle name="Warning Text 4 11 2 2" xfId="5670" xr:uid="{E589C79C-4BFC-4DC1-AD65-33E09EE92B41}"/>
    <cellStyle name="Warning Text 4 11 2 3" xfId="26641" xr:uid="{1D71382A-7816-4DC9-BED8-1BE438206416}"/>
    <cellStyle name="Warning Text 4 11 3" xfId="6021" xr:uid="{81ED2885-BCC9-4EE7-8225-FB90E8C5C89F}"/>
    <cellStyle name="Warning Text 4 11 3 2" xfId="10551" xr:uid="{CEBD69C6-B21E-4A3D-AE5D-46C5E5311308}"/>
    <cellStyle name="Warning Text 4 11 3 2 2" xfId="26497" xr:uid="{5888E41F-BEB3-4688-8DDC-2B20780A224C}"/>
    <cellStyle name="Warning Text 4 11 3 3" xfId="32069" xr:uid="{3EA2901F-8C22-41D5-9475-50410C369A52}"/>
    <cellStyle name="Warning Text 4 11 3 4" xfId="24377" xr:uid="{45BE1AC4-EED4-4296-96A7-3798A6A66175}"/>
    <cellStyle name="Warning Text 4 11 3 5" xfId="47118" xr:uid="{88E6B4D8-037D-453C-A1B3-F1B9B7686656}"/>
    <cellStyle name="Warning Text 4 11 4" xfId="5458" xr:uid="{B0E9287E-D9FE-4F04-B0FB-323C02E6302C}"/>
    <cellStyle name="Warning Text 4 11 5" xfId="4865" xr:uid="{35DEDA7A-F9E0-40C8-8D2D-77627BC4AF35}"/>
    <cellStyle name="Warning Text 4 11 5 2" xfId="10068" xr:uid="{79F0BCB9-86DA-434A-8594-480E3AF4547B}"/>
    <cellStyle name="Warning Text 4 11 5 2 2" xfId="31391" xr:uid="{79DABFD4-26C1-4A55-B4AE-B61792DE5255}"/>
    <cellStyle name="Warning Text 4 11 5 3" xfId="26107" xr:uid="{E3CE3793-E486-4E56-9D09-546EEDDB9C2B}"/>
    <cellStyle name="Warning Text 4 11 5 4" xfId="46644" xr:uid="{2C9F5E38-A585-44DB-9E8B-B2CD98C7328E}"/>
    <cellStyle name="Warning Text 4 11 6" xfId="24042" xr:uid="{0452A5AA-BF62-46BF-AA52-3EA5B988C4CE}"/>
    <cellStyle name="Warning Text 4 12" xfId="5014" xr:uid="{A6C97009-D74D-4DFA-B0F6-5ACCBF0E8483}"/>
    <cellStyle name="Warning Text 4 12 2" xfId="5459" xr:uid="{8F5DB547-6BC6-4EA5-941D-A17F71F198F3}"/>
    <cellStyle name="Warning Text 4 12 3" xfId="26639" xr:uid="{81B758DE-E057-4FE5-A01C-1FCB84F942C4}"/>
    <cellStyle name="Warning Text 4 13" xfId="6019" xr:uid="{6EF51DAB-DDF6-477E-A45C-47B73ED0722A}"/>
    <cellStyle name="Warning Text 4 13 2" xfId="10549" xr:uid="{E21D1D1B-C983-436B-BDDA-84CB88B73813}"/>
    <cellStyle name="Warning Text 4 13 2 2" xfId="26495" xr:uid="{F1CA9D52-15E4-4827-85F4-C1D004241E0F}"/>
    <cellStyle name="Warning Text 4 13 3" xfId="32067" xr:uid="{AC5E2E9B-9777-4A22-9E40-9F586B40B681}"/>
    <cellStyle name="Warning Text 4 13 4" xfId="24375" xr:uid="{AB006886-ABA2-4B8C-B660-458B1A3F061B}"/>
    <cellStyle name="Warning Text 4 13 5" xfId="47116" xr:uid="{C55AD649-1C43-41B3-AF13-2A314F39CA52}"/>
    <cellStyle name="Warning Text 4 14" xfId="5668" xr:uid="{9841B506-1ED3-487D-BB4B-46E45EE33D1F}"/>
    <cellStyle name="Warning Text 4 15" xfId="4863" xr:uid="{A6F6DEAF-6F5E-421F-8FDF-9C3AC9989076}"/>
    <cellStyle name="Warning Text 4 15 2" xfId="10066" xr:uid="{3DFC6616-877C-4452-8973-C6B8C325577A}"/>
    <cellStyle name="Warning Text 4 15 2 2" xfId="31389" xr:uid="{0CD2961F-AC79-4B4E-9D96-2E0232EAD707}"/>
    <cellStyle name="Warning Text 4 15 3" xfId="26105" xr:uid="{58CDB063-EEF9-4854-A395-322E1E498A7C}"/>
    <cellStyle name="Warning Text 4 15 4" xfId="46642" xr:uid="{FC0D14C8-A65D-49CD-902E-1F16457E55DC}"/>
    <cellStyle name="Warning Text 4 16" xfId="24040" xr:uid="{7A4A3CFD-B317-4094-A284-418B136F1423}"/>
    <cellStyle name="Warning Text 4 2" xfId="3541" xr:uid="{D6A74635-23A5-435C-9D4D-98B992B653BD}"/>
    <cellStyle name="Warning Text 4 2 2" xfId="5017" xr:uid="{FFC292AD-9EA5-4F21-9D19-268E64F45DC6}"/>
    <cellStyle name="Warning Text 4 2 2 2" xfId="5460" xr:uid="{8BA17007-5B5B-458D-9F0F-D4D7F74227E8}"/>
    <cellStyle name="Warning Text 4 2 2 3" xfId="26642" xr:uid="{0A4FFA44-0C13-4FA9-8D37-08E7FFE779EE}"/>
    <cellStyle name="Warning Text 4 2 3" xfId="6022" xr:uid="{E041FD80-35E7-4F06-B32F-771FEE93B9C3}"/>
    <cellStyle name="Warning Text 4 2 3 2" xfId="10552" xr:uid="{E1AAFD18-976B-4A64-8653-CBC231FCA948}"/>
    <cellStyle name="Warning Text 4 2 3 2 2" xfId="26498" xr:uid="{AB10A32D-4055-4DCA-BFDE-83DB30EF9368}"/>
    <cellStyle name="Warning Text 4 2 3 3" xfId="32070" xr:uid="{6F33F6E0-75C9-4309-80DF-AED2C4D81087}"/>
    <cellStyle name="Warning Text 4 2 3 4" xfId="24378" xr:uid="{AC8C9CBA-E1E0-4B5E-A58B-BE248DAE82FC}"/>
    <cellStyle name="Warning Text 4 2 3 5" xfId="47119" xr:uid="{050B3B14-0EFF-44D2-8F3B-49963370E40A}"/>
    <cellStyle name="Warning Text 4 2 4" xfId="5671" xr:uid="{50E6B409-A489-4F2A-9C9A-C6B9A29E8E39}"/>
    <cellStyle name="Warning Text 4 2 5" xfId="4866" xr:uid="{5E3D8AEF-640A-4A48-AA3F-1D8E4C1DB79C}"/>
    <cellStyle name="Warning Text 4 2 5 2" xfId="10069" xr:uid="{0F32EE21-310E-48EA-9D15-79BBE9555118}"/>
    <cellStyle name="Warning Text 4 2 5 2 2" xfId="31392" xr:uid="{C24DA3A4-A0B0-4EDA-994B-6346E9A1414C}"/>
    <cellStyle name="Warning Text 4 2 5 3" xfId="26108" xr:uid="{B7EB8138-953D-4C8A-A846-C170EE747FD4}"/>
    <cellStyle name="Warning Text 4 2 5 4" xfId="46645" xr:uid="{B7F11EC6-1DBB-4810-BB88-E54092C94D19}"/>
    <cellStyle name="Warning Text 4 2 6" xfId="24043" xr:uid="{A5475208-1C7A-45C2-AF61-DA2BCFDFCF3C}"/>
    <cellStyle name="Warning Text 4 3" xfId="3542" xr:uid="{DA6D17A8-63F4-4B29-BBA5-CFF9CADDA4C3}"/>
    <cellStyle name="Warning Text 4 3 2" xfId="5018" xr:uid="{B4E6814F-6890-4191-9DEE-51E669EAC3B9}"/>
    <cellStyle name="Warning Text 4 3 2 2" xfId="5461" xr:uid="{DF5F34C0-2091-4D25-954F-D2B2CE288246}"/>
    <cellStyle name="Warning Text 4 3 2 3" xfId="26643" xr:uid="{F1DD5A2B-5712-4856-8514-CE408DA724E4}"/>
    <cellStyle name="Warning Text 4 3 3" xfId="6023" xr:uid="{6C7817B7-69F1-44FF-84FD-D55B6F108A47}"/>
    <cellStyle name="Warning Text 4 3 3 2" xfId="10553" xr:uid="{F822EA5A-2FDF-4675-8346-D508FAEA30A7}"/>
    <cellStyle name="Warning Text 4 3 3 2 2" xfId="26499" xr:uid="{8110202A-CD9C-4948-8698-253CD6600052}"/>
    <cellStyle name="Warning Text 4 3 3 3" xfId="32071" xr:uid="{58AEB7E2-268F-468E-A7A1-645C3F17E2D7}"/>
    <cellStyle name="Warning Text 4 3 3 4" xfId="24379" xr:uid="{1EA55EEA-AC4F-4976-97DD-59B724E478E6}"/>
    <cellStyle name="Warning Text 4 3 3 5" xfId="47120" xr:uid="{B43591CE-4531-4E66-878A-5E5CD151E8D2}"/>
    <cellStyle name="Warning Text 4 3 4" xfId="5672" xr:uid="{3D66E67D-37F3-44DD-A636-AFFB64DA42F1}"/>
    <cellStyle name="Warning Text 4 3 5" xfId="4867" xr:uid="{FC356052-CA66-4110-8124-BB900617FB5F}"/>
    <cellStyle name="Warning Text 4 3 5 2" xfId="10070" xr:uid="{13FF2D69-58EC-4BE2-946B-3A84328D8EA0}"/>
    <cellStyle name="Warning Text 4 3 5 2 2" xfId="31393" xr:uid="{50C5A8AA-BEB4-469D-97FB-38143B13A001}"/>
    <cellStyle name="Warning Text 4 3 5 3" xfId="26109" xr:uid="{46D9123F-EC2D-4E38-B75A-A33C139B08FB}"/>
    <cellStyle name="Warning Text 4 3 5 4" xfId="46646" xr:uid="{EF36CCBC-D85B-4578-BFA5-9C7C7584A98D}"/>
    <cellStyle name="Warning Text 4 3 6" xfId="24044" xr:uid="{872E1C05-C692-4F45-8E0A-8EDCD0D9A405}"/>
    <cellStyle name="Warning Text 4 4" xfId="3543" xr:uid="{55F902EC-C9E5-411A-839D-46DC5CED60A0}"/>
    <cellStyle name="Warning Text 4 4 2" xfId="5019" xr:uid="{109457C6-1475-4A41-8A24-4DF0EBC0C7DE}"/>
    <cellStyle name="Warning Text 4 4 2 2" xfId="5462" xr:uid="{249492BC-1FDE-4B15-A9EC-4C1ABDFFA8E6}"/>
    <cellStyle name="Warning Text 4 4 2 3" xfId="26644" xr:uid="{D62E36DE-9657-4C14-95A5-4DBF0C45C81A}"/>
    <cellStyle name="Warning Text 4 4 3" xfId="6024" xr:uid="{5A1739DE-EB9A-460F-9DD5-28E9FCF50891}"/>
    <cellStyle name="Warning Text 4 4 3 2" xfId="10554" xr:uid="{1B6C142B-AC2B-40EC-B695-8F4EBE2123DC}"/>
    <cellStyle name="Warning Text 4 4 3 2 2" xfId="26500" xr:uid="{0F24B149-6747-4236-934C-1324024DC77F}"/>
    <cellStyle name="Warning Text 4 4 3 3" xfId="32072" xr:uid="{653372BB-8A3C-4825-AAC7-D972A5BA6F0A}"/>
    <cellStyle name="Warning Text 4 4 3 4" xfId="24380" xr:uid="{B07403F9-8254-4CD1-8547-9ABC367EAFF7}"/>
    <cellStyle name="Warning Text 4 4 3 5" xfId="47121" xr:uid="{E45F13FA-2491-4191-9736-FD5A57927EBC}"/>
    <cellStyle name="Warning Text 4 4 4" xfId="5673" xr:uid="{988B795B-22BC-496B-8E01-AA36B875E7ED}"/>
    <cellStyle name="Warning Text 4 4 5" xfId="4868" xr:uid="{5D0ABBDA-8B25-45FE-A05F-F7219CED823B}"/>
    <cellStyle name="Warning Text 4 4 5 2" xfId="10071" xr:uid="{6E457DFE-F433-4EAC-B3AE-2D59878F5ABC}"/>
    <cellStyle name="Warning Text 4 4 5 2 2" xfId="31394" xr:uid="{A42A385F-CBDC-481E-8E76-97C879CDBD90}"/>
    <cellStyle name="Warning Text 4 4 5 3" xfId="26110" xr:uid="{FFC9DC00-C02E-413C-AAF7-ECF2AEE51739}"/>
    <cellStyle name="Warning Text 4 4 5 4" xfId="46647" xr:uid="{8D652F9A-8CD1-4FFA-9DC2-9342E6F18C59}"/>
    <cellStyle name="Warning Text 4 4 6" xfId="24045" xr:uid="{4543D598-A3ED-45CF-B554-1A8326739CEA}"/>
    <cellStyle name="Warning Text 4 5" xfId="3544" xr:uid="{979A3258-9508-4F25-A45F-AD0F27E959FE}"/>
    <cellStyle name="Warning Text 4 5 2" xfId="5020" xr:uid="{5DB3D4CD-C468-46EC-AD4F-855F1DCEB4A6}"/>
    <cellStyle name="Warning Text 4 5 2 2" xfId="5463" xr:uid="{A1956B17-25BA-452D-A778-DB65883FF49F}"/>
    <cellStyle name="Warning Text 4 5 2 3" xfId="26645" xr:uid="{803164AD-05B2-4A18-886B-A5A0E8C5816D}"/>
    <cellStyle name="Warning Text 4 5 3" xfId="6025" xr:uid="{78820BB0-9981-42EC-ACA1-56F461976DA2}"/>
    <cellStyle name="Warning Text 4 5 3 2" xfId="10555" xr:uid="{2303A93F-CADD-41AE-B899-F27617B6718F}"/>
    <cellStyle name="Warning Text 4 5 3 2 2" xfId="26501" xr:uid="{A55E2229-F17F-4A33-9E4E-C7635F7019A3}"/>
    <cellStyle name="Warning Text 4 5 3 3" xfId="32073" xr:uid="{9627BF14-9211-48A0-BC39-A9962F56F6EF}"/>
    <cellStyle name="Warning Text 4 5 3 4" xfId="24381" xr:uid="{1B4BDE65-A201-4DD9-A3DF-68A4083B18C3}"/>
    <cellStyle name="Warning Text 4 5 3 5" xfId="47122" xr:uid="{C3270A28-4D85-4FF7-AA57-B4BCFE7A05B2}"/>
    <cellStyle name="Warning Text 4 5 4" xfId="5674" xr:uid="{15862FEF-5DA4-4CA6-B5A8-A0AD05798603}"/>
    <cellStyle name="Warning Text 4 5 5" xfId="4869" xr:uid="{6E9F35A0-7D48-4FA6-AAE7-B043F842685B}"/>
    <cellStyle name="Warning Text 4 5 5 2" xfId="10072" xr:uid="{AD549130-4288-41BC-8877-7C7B4C358DD8}"/>
    <cellStyle name="Warning Text 4 5 5 2 2" xfId="31395" xr:uid="{E770BB97-CFD7-424E-9874-C79BAD15390C}"/>
    <cellStyle name="Warning Text 4 5 5 3" xfId="26111" xr:uid="{711F32F6-FA26-42BB-9A64-CEC71E8BC2D2}"/>
    <cellStyle name="Warning Text 4 5 5 4" xfId="46648" xr:uid="{9338B0F3-DB84-49CE-98A8-1F63C51EC9A2}"/>
    <cellStyle name="Warning Text 4 5 6" xfId="24046" xr:uid="{3BEBAC3C-0A36-46FE-84DC-061D4F15308B}"/>
    <cellStyle name="Warning Text 4 6" xfId="3545" xr:uid="{0527599D-A2E2-4E2C-8BF2-BB2184E6BF1F}"/>
    <cellStyle name="Warning Text 4 6 2" xfId="5021" xr:uid="{E7EDEEA0-2C9B-453C-895E-82E2D54624BD}"/>
    <cellStyle name="Warning Text 4 6 2 2" xfId="5464" xr:uid="{727BC9AF-9148-4A17-A363-26ACADC8785D}"/>
    <cellStyle name="Warning Text 4 6 2 3" xfId="26646" xr:uid="{8E5DCB7E-E0E4-4174-8292-88B310B61E03}"/>
    <cellStyle name="Warning Text 4 6 3" xfId="6026" xr:uid="{227CD0EE-C0C1-47B3-ACE9-AD0459238FFF}"/>
    <cellStyle name="Warning Text 4 6 3 2" xfId="10556" xr:uid="{D2DD0B64-1806-4DDA-8EC6-F8F87DC2C516}"/>
    <cellStyle name="Warning Text 4 6 3 2 2" xfId="26502" xr:uid="{E52C206D-7B99-44B0-866B-C2E1DB737E59}"/>
    <cellStyle name="Warning Text 4 6 3 3" xfId="32074" xr:uid="{BFE86F5C-E97C-421E-B2BE-2E5216F0FFA7}"/>
    <cellStyle name="Warning Text 4 6 3 4" xfId="24382" xr:uid="{718D6985-C16A-4D04-B782-1A1010FD62BF}"/>
    <cellStyle name="Warning Text 4 6 3 5" xfId="47123" xr:uid="{714E7DE0-632F-439F-BDD1-6A8B2AAF96C4}"/>
    <cellStyle name="Warning Text 4 6 4" xfId="5675" xr:uid="{9B3ADEAB-0E41-41C0-9493-662191E35CD9}"/>
    <cellStyle name="Warning Text 4 6 5" xfId="4870" xr:uid="{3EA8038B-B7DC-4FB4-BF22-F1B6B2DE7F3D}"/>
    <cellStyle name="Warning Text 4 6 5 2" xfId="10073" xr:uid="{4A64B49C-A28F-49C0-8484-25FA0BCE311F}"/>
    <cellStyle name="Warning Text 4 6 5 2 2" xfId="31396" xr:uid="{5FAED3DE-0E78-4B5D-8AF8-30C114C57F4B}"/>
    <cellStyle name="Warning Text 4 6 5 3" xfId="26112" xr:uid="{897F8A6B-AE2A-4463-AE78-4D67075E24EC}"/>
    <cellStyle name="Warning Text 4 6 5 4" xfId="46649" xr:uid="{6B76157E-CEF3-4C31-B263-A4C834E5D239}"/>
    <cellStyle name="Warning Text 4 6 6" xfId="24047" xr:uid="{47B4DBD7-B452-4345-9D53-EAE2E55795BC}"/>
    <cellStyle name="Warning Text 4 7" xfId="3546" xr:uid="{D88FBA8F-3E74-42DB-AAEA-E76A0C3835BF}"/>
    <cellStyle name="Warning Text 4 7 2" xfId="5022" xr:uid="{4470D4F8-D04B-4B4C-97D9-C4161A25F753}"/>
    <cellStyle name="Warning Text 4 7 2 2" xfId="5465" xr:uid="{E8F2EC85-AE8A-4E61-9F75-D1C9E63DF768}"/>
    <cellStyle name="Warning Text 4 7 2 3" xfId="26647" xr:uid="{4EF23A7F-15D9-41FB-AB59-461D01E1F00A}"/>
    <cellStyle name="Warning Text 4 7 3" xfId="6027" xr:uid="{8C48AB87-DF59-4975-90AF-25971B0BB335}"/>
    <cellStyle name="Warning Text 4 7 3 2" xfId="10557" xr:uid="{C486717A-289F-443E-9D24-B6202E2BBBD8}"/>
    <cellStyle name="Warning Text 4 7 3 2 2" xfId="26503" xr:uid="{5195AA77-5649-4C2C-AF40-97B2974D6CD3}"/>
    <cellStyle name="Warning Text 4 7 3 3" xfId="32075" xr:uid="{9EBDA51A-C1AB-4771-9FCC-A5DABC9F0166}"/>
    <cellStyle name="Warning Text 4 7 3 4" xfId="24383" xr:uid="{26541F85-A2A9-46AA-9050-BA59F7DA5FAD}"/>
    <cellStyle name="Warning Text 4 7 3 5" xfId="47124" xr:uid="{10D1A2F5-7FD6-4BE4-AA62-CDECD7FF1367}"/>
    <cellStyle name="Warning Text 4 7 4" xfId="5676" xr:uid="{2ED6F809-6F53-4713-8CD1-058EDB42854F}"/>
    <cellStyle name="Warning Text 4 7 5" xfId="4871" xr:uid="{A67BB9FE-378C-4238-B120-0AB210D0F099}"/>
    <cellStyle name="Warning Text 4 7 5 2" xfId="10074" xr:uid="{A40675C2-99A9-4F33-A199-1A8B265E67FB}"/>
    <cellStyle name="Warning Text 4 7 5 2 2" xfId="31397" xr:uid="{C73D2F99-7781-4160-884E-E90722BCAFA1}"/>
    <cellStyle name="Warning Text 4 7 5 3" xfId="26113" xr:uid="{57A9EDC9-EFF6-4A82-A62D-B03B1EF0BD3C}"/>
    <cellStyle name="Warning Text 4 7 5 4" xfId="46650" xr:uid="{77A5E75C-B09E-4BD9-B80F-C7690939305A}"/>
    <cellStyle name="Warning Text 4 7 6" xfId="24048" xr:uid="{5AD9F665-64B0-40D2-AB11-B8E38B39BA84}"/>
    <cellStyle name="Warning Text 4 8" xfId="3547" xr:uid="{FDED6878-4D63-4821-96EB-C73B9F20E0F1}"/>
    <cellStyle name="Warning Text 4 8 2" xfId="5023" xr:uid="{99360C4E-D66C-47A2-9BB9-97B801ED3162}"/>
    <cellStyle name="Warning Text 4 8 2 2" xfId="5677" xr:uid="{04F1C78E-47A5-4048-A3E0-4E6EA7EB5822}"/>
    <cellStyle name="Warning Text 4 8 2 3" xfId="26648" xr:uid="{56393A82-F117-460B-BB9A-299E9172A152}"/>
    <cellStyle name="Warning Text 4 8 3" xfId="6028" xr:uid="{F4606E12-9C23-42A4-BC10-BE56A65DC727}"/>
    <cellStyle name="Warning Text 4 8 3 2" xfId="10558" xr:uid="{DD3DA177-526A-4388-B3F0-202C49EBB9CA}"/>
    <cellStyle name="Warning Text 4 8 3 2 2" xfId="26504" xr:uid="{764F5BDD-AB31-4DF4-89F1-6A90A0AEAF42}"/>
    <cellStyle name="Warning Text 4 8 3 3" xfId="32076" xr:uid="{EC960360-BF6F-4E09-BB78-495E7FC3EAA7}"/>
    <cellStyle name="Warning Text 4 8 3 4" xfId="24384" xr:uid="{6C3E4C88-8182-46C2-8023-3729F0D0A311}"/>
    <cellStyle name="Warning Text 4 8 3 5" xfId="47125" xr:uid="{E84727D6-B16F-4E33-A158-E3553DE7379A}"/>
    <cellStyle name="Warning Text 4 8 4" xfId="5466" xr:uid="{6C342BCD-F0BE-4DA1-B300-B2D24C8C97FA}"/>
    <cellStyle name="Warning Text 4 8 5" xfId="4872" xr:uid="{C390A753-1096-4A37-8E73-383227E8E9EB}"/>
    <cellStyle name="Warning Text 4 8 5 2" xfId="10075" xr:uid="{F1589C67-0888-4816-B37E-DE2898DB97D7}"/>
    <cellStyle name="Warning Text 4 8 5 2 2" xfId="31398" xr:uid="{BF394E1D-B19D-4688-AE02-DB03D7D98256}"/>
    <cellStyle name="Warning Text 4 8 5 3" xfId="26114" xr:uid="{C6E7601B-0441-4393-BFC2-5A821770F979}"/>
    <cellStyle name="Warning Text 4 8 5 4" xfId="46651" xr:uid="{22A3212B-E946-4DC5-B968-95C99B09276F}"/>
    <cellStyle name="Warning Text 4 8 6" xfId="24049" xr:uid="{94A9D8F9-7720-4847-AC1F-63E8C97DB2BF}"/>
    <cellStyle name="Warning Text 4 9" xfId="3548" xr:uid="{78041C87-3FF7-416D-9D51-09CAC1FF217A}"/>
    <cellStyle name="Warning Text 4 9 2" xfId="5024" xr:uid="{8F31DBE0-CD41-4A0A-9D21-00C115D2DCC8}"/>
    <cellStyle name="Warning Text 4 9 2 2" xfId="5468" xr:uid="{F8C2AA56-F804-4CBA-BCAD-9221FC30B306}"/>
    <cellStyle name="Warning Text 4 9 2 3" xfId="26649" xr:uid="{24780DD3-7C85-43A0-AF7B-C6F6C25B4886}"/>
    <cellStyle name="Warning Text 4 9 3" xfId="6029" xr:uid="{B2E17B61-191C-4384-8559-AA4D293B4E39}"/>
    <cellStyle name="Warning Text 4 9 3 2" xfId="10559" xr:uid="{4951FEA2-1A25-4BF8-90D9-C8F867D56C8F}"/>
    <cellStyle name="Warning Text 4 9 3 2 2" xfId="26505" xr:uid="{DC287E27-D953-44A2-AB0F-DB10743AC997}"/>
    <cellStyle name="Warning Text 4 9 3 3" xfId="32077" xr:uid="{57453039-CDFC-465B-ACB7-5D8DD9B97DA8}"/>
    <cellStyle name="Warning Text 4 9 3 4" xfId="24385" xr:uid="{E14D7DFB-F9B0-48D4-A6AA-100955ED8CA6}"/>
    <cellStyle name="Warning Text 4 9 3 5" xfId="47126" xr:uid="{90BCD7DE-8DBA-492D-85B0-4E25407B8927}"/>
    <cellStyle name="Warning Text 4 9 4" xfId="5467" xr:uid="{6AA56C25-ADDF-4AC5-AF97-BC6B029C52D5}"/>
    <cellStyle name="Warning Text 4 9 5" xfId="4873" xr:uid="{8A6FC08E-2311-4B35-B7AC-040C2394B27E}"/>
    <cellStyle name="Warning Text 4 9 5 2" xfId="10076" xr:uid="{5376E3B0-A63E-43EA-B915-A0715344D47B}"/>
    <cellStyle name="Warning Text 4 9 5 2 2" xfId="31399" xr:uid="{86D0BD5C-BA31-49CA-8728-914899818560}"/>
    <cellStyle name="Warning Text 4 9 5 3" xfId="26115" xr:uid="{A3FD5BCD-4AAA-4A48-BFAB-D932632F032D}"/>
    <cellStyle name="Warning Text 4 9 5 4" xfId="46652" xr:uid="{97F73BC1-C8B0-4CF4-AD83-64E055D57DE5}"/>
    <cellStyle name="Warning Text 4 9 6" xfId="24050" xr:uid="{52A99CEC-1882-4BA4-A68D-77C0218469EB}"/>
    <cellStyle name="Warning Text 40" xfId="38944" xr:uid="{FCA69F7B-0D17-4581-8264-744A61C9D8E3}"/>
    <cellStyle name="Warning Text 41" xfId="38945" xr:uid="{F49E3C78-B579-424D-9DF5-8B9621D30717}"/>
    <cellStyle name="Warning Text 42" xfId="12265" xr:uid="{9322CADC-1CFE-4D82-9D14-A637217AB902}"/>
    <cellStyle name="Warning Text 5" xfId="3549" xr:uid="{D2300899-D962-44D9-8291-D387111C1526}"/>
    <cellStyle name="Warning Text 5 10" xfId="3550" xr:uid="{E23907C3-4057-4A2D-B58D-ADCDF8D58836}"/>
    <cellStyle name="Warning Text 5 10 2" xfId="5026" xr:uid="{2483A5D8-D580-4EC7-A665-E33C5CC3B505}"/>
    <cellStyle name="Warning Text 5 10 2 2" xfId="5680" xr:uid="{1A098B93-C259-4101-A5FB-B95CF7B6783B}"/>
    <cellStyle name="Warning Text 5 10 2 3" xfId="26651" xr:uid="{0C4E18DB-21E7-40F0-8B7B-FD71F7D38139}"/>
    <cellStyle name="Warning Text 5 10 3" xfId="6031" xr:uid="{70B26709-9E95-4509-B80D-1E44A2B8CD41}"/>
    <cellStyle name="Warning Text 5 10 3 2" xfId="10561" xr:uid="{33ED0C07-B63C-4AE3-BD69-2B47E2AE62BF}"/>
    <cellStyle name="Warning Text 5 10 3 2 2" xfId="26507" xr:uid="{675AEC27-C4CA-463C-9BB4-AB911A2998A2}"/>
    <cellStyle name="Warning Text 5 10 3 3" xfId="32079" xr:uid="{EE06E3AF-6B69-48B4-A17C-AEB275EA372A}"/>
    <cellStyle name="Warning Text 5 10 3 4" xfId="24387" xr:uid="{2AC60D55-0D54-4CC6-A414-C35F9B59FE31}"/>
    <cellStyle name="Warning Text 5 10 3 5" xfId="47128" xr:uid="{3ABCD331-D350-43C7-9517-CBDF1C6AC7F2}"/>
    <cellStyle name="Warning Text 5 10 4" xfId="5469" xr:uid="{42D0F961-36CD-49A3-B21D-85D84ADA9CE7}"/>
    <cellStyle name="Warning Text 5 10 5" xfId="4875" xr:uid="{CEC51B49-DB22-4B48-BFFF-35D58920EE23}"/>
    <cellStyle name="Warning Text 5 10 5 2" xfId="10078" xr:uid="{7E0CDF20-93AC-4393-AF25-B2F7CECE614D}"/>
    <cellStyle name="Warning Text 5 10 5 2 2" xfId="31401" xr:uid="{5AE41109-3A8B-4011-9781-C6D4D201B101}"/>
    <cellStyle name="Warning Text 5 10 5 3" xfId="26117" xr:uid="{FEC477B1-87B9-4734-97CB-9BF3D407361F}"/>
    <cellStyle name="Warning Text 5 10 5 4" xfId="46654" xr:uid="{41D99264-A097-46F7-B54D-A9C375C837B2}"/>
    <cellStyle name="Warning Text 5 10 6" xfId="24052" xr:uid="{B89FA10A-802C-4E42-A04E-EFC33BA31056}"/>
    <cellStyle name="Warning Text 5 11" xfId="3551" xr:uid="{47834282-54EB-491A-B2E1-E357106BDB83}"/>
    <cellStyle name="Warning Text 5 11 2" xfId="5027" xr:uid="{8EEDC823-110F-4307-8F9B-1DC37A4348BB}"/>
    <cellStyle name="Warning Text 5 11 2 2" xfId="5470" xr:uid="{F79EA921-E761-4861-A417-F8E0E90A6819}"/>
    <cellStyle name="Warning Text 5 11 2 3" xfId="26652" xr:uid="{52203D0D-2A4A-404F-9D36-311B3697C062}"/>
    <cellStyle name="Warning Text 5 11 3" xfId="6032" xr:uid="{9C827282-9484-4165-A9A7-197D928F45E2}"/>
    <cellStyle name="Warning Text 5 11 3 2" xfId="10562" xr:uid="{5B0E067D-BBA3-4197-9428-FB87886C550B}"/>
    <cellStyle name="Warning Text 5 11 3 2 2" xfId="26508" xr:uid="{D5DBA185-FAC5-49C2-B2DC-DBA3EB42A660}"/>
    <cellStyle name="Warning Text 5 11 3 3" xfId="32080" xr:uid="{8869ED0D-6755-479E-B2C6-C6322B95A4C8}"/>
    <cellStyle name="Warning Text 5 11 3 4" xfId="24388" xr:uid="{B4F52135-43C4-414A-87BB-2859BD9ED714}"/>
    <cellStyle name="Warning Text 5 11 3 5" xfId="47129" xr:uid="{D84D2548-7233-4A17-BB94-EAF95AA93142}"/>
    <cellStyle name="Warning Text 5 11 4" xfId="5678" xr:uid="{DC0BC840-C0EE-485D-BC32-E8DB38064ECB}"/>
    <cellStyle name="Warning Text 5 11 5" xfId="4876" xr:uid="{1DDE7788-2BF1-4565-8683-9361098482DF}"/>
    <cellStyle name="Warning Text 5 11 5 2" xfId="10079" xr:uid="{B3A37113-7693-40FE-A09E-FE6DB0728C5A}"/>
    <cellStyle name="Warning Text 5 11 5 2 2" xfId="31402" xr:uid="{CD3B4601-D53C-4C82-A866-7636E7D1D7BF}"/>
    <cellStyle name="Warning Text 5 11 5 3" xfId="26118" xr:uid="{422C7F3F-B178-4AE0-9A69-C6CB679BD5B3}"/>
    <cellStyle name="Warning Text 5 11 5 4" xfId="46655" xr:uid="{24A91EBF-A58D-4086-A796-0EFE8A597C1D}"/>
    <cellStyle name="Warning Text 5 11 6" xfId="24053" xr:uid="{1635A784-A2B5-493F-9999-605337EDC44E}"/>
    <cellStyle name="Warning Text 5 12" xfId="5025" xr:uid="{CAAFD581-E0FA-47B4-A223-60DD01EC468B}"/>
    <cellStyle name="Warning Text 5 12 2" xfId="5681" xr:uid="{739C7134-7B7A-427B-968C-6D7249DC1FD5}"/>
    <cellStyle name="Warning Text 5 12 3" xfId="26650" xr:uid="{907AD4F8-2B29-4B0E-B9D5-FCC701449E5C}"/>
    <cellStyle name="Warning Text 5 13" xfId="6030" xr:uid="{29CFD363-B8DA-4818-9DA4-54D6C04670DD}"/>
    <cellStyle name="Warning Text 5 13 2" xfId="10560" xr:uid="{E836F0BF-0549-41F7-B612-E1A7952034F5}"/>
    <cellStyle name="Warning Text 5 13 2 2" xfId="26506" xr:uid="{CDCD87BB-5455-4D5D-8FAB-AE8E8FF4511C}"/>
    <cellStyle name="Warning Text 5 13 3" xfId="32078" xr:uid="{C9B2450B-ACB5-44C7-A707-3EECEC2F1BA0}"/>
    <cellStyle name="Warning Text 5 13 4" xfId="24386" xr:uid="{E3C19087-7AD6-4DB7-830A-CD74EB64B6AB}"/>
    <cellStyle name="Warning Text 5 13 5" xfId="47127" xr:uid="{D0DE927F-6B02-4584-88DB-A1CC2FD67B29}"/>
    <cellStyle name="Warning Text 5 14" xfId="5679" xr:uid="{A7D3D659-CC7A-4163-8664-403EB12227DC}"/>
    <cellStyle name="Warning Text 5 15" xfId="4874" xr:uid="{70D18CE6-D4F7-45C2-BA63-0DD8387E2D50}"/>
    <cellStyle name="Warning Text 5 15 2" xfId="10077" xr:uid="{AF04F5EB-5017-4872-8EC4-3BDDB66AD7C1}"/>
    <cellStyle name="Warning Text 5 15 2 2" xfId="31400" xr:uid="{F6D78959-3830-420D-A2BE-F3CEC3C4EC75}"/>
    <cellStyle name="Warning Text 5 15 3" xfId="26116" xr:uid="{C7309420-F6A8-4D39-981C-41CF02F2339F}"/>
    <cellStyle name="Warning Text 5 15 4" xfId="46653" xr:uid="{CDEA921A-DA0A-4570-A8B4-0E868D859EDD}"/>
    <cellStyle name="Warning Text 5 16" xfId="24051" xr:uid="{E40FE13F-412D-40D8-8E16-C80E7C93F418}"/>
    <cellStyle name="Warning Text 5 2" xfId="3552" xr:uid="{59B64C5D-1B66-4396-B1D9-7037E8F895E6}"/>
    <cellStyle name="Warning Text 5 2 2" xfId="5028" xr:uid="{A71064A0-416E-4957-96A2-03F22E7A06EF}"/>
    <cellStyle name="Warning Text 5 2 2 2" xfId="5682" xr:uid="{AAF418D9-635A-41B6-8D57-EC4EE49E27E2}"/>
    <cellStyle name="Warning Text 5 2 2 3" xfId="26653" xr:uid="{BF138E34-FDE8-4686-A4DD-0AD0900C5320}"/>
    <cellStyle name="Warning Text 5 2 3" xfId="6033" xr:uid="{F4DCCD65-519B-4563-8D68-869810DF396A}"/>
    <cellStyle name="Warning Text 5 2 3 2" xfId="10563" xr:uid="{9B484B7E-8388-414A-A117-A08C366530C1}"/>
    <cellStyle name="Warning Text 5 2 3 2 2" xfId="26509" xr:uid="{FEEA873E-9CBE-4B4B-A952-41F6E045F9DD}"/>
    <cellStyle name="Warning Text 5 2 3 3" xfId="32081" xr:uid="{0C45FD13-045B-4DF6-A5D2-600E82203186}"/>
    <cellStyle name="Warning Text 5 2 3 4" xfId="24389" xr:uid="{1575B50F-1690-49C0-B473-5938B57FAFAC}"/>
    <cellStyle name="Warning Text 5 2 3 5" xfId="47130" xr:uid="{0E873962-B809-4F07-8DEB-2D66FE31201A}"/>
    <cellStyle name="Warning Text 5 2 4" xfId="5471" xr:uid="{6AB464D5-1A29-4173-8DA1-D2E4623D4093}"/>
    <cellStyle name="Warning Text 5 2 5" xfId="4877" xr:uid="{13C5C36A-83DC-4811-AACB-2FAD57757639}"/>
    <cellStyle name="Warning Text 5 2 5 2" xfId="10080" xr:uid="{D772EDA3-D5B9-488E-A124-46CB9199898E}"/>
    <cellStyle name="Warning Text 5 2 5 2 2" xfId="31403" xr:uid="{2AA7676A-5E2E-4753-8EB2-A14F0E0EF900}"/>
    <cellStyle name="Warning Text 5 2 5 3" xfId="26119" xr:uid="{80ABCF2E-FE5E-4778-B9A7-6C7D1181B1B9}"/>
    <cellStyle name="Warning Text 5 2 5 4" xfId="46656" xr:uid="{E40AA001-763C-4324-B83D-DC5BBA292688}"/>
    <cellStyle name="Warning Text 5 2 6" xfId="24054" xr:uid="{9D3C3335-4FF2-41EB-BF51-562DB7879CA6}"/>
    <cellStyle name="Warning Text 5 3" xfId="3553" xr:uid="{7BC8076D-15C8-4E64-BBE7-A5BD806D90E6}"/>
    <cellStyle name="Warning Text 5 3 2" xfId="5029" xr:uid="{2D685456-496D-4B1D-B853-8E64EE92FA43}"/>
    <cellStyle name="Warning Text 5 3 2 2" xfId="5683" xr:uid="{E606D6C0-D3BB-4DF0-80D7-128E909B126E}"/>
    <cellStyle name="Warning Text 5 3 2 3" xfId="26654" xr:uid="{5BDAB6F4-75B3-4496-BA9B-4DA81C77539A}"/>
    <cellStyle name="Warning Text 5 3 3" xfId="6034" xr:uid="{AFF990CB-5ED5-4C66-BCB4-27056CE6A53A}"/>
    <cellStyle name="Warning Text 5 3 3 2" xfId="10564" xr:uid="{64E3AA64-53CE-46A2-85A5-D771A88ED0EC}"/>
    <cellStyle name="Warning Text 5 3 3 2 2" xfId="26510" xr:uid="{FDD0B634-47C2-436C-8CB8-922231795074}"/>
    <cellStyle name="Warning Text 5 3 3 3" xfId="32082" xr:uid="{D64A564A-F4B3-4F8B-9983-415744D635FD}"/>
    <cellStyle name="Warning Text 5 3 3 4" xfId="24390" xr:uid="{490D5E1C-D44C-4CC7-8B06-74BAF6CA987F}"/>
    <cellStyle name="Warning Text 5 3 3 5" xfId="47131" xr:uid="{B668C2F7-F1F0-4800-98AC-CF9DF2FDA1B3}"/>
    <cellStyle name="Warning Text 5 3 4" xfId="5472" xr:uid="{C9D9093C-8820-4DCA-B2B6-DFBFA21A708D}"/>
    <cellStyle name="Warning Text 5 3 5" xfId="4878" xr:uid="{7EFBD06F-A8F2-4E24-8B7E-25FF44BF5141}"/>
    <cellStyle name="Warning Text 5 3 5 2" xfId="10081" xr:uid="{E6B5737C-73A2-4FBF-9C0A-F2A217A62F8E}"/>
    <cellStyle name="Warning Text 5 3 5 2 2" xfId="31404" xr:uid="{D85810AF-2324-4901-8E1A-F2B5347A339C}"/>
    <cellStyle name="Warning Text 5 3 5 3" xfId="26120" xr:uid="{AC08AC18-6AF6-461C-8392-8D4B758BD8F2}"/>
    <cellStyle name="Warning Text 5 3 5 4" xfId="46657" xr:uid="{2706900B-020D-4B08-A439-4B693DBD758A}"/>
    <cellStyle name="Warning Text 5 3 6" xfId="24055" xr:uid="{E870B2E4-11EB-4893-AF03-26CE5FAB97BC}"/>
    <cellStyle name="Warning Text 5 4" xfId="3554" xr:uid="{D40842BA-9EA4-49F8-AF13-666D9999F2FA}"/>
    <cellStyle name="Warning Text 5 4 2" xfId="5030" xr:uid="{0432C8B7-8882-47FB-8E98-8BA541DB6A66}"/>
    <cellStyle name="Warning Text 5 4 2 2" xfId="5684" xr:uid="{E15DF3FF-A1E7-4165-AFA2-29EC0281E4DB}"/>
    <cellStyle name="Warning Text 5 4 2 3" xfId="26655" xr:uid="{0D40F925-B1C3-40E6-A019-C4016327F4DB}"/>
    <cellStyle name="Warning Text 5 4 3" xfId="6035" xr:uid="{E15BFC27-A78F-42BF-918A-805FB5337654}"/>
    <cellStyle name="Warning Text 5 4 3 2" xfId="10565" xr:uid="{7B3D8289-8876-4491-93B7-1C3835EE038C}"/>
    <cellStyle name="Warning Text 5 4 3 2 2" xfId="26511" xr:uid="{C485FEAA-2089-4870-8489-2234C2E42B20}"/>
    <cellStyle name="Warning Text 5 4 3 3" xfId="32083" xr:uid="{64684F29-C715-4584-AEE2-A958701960C4}"/>
    <cellStyle name="Warning Text 5 4 3 4" xfId="24391" xr:uid="{533A0C00-D492-4B15-8189-1BBABF7FC609}"/>
    <cellStyle name="Warning Text 5 4 3 5" xfId="47132" xr:uid="{5074CFE1-84D6-47F5-ABAB-EEED8E7A3C35}"/>
    <cellStyle name="Warning Text 5 4 4" xfId="5473" xr:uid="{1673334A-C554-46E3-8202-D3E08A516A0E}"/>
    <cellStyle name="Warning Text 5 4 5" xfId="4879" xr:uid="{A861145D-BDF3-464A-9320-7DBC32603CF3}"/>
    <cellStyle name="Warning Text 5 4 5 2" xfId="10082" xr:uid="{6DEF0EFE-AA7B-4BFB-A27A-4FA7A2C21DF5}"/>
    <cellStyle name="Warning Text 5 4 5 2 2" xfId="31405" xr:uid="{F3AB7DBF-EB16-45B9-BA04-AD04B3F382B9}"/>
    <cellStyle name="Warning Text 5 4 5 3" xfId="26121" xr:uid="{1626EA61-936E-40AD-A938-8ADAD1ABE620}"/>
    <cellStyle name="Warning Text 5 4 5 4" xfId="46658" xr:uid="{0BAEE065-E7D1-4F2F-A9EC-FBAC87946344}"/>
    <cellStyle name="Warning Text 5 4 6" xfId="24056" xr:uid="{80A51CB3-26F8-4D08-B4C3-0E77B5EAC788}"/>
    <cellStyle name="Warning Text 5 5" xfId="3555" xr:uid="{AFF41F1C-4C79-4126-850C-6658F6284705}"/>
    <cellStyle name="Warning Text 5 5 2" xfId="5031" xr:uid="{3BAFA0CD-9D9D-4F6F-98F4-1D96793FCF62}"/>
    <cellStyle name="Warning Text 5 5 2 2" xfId="5685" xr:uid="{722E638B-D3F7-4339-8A6B-4FE69C8C2728}"/>
    <cellStyle name="Warning Text 5 5 2 3" xfId="26656" xr:uid="{B3A232C9-82FB-4196-9B4E-B25C84BF17C5}"/>
    <cellStyle name="Warning Text 5 5 3" xfId="6036" xr:uid="{30A3A93E-10B1-41A9-9284-D6FD53E8C946}"/>
    <cellStyle name="Warning Text 5 5 3 2" xfId="10566" xr:uid="{495483FB-6FAB-47EB-9031-D134345FF996}"/>
    <cellStyle name="Warning Text 5 5 3 2 2" xfId="26512" xr:uid="{449B5E95-CDDF-431F-A2F7-5286221CA2A3}"/>
    <cellStyle name="Warning Text 5 5 3 3" xfId="32084" xr:uid="{3A838583-31A4-4820-96BB-EACBBD8AA9F8}"/>
    <cellStyle name="Warning Text 5 5 3 4" xfId="24392" xr:uid="{4C4F7636-F7C4-4A59-8989-693F222D360A}"/>
    <cellStyle name="Warning Text 5 5 3 5" xfId="47133" xr:uid="{A481E7C9-54DB-44C3-B0F5-6E2510988A7C}"/>
    <cellStyle name="Warning Text 5 5 4" xfId="5474" xr:uid="{6E88EA8B-7195-4438-A286-C71173438012}"/>
    <cellStyle name="Warning Text 5 5 5" xfId="4880" xr:uid="{5079FE81-D46D-4217-A4E0-5FF6B077726D}"/>
    <cellStyle name="Warning Text 5 5 5 2" xfId="10083" xr:uid="{D7ACF644-88BB-4A24-AB8A-F45C84F2CAA2}"/>
    <cellStyle name="Warning Text 5 5 5 2 2" xfId="31406" xr:uid="{DA6A6AEE-30C0-42AB-B6A1-E77C2AE0AC49}"/>
    <cellStyle name="Warning Text 5 5 5 3" xfId="26122" xr:uid="{03D4C170-A848-4691-AC28-CD3841922B2F}"/>
    <cellStyle name="Warning Text 5 5 5 4" xfId="46659" xr:uid="{7B992A90-99EA-4511-B94C-0999510A7A67}"/>
    <cellStyle name="Warning Text 5 5 6" xfId="24057" xr:uid="{34E760B4-DED4-4843-87A6-6D83E87271E4}"/>
    <cellStyle name="Warning Text 5 6" xfId="3556" xr:uid="{9A60585E-93E9-4F9A-A4FE-117223430562}"/>
    <cellStyle name="Warning Text 5 6 2" xfId="5032" xr:uid="{53C4BD72-8372-48EE-B33E-CC4DBE9C0D62}"/>
    <cellStyle name="Warning Text 5 6 2 2" xfId="5686" xr:uid="{D97233F9-160C-4AC1-9492-AE743BCC54F2}"/>
    <cellStyle name="Warning Text 5 6 2 3" xfId="26657" xr:uid="{BD82B742-7885-4653-9EFB-FEB90AE0062B}"/>
    <cellStyle name="Warning Text 5 6 3" xfId="6037" xr:uid="{8A28FBD5-4F83-4C65-8002-D317F88626B3}"/>
    <cellStyle name="Warning Text 5 6 3 2" xfId="10567" xr:uid="{AC2E097B-BC4D-434E-8C76-E3279D949BA9}"/>
    <cellStyle name="Warning Text 5 6 3 2 2" xfId="26513" xr:uid="{80605078-F58B-461B-808D-117B9F570C34}"/>
    <cellStyle name="Warning Text 5 6 3 3" xfId="32085" xr:uid="{2BB01C1A-A18F-4571-BAC2-19A292BD0459}"/>
    <cellStyle name="Warning Text 5 6 3 4" xfId="24393" xr:uid="{A1F2300A-E8E1-46A6-91A6-5D356694BFDE}"/>
    <cellStyle name="Warning Text 5 6 3 5" xfId="47134" xr:uid="{55506436-78D6-48B5-A3ED-A8C9F37CC9C0}"/>
    <cellStyle name="Warning Text 5 6 4" xfId="5475" xr:uid="{363CE96D-E556-4CF2-B08A-6C0948E7B227}"/>
    <cellStyle name="Warning Text 5 6 5" xfId="4881" xr:uid="{CCC7D748-447D-4CBC-8166-589C7AFE7AF4}"/>
    <cellStyle name="Warning Text 5 6 5 2" xfId="10084" xr:uid="{22B8F302-58C0-41B6-855D-2A1AE67DBA77}"/>
    <cellStyle name="Warning Text 5 6 5 2 2" xfId="31407" xr:uid="{FD30C3A4-0629-4235-9566-66681E0F8650}"/>
    <cellStyle name="Warning Text 5 6 5 3" xfId="26123" xr:uid="{BCFE8FE5-16B4-47A4-8DB4-F0876BAB3A20}"/>
    <cellStyle name="Warning Text 5 6 5 4" xfId="46660" xr:uid="{CB49C012-DA9C-44A7-B57F-D30C0E996E68}"/>
    <cellStyle name="Warning Text 5 6 6" xfId="24058" xr:uid="{0E6BFF2E-480E-498B-B4E8-1C66BCB09368}"/>
    <cellStyle name="Warning Text 5 7" xfId="3557" xr:uid="{FF8F705C-64BC-4C31-86AE-E2BF20487129}"/>
    <cellStyle name="Warning Text 5 7 2" xfId="5033" xr:uid="{19C0EAAB-01DF-4742-865D-C8A236FDAF84}"/>
    <cellStyle name="Warning Text 5 7 2 2" xfId="5687" xr:uid="{D91BB823-D8D7-41FB-8DE3-EEDDE6EEBE55}"/>
    <cellStyle name="Warning Text 5 7 2 3" xfId="26658" xr:uid="{39E1458B-4D0D-431F-9864-F239588C21B6}"/>
    <cellStyle name="Warning Text 5 7 3" xfId="6038" xr:uid="{A6F98264-F66B-46B2-BCAA-D10C671BF8FF}"/>
    <cellStyle name="Warning Text 5 7 3 2" xfId="10568" xr:uid="{B4CD70BF-2888-4CD7-A3C6-D1D63B7FEA3A}"/>
    <cellStyle name="Warning Text 5 7 3 2 2" xfId="26514" xr:uid="{FAECE4DD-5229-4088-AAAF-1AFC13D01049}"/>
    <cellStyle name="Warning Text 5 7 3 3" xfId="32086" xr:uid="{AA05AB46-C247-4FEA-B683-11A12AF162EA}"/>
    <cellStyle name="Warning Text 5 7 3 4" xfId="24394" xr:uid="{186A2DE7-40B7-451D-9409-3A2A347C99D7}"/>
    <cellStyle name="Warning Text 5 7 3 5" xfId="47135" xr:uid="{D9B0DA59-7412-467A-9BDB-DD6FCE68F68E}"/>
    <cellStyle name="Warning Text 5 7 4" xfId="5476" xr:uid="{C2C6A4DA-1FF7-4CBF-A828-FB80F8A213F2}"/>
    <cellStyle name="Warning Text 5 7 5" xfId="4882" xr:uid="{91EBAB87-F300-4CEE-B4C1-544B5E1311E3}"/>
    <cellStyle name="Warning Text 5 7 5 2" xfId="10085" xr:uid="{F62C74A1-23CD-4EDA-BDCF-DF0F5ECE5036}"/>
    <cellStyle name="Warning Text 5 7 5 2 2" xfId="31408" xr:uid="{0E45B99D-5D0F-404A-AAC0-D2A9D867B862}"/>
    <cellStyle name="Warning Text 5 7 5 3" xfId="26124" xr:uid="{39C4647B-561C-455A-A511-942DF174F179}"/>
    <cellStyle name="Warning Text 5 7 5 4" xfId="46661" xr:uid="{6249F3F2-5A20-4A6B-B420-27FF585105C4}"/>
    <cellStyle name="Warning Text 5 7 6" xfId="24059" xr:uid="{88A1DE42-D72C-4419-BB15-F92E568AF71B}"/>
    <cellStyle name="Warning Text 5 8" xfId="3558" xr:uid="{37BC088C-D534-4A25-9F77-1D86F9778906}"/>
    <cellStyle name="Warning Text 5 8 2" xfId="5034" xr:uid="{14932BCD-86BD-42C3-9708-699C1C73F5F4}"/>
    <cellStyle name="Warning Text 5 8 2 2" xfId="5688" xr:uid="{B21DB8F5-F4E4-46AE-B645-AACD4EE0FA4D}"/>
    <cellStyle name="Warning Text 5 8 2 3" xfId="26659" xr:uid="{477D3F64-EBA4-40FF-9DBF-6CCC369C0693}"/>
    <cellStyle name="Warning Text 5 8 3" xfId="6039" xr:uid="{B3DF0874-49F1-4C2D-92D7-B84436DA902D}"/>
    <cellStyle name="Warning Text 5 8 3 2" xfId="10569" xr:uid="{3536928C-BBE5-4BA3-A9F3-4274D4C947F1}"/>
    <cellStyle name="Warning Text 5 8 3 2 2" xfId="26515" xr:uid="{C00E6966-CA61-4229-B948-13CDD42D5093}"/>
    <cellStyle name="Warning Text 5 8 3 3" xfId="32087" xr:uid="{EA91A54D-42F8-42F6-8A17-6221EE705497}"/>
    <cellStyle name="Warning Text 5 8 3 4" xfId="24395" xr:uid="{68BB1858-90BF-4285-A288-77B5645AD25C}"/>
    <cellStyle name="Warning Text 5 8 3 5" xfId="47136" xr:uid="{D51751EB-3DDA-4C58-8280-783B25D6AEE2}"/>
    <cellStyle name="Warning Text 5 8 4" xfId="5477" xr:uid="{454156E5-7B2B-4314-8A7F-56A20368986A}"/>
    <cellStyle name="Warning Text 5 8 5" xfId="4883" xr:uid="{63D63915-FD18-4F8A-B900-6D3BEA02D066}"/>
    <cellStyle name="Warning Text 5 8 5 2" xfId="10086" xr:uid="{2FBD481E-207E-4968-8040-C0133E83BAF7}"/>
    <cellStyle name="Warning Text 5 8 5 2 2" xfId="31409" xr:uid="{80298F51-BD9D-4F61-8674-70036F885906}"/>
    <cellStyle name="Warning Text 5 8 5 3" xfId="26125" xr:uid="{86ECCB17-D335-43A9-83BE-71914D1EDCFD}"/>
    <cellStyle name="Warning Text 5 8 5 4" xfId="46662" xr:uid="{2B7DDDC6-D237-47F3-BD94-AA2F63918F6C}"/>
    <cellStyle name="Warning Text 5 8 6" xfId="24060" xr:uid="{C42011CB-DB94-402A-A937-5BC86AD5EDF6}"/>
    <cellStyle name="Warning Text 5 9" xfId="3559" xr:uid="{22EB8E0A-5A3D-44E4-BB95-ED01EF303EA0}"/>
    <cellStyle name="Warning Text 5 9 2" xfId="5035" xr:uid="{66F81D9D-8A35-4C4A-9AA7-159525AA15CE}"/>
    <cellStyle name="Warning Text 5 9 2 2" xfId="5479" xr:uid="{0B4ED296-9C57-400B-84C3-0DC7EB33B6CE}"/>
    <cellStyle name="Warning Text 5 9 2 3" xfId="26660" xr:uid="{07833327-52C9-46BE-99BB-2E0378CDDC81}"/>
    <cellStyle name="Warning Text 5 9 3" xfId="6040" xr:uid="{0ADCC773-3F14-41CA-838C-97C7446BBD93}"/>
    <cellStyle name="Warning Text 5 9 3 2" xfId="10570" xr:uid="{06D2DF13-3363-4690-8BAF-620103F406A0}"/>
    <cellStyle name="Warning Text 5 9 3 2 2" xfId="26516" xr:uid="{5B71655D-3ED4-467C-8E2A-90B351B9DBF1}"/>
    <cellStyle name="Warning Text 5 9 3 3" xfId="32088" xr:uid="{5C1576B3-7DE0-4AAC-B3C9-E75F40603557}"/>
    <cellStyle name="Warning Text 5 9 3 4" xfId="24396" xr:uid="{786DD02D-ACD2-438D-8FED-D5CDA81FAC47}"/>
    <cellStyle name="Warning Text 5 9 3 5" xfId="47137" xr:uid="{B1D4A651-7F29-4DB4-BEE2-E17644DEA53C}"/>
    <cellStyle name="Warning Text 5 9 4" xfId="5478" xr:uid="{1FFEEE77-908A-491C-81E1-1A64CB9906EE}"/>
    <cellStyle name="Warning Text 5 9 5" xfId="4884" xr:uid="{C7CCFE59-93B4-45BA-B744-FF4762E5C3D7}"/>
    <cellStyle name="Warning Text 5 9 5 2" xfId="10087" xr:uid="{0BA605FD-6FF6-4D5D-AC25-6CFF0F5438DF}"/>
    <cellStyle name="Warning Text 5 9 5 2 2" xfId="31410" xr:uid="{8FEFE10C-694E-4A29-829B-685B1417F552}"/>
    <cellStyle name="Warning Text 5 9 5 3" xfId="26126" xr:uid="{EED63619-945E-4334-8A44-B5305C4F95DC}"/>
    <cellStyle name="Warning Text 5 9 5 4" xfId="46663" xr:uid="{63770B17-D843-4E51-94B0-D7A51F4823E1}"/>
    <cellStyle name="Warning Text 5 9 6" xfId="24061" xr:uid="{A228CDF6-E8A5-4660-9410-62EAD5904A49}"/>
    <cellStyle name="Warning Text 6" xfId="3560" xr:uid="{AF8017B6-064B-414E-B99E-6BF7BC4B6895}"/>
    <cellStyle name="Warning Text 6 10" xfId="3561" xr:uid="{9B21C205-22C6-42B2-8C99-8969DD0AE790}"/>
    <cellStyle name="Warning Text 6 10 2" xfId="5037" xr:uid="{C31E3BD1-DF6B-4A0A-B27E-FCB17E8CDAF0}"/>
    <cellStyle name="Warning Text 6 10 2 2" xfId="5691" xr:uid="{DE06D598-0567-4B5D-9686-212C84B856F1}"/>
    <cellStyle name="Warning Text 6 10 2 3" xfId="26662" xr:uid="{6D6FC77C-AE5D-4E60-B4A4-70E0E0A58321}"/>
    <cellStyle name="Warning Text 6 10 3" xfId="6042" xr:uid="{78CDF16B-905F-4661-9EB8-3663B2714FA1}"/>
    <cellStyle name="Warning Text 6 10 3 2" xfId="10572" xr:uid="{90EB38E0-B75A-4548-A2D4-469F2257A8D7}"/>
    <cellStyle name="Warning Text 6 10 3 2 2" xfId="26518" xr:uid="{4795033E-89A5-4163-9749-EC57FA46BD99}"/>
    <cellStyle name="Warning Text 6 10 3 3" xfId="32090" xr:uid="{C2BE6C5E-58E0-4626-B3D9-96CE9E6A25E5}"/>
    <cellStyle name="Warning Text 6 10 3 4" xfId="24398" xr:uid="{0FCD6CF7-A5FF-4A17-A8AA-50AE4888DC3D}"/>
    <cellStyle name="Warning Text 6 10 3 5" xfId="47139" xr:uid="{13B6F0AB-44C3-4597-8711-90C446FE6215}"/>
    <cellStyle name="Warning Text 6 10 4" xfId="5480" xr:uid="{6E273C13-9DEC-4F7E-8912-BC0DFEFDB4DB}"/>
    <cellStyle name="Warning Text 6 10 5" xfId="4886" xr:uid="{217C31B2-2BC4-42FE-A713-29C6104CC0E4}"/>
    <cellStyle name="Warning Text 6 10 5 2" xfId="10089" xr:uid="{827DF6C5-B87F-45CE-9F8E-BC85D331FCF7}"/>
    <cellStyle name="Warning Text 6 10 5 2 2" xfId="31412" xr:uid="{06092E01-C1CA-4FFC-AF71-351EEB1685FF}"/>
    <cellStyle name="Warning Text 6 10 5 3" xfId="26128" xr:uid="{17A38B53-1111-4FA6-8D4F-6114DAEDD602}"/>
    <cellStyle name="Warning Text 6 10 5 4" xfId="46665" xr:uid="{6152B218-CB0E-4445-8EC3-59E0430D79FD}"/>
    <cellStyle name="Warning Text 6 10 6" xfId="24063" xr:uid="{6BFD8E26-EA0B-4CD7-A827-EEAECA61F21B}"/>
    <cellStyle name="Warning Text 6 11" xfId="3562" xr:uid="{622A1ECF-AEBC-41EA-88EF-3BF06D7BD03D}"/>
    <cellStyle name="Warning Text 6 11 2" xfId="5038" xr:uid="{BDCF52C6-73D5-47A2-A010-7EDCB7E416F2}"/>
    <cellStyle name="Warning Text 6 11 2 2" xfId="5481" xr:uid="{C1073267-B918-414C-AF0A-6EEBBB1C2D16}"/>
    <cellStyle name="Warning Text 6 11 2 3" xfId="26663" xr:uid="{602E52A8-FE9C-4B94-87CF-324949F920CD}"/>
    <cellStyle name="Warning Text 6 11 3" xfId="6043" xr:uid="{B41E6892-754C-44E2-9097-8F79F30BC9E0}"/>
    <cellStyle name="Warning Text 6 11 3 2" xfId="10573" xr:uid="{EC59ED8D-79F9-4A4C-939E-CED5E037D435}"/>
    <cellStyle name="Warning Text 6 11 3 2 2" xfId="26519" xr:uid="{A763932A-7ED7-46FF-B33A-991B7E98FD5E}"/>
    <cellStyle name="Warning Text 6 11 3 3" xfId="32091" xr:uid="{5134C7DE-E871-4135-A30D-A23C2CC12615}"/>
    <cellStyle name="Warning Text 6 11 3 4" xfId="24399" xr:uid="{0E705277-8ACF-4845-A70D-347A2EA3A7F2}"/>
    <cellStyle name="Warning Text 6 11 3 5" xfId="47140" xr:uid="{7CEAA7E0-3214-4474-B314-4AC139C187DF}"/>
    <cellStyle name="Warning Text 6 11 4" xfId="5689" xr:uid="{694ADAF4-8A08-4DDB-9EEF-D4BE6213ADAE}"/>
    <cellStyle name="Warning Text 6 11 5" xfId="4887" xr:uid="{AEEED17F-01AD-4B74-BBB9-C7208C4A672E}"/>
    <cellStyle name="Warning Text 6 11 5 2" xfId="10090" xr:uid="{2B64ECA7-DDF2-4578-BFA6-B1FDA2FABD29}"/>
    <cellStyle name="Warning Text 6 11 5 2 2" xfId="31413" xr:uid="{1CBAC6EC-8792-4F9F-9FC2-EEAD60FB384A}"/>
    <cellStyle name="Warning Text 6 11 5 3" xfId="26129" xr:uid="{45B79F47-AE5E-4379-9544-4BDA4296F4EC}"/>
    <cellStyle name="Warning Text 6 11 5 4" xfId="46666" xr:uid="{3CB841B3-205C-4082-B022-C0CC0537D19E}"/>
    <cellStyle name="Warning Text 6 11 6" xfId="24064" xr:uid="{0339AF47-4E5E-4001-B41E-239133CD4E8C}"/>
    <cellStyle name="Warning Text 6 12" xfId="5036" xr:uid="{89805580-F0EA-4204-ADA7-39A6665931BD}"/>
    <cellStyle name="Warning Text 6 12 2" xfId="5692" xr:uid="{FA34CA09-2931-42EA-90F0-4FF022770553}"/>
    <cellStyle name="Warning Text 6 12 3" xfId="26661" xr:uid="{0FE08EFD-E2CB-4B64-8217-A7E0FFE57D6B}"/>
    <cellStyle name="Warning Text 6 13" xfId="6041" xr:uid="{6575B530-3E88-4E7B-91F4-F30492EE2ACB}"/>
    <cellStyle name="Warning Text 6 13 2" xfId="10571" xr:uid="{461DC0D6-35E3-499D-A523-B60F14CA3F9E}"/>
    <cellStyle name="Warning Text 6 13 2 2" xfId="26517" xr:uid="{84A97005-EFE8-4B13-9724-62672036D7D5}"/>
    <cellStyle name="Warning Text 6 13 3" xfId="32089" xr:uid="{3FE78B2B-75CE-4A34-84F4-68FBA25A5418}"/>
    <cellStyle name="Warning Text 6 13 4" xfId="24397" xr:uid="{2A8BB6E4-E34D-47D7-99A9-12FFAD4F1FEE}"/>
    <cellStyle name="Warning Text 6 13 5" xfId="47138" xr:uid="{26745A1D-7D82-42DB-A235-4F26FFDBE152}"/>
    <cellStyle name="Warning Text 6 14" xfId="5690" xr:uid="{5B69C7E3-0D8A-43E3-800D-5A73A73D7753}"/>
    <cellStyle name="Warning Text 6 15" xfId="4885" xr:uid="{B48E428E-0BF6-47AA-9D5A-BAF3A2ED22E5}"/>
    <cellStyle name="Warning Text 6 15 2" xfId="10088" xr:uid="{B853074C-A282-4D98-964F-51CB79029118}"/>
    <cellStyle name="Warning Text 6 15 2 2" xfId="31411" xr:uid="{D6F6A791-BA3B-4F7C-9A6B-FDB59AAB3B96}"/>
    <cellStyle name="Warning Text 6 15 3" xfId="26127" xr:uid="{CA5B123A-5059-4976-B1C7-B48794B0E88D}"/>
    <cellStyle name="Warning Text 6 15 4" xfId="46664" xr:uid="{4EE1208C-635C-485F-9AE5-5A550F11793F}"/>
    <cellStyle name="Warning Text 6 16" xfId="24062" xr:uid="{B1CDB050-51A0-46E7-A767-32A0CC2A2A6C}"/>
    <cellStyle name="Warning Text 6 2" xfId="3563" xr:uid="{EAF41A80-5281-4F44-8AE1-CE9C6C57DBB2}"/>
    <cellStyle name="Warning Text 6 2 2" xfId="5039" xr:uid="{B530EE04-2313-4FAC-AE27-753A6C001648}"/>
    <cellStyle name="Warning Text 6 2 2 2" xfId="5693" xr:uid="{056199D8-87A9-40F4-8CA4-1FEECB5B8DB5}"/>
    <cellStyle name="Warning Text 6 2 2 3" xfId="26664" xr:uid="{D82E37FC-8AC9-411D-BFD9-5EC7EE486B10}"/>
    <cellStyle name="Warning Text 6 2 3" xfId="6044" xr:uid="{2F85DB4C-5546-4CDC-A5AF-CFDCDF8EBBFD}"/>
    <cellStyle name="Warning Text 6 2 3 2" xfId="10574" xr:uid="{4499F913-CFBD-4B08-B19C-1E1B91676C06}"/>
    <cellStyle name="Warning Text 6 2 3 2 2" xfId="26520" xr:uid="{C0AC30BF-28F3-4FE0-9CD6-830D7FE85AB6}"/>
    <cellStyle name="Warning Text 6 2 3 3" xfId="32092" xr:uid="{39152B39-3F0A-4CBB-8FB2-27D19865914F}"/>
    <cellStyle name="Warning Text 6 2 3 4" xfId="24400" xr:uid="{02A60090-7D25-438A-8E3D-4F149EBBB8D0}"/>
    <cellStyle name="Warning Text 6 2 3 5" xfId="47141" xr:uid="{9EF02FA6-91B1-4AA0-A5B9-39483FC23AB7}"/>
    <cellStyle name="Warning Text 6 2 4" xfId="5482" xr:uid="{4FE5F18B-4EB6-48EB-8B4E-F0DB407B2B59}"/>
    <cellStyle name="Warning Text 6 2 5" xfId="4888" xr:uid="{52F41160-EB78-4AC0-ACA4-9FFCA550B56C}"/>
    <cellStyle name="Warning Text 6 2 5 2" xfId="10091" xr:uid="{EA92A0BF-DF81-4ECD-9AC7-F14021F76369}"/>
    <cellStyle name="Warning Text 6 2 5 2 2" xfId="31414" xr:uid="{DD03C795-766A-4784-953D-05470FE3583D}"/>
    <cellStyle name="Warning Text 6 2 5 3" xfId="26130" xr:uid="{4768A9D7-3D15-4E45-A47D-8AB86F202DD1}"/>
    <cellStyle name="Warning Text 6 2 5 4" xfId="46667" xr:uid="{08F25103-C2BC-45C6-A191-3851145088E4}"/>
    <cellStyle name="Warning Text 6 2 6" xfId="24065" xr:uid="{F588FF3D-360B-45C8-A12F-5487CB68591F}"/>
    <cellStyle name="Warning Text 6 3" xfId="3564" xr:uid="{62EF6237-AA13-4C94-A3F1-C4EA08CE4DCA}"/>
    <cellStyle name="Warning Text 6 3 2" xfId="5040" xr:uid="{3ECDCCD0-EB2B-4448-82E8-866363DB4839}"/>
    <cellStyle name="Warning Text 6 3 2 2" xfId="5694" xr:uid="{131E00E2-5010-429B-8BE7-FFF8AE04D0B8}"/>
    <cellStyle name="Warning Text 6 3 2 3" xfId="26665" xr:uid="{B9A40CD9-14E4-4C61-8CB8-EDA10EC80BC1}"/>
    <cellStyle name="Warning Text 6 3 3" xfId="6045" xr:uid="{098EABD2-E6AA-4CFA-9100-9F927DD4DDED}"/>
    <cellStyle name="Warning Text 6 3 3 2" xfId="10575" xr:uid="{2BD5F514-8642-401D-BF36-1AEB50998DF5}"/>
    <cellStyle name="Warning Text 6 3 3 2 2" xfId="26521" xr:uid="{45DF9349-36C1-480E-9881-7FA68C7AA9B5}"/>
    <cellStyle name="Warning Text 6 3 3 3" xfId="32093" xr:uid="{16B126F2-AE5A-416A-ADD2-6D95CA5C89D4}"/>
    <cellStyle name="Warning Text 6 3 3 4" xfId="24401" xr:uid="{4401834C-2906-418D-8414-AA9210AC4B47}"/>
    <cellStyle name="Warning Text 6 3 3 5" xfId="47142" xr:uid="{EA0E255D-C326-4E6A-B248-EC77F1A8BD4B}"/>
    <cellStyle name="Warning Text 6 3 4" xfId="5483" xr:uid="{F3979A9B-40FB-417C-A16C-8574911D51DD}"/>
    <cellStyle name="Warning Text 6 3 5" xfId="4889" xr:uid="{E03D5B5A-4017-49C8-81A5-B3E89C2B0337}"/>
    <cellStyle name="Warning Text 6 3 5 2" xfId="10092" xr:uid="{8F43AACA-432D-4092-BDFA-D0047C116B44}"/>
    <cellStyle name="Warning Text 6 3 5 2 2" xfId="31415" xr:uid="{69313892-011B-4E9A-8E95-1DF08C06C56C}"/>
    <cellStyle name="Warning Text 6 3 5 3" xfId="26131" xr:uid="{D43BA604-298B-45B9-85E5-D7C34AD861EA}"/>
    <cellStyle name="Warning Text 6 3 5 4" xfId="46668" xr:uid="{2C6192AC-2382-49C3-ABC8-F04811475C25}"/>
    <cellStyle name="Warning Text 6 3 6" xfId="24066" xr:uid="{6ADE5AF0-1640-4F58-B3EB-ED14290D94EC}"/>
    <cellStyle name="Warning Text 6 4" xfId="3565" xr:uid="{C7358643-9DCB-4F50-8DC9-BB62E6BDE023}"/>
    <cellStyle name="Warning Text 6 4 2" xfId="5041" xr:uid="{558F69B0-F045-49D3-A13B-940A18BF859F}"/>
    <cellStyle name="Warning Text 6 4 2 2" xfId="5695" xr:uid="{A35EB270-0793-4C1D-BD72-FEB886B43A4F}"/>
    <cellStyle name="Warning Text 6 4 2 3" xfId="26666" xr:uid="{45484E78-B43A-4331-9A6C-E6E7BF73ADEA}"/>
    <cellStyle name="Warning Text 6 4 3" xfId="6046" xr:uid="{7607F272-E418-46CD-A779-7DD556C2C19E}"/>
    <cellStyle name="Warning Text 6 4 3 2" xfId="10576" xr:uid="{F5BF5B40-29CD-4F3B-BE77-F8B6F6171D1F}"/>
    <cellStyle name="Warning Text 6 4 3 2 2" xfId="26522" xr:uid="{ED2C6031-DF2D-4AF3-BCDF-643EBF394A4D}"/>
    <cellStyle name="Warning Text 6 4 3 3" xfId="32094" xr:uid="{B2BADCBE-3CCF-4921-8748-DBFB10D0743C}"/>
    <cellStyle name="Warning Text 6 4 3 4" xfId="24402" xr:uid="{2A376B09-DED4-48C8-AEFA-D37E54458E1E}"/>
    <cellStyle name="Warning Text 6 4 3 5" xfId="47143" xr:uid="{A21C1790-8184-4CC6-B96B-A91C1B9C47E6}"/>
    <cellStyle name="Warning Text 6 4 4" xfId="5484" xr:uid="{AE2DF5EE-695E-498D-9C57-634FC066CE73}"/>
    <cellStyle name="Warning Text 6 4 5" xfId="4890" xr:uid="{9E2FF1A5-7985-4D0E-8BCD-8C96EE09DDF0}"/>
    <cellStyle name="Warning Text 6 4 5 2" xfId="10093" xr:uid="{532EDF3E-CE26-4159-BAA8-B6330D498598}"/>
    <cellStyle name="Warning Text 6 4 5 2 2" xfId="31416" xr:uid="{ABEDB9A6-AA97-4011-8CC7-A71B6327BB85}"/>
    <cellStyle name="Warning Text 6 4 5 3" xfId="26132" xr:uid="{D95A8B07-3F4A-466C-9A65-A7B63AC1D0DF}"/>
    <cellStyle name="Warning Text 6 4 5 4" xfId="46669" xr:uid="{8D696879-DAB0-4ABA-BA03-35D8D41DCB68}"/>
    <cellStyle name="Warning Text 6 4 6" xfId="24067" xr:uid="{812C4AB5-97D9-4C1D-AFF8-C5C6B350876A}"/>
    <cellStyle name="Warning Text 6 5" xfId="3566" xr:uid="{D20BF2CC-A9EF-4428-95AF-153D9B257357}"/>
    <cellStyle name="Warning Text 6 5 2" xfId="5042" xr:uid="{32E93666-433F-41D9-BA2A-1D8CCAA43647}"/>
    <cellStyle name="Warning Text 6 5 2 2" xfId="5696" xr:uid="{F157C832-D52B-47D9-B67D-83C1CD21EA80}"/>
    <cellStyle name="Warning Text 6 5 2 3" xfId="26667" xr:uid="{A4543A08-8BB3-4131-9C55-72041CEBD094}"/>
    <cellStyle name="Warning Text 6 5 3" xfId="6047" xr:uid="{09566953-B4C1-4345-B8DC-0FA9A911DB54}"/>
    <cellStyle name="Warning Text 6 5 3 2" xfId="10577" xr:uid="{EA4EC26C-9886-4033-9472-FCD2EA362F28}"/>
    <cellStyle name="Warning Text 6 5 3 2 2" xfId="26523" xr:uid="{7736D2CD-EBAD-45CA-A705-6403481E7F78}"/>
    <cellStyle name="Warning Text 6 5 3 3" xfId="32095" xr:uid="{8B7A9E54-21DE-47C4-BBA6-A01F50139F79}"/>
    <cellStyle name="Warning Text 6 5 3 4" xfId="24403" xr:uid="{349A2725-612D-414E-9FC7-CBE499AA8987}"/>
    <cellStyle name="Warning Text 6 5 3 5" xfId="47144" xr:uid="{E1DB18CC-B9B7-4CA8-A596-03661C53DDA9}"/>
    <cellStyle name="Warning Text 6 5 4" xfId="5485" xr:uid="{0CCCE03D-5224-4E8A-BAC7-D1CB231FD225}"/>
    <cellStyle name="Warning Text 6 5 5" xfId="4891" xr:uid="{A06378F2-1601-453C-A5D9-50C37F173287}"/>
    <cellStyle name="Warning Text 6 5 5 2" xfId="10094" xr:uid="{4F70025A-BA7D-4B7A-AF9B-67E494A575F9}"/>
    <cellStyle name="Warning Text 6 5 5 2 2" xfId="31417" xr:uid="{A8E8FBEC-7044-4844-ADCB-2BAD9D9CD978}"/>
    <cellStyle name="Warning Text 6 5 5 3" xfId="26133" xr:uid="{CEEC87E4-020E-475F-944C-BAFB91731723}"/>
    <cellStyle name="Warning Text 6 5 5 4" xfId="46670" xr:uid="{4135C9CC-5069-4317-ADE5-F7DC3EB5C0FA}"/>
    <cellStyle name="Warning Text 6 5 6" xfId="24068" xr:uid="{1B2331E3-623E-462C-BB27-0174396FCC91}"/>
    <cellStyle name="Warning Text 6 6" xfId="3567" xr:uid="{E75420E2-2E2B-46A8-8323-FFB0002132AA}"/>
    <cellStyle name="Warning Text 6 6 2" xfId="5043" xr:uid="{8A53123F-9F4D-4997-AF9A-C602ACEF540D}"/>
    <cellStyle name="Warning Text 6 6 2 2" xfId="5697" xr:uid="{267263FF-E93A-468C-80E8-B177E5799F98}"/>
    <cellStyle name="Warning Text 6 6 2 3" xfId="26668" xr:uid="{EC146CB7-F0DE-4E3D-BAED-8CD69E2BEB73}"/>
    <cellStyle name="Warning Text 6 6 3" xfId="6048" xr:uid="{3504E913-513F-4A55-98C7-2A6D8F90676B}"/>
    <cellStyle name="Warning Text 6 6 3 2" xfId="10578" xr:uid="{15CE32E6-F65E-4DAD-8AD0-227153C25D0B}"/>
    <cellStyle name="Warning Text 6 6 3 2 2" xfId="26524" xr:uid="{FD785610-0B53-431E-907A-BD4B4B5D94B3}"/>
    <cellStyle name="Warning Text 6 6 3 3" xfId="32096" xr:uid="{85A1B0F3-8672-41C4-AAAC-95C58FED4F1C}"/>
    <cellStyle name="Warning Text 6 6 3 4" xfId="24404" xr:uid="{C9612125-018C-4447-AC6C-463C68C40373}"/>
    <cellStyle name="Warning Text 6 6 3 5" xfId="47145" xr:uid="{C3EB6436-017B-4133-905E-607749022C51}"/>
    <cellStyle name="Warning Text 6 6 4" xfId="5486" xr:uid="{8A9BD1AB-DFAC-49DF-88EA-54893E7486D3}"/>
    <cellStyle name="Warning Text 6 6 5" xfId="4892" xr:uid="{85C11385-511B-4F50-B491-82991356795C}"/>
    <cellStyle name="Warning Text 6 6 5 2" xfId="10095" xr:uid="{DB68880F-D3ED-480A-BD00-389315B2F22E}"/>
    <cellStyle name="Warning Text 6 6 5 2 2" xfId="31418" xr:uid="{CF008927-BB8A-482F-AE17-989BCAE15C44}"/>
    <cellStyle name="Warning Text 6 6 5 3" xfId="26134" xr:uid="{09A70AA1-37BF-4A9E-BAB1-1C22A5C5B86A}"/>
    <cellStyle name="Warning Text 6 6 5 4" xfId="46671" xr:uid="{F0D4B162-A0D5-4AF2-A316-8284AAEAFDBB}"/>
    <cellStyle name="Warning Text 6 6 6" xfId="24069" xr:uid="{B2A112E5-FBE0-48A6-8B6F-1FCB9A206358}"/>
    <cellStyle name="Warning Text 6 7" xfId="3568" xr:uid="{47E16285-0F43-451B-81BC-60CDAB7EB145}"/>
    <cellStyle name="Warning Text 6 7 2" xfId="5044" xr:uid="{7D6A39B5-13D3-4D81-83DB-FE2591EF5FF1}"/>
    <cellStyle name="Warning Text 6 7 2 2" xfId="5698" xr:uid="{44061982-67F3-44DC-8C5F-0ABFE07B3770}"/>
    <cellStyle name="Warning Text 6 7 2 3" xfId="26669" xr:uid="{DA377DF6-6FFE-475A-9D8B-184D4BA16AFC}"/>
    <cellStyle name="Warning Text 6 7 3" xfId="6049" xr:uid="{B4974998-6551-41D5-987E-76EF81D1FE62}"/>
    <cellStyle name="Warning Text 6 7 3 2" xfId="10579" xr:uid="{7613A1EF-86B7-4650-9AFE-68323A12F98C}"/>
    <cellStyle name="Warning Text 6 7 3 2 2" xfId="26525" xr:uid="{7CE9B90A-23CE-48F3-90FC-7653BD2C0CAD}"/>
    <cellStyle name="Warning Text 6 7 3 3" xfId="32097" xr:uid="{1A643753-1255-4C3C-AF9F-F18F84754EC5}"/>
    <cellStyle name="Warning Text 6 7 3 4" xfId="24405" xr:uid="{B51F6978-1700-45DC-9826-10401BDC090F}"/>
    <cellStyle name="Warning Text 6 7 3 5" xfId="47146" xr:uid="{12E27A13-F3CB-4E4E-81CA-1FEA98124C59}"/>
    <cellStyle name="Warning Text 6 7 4" xfId="5487" xr:uid="{F6CA6BB3-195E-4DF1-BFE8-BC8FC0831835}"/>
    <cellStyle name="Warning Text 6 7 5" xfId="4893" xr:uid="{119BE4DF-9BDD-4487-8AAC-84351D51C834}"/>
    <cellStyle name="Warning Text 6 7 5 2" xfId="10096" xr:uid="{A0FE41D7-3C18-4DDE-BB83-F527F0B5A3A3}"/>
    <cellStyle name="Warning Text 6 7 5 2 2" xfId="31419" xr:uid="{FE0BBA99-417C-43CC-AC3E-8D9616D4C427}"/>
    <cellStyle name="Warning Text 6 7 5 3" xfId="26135" xr:uid="{8A245C80-746E-42D2-BF17-B56949E71227}"/>
    <cellStyle name="Warning Text 6 7 5 4" xfId="46672" xr:uid="{2980B0BA-4F0F-4BFC-A981-581E021229A2}"/>
    <cellStyle name="Warning Text 6 7 6" xfId="24070" xr:uid="{029F4B62-1948-4B37-8D24-0A0D8EE1CDDF}"/>
    <cellStyle name="Warning Text 6 8" xfId="3569" xr:uid="{3A06E8DB-F4D1-40DD-B900-76C44F5E89A9}"/>
    <cellStyle name="Warning Text 6 8 2" xfId="5045" xr:uid="{8F2C92AB-814B-4E48-8F48-6E21426AF961}"/>
    <cellStyle name="Warning Text 6 8 2 2" xfId="5699" xr:uid="{7BA771F9-C5C4-4E17-AD7F-2A2ADF82D7B6}"/>
    <cellStyle name="Warning Text 6 8 2 3" xfId="26670" xr:uid="{717102D2-F2B2-4B57-8C29-202D6A155E10}"/>
    <cellStyle name="Warning Text 6 8 3" xfId="6050" xr:uid="{E0392394-ACC7-459D-8D65-AFCD99E795D2}"/>
    <cellStyle name="Warning Text 6 8 3 2" xfId="10580" xr:uid="{F4E08F9B-1281-4529-8EE4-3438977C4F3A}"/>
    <cellStyle name="Warning Text 6 8 3 2 2" xfId="26526" xr:uid="{DB0E107B-AC84-4C1E-A6DF-40ECB68F96D3}"/>
    <cellStyle name="Warning Text 6 8 3 3" xfId="32098" xr:uid="{FBC7204D-83D2-4D02-A97E-AD5037BE7005}"/>
    <cellStyle name="Warning Text 6 8 3 4" xfId="24406" xr:uid="{C92617BC-1B4E-4BA2-A9A6-C6165B675744}"/>
    <cellStyle name="Warning Text 6 8 3 5" xfId="47147" xr:uid="{33EE1778-E922-4F9B-AFEC-A76C869703C5}"/>
    <cellStyle name="Warning Text 6 8 4" xfId="5488" xr:uid="{980DE02A-CFD4-414E-AB86-90E2D0629C9D}"/>
    <cellStyle name="Warning Text 6 8 5" xfId="4894" xr:uid="{4D219861-D376-4177-874C-31A1623895E8}"/>
    <cellStyle name="Warning Text 6 8 5 2" xfId="10097" xr:uid="{A228A6C7-9512-4033-A563-B703784FD7D6}"/>
    <cellStyle name="Warning Text 6 8 5 2 2" xfId="31420" xr:uid="{A21DB97D-253D-4CC7-AE44-38104FEEFA4F}"/>
    <cellStyle name="Warning Text 6 8 5 3" xfId="26136" xr:uid="{0DE321E1-1369-4FA1-B103-F1477EAF8876}"/>
    <cellStyle name="Warning Text 6 8 5 4" xfId="46673" xr:uid="{8A822B5B-0EB9-4D0C-8C7F-0D9A6CA6EBB5}"/>
    <cellStyle name="Warning Text 6 8 6" xfId="24071" xr:uid="{B260ADAA-2FB3-4308-9911-008E481203F7}"/>
    <cellStyle name="Warning Text 6 9" xfId="3570" xr:uid="{728388CE-D08A-43BB-BBBC-0890F9D1E790}"/>
    <cellStyle name="Warning Text 6 9 2" xfId="5046" xr:uid="{B77FCD7D-D041-4526-B3E6-3B71E67C878A}"/>
    <cellStyle name="Warning Text 6 9 2 2" xfId="5490" xr:uid="{AC110887-DE79-4E5B-9325-4C623DCD3237}"/>
    <cellStyle name="Warning Text 6 9 2 3" xfId="26671" xr:uid="{D188015B-31A3-4B71-A133-AF9E70988C62}"/>
    <cellStyle name="Warning Text 6 9 3" xfId="6051" xr:uid="{AF219768-CA22-4466-9161-48BD9D4A7C8D}"/>
    <cellStyle name="Warning Text 6 9 3 2" xfId="10581" xr:uid="{05ECA057-9D52-4730-9D01-915DDE660EEA}"/>
    <cellStyle name="Warning Text 6 9 3 2 2" xfId="26527" xr:uid="{0EB7CFD2-DC18-4AC0-ACD7-5E38200C9C0A}"/>
    <cellStyle name="Warning Text 6 9 3 3" xfId="32099" xr:uid="{7A3F1D07-48FC-47FB-BFF3-C15E9997C53A}"/>
    <cellStyle name="Warning Text 6 9 3 4" xfId="24407" xr:uid="{5B32DDD9-7ADC-4DF7-B027-564B086ACD4B}"/>
    <cellStyle name="Warning Text 6 9 3 5" xfId="47148" xr:uid="{4B60F1CB-AF18-4B2E-B6C3-F326A0A0BE8A}"/>
    <cellStyle name="Warning Text 6 9 4" xfId="5489" xr:uid="{257D23E6-CA04-40E3-B3AC-6CD65D637764}"/>
    <cellStyle name="Warning Text 6 9 5" xfId="4895" xr:uid="{8F81688A-F5A2-4085-85DA-C2714336369F}"/>
    <cellStyle name="Warning Text 6 9 5 2" xfId="10098" xr:uid="{9759A5C3-2EB9-440D-8A24-2B3D18812CD1}"/>
    <cellStyle name="Warning Text 6 9 5 2 2" xfId="31421" xr:uid="{8A17A02F-3462-494F-859C-FC1E2032A95B}"/>
    <cellStyle name="Warning Text 6 9 5 3" xfId="26137" xr:uid="{5ECC0711-6A08-4C91-ADCB-543F0222F9AA}"/>
    <cellStyle name="Warning Text 6 9 5 4" xfId="46674" xr:uid="{276F83EA-6436-44AB-BC8A-B280C4A23FD2}"/>
    <cellStyle name="Warning Text 6 9 6" xfId="24072" xr:uid="{A5E7D232-8B93-4FD7-A123-E9E7913DA909}"/>
    <cellStyle name="Warning Text 7" xfId="3571" xr:uid="{EC135891-60D4-41CE-834D-A54E68638E43}"/>
    <cellStyle name="Warning Text 7 2" xfId="5047" xr:uid="{F140BF07-B62E-4DBC-BCC8-0F26D13419B9}"/>
    <cellStyle name="Warning Text 7 2 2" xfId="5491" xr:uid="{7B4C5148-AE17-4B90-BE9E-F31DBE243ABC}"/>
    <cellStyle name="Warning Text 7 2 3" xfId="26672" xr:uid="{206BB020-2970-4C2A-91C7-4B7B3948C51E}"/>
    <cellStyle name="Warning Text 7 3" xfId="6052" xr:uid="{3BF46E30-7421-4312-A42F-67C70AEADA3A}"/>
    <cellStyle name="Warning Text 7 3 2" xfId="10582" xr:uid="{1CB29BE0-2567-4C11-8647-F58642587451}"/>
    <cellStyle name="Warning Text 7 3 2 2" xfId="26528" xr:uid="{E850DA60-3781-409A-AEE8-B977263FC44D}"/>
    <cellStyle name="Warning Text 7 3 3" xfId="32100" xr:uid="{E3F13A16-A72A-4D72-B8D2-3A6F337D1C04}"/>
    <cellStyle name="Warning Text 7 3 4" xfId="24408" xr:uid="{2CDFD669-0566-4EB9-A7D3-0FDEFE35F0CC}"/>
    <cellStyle name="Warning Text 7 3 5" xfId="47149" xr:uid="{F7FF637E-FD20-44EE-8F69-C1AA455626D2}"/>
    <cellStyle name="Warning Text 7 4" xfId="5701" xr:uid="{B6F1FD1C-67A4-43B5-8B41-822FF6ADBA51}"/>
    <cellStyle name="Warning Text 7 5" xfId="4896" xr:uid="{B654FA57-515F-42A2-85E6-F3F9B6BAABEF}"/>
    <cellStyle name="Warning Text 7 5 2" xfId="10099" xr:uid="{AC9B977C-278B-4B3F-8F63-CFDCD9E550A8}"/>
    <cellStyle name="Warning Text 7 5 2 2" xfId="31422" xr:uid="{683DB385-A49E-4635-BB00-8380D9FD21CA}"/>
    <cellStyle name="Warning Text 7 5 3" xfId="26138" xr:uid="{51BAD680-6BE9-4114-BD88-011C5B4A5C57}"/>
    <cellStyle name="Warning Text 7 5 4" xfId="46675" xr:uid="{86F50E28-1641-4208-9B03-E278F5995B58}"/>
    <cellStyle name="Warning Text 7 6" xfId="24073" xr:uid="{4B4EE0DD-38FC-4595-833B-06CA618D2873}"/>
    <cellStyle name="Warning Text 8" xfId="3572" xr:uid="{68D0B00B-9D77-4D37-B7F4-4F73420E5ADD}"/>
    <cellStyle name="Warning Text 8 2" xfId="5048" xr:uid="{B3B6C352-DF96-4970-B80F-BE9C7010C8D0}"/>
    <cellStyle name="Warning Text 8 2 2" xfId="5700" xr:uid="{F37B9ED0-3C1D-4DB0-ABC6-084FBEBE4AD5}"/>
    <cellStyle name="Warning Text 8 2 3" xfId="26673" xr:uid="{9BE8488C-58A5-472B-9679-280EE630B8B1}"/>
    <cellStyle name="Warning Text 8 3" xfId="6053" xr:uid="{9E398C7F-DEEF-4161-A25C-AB367C6CBE4F}"/>
    <cellStyle name="Warning Text 8 3 2" xfId="10583" xr:uid="{0D6432D4-309A-4F88-9EE9-79B83D4C5014}"/>
    <cellStyle name="Warning Text 8 3 2 2" xfId="26529" xr:uid="{465AA958-9661-4E8B-92E7-6B4B19713285}"/>
    <cellStyle name="Warning Text 8 3 3" xfId="32101" xr:uid="{981F174D-FA07-49CE-BB88-461EC3E61A86}"/>
    <cellStyle name="Warning Text 8 3 4" xfId="24409" xr:uid="{83AA94AB-F58F-4BCD-809F-8632BFC2142F}"/>
    <cellStyle name="Warning Text 8 3 5" xfId="47150" xr:uid="{DFA85BF2-B654-4CC5-9B03-E714C87EDE28}"/>
    <cellStyle name="Warning Text 8 4" xfId="5702" xr:uid="{3BAEBA7D-E0C6-43D6-856B-8AF64DAE5D6F}"/>
    <cellStyle name="Warning Text 8 5" xfId="4897" xr:uid="{16380F0C-BF6D-4DBA-8D22-52611A3BFF10}"/>
    <cellStyle name="Warning Text 8 5 2" xfId="10100" xr:uid="{B2A21A13-F4AE-4755-9DE6-C9274309B5DB}"/>
    <cellStyle name="Warning Text 8 5 2 2" xfId="31423" xr:uid="{0D57863A-C10F-466C-9862-88C79C6530A0}"/>
    <cellStyle name="Warning Text 8 5 3" xfId="26139" xr:uid="{5D64760B-0FF0-4907-9C03-5DA4D052E341}"/>
    <cellStyle name="Warning Text 8 5 4" xfId="46676" xr:uid="{EFF9F5CF-3783-44B6-8810-45F2B4687BAA}"/>
    <cellStyle name="Warning Text 8 6" xfId="24074" xr:uid="{5F2C69D4-2847-460C-B04B-49545E73CAC8}"/>
    <cellStyle name="Warning Text 9" xfId="3573" xr:uid="{88ACEC9A-AF84-499A-9BBA-CE7D6D01440C}"/>
    <cellStyle name="Warning Text 9 2" xfId="5049" xr:uid="{28FA5AA6-9020-4A71-B458-738A14A2418E}"/>
    <cellStyle name="Warning Text 9 2 2" xfId="5703" xr:uid="{899570AE-AEE2-463C-849E-D9E4A719385E}"/>
    <cellStyle name="Warning Text 9 2 3" xfId="26674" xr:uid="{835DC13F-FD72-492D-A18D-C0E030E40D0E}"/>
    <cellStyle name="Warning Text 9 3" xfId="6054" xr:uid="{C0C95359-8597-4783-BD1D-8C6C538FDF68}"/>
    <cellStyle name="Warning Text 9 3 2" xfId="10584" xr:uid="{C8F4837C-5649-40EC-9E8A-C736D295813C}"/>
    <cellStyle name="Warning Text 9 3 2 2" xfId="26530" xr:uid="{77B963D9-6593-40F6-84EA-D4F4CEDF077A}"/>
    <cellStyle name="Warning Text 9 3 3" xfId="32102" xr:uid="{21E0589C-AE39-439D-A5C3-D8864B53A31E}"/>
    <cellStyle name="Warning Text 9 3 4" xfId="24410" xr:uid="{887FB8D6-814D-4C1A-8DB7-E7C64534B177}"/>
    <cellStyle name="Warning Text 9 3 5" xfId="47151" xr:uid="{570238C2-25FA-4D09-8858-EFACDFDCA123}"/>
    <cellStyle name="Warning Text 9 4" xfId="5492" xr:uid="{9F880625-7FE4-4E02-958C-9059A5836450}"/>
    <cellStyle name="Warning Text 9 5" xfId="4898" xr:uid="{EC3F31DA-E8DA-4653-BFCE-229B52EE3F77}"/>
    <cellStyle name="Warning Text 9 5 2" xfId="10101" xr:uid="{BA42F925-6E8B-40D2-907B-CFF5134D7415}"/>
    <cellStyle name="Warning Text 9 5 2 2" xfId="31424" xr:uid="{C77E1957-0AC9-4A70-9C26-D59E1A5AC2FA}"/>
    <cellStyle name="Warning Text 9 5 3" xfId="26140" xr:uid="{2BCF0AAF-FC6F-4E0E-B4AC-6BA1A5CA4F0C}"/>
    <cellStyle name="Warning Text 9 5 4" xfId="46677" xr:uid="{7BB7FC07-196A-472C-B172-8312C1036299}"/>
    <cellStyle name="Warning Text 9 6" xfId="24075" xr:uid="{CF5DB718-78C1-4795-9E8A-0DF715CA886B}"/>
    <cellStyle name="Zelle überprüfen" xfId="8736" xr:uid="{BDBAA117-5A7D-4762-B661-473E9510228A}"/>
    <cellStyle name="Zelle überprüfen 2" xfId="38949" xr:uid="{47FD7044-6C5F-4552-B355-C4598FAF365A}"/>
    <cellStyle name="Гиперссылка" xfId="6125" xr:uid="{67F27176-ECB5-4D5F-AE47-327B021086A0}"/>
    <cellStyle name="Гиперссылка 2" xfId="38950" xr:uid="{137BFABD-8CCD-4FDE-9B62-5F2995128AC6}"/>
    <cellStyle name="Обычный_2++" xfId="6126" xr:uid="{F5B4E564-260F-4317-9983-C823B4308D4D}"/>
    <cellStyle name="已访问的超链接" xfId="3574" xr:uid="{9D2BECA9-3718-4C65-BB81-F54F98BED437}"/>
    <cellStyle name="已访问的超链接 2" xfId="38951" xr:uid="{BE53EC14-F8FB-4486-9FB5-3609DD95AE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</xdr:col>
      <xdr:colOff>28575</xdr:colOff>
      <xdr:row>3</xdr:row>
      <xdr:rowOff>0</xdr:rowOff>
    </xdr:to>
    <xdr:sp macro="" textlink="">
      <xdr:nvSpPr>
        <xdr:cNvPr id="8193" name="Drop Down 1" hidden="1">
          <a:extLst>
            <a:ext uri="{63B3BB69-23CF-44E3-9099-C40C66FF867C}">
              <a14:compatExt xmlns:a14="http://schemas.microsoft.com/office/drawing/2010/main" spid="_x0000_s8193"/>
            </a:ext>
            <a:ext uri="{FF2B5EF4-FFF2-40B4-BE49-F238E27FC236}">
              <a16:creationId xmlns:a16="http://schemas.microsoft.com/office/drawing/2014/main" id="{00000000-0008-0000-0000-000001200000}"/>
            </a:ext>
          </a:extLst>
        </xdr:cNvPr>
        <xdr:cNvSpPr/>
      </xdr:nvSpPr>
      <xdr:spPr bwMode="auto">
        <a:xfrm>
          <a:off x="0" y="0"/>
          <a:ext cx="0" cy="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2" name="Drop Dow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190500</xdr:colOff>
      <xdr:row>2</xdr:row>
      <xdr:rowOff>152400</xdr:rowOff>
    </xdr:from>
    <xdr:to>
      <xdr:col>23</xdr:col>
      <xdr:colOff>19050</xdr:colOff>
      <xdr:row>8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3373100" y="476250"/>
          <a:ext cx="3638550" cy="84772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~TimeSlices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the time-slices resolution for the model, by declaring the elements of each time-slice. In the column-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SEASON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WEEKLY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DAYNITE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204787</xdr:colOff>
      <xdr:row>8</xdr:row>
      <xdr:rowOff>138113</xdr:rowOff>
    </xdr:from>
    <xdr:to>
      <xdr:col>23</xdr:col>
      <xdr:colOff>381000</xdr:colOff>
      <xdr:row>16</xdr:row>
      <xdr:rowOff>45735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3387387" y="1443038"/>
          <a:ext cx="3986213" cy="120302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~BookRegions_Map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is used to define: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workbook name</a:t>
          </a:r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(cells B5 and B6);</a:t>
          </a:r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the name must be the same for each base year template workbook  VT_REG1_&lt;sector&gt;_&lt;version&gt; (for REG1);</a:t>
          </a:r>
        </a:p>
        <a:p>
          <a:pPr lvl="0"/>
          <a:r>
            <a:rPr lang="en-GB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the list of region names (cell E5,6,,...) maps the names used in the B-Y templates to the model regions:  in this case REG1 and REG2.</a:t>
          </a: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  <xdr:twoCellAnchor editAs="absolute">
    <xdr:from>
      <xdr:col>5</xdr:col>
      <xdr:colOff>133350</xdr:colOff>
      <xdr:row>3</xdr:row>
      <xdr:rowOff>57150</xdr:rowOff>
    </xdr:from>
    <xdr:to>
      <xdr:col>7</xdr:col>
      <xdr:colOff>0</xdr:colOff>
      <xdr:row>8</xdr:row>
      <xdr:rowOff>0</xdr:rowOff>
    </xdr:to>
    <xdr:sp macro="" textlink="">
      <xdr:nvSpPr>
        <xdr:cNvPr id="2050" name="Text Box 1026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ChangeArrowheads="1"/>
        </xdr:cNvSpPr>
      </xdr:nvSpPr>
      <xdr:spPr bwMode="auto">
        <a:xfrm>
          <a:off x="3267075" y="542925"/>
          <a:ext cx="15335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3</xdr:row>
      <xdr:rowOff>57150</xdr:rowOff>
    </xdr:from>
    <xdr:to>
      <xdr:col>9</xdr:col>
      <xdr:colOff>285750</xdr:colOff>
      <xdr:row>8</xdr:row>
      <xdr:rowOff>0</xdr:rowOff>
    </xdr:to>
    <xdr:sp macro="" textlink="">
      <xdr:nvSpPr>
        <xdr:cNvPr id="2052" name="Text Box 1028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ChangeArrowheads="1"/>
        </xdr:cNvSpPr>
      </xdr:nvSpPr>
      <xdr:spPr bwMode="auto">
        <a:xfrm>
          <a:off x="4933950" y="542925"/>
          <a:ext cx="16764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4</xdr:row>
      <xdr:rowOff>57150</xdr:rowOff>
    </xdr:from>
    <xdr:to>
      <xdr:col>7</xdr:col>
      <xdr:colOff>0</xdr:colOff>
      <xdr:row>9</xdr:row>
      <xdr:rowOff>0</xdr:rowOff>
    </xdr:to>
    <xdr:sp macro="" textlink="">
      <xdr:nvSpPr>
        <xdr:cNvPr id="2053" name="Text Box 1029" hidden="1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 txBox="1">
          <a:spLocks noChangeArrowheads="1"/>
        </xdr:cNvSpPr>
      </xdr:nvSpPr>
      <xdr:spPr bwMode="auto">
        <a:xfrm>
          <a:off x="3267075" y="714375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4</xdr:row>
      <xdr:rowOff>57150</xdr:rowOff>
    </xdr:from>
    <xdr:to>
      <xdr:col>9</xdr:col>
      <xdr:colOff>285750</xdr:colOff>
      <xdr:row>9</xdr:row>
      <xdr:rowOff>0</xdr:rowOff>
    </xdr:to>
    <xdr:sp macro="" textlink="">
      <xdr:nvSpPr>
        <xdr:cNvPr id="2055" name="Text Box 1031" hidden="1">
          <a:extLst>
            <a:ext uri="{FF2B5EF4-FFF2-40B4-BE49-F238E27FC236}">
              <a16:creationId xmlns:a16="http://schemas.microsoft.com/office/drawing/2014/main" id="{00000000-0008-0000-0100-000007080000}"/>
            </a:ext>
          </a:extLst>
        </xdr:cNvPr>
        <xdr:cNvSpPr txBox="1">
          <a:spLocks noChangeArrowheads="1"/>
        </xdr:cNvSpPr>
      </xdr:nvSpPr>
      <xdr:spPr bwMode="auto">
        <a:xfrm>
          <a:off x="4933950" y="714375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5</xdr:row>
      <xdr:rowOff>57150</xdr:rowOff>
    </xdr:from>
    <xdr:to>
      <xdr:col>7</xdr:col>
      <xdr:colOff>0</xdr:colOff>
      <xdr:row>10</xdr:row>
      <xdr:rowOff>0</xdr:rowOff>
    </xdr:to>
    <xdr:sp macro="" textlink="">
      <xdr:nvSpPr>
        <xdr:cNvPr id="2056" name="Text Box 103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ChangeArrowheads="1"/>
        </xdr:cNvSpPr>
      </xdr:nvSpPr>
      <xdr:spPr bwMode="auto">
        <a:xfrm>
          <a:off x="3267075" y="876300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5</xdr:row>
      <xdr:rowOff>57150</xdr:rowOff>
    </xdr:from>
    <xdr:to>
      <xdr:col>9</xdr:col>
      <xdr:colOff>285750</xdr:colOff>
      <xdr:row>10</xdr:row>
      <xdr:rowOff>0</xdr:rowOff>
    </xdr:to>
    <xdr:sp macro="" textlink="">
      <xdr:nvSpPr>
        <xdr:cNvPr id="2057" name="Text Box 1033" hidden="1">
          <a:extLst>
            <a:ext uri="{FF2B5EF4-FFF2-40B4-BE49-F238E27FC236}">
              <a16:creationId xmlns:a16="http://schemas.microsoft.com/office/drawing/2014/main" id="{00000000-0008-0000-0100-000009080000}"/>
            </a:ext>
          </a:extLst>
        </xdr:cNvPr>
        <xdr:cNvSpPr txBox="1">
          <a:spLocks noChangeArrowheads="1"/>
        </xdr:cNvSpPr>
      </xdr:nvSpPr>
      <xdr:spPr bwMode="auto">
        <a:xfrm>
          <a:off x="4933950" y="876300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133350</xdr:colOff>
      <xdr:row>6</xdr:row>
      <xdr:rowOff>57150</xdr:rowOff>
    </xdr:from>
    <xdr:to>
      <xdr:col>7</xdr:col>
      <xdr:colOff>0</xdr:colOff>
      <xdr:row>11</xdr:row>
      <xdr:rowOff>0</xdr:rowOff>
    </xdr:to>
    <xdr:sp macro="" textlink="">
      <xdr:nvSpPr>
        <xdr:cNvPr id="2058" name="Text Box 1034" hidden="1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SpPr txBox="1">
          <a:spLocks noChangeArrowheads="1"/>
        </xdr:cNvSpPr>
      </xdr:nvSpPr>
      <xdr:spPr bwMode="auto">
        <a:xfrm>
          <a:off x="3267075" y="1038225"/>
          <a:ext cx="153352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133350</xdr:colOff>
      <xdr:row>6</xdr:row>
      <xdr:rowOff>57150</xdr:rowOff>
    </xdr:from>
    <xdr:to>
      <xdr:col>9</xdr:col>
      <xdr:colOff>285750</xdr:colOff>
      <xdr:row>11</xdr:row>
      <xdr:rowOff>0</xdr:rowOff>
    </xdr:to>
    <xdr:sp macro="" textlink="">
      <xdr:nvSpPr>
        <xdr:cNvPr id="2059" name="Text Box 1035" hidden="1">
          <a:extLst>
            <a:ext uri="{FF2B5EF4-FFF2-40B4-BE49-F238E27FC236}">
              <a16:creationId xmlns:a16="http://schemas.microsoft.com/office/drawing/2014/main" id="{00000000-0008-0000-0100-00000B080000}"/>
            </a:ext>
          </a:extLst>
        </xdr:cNvPr>
        <xdr:cNvSpPr txBox="1">
          <a:spLocks noChangeArrowheads="1"/>
        </xdr:cNvSpPr>
      </xdr:nvSpPr>
      <xdr:spPr bwMode="auto">
        <a:xfrm>
          <a:off x="4933950" y="1038225"/>
          <a:ext cx="16764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1</xdr:row>
      <xdr:rowOff>157162</xdr:rowOff>
    </xdr:from>
    <xdr:to>
      <xdr:col>19</xdr:col>
      <xdr:colOff>183834</xdr:colOff>
      <xdr:row>13</xdr:row>
      <xdr:rowOff>119063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972300" y="319087"/>
          <a:ext cx="7746684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514350</xdr:colOff>
      <xdr:row>11</xdr:row>
      <xdr:rowOff>19050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0" y="0"/>
          <a:ext cx="6391275" cy="18859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0</xdr:rowOff>
    </xdr:from>
    <xdr:to>
      <xdr:col>19</xdr:col>
      <xdr:colOff>71550</xdr:colOff>
      <xdr:row>17</xdr:row>
      <xdr:rowOff>147638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7034213" y="533400"/>
          <a:ext cx="6596175" cy="231933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~TFM_INS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(transformation insert table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to assign an absolute value for parameters that are based on rules.</a:t>
          </a:r>
        </a:p>
        <a:p>
          <a:pPr>
            <a:lnSpc>
              <a:spcPts val="10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</a:p>
        <a:p>
          <a:pPr lvl="0">
            <a:lnSpc>
              <a:spcPts val="10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ATTRIBUTE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 reserved word indicating that a VEDA-TIMES parameter names appear in this column; in this example these parameters are G_DYEAR (discounting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year),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DISCOUNT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(overall discount rate) and </a:t>
          </a: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YRFR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(fraction of year for season and dayniote level. There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are four timeslice because it is the combination of the seasonal timeslice with the daynite timeslice)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TIMESLICE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indicating the particular time-slice for which data is provided.</a:t>
          </a: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0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information see Transformation tables, Insert Value section at www.kanors.com/vedasupport.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>
            <a:lnSpc>
              <a:spcPts val="1100"/>
            </a:lnSpc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full description of the time-slices is given in paragraph 3.2.1.1.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0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100"/>
            </a:lnSpc>
          </a:pP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>
            <a:lnSpc>
              <a:spcPts val="1200"/>
            </a:lnSpc>
          </a:pP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9</xdr:row>
      <xdr:rowOff>0</xdr:rowOff>
    </xdr:from>
    <xdr:to>
      <xdr:col>12</xdr:col>
      <xdr:colOff>247650</xdr:colOff>
      <xdr:row>16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2333625" y="1466850"/>
          <a:ext cx="73342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season_info" displayName="season_info" ref="K4:L16" totalsRowShown="0">
  <tableColumns count="2">
    <tableColumn id="1" xr3:uid="{00000000-0010-0000-0000-000001000000}" name="Month"/>
    <tableColumn id="2" xr3:uid="{00000000-0010-0000-0000-000002000000}" name="Season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weekly_info" displayName="weekly_info" ref="N4:O11" totalsRowShown="0">
  <tableColumns count="2">
    <tableColumn id="1" xr3:uid="{00000000-0010-0000-0100-000001000000}" name="Day"/>
    <tableColumn id="2" xr3:uid="{00000000-0010-0000-0100-000002000000}" name="Typ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daynite_info" displayName="daynite_info" ref="Q4:R28" totalsRowShown="0">
  <tableColumns count="2">
    <tableColumn id="1" xr3:uid="{00000000-0010-0000-0200-000001000000}" name="Hour"/>
    <tableColumn id="2" xr3:uid="{00000000-0010-0000-0200-000002000000}" name="Typ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D37"/>
  <sheetViews>
    <sheetView zoomScaleNormal="100" workbookViewId="0">
      <selection activeCell="F23" sqref="F23"/>
    </sheetView>
  </sheetViews>
  <sheetFormatPr defaultColWidth="11.42578125" defaultRowHeight="12.75"/>
  <cols>
    <col min="1" max="1" width="12.140625" customWidth="1"/>
    <col min="2" max="2" width="11.7109375" customWidth="1"/>
    <col min="3" max="3" width="3.140625" customWidth="1"/>
    <col min="4" max="4" width="8.5703125" customWidth="1"/>
    <col min="5" max="5" width="6.42578125" customWidth="1"/>
    <col min="6" max="6" width="5" customWidth="1"/>
    <col min="7" max="7" width="5.7109375" customWidth="1"/>
    <col min="8" max="8" width="5.85546875" customWidth="1"/>
    <col min="9" max="9" width="5.42578125" customWidth="1"/>
    <col min="10" max="11" width="5.7109375" customWidth="1"/>
    <col min="12" max="12" width="6.5703125" customWidth="1"/>
    <col min="13" max="13" width="6" customWidth="1"/>
    <col min="14" max="14" width="6.7109375" customWidth="1"/>
    <col min="15" max="15" width="6.5703125" customWidth="1"/>
    <col min="16" max="16" width="7.140625" customWidth="1"/>
    <col min="17" max="17" width="5.7109375" customWidth="1"/>
    <col min="18" max="18" width="6" customWidth="1"/>
    <col min="19" max="19" width="5.85546875" customWidth="1"/>
    <col min="20" max="20" width="5.5703125" customWidth="1"/>
    <col min="21" max="21" width="5.85546875" customWidth="1"/>
    <col min="22" max="22" width="6.7109375" customWidth="1"/>
    <col min="23" max="23" width="5" customWidth="1"/>
    <col min="24" max="24" width="7.5703125" customWidth="1"/>
    <col min="25" max="25" width="6.7109375" customWidth="1"/>
    <col min="26" max="28" width="6" customWidth="1"/>
    <col min="29" max="29" width="5.7109375" customWidth="1"/>
    <col min="30" max="30" width="6.7109375" customWidth="1"/>
  </cols>
  <sheetData>
    <row r="3" spans="1:30" ht="15" customHeight="1">
      <c r="C3" s="2" t="str">
        <f t="array" ref="C3">IF(INDEX(C5:C7,$A$4)&lt;&gt;0,INDEX(C5:C7,$A$4),"")</f>
        <v>IE</v>
      </c>
      <c r="D3" s="2" t="str">
        <f t="array" ref="D3">IF(INDEX(D5:D7,$A$4)&lt;&gt;0,INDEX(D5:D7,$A$4),"")</f>
        <v>National</v>
      </c>
      <c r="E3" s="2" t="str">
        <f t="array" ref="E3">IF(INDEX(E5:E7,$A$4)&lt;&gt;0,INDEX(E5:E7,$A$4),"")</f>
        <v>IE-CW</v>
      </c>
      <c r="F3" s="2" t="str">
        <f t="array" ref="F3">IF(INDEX(F5:F7,$A$4)&lt;&gt;0,INDEX(F5:F7,$A$4),"")</f>
        <v>IE-D</v>
      </c>
      <c r="G3" s="2" t="str">
        <f t="array" ref="G3">IF(INDEX(G5:G7,$A$4)&lt;&gt;0,INDEX(G5:G7,$A$4),"")</f>
        <v>IE-KE</v>
      </c>
      <c r="H3" s="2" t="str">
        <f t="array" ref="H3">IF(INDEX(H5:H7,$A$4)&lt;&gt;0,INDEX(H5:H7,$A$4),"")</f>
        <v>IE-KK</v>
      </c>
      <c r="I3" s="2" t="str">
        <f t="array" ref="I3">IF(INDEX(I5:I7,$A$4)&lt;&gt;0,INDEX(I5:I7,$A$4),"")</f>
        <v>IE-LS</v>
      </c>
      <c r="J3" s="2" t="str">
        <f t="array" ref="J3">IF(INDEX(J5:J7,$A$4)&lt;&gt;0,INDEX(J5:J7,$A$4),"")</f>
        <v>IE-LD</v>
      </c>
      <c r="K3" s="2" t="str">
        <f t="array" ref="K3">IF(INDEX(K5:K7,$A$4)&lt;&gt;0,INDEX(K5:K7,$A$4),"")</f>
        <v>IE-LH</v>
      </c>
      <c r="L3" s="2" t="str">
        <f t="array" ref="L3">IF(INDEX(L5:L7,$A$4)&lt;&gt;0,INDEX(L5:L7,$A$4),"")</f>
        <v>IE-MH</v>
      </c>
      <c r="M3" s="2" t="str">
        <f t="array" ref="M3">IF(INDEX(M5:M7,$A$4)&lt;&gt;0,INDEX(M5:M7,$A$4),"")</f>
        <v>IE-OY</v>
      </c>
      <c r="N3" s="2" t="str">
        <f t="array" ref="N3">IF(INDEX(N5:N7,$A$4)&lt;&gt;0,INDEX(N5:N7,$A$4),"")</f>
        <v>IE-WH</v>
      </c>
      <c r="O3" s="2" t="str">
        <f t="array" ref="O3">IF(INDEX(O5:O7,$A$4)&lt;&gt;0,INDEX(O5:O7,$A$4),"")</f>
        <v>IE-WX</v>
      </c>
      <c r="P3" s="2" t="str">
        <f t="array" ref="P3">IF(INDEX(P5:P7,$A$4)&lt;&gt;0,INDEX(P5:P7,$A$4),"")</f>
        <v>IE-WW</v>
      </c>
      <c r="Q3" s="2" t="str">
        <f t="array" ref="Q3">IF(INDEX(Q5:Q7,$A$4)&lt;&gt;0,INDEX(Q5:Q7,$A$4),"")</f>
        <v>IE-CE</v>
      </c>
      <c r="R3" s="2" t="str">
        <f t="array" ref="R3">IF(INDEX(R5:R7,$A$4)&lt;&gt;0,INDEX(R5:R7,$A$4),"")</f>
        <v>IE-CO</v>
      </c>
      <c r="S3" s="2" t="str">
        <f t="array" ref="S3">IF(INDEX(S5:S7,$A$4)&lt;&gt;0,INDEX(S5:S7,$A$4),"")</f>
        <v>IE-KY</v>
      </c>
      <c r="T3" s="2" t="str">
        <f t="array" ref="T3">IF(INDEX(T5:T7,$A$4)&lt;&gt;0,INDEX(T5:T7,$A$4),"")</f>
        <v>IE-LK</v>
      </c>
      <c r="U3" s="2" t="str">
        <f t="array" ref="U3">IF(INDEX(U5:U7,$A$4)&lt;&gt;0,INDEX(U5:U7,$A$4),"")</f>
        <v>IE-TA</v>
      </c>
      <c r="V3" s="2" t="str">
        <f t="array" ref="V3">IF(INDEX(V5:V7,$A$4)&lt;&gt;0,INDEX(V5:V7,$A$4),"")</f>
        <v>IE-WD</v>
      </c>
      <c r="W3" s="2" t="str">
        <f t="array" ref="W3">IF(INDEX(W5:W7,$A$4)&lt;&gt;0,INDEX(W5:W7,$A$4),"")</f>
        <v>IE-G</v>
      </c>
      <c r="X3" s="2" t="str">
        <f t="array" ref="X3">IF(INDEX(X5:X7,$A$4)&lt;&gt;0,INDEX(X5:X7,$A$4),"")</f>
        <v>IE-LM</v>
      </c>
      <c r="Y3" s="2" t="str">
        <f t="array" ref="Y3">IF(INDEX(Y5:Y7,$A$4)&lt;&gt;0,INDEX(Y5:Y7,$A$4),"")</f>
        <v>IE-MO</v>
      </c>
      <c r="Z3" s="2" t="str">
        <f t="array" ref="Z3">IF(INDEX(Z5:Z7,$A$4)&lt;&gt;0,INDEX(Z5:Z7,$A$4),"")</f>
        <v>IE-RN</v>
      </c>
      <c r="AA3" s="2" t="str">
        <f t="array" ref="AA3">IF(INDEX(AA5:AA7,$A$4)&lt;&gt;0,INDEX(AA5:AA7,$A$4),"")</f>
        <v>IE-SO</v>
      </c>
      <c r="AB3" s="2" t="str">
        <f t="array" ref="AB3">IF(INDEX(AB5:AB7,$A$4)&lt;&gt;0,INDEX(AB5:AB7,$A$4),"")</f>
        <v>IE-CN</v>
      </c>
      <c r="AC3" s="2" t="str">
        <f t="array" ref="AC3">IF(INDEX(AC5:AC7,$A$4)&lt;&gt;0,INDEX(AC5:AC7,$A$4),"")</f>
        <v>IE-DL</v>
      </c>
      <c r="AD3" s="2" t="str">
        <f t="array" ref="AD3">IF(INDEX(AD5:AD7,$A$4)&lt;&gt;0,INDEX(AD5:AD7,$A$4),"")</f>
        <v>IE-MN</v>
      </c>
    </row>
    <row r="4" spans="1:30">
      <c r="A4" s="1">
        <v>1</v>
      </c>
      <c r="B4" s="1"/>
    </row>
    <row r="5" spans="1:30" ht="15" customHeight="1">
      <c r="A5" s="1" t="s">
        <v>69</v>
      </c>
      <c r="C5" s="2" t="s">
        <v>37</v>
      </c>
      <c r="D5" s="2" t="s">
        <v>70</v>
      </c>
      <c r="E5" s="2" t="str">
        <f>A11</f>
        <v>IE-CW</v>
      </c>
      <c r="F5" s="2" t="str">
        <f>A16</f>
        <v>IE-D</v>
      </c>
      <c r="G5" s="2" t="str">
        <f>A19</f>
        <v>IE-KE</v>
      </c>
      <c r="H5" s="2" t="str">
        <f>A20</f>
        <v>IE-KK</v>
      </c>
      <c r="I5" s="2" t="str">
        <f>A21</f>
        <v>IE-LS</v>
      </c>
      <c r="J5" s="2" t="str">
        <f>A24</f>
        <v>IE-LD</v>
      </c>
      <c r="K5" s="2" t="str">
        <f>A25</f>
        <v>IE-LH</v>
      </c>
      <c r="L5" s="2" t="str">
        <f>A27</f>
        <v>IE-MH</v>
      </c>
      <c r="M5" s="2" t="str">
        <f>A29</f>
        <v>IE-OY</v>
      </c>
      <c r="N5" s="2" t="str">
        <f>A34</f>
        <v>IE-WH</v>
      </c>
      <c r="O5" s="2" t="str">
        <f>A35</f>
        <v>IE-WX</v>
      </c>
      <c r="P5" s="2" t="str">
        <f>A36</f>
        <v>IE-WW</v>
      </c>
      <c r="Q5" s="2" t="str">
        <f>A13</f>
        <v>IE-CE</v>
      </c>
      <c r="R5" s="2" t="str">
        <f>A14</f>
        <v>IE-CO</v>
      </c>
      <c r="S5" s="2" t="str">
        <f>A18</f>
        <v>IE-KY</v>
      </c>
      <c r="T5" s="2" t="str">
        <f>A23</f>
        <v>IE-LK</v>
      </c>
      <c r="U5" s="2" t="str">
        <f>A32</f>
        <v>IE-TA</v>
      </c>
      <c r="V5" s="2" t="str">
        <f>A33</f>
        <v>IE-WD</v>
      </c>
      <c r="W5" s="2" t="str">
        <f>A17</f>
        <v>IE-G</v>
      </c>
      <c r="X5" s="2" t="str">
        <f>A22</f>
        <v>IE-LM</v>
      </c>
      <c r="Y5" s="2" t="str">
        <f>A26</f>
        <v>IE-MO</v>
      </c>
      <c r="Z5" s="2" t="str">
        <f>A30</f>
        <v>IE-RN</v>
      </c>
      <c r="AA5" s="2" t="str">
        <f>A31</f>
        <v>IE-SO</v>
      </c>
      <c r="AB5" s="2" t="str">
        <f>A12</f>
        <v>IE-CN</v>
      </c>
      <c r="AC5" s="2" t="str">
        <f>A15</f>
        <v>IE-DL</v>
      </c>
      <c r="AD5" s="2" t="str">
        <f>A28</f>
        <v>IE-MN</v>
      </c>
    </row>
    <row r="6" spans="1:30" ht="15" customHeight="1">
      <c r="A6" s="1" t="s">
        <v>71</v>
      </c>
      <c r="C6" s="2" t="str">
        <f>C5</f>
        <v>IE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1" t="s">
        <v>72</v>
      </c>
      <c r="C7" s="2" t="str">
        <f t="shared" ref="C7:AC7" si="0">D5</f>
        <v>National</v>
      </c>
      <c r="D7" s="2" t="str">
        <f t="shared" si="0"/>
        <v>IE-CW</v>
      </c>
      <c r="E7" s="2" t="str">
        <f t="shared" si="0"/>
        <v>IE-D</v>
      </c>
      <c r="F7" s="2" t="str">
        <f t="shared" si="0"/>
        <v>IE-KE</v>
      </c>
      <c r="G7" s="2" t="str">
        <f t="shared" si="0"/>
        <v>IE-KK</v>
      </c>
      <c r="H7" s="2" t="str">
        <f t="shared" si="0"/>
        <v>IE-LS</v>
      </c>
      <c r="I7" s="2" t="str">
        <f t="shared" si="0"/>
        <v>IE-LD</v>
      </c>
      <c r="J7" s="2" t="str">
        <f t="shared" si="0"/>
        <v>IE-LH</v>
      </c>
      <c r="K7" s="2" t="str">
        <f t="shared" si="0"/>
        <v>IE-MH</v>
      </c>
      <c r="L7" s="2" t="str">
        <f t="shared" si="0"/>
        <v>IE-OY</v>
      </c>
      <c r="M7" s="2" t="str">
        <f t="shared" si="0"/>
        <v>IE-WH</v>
      </c>
      <c r="N7" s="2" t="str">
        <f t="shared" si="0"/>
        <v>IE-WX</v>
      </c>
      <c r="O7" s="2" t="str">
        <f t="shared" si="0"/>
        <v>IE-WW</v>
      </c>
      <c r="P7" s="2" t="str">
        <f t="shared" si="0"/>
        <v>IE-CE</v>
      </c>
      <c r="Q7" s="2" t="str">
        <f t="shared" si="0"/>
        <v>IE-CO</v>
      </c>
      <c r="R7" s="2" t="str">
        <f t="shared" si="0"/>
        <v>IE-KY</v>
      </c>
      <c r="S7" s="2" t="str">
        <f t="shared" si="0"/>
        <v>IE-LK</v>
      </c>
      <c r="T7" s="2" t="str">
        <f t="shared" si="0"/>
        <v>IE-TA</v>
      </c>
      <c r="U7" s="2" t="str">
        <f t="shared" si="0"/>
        <v>IE-WD</v>
      </c>
      <c r="V7" s="2" t="str">
        <f t="shared" si="0"/>
        <v>IE-G</v>
      </c>
      <c r="W7" s="2" t="str">
        <f t="shared" si="0"/>
        <v>IE-LM</v>
      </c>
      <c r="X7" s="2" t="str">
        <f t="shared" si="0"/>
        <v>IE-MO</v>
      </c>
      <c r="Y7" s="2" t="str">
        <f t="shared" si="0"/>
        <v>IE-RN</v>
      </c>
      <c r="Z7" s="2" t="str">
        <f t="shared" si="0"/>
        <v>IE-SO</v>
      </c>
      <c r="AA7" s="2" t="str">
        <f t="shared" si="0"/>
        <v>IE-CN</v>
      </c>
      <c r="AB7" s="2" t="str">
        <f t="shared" si="0"/>
        <v>IE-DL</v>
      </c>
      <c r="AC7" s="2" t="str">
        <f t="shared" si="0"/>
        <v>IE-MN</v>
      </c>
      <c r="AD7" s="2"/>
    </row>
    <row r="10" spans="1:30" ht="15.75" customHeight="1">
      <c r="A10" s="3" t="s">
        <v>73</v>
      </c>
      <c r="B10" s="3" t="s">
        <v>74</v>
      </c>
    </row>
    <row r="11" spans="1:30">
      <c r="A11" s="4" t="s">
        <v>75</v>
      </c>
      <c r="B11" s="4" t="s">
        <v>76</v>
      </c>
    </row>
    <row r="12" spans="1:30">
      <c r="A12" s="5" t="s">
        <v>77</v>
      </c>
      <c r="B12" s="5" t="s">
        <v>78</v>
      </c>
    </row>
    <row r="13" spans="1:30">
      <c r="A13" s="5" t="s">
        <v>79</v>
      </c>
      <c r="B13" s="5" t="s">
        <v>80</v>
      </c>
    </row>
    <row r="14" spans="1:30">
      <c r="A14" s="5" t="s">
        <v>81</v>
      </c>
      <c r="B14" s="5" t="s">
        <v>82</v>
      </c>
    </row>
    <row r="15" spans="1:30">
      <c r="A15" s="5" t="s">
        <v>83</v>
      </c>
      <c r="B15" s="5" t="s">
        <v>84</v>
      </c>
    </row>
    <row r="16" spans="1:30">
      <c r="A16" s="5" t="s">
        <v>85</v>
      </c>
      <c r="B16" s="5" t="s">
        <v>86</v>
      </c>
    </row>
    <row r="17" spans="1:2">
      <c r="A17" s="5" t="s">
        <v>87</v>
      </c>
      <c r="B17" s="5" t="s">
        <v>88</v>
      </c>
    </row>
    <row r="18" spans="1:2">
      <c r="A18" s="5" t="s">
        <v>89</v>
      </c>
      <c r="B18" s="5" t="s">
        <v>90</v>
      </c>
    </row>
    <row r="19" spans="1:2">
      <c r="A19" s="5" t="s">
        <v>91</v>
      </c>
      <c r="B19" s="5" t="s">
        <v>92</v>
      </c>
    </row>
    <row r="20" spans="1:2">
      <c r="A20" s="5" t="s">
        <v>93</v>
      </c>
      <c r="B20" s="5" t="s">
        <v>94</v>
      </c>
    </row>
    <row r="21" spans="1:2">
      <c r="A21" s="5" t="s">
        <v>95</v>
      </c>
      <c r="B21" s="5" t="s">
        <v>96</v>
      </c>
    </row>
    <row r="22" spans="1:2">
      <c r="A22" s="5" t="s">
        <v>97</v>
      </c>
      <c r="B22" s="5" t="s">
        <v>98</v>
      </c>
    </row>
    <row r="23" spans="1:2">
      <c r="A23" s="5" t="s">
        <v>99</v>
      </c>
      <c r="B23" s="5" t="s">
        <v>100</v>
      </c>
    </row>
    <row r="24" spans="1:2">
      <c r="A24" s="5" t="s">
        <v>101</v>
      </c>
      <c r="B24" s="5" t="s">
        <v>102</v>
      </c>
    </row>
    <row r="25" spans="1:2">
      <c r="A25" s="5" t="s">
        <v>103</v>
      </c>
      <c r="B25" s="5" t="s">
        <v>104</v>
      </c>
    </row>
    <row r="26" spans="1:2">
      <c r="A26" s="5" t="s">
        <v>105</v>
      </c>
      <c r="B26" s="5" t="s">
        <v>106</v>
      </c>
    </row>
    <row r="27" spans="1:2">
      <c r="A27" s="5" t="s">
        <v>107</v>
      </c>
      <c r="B27" s="5" t="s">
        <v>108</v>
      </c>
    </row>
    <row r="28" spans="1:2">
      <c r="A28" s="5" t="s">
        <v>109</v>
      </c>
      <c r="B28" s="5" t="s">
        <v>110</v>
      </c>
    </row>
    <row r="29" spans="1:2">
      <c r="A29" s="5" t="s">
        <v>111</v>
      </c>
      <c r="B29" s="5" t="s">
        <v>112</v>
      </c>
    </row>
    <row r="30" spans="1:2">
      <c r="A30" s="5" t="s">
        <v>113</v>
      </c>
      <c r="B30" s="5" t="s">
        <v>114</v>
      </c>
    </row>
    <row r="31" spans="1:2">
      <c r="A31" s="5" t="s">
        <v>115</v>
      </c>
      <c r="B31" s="5" t="s">
        <v>116</v>
      </c>
    </row>
    <row r="32" spans="1:2">
      <c r="A32" s="5" t="s">
        <v>117</v>
      </c>
      <c r="B32" s="5" t="s">
        <v>118</v>
      </c>
    </row>
    <row r="33" spans="1:2">
      <c r="A33" s="5" t="s">
        <v>119</v>
      </c>
      <c r="B33" s="5" t="s">
        <v>120</v>
      </c>
    </row>
    <row r="34" spans="1:2">
      <c r="A34" s="5" t="s">
        <v>121</v>
      </c>
      <c r="B34" s="5" t="s">
        <v>122</v>
      </c>
    </row>
    <row r="35" spans="1:2">
      <c r="A35" s="5" t="s">
        <v>123</v>
      </c>
      <c r="B35" s="5" t="s">
        <v>124</v>
      </c>
    </row>
    <row r="36" spans="1:2">
      <c r="A36" s="5" t="s">
        <v>125</v>
      </c>
      <c r="B36" s="5" t="s">
        <v>126</v>
      </c>
    </row>
    <row r="37" spans="1:2" ht="15" customHeight="1">
      <c r="A37" s="6" t="s">
        <v>127</v>
      </c>
    </row>
  </sheetData>
  <pageMargins left="0.7" right="0.7" top="0.75" bottom="0.75" header="0.3" footer="0.3"/>
  <pageSetup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B39"/>
  <sheetViews>
    <sheetView tabSelected="1" zoomScaleNormal="100" workbookViewId="0">
      <selection activeCell="J25" sqref="J25"/>
    </sheetView>
  </sheetViews>
  <sheetFormatPr defaultColWidth="11.42578125" defaultRowHeight="12.75"/>
  <cols>
    <col min="1" max="1" width="2.140625" customWidth="1"/>
    <col min="2" max="2" width="19.140625" customWidth="1"/>
    <col min="4" max="4" width="2.140625" customWidth="1"/>
    <col min="5" max="5" width="12.140625" customWidth="1"/>
    <col min="6" max="6" width="13.5703125" customWidth="1"/>
  </cols>
  <sheetData>
    <row r="3" spans="1:18">
      <c r="A3" s="7"/>
      <c r="B3" s="11" t="s">
        <v>6</v>
      </c>
      <c r="E3" s="11" t="s">
        <v>8</v>
      </c>
      <c r="F3" s="10"/>
      <c r="G3" s="10"/>
    </row>
    <row r="4" spans="1:18" ht="13.5" customHeight="1" thickBot="1">
      <c r="A4" s="7"/>
      <c r="B4" s="9" t="s">
        <v>12</v>
      </c>
      <c r="C4" s="9" t="s">
        <v>13</v>
      </c>
      <c r="E4" s="9" t="s">
        <v>9</v>
      </c>
      <c r="F4" s="9" t="s">
        <v>10</v>
      </c>
      <c r="G4" s="9" t="s">
        <v>11</v>
      </c>
      <c r="K4" t="s">
        <v>129</v>
      </c>
      <c r="L4" t="s">
        <v>130</v>
      </c>
      <c r="N4" t="s">
        <v>131</v>
      </c>
      <c r="O4" t="s">
        <v>132</v>
      </c>
      <c r="Q4" t="s">
        <v>133</v>
      </c>
      <c r="R4" t="s">
        <v>132</v>
      </c>
    </row>
    <row r="5" spans="1:18">
      <c r="A5" s="7"/>
      <c r="B5" s="8" t="s">
        <v>37</v>
      </c>
      <c r="C5" s="8" t="str">
        <f>Regions!C3</f>
        <v>IE</v>
      </c>
      <c r="E5" s="46" t="s">
        <v>160</v>
      </c>
      <c r="F5" s="46" t="s">
        <v>161</v>
      </c>
      <c r="G5" s="46" t="s">
        <v>162</v>
      </c>
      <c r="K5">
        <v>0</v>
      </c>
      <c r="L5" t="s">
        <v>128</v>
      </c>
      <c r="N5">
        <v>0</v>
      </c>
      <c r="O5" t="s">
        <v>128</v>
      </c>
      <c r="Q5">
        <v>0</v>
      </c>
      <c r="R5" t="s">
        <v>128</v>
      </c>
    </row>
    <row r="6" spans="1:18">
      <c r="A6" s="7"/>
      <c r="B6" s="7"/>
      <c r="C6" s="8" t="str">
        <f>Regions!D3</f>
        <v>National</v>
      </c>
      <c r="E6" s="46" t="s">
        <v>163</v>
      </c>
      <c r="F6" s="46" t="s">
        <v>164</v>
      </c>
      <c r="G6" s="46" t="s">
        <v>165</v>
      </c>
      <c r="K6">
        <v>1</v>
      </c>
      <c r="L6" t="s">
        <v>128</v>
      </c>
      <c r="N6">
        <v>1</v>
      </c>
      <c r="O6" t="s">
        <v>128</v>
      </c>
      <c r="Q6">
        <v>1</v>
      </c>
      <c r="R6" t="s">
        <v>128</v>
      </c>
    </row>
    <row r="7" spans="1:18">
      <c r="A7" s="7"/>
      <c r="B7" s="7"/>
      <c r="C7" s="8" t="str">
        <f>Regions!E3</f>
        <v>IE-CW</v>
      </c>
      <c r="E7" s="46" t="s">
        <v>166</v>
      </c>
      <c r="F7" s="46" t="s">
        <v>167</v>
      </c>
      <c r="G7" s="46" t="s">
        <v>168</v>
      </c>
      <c r="K7">
        <v>2</v>
      </c>
      <c r="L7" t="s">
        <v>128</v>
      </c>
      <c r="N7">
        <v>2</v>
      </c>
      <c r="O7" t="s">
        <v>128</v>
      </c>
      <c r="Q7">
        <v>2</v>
      </c>
      <c r="R7" t="s">
        <v>128</v>
      </c>
    </row>
    <row r="8" spans="1:18">
      <c r="A8" s="7"/>
      <c r="B8" s="7"/>
      <c r="C8" s="8" t="str">
        <f>Regions!F3</f>
        <v>IE-D</v>
      </c>
      <c r="E8" s="46" t="s">
        <v>169</v>
      </c>
      <c r="F8" s="46" t="s">
        <v>170</v>
      </c>
      <c r="G8" s="46" t="s">
        <v>171</v>
      </c>
      <c r="K8">
        <v>3</v>
      </c>
      <c r="L8" t="s">
        <v>128</v>
      </c>
      <c r="N8">
        <v>3</v>
      </c>
      <c r="O8" t="s">
        <v>128</v>
      </c>
      <c r="Q8">
        <v>3</v>
      </c>
      <c r="R8" t="s">
        <v>128</v>
      </c>
    </row>
    <row r="9" spans="1:18">
      <c r="A9" s="7"/>
      <c r="B9" s="7"/>
      <c r="C9" s="8" t="str">
        <f>Regions!G3</f>
        <v>IE-KE</v>
      </c>
      <c r="E9" s="46" t="s">
        <v>172</v>
      </c>
      <c r="F9" s="46" t="s">
        <v>173</v>
      </c>
      <c r="G9" s="46" t="s">
        <v>174</v>
      </c>
      <c r="K9">
        <v>4</v>
      </c>
      <c r="L9" t="s">
        <v>128</v>
      </c>
      <c r="N9">
        <v>4</v>
      </c>
      <c r="O9" t="s">
        <v>128</v>
      </c>
      <c r="Q9">
        <v>4</v>
      </c>
      <c r="R9" t="s">
        <v>128</v>
      </c>
    </row>
    <row r="10" spans="1:18">
      <c r="A10" s="7"/>
      <c r="B10" s="7"/>
      <c r="C10" s="8" t="str">
        <f>Regions!H3</f>
        <v>IE-KK</v>
      </c>
      <c r="E10" s="46" t="s">
        <v>175</v>
      </c>
      <c r="F10" s="46" t="s">
        <v>176</v>
      </c>
      <c r="G10" s="46" t="s">
        <v>177</v>
      </c>
      <c r="K10">
        <v>5</v>
      </c>
      <c r="L10" t="s">
        <v>128</v>
      </c>
      <c r="N10">
        <v>5</v>
      </c>
      <c r="O10" t="s">
        <v>128</v>
      </c>
      <c r="Q10">
        <v>5</v>
      </c>
      <c r="R10" t="s">
        <v>128</v>
      </c>
    </row>
    <row r="11" spans="1:18">
      <c r="A11" s="7"/>
      <c r="B11" s="7"/>
      <c r="C11" s="8" t="str">
        <f>Regions!I3</f>
        <v>IE-LS</v>
      </c>
      <c r="E11" s="46" t="s">
        <v>178</v>
      </c>
      <c r="F11" s="46" t="s">
        <v>179</v>
      </c>
      <c r="G11" s="46" t="s">
        <v>180</v>
      </c>
      <c r="K11">
        <v>6</v>
      </c>
      <c r="L11" t="s">
        <v>128</v>
      </c>
      <c r="N11">
        <v>6</v>
      </c>
      <c r="O11" t="s">
        <v>128</v>
      </c>
      <c r="Q11">
        <v>6</v>
      </c>
      <c r="R11" t="s">
        <v>128</v>
      </c>
    </row>
    <row r="12" spans="1:18">
      <c r="A12" s="7"/>
      <c r="B12" s="7"/>
      <c r="C12" s="8" t="str">
        <f>Regions!J3</f>
        <v>IE-LD</v>
      </c>
      <c r="E12" s="46" t="s">
        <v>181</v>
      </c>
      <c r="F12" s="46" t="s">
        <v>182</v>
      </c>
      <c r="G12" s="46" t="s">
        <v>183</v>
      </c>
      <c r="K12">
        <v>7</v>
      </c>
      <c r="L12" t="s">
        <v>128</v>
      </c>
      <c r="Q12">
        <v>7</v>
      </c>
      <c r="R12" t="s">
        <v>128</v>
      </c>
    </row>
    <row r="13" spans="1:18">
      <c r="A13" s="7"/>
      <c r="B13" s="7"/>
      <c r="C13" s="8" t="str">
        <f>Regions!K3</f>
        <v>IE-LH</v>
      </c>
      <c r="E13" s="46" t="s">
        <v>184</v>
      </c>
      <c r="F13" s="46" t="s">
        <v>185</v>
      </c>
      <c r="G13" s="46" t="s">
        <v>186</v>
      </c>
      <c r="K13">
        <v>8</v>
      </c>
      <c r="L13" t="s">
        <v>128</v>
      </c>
      <c r="Q13">
        <v>8</v>
      </c>
      <c r="R13" t="s">
        <v>128</v>
      </c>
    </row>
    <row r="14" spans="1:18">
      <c r="A14" s="7"/>
      <c r="B14" s="7"/>
      <c r="C14" s="8" t="str">
        <f>Regions!L3</f>
        <v>IE-MH</v>
      </c>
      <c r="E14" s="46" t="s">
        <v>187</v>
      </c>
      <c r="F14" s="46" t="s">
        <v>188</v>
      </c>
      <c r="G14" s="46" t="s">
        <v>189</v>
      </c>
      <c r="K14">
        <v>9</v>
      </c>
      <c r="L14" t="s">
        <v>128</v>
      </c>
      <c r="Q14">
        <v>9</v>
      </c>
      <c r="R14" t="s">
        <v>128</v>
      </c>
    </row>
    <row r="15" spans="1:18">
      <c r="A15" s="7"/>
      <c r="B15" s="7"/>
      <c r="C15" s="8" t="str">
        <f>Regions!M3</f>
        <v>IE-OY</v>
      </c>
      <c r="E15" s="46" t="s">
        <v>190</v>
      </c>
      <c r="F15" s="46" t="s">
        <v>191</v>
      </c>
      <c r="G15" s="46" t="s">
        <v>192</v>
      </c>
      <c r="K15">
        <v>10</v>
      </c>
      <c r="L15" t="s">
        <v>128</v>
      </c>
      <c r="Q15">
        <v>10</v>
      </c>
      <c r="R15" t="s">
        <v>128</v>
      </c>
    </row>
    <row r="16" spans="1:18">
      <c r="A16" s="7"/>
      <c r="B16" s="7"/>
      <c r="C16" s="8" t="str">
        <f>Regions!N3</f>
        <v>IE-WH</v>
      </c>
      <c r="E16" s="46" t="s">
        <v>193</v>
      </c>
      <c r="F16" s="46" t="s">
        <v>194</v>
      </c>
      <c r="G16" s="46" t="s">
        <v>195</v>
      </c>
      <c r="K16">
        <v>11</v>
      </c>
      <c r="L16" t="s">
        <v>128</v>
      </c>
      <c r="Q16">
        <v>11</v>
      </c>
      <c r="R16" t="s">
        <v>128</v>
      </c>
    </row>
    <row r="17" spans="1:18">
      <c r="A17" s="7"/>
      <c r="B17" s="7"/>
      <c r="C17" s="8" t="str">
        <f>Regions!O3</f>
        <v>IE-WX</v>
      </c>
      <c r="E17" s="46"/>
      <c r="F17" s="46" t="s">
        <v>196</v>
      </c>
      <c r="G17" s="46" t="s">
        <v>197</v>
      </c>
      <c r="Q17">
        <v>12</v>
      </c>
      <c r="R17" t="s">
        <v>128</v>
      </c>
    </row>
    <row r="18" spans="1:18">
      <c r="A18" s="7"/>
      <c r="B18" s="7"/>
      <c r="C18" s="8" t="str">
        <f>Regions!P3</f>
        <v>IE-WW</v>
      </c>
      <c r="E18" s="46"/>
      <c r="F18" s="46" t="s">
        <v>198</v>
      </c>
      <c r="G18" s="46" t="s">
        <v>199</v>
      </c>
      <c r="Q18">
        <v>13</v>
      </c>
      <c r="R18" t="s">
        <v>128</v>
      </c>
    </row>
    <row r="19" spans="1:18">
      <c r="A19" s="7"/>
      <c r="B19" s="7"/>
      <c r="C19" s="8" t="str">
        <f>Regions!Q3</f>
        <v>IE-CE</v>
      </c>
      <c r="E19" s="46"/>
      <c r="F19" s="46" t="s">
        <v>200</v>
      </c>
      <c r="G19" s="46" t="s">
        <v>201</v>
      </c>
      <c r="Q19">
        <v>14</v>
      </c>
      <c r="R19" t="s">
        <v>128</v>
      </c>
    </row>
    <row r="20" spans="1:18">
      <c r="A20" s="7"/>
      <c r="C20" s="8" t="str">
        <f>Regions!R3</f>
        <v>IE-CO</v>
      </c>
      <c r="E20" s="46"/>
      <c r="F20" s="46" t="s">
        <v>202</v>
      </c>
      <c r="G20" s="46" t="s">
        <v>203</v>
      </c>
      <c r="Q20">
        <v>15</v>
      </c>
      <c r="R20" t="s">
        <v>128</v>
      </c>
    </row>
    <row r="21" spans="1:18">
      <c r="A21" s="7"/>
      <c r="C21" s="8" t="str">
        <f>Regions!S3</f>
        <v>IE-KY</v>
      </c>
      <c r="E21" s="46"/>
      <c r="F21" s="46" t="s">
        <v>204</v>
      </c>
      <c r="G21" s="46" t="s">
        <v>205</v>
      </c>
      <c r="Q21">
        <v>16</v>
      </c>
      <c r="R21" t="s">
        <v>128</v>
      </c>
    </row>
    <row r="22" spans="1:18">
      <c r="A22" s="7"/>
      <c r="C22" s="8" t="str">
        <f>Regions!T3</f>
        <v>IE-LK</v>
      </c>
      <c r="E22" s="46"/>
      <c r="F22" s="46" t="s">
        <v>206</v>
      </c>
      <c r="G22" s="46" t="s">
        <v>207</v>
      </c>
      <c r="Q22">
        <v>17</v>
      </c>
      <c r="R22" t="s">
        <v>128</v>
      </c>
    </row>
    <row r="23" spans="1:18">
      <c r="A23" s="7"/>
      <c r="C23" s="8" t="str">
        <f>Regions!U3</f>
        <v>IE-TA</v>
      </c>
      <c r="E23" s="46"/>
      <c r="F23" s="46" t="s">
        <v>208</v>
      </c>
      <c r="G23" s="46" t="s">
        <v>209</v>
      </c>
      <c r="Q23">
        <v>18</v>
      </c>
      <c r="R23" t="s">
        <v>128</v>
      </c>
    </row>
    <row r="24" spans="1:18">
      <c r="A24" s="7"/>
      <c r="C24" s="8" t="str">
        <f>Regions!V3</f>
        <v>IE-WD</v>
      </c>
      <c r="E24" s="46"/>
      <c r="F24" s="46" t="s">
        <v>210</v>
      </c>
      <c r="G24" s="46" t="s">
        <v>211</v>
      </c>
      <c r="Q24">
        <v>19</v>
      </c>
      <c r="R24" t="s">
        <v>128</v>
      </c>
    </row>
    <row r="25" spans="1:18">
      <c r="A25" s="7"/>
      <c r="C25" s="8" t="str">
        <f>Regions!W3</f>
        <v>IE-G</v>
      </c>
      <c r="E25" s="46"/>
      <c r="F25" s="46" t="s">
        <v>212</v>
      </c>
      <c r="G25" s="46" t="s">
        <v>213</v>
      </c>
      <c r="Q25">
        <v>20</v>
      </c>
      <c r="R25" t="s">
        <v>128</v>
      </c>
    </row>
    <row r="26" spans="1:18">
      <c r="A26" s="7"/>
      <c r="C26" s="8" t="str">
        <f>Regions!X3</f>
        <v>IE-LM</v>
      </c>
      <c r="E26" s="46"/>
      <c r="F26" s="46" t="s">
        <v>214</v>
      </c>
      <c r="G26" s="46" t="s">
        <v>215</v>
      </c>
      <c r="Q26">
        <v>21</v>
      </c>
      <c r="R26" t="s">
        <v>128</v>
      </c>
    </row>
    <row r="27" spans="1:18">
      <c r="A27" s="7"/>
      <c r="C27" s="8" t="str">
        <f>Regions!Y3</f>
        <v>IE-MO</v>
      </c>
      <c r="E27" s="46"/>
      <c r="F27" s="46" t="s">
        <v>216</v>
      </c>
      <c r="G27" s="46" t="s">
        <v>217</v>
      </c>
      <c r="Q27">
        <v>22</v>
      </c>
      <c r="R27" t="s">
        <v>128</v>
      </c>
    </row>
    <row r="28" spans="1:18">
      <c r="A28" s="7"/>
      <c r="C28" s="8" t="str">
        <f>Regions!Z3</f>
        <v>IE-RN</v>
      </c>
      <c r="E28" s="46"/>
      <c r="F28" s="46" t="s">
        <v>218</v>
      </c>
      <c r="G28" s="46" t="s">
        <v>219</v>
      </c>
      <c r="Q28">
        <v>23</v>
      </c>
      <c r="R28" t="s">
        <v>128</v>
      </c>
    </row>
    <row r="29" spans="1:18">
      <c r="A29" s="7"/>
      <c r="C29" s="8" t="str">
        <f>Regions!AA3</f>
        <v>IE-SO</v>
      </c>
      <c r="E29" s="46"/>
      <c r="F29" s="46" t="s">
        <v>220</v>
      </c>
      <c r="G29" s="46"/>
    </row>
    <row r="30" spans="1:18">
      <c r="A30" s="7"/>
      <c r="C30" s="8" t="str">
        <f>Regions!AB3</f>
        <v>IE-CN</v>
      </c>
      <c r="E30" s="46"/>
      <c r="F30" s="46" t="s">
        <v>221</v>
      </c>
      <c r="G30" s="46"/>
    </row>
    <row r="31" spans="1:18">
      <c r="A31" s="7"/>
      <c r="C31" s="8" t="str">
        <f>Regions!AC3</f>
        <v>IE-DL</v>
      </c>
      <c r="E31" s="46"/>
      <c r="F31" s="46" t="s">
        <v>222</v>
      </c>
      <c r="G31" s="45"/>
    </row>
    <row r="32" spans="1:18">
      <c r="A32" s="7"/>
      <c r="C32" s="8" t="str">
        <f>Regions!AD3</f>
        <v>IE-MN</v>
      </c>
      <c r="E32" s="46"/>
      <c r="F32" s="46" t="s">
        <v>223</v>
      </c>
      <c r="G32" s="45"/>
    </row>
    <row r="33" spans="1:28">
      <c r="A33" s="7"/>
      <c r="E33" s="46"/>
      <c r="F33" s="46" t="s">
        <v>224</v>
      </c>
      <c r="G33" s="44"/>
    </row>
    <row r="34" spans="1:28">
      <c r="A34" s="7"/>
      <c r="E34" s="46"/>
      <c r="F34" s="46" t="s">
        <v>225</v>
      </c>
      <c r="G34" s="44"/>
      <c r="W34" s="8"/>
      <c r="X34" s="8"/>
      <c r="Y34" s="8"/>
      <c r="Z34" s="8"/>
      <c r="AA34" s="8"/>
      <c r="AB34" s="8"/>
    </row>
    <row r="35" spans="1:28">
      <c r="A35" s="7"/>
      <c r="E35" s="46"/>
      <c r="F35" s="46" t="s">
        <v>226</v>
      </c>
      <c r="G35" s="44"/>
    </row>
    <row r="36" spans="1:28">
      <c r="A36" s="7"/>
    </row>
    <row r="37" spans="1:28">
      <c r="A37" s="7"/>
    </row>
    <row r="38" spans="1:28">
      <c r="A38" s="7"/>
    </row>
    <row r="39" spans="1:28">
      <c r="A39" s="7"/>
    </row>
  </sheetData>
  <pageMargins left="0.75" right="0.75" top="1" bottom="1" header="0.5" footer="0.5"/>
  <pageSetup orientation="portrait"/>
  <drawing r:id="rId1"/>
  <tableParts count="3"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G45"/>
  <sheetViews>
    <sheetView zoomScaleNormal="100" workbookViewId="0">
      <selection activeCell="C21" sqref="C21"/>
    </sheetView>
  </sheetViews>
  <sheetFormatPr defaultColWidth="11.42578125" defaultRowHeight="12.75"/>
  <cols>
    <col min="2" max="3" width="16.85546875" customWidth="1"/>
    <col min="4" max="4" width="14.140625" customWidth="1"/>
    <col min="5" max="5" width="17.85546875" customWidth="1"/>
    <col min="6" max="6" width="8.7109375" customWidth="1"/>
    <col min="8" max="8" width="11.85546875" customWidth="1"/>
  </cols>
  <sheetData>
    <row r="3" spans="2:7">
      <c r="B3" s="12" t="s">
        <v>35</v>
      </c>
      <c r="C3" s="12"/>
    </row>
    <row r="4" spans="2:7">
      <c r="B4">
        <v>2018</v>
      </c>
    </row>
    <row r="7" spans="2:7">
      <c r="B7" s="12" t="s">
        <v>36</v>
      </c>
      <c r="C7" s="12"/>
    </row>
    <row r="8" spans="2:7">
      <c r="B8" t="s">
        <v>41</v>
      </c>
    </row>
    <row r="11" spans="2:7">
      <c r="B11" s="12" t="s">
        <v>7</v>
      </c>
      <c r="C11" s="12"/>
    </row>
    <row r="12" spans="2:7">
      <c r="B12" s="14" t="s">
        <v>227</v>
      </c>
      <c r="C12" s="14" t="s">
        <v>228</v>
      </c>
      <c r="D12" s="14" t="s">
        <v>66</v>
      </c>
      <c r="E12" s="43" t="s">
        <v>159</v>
      </c>
      <c r="F12" s="15" t="s">
        <v>41</v>
      </c>
      <c r="G12" s="42" t="s">
        <v>158</v>
      </c>
    </row>
    <row r="13" spans="2:7">
      <c r="B13" s="13">
        <v>1</v>
      </c>
      <c r="C13" s="13">
        <v>1</v>
      </c>
      <c r="D13" s="13">
        <v>1</v>
      </c>
      <c r="E13" s="13">
        <v>1</v>
      </c>
      <c r="F13" s="13">
        <v>1</v>
      </c>
      <c r="G13" s="19">
        <v>1</v>
      </c>
    </row>
    <row r="14" spans="2:7">
      <c r="B14" s="13">
        <v>1</v>
      </c>
      <c r="C14" s="13">
        <v>1</v>
      </c>
      <c r="D14" s="13">
        <v>4</v>
      </c>
      <c r="E14" s="13">
        <v>3</v>
      </c>
      <c r="F14" s="13">
        <v>1</v>
      </c>
      <c r="G14" s="19">
        <v>1</v>
      </c>
    </row>
    <row r="15" spans="2:7">
      <c r="B15" s="13">
        <v>1</v>
      </c>
      <c r="C15" s="13">
        <v>1</v>
      </c>
      <c r="D15" s="13">
        <v>5</v>
      </c>
      <c r="E15" s="13">
        <v>1</v>
      </c>
      <c r="F15" s="13">
        <v>1</v>
      </c>
      <c r="G15" s="19">
        <v>1</v>
      </c>
    </row>
    <row r="16" spans="2:7">
      <c r="B16" s="13">
        <v>20</v>
      </c>
      <c r="C16" s="13">
        <v>1</v>
      </c>
      <c r="D16" s="13">
        <v>5</v>
      </c>
      <c r="E16" s="13">
        <v>5</v>
      </c>
      <c r="F16" s="13">
        <v>1</v>
      </c>
      <c r="G16" s="19">
        <v>1</v>
      </c>
    </row>
    <row r="17" spans="2:7">
      <c r="B17" s="13">
        <v>20</v>
      </c>
      <c r="C17" s="13">
        <v>5</v>
      </c>
      <c r="D17" s="13">
        <v>5</v>
      </c>
      <c r="E17" s="13">
        <v>5</v>
      </c>
      <c r="F17" s="13">
        <v>1</v>
      </c>
      <c r="G17" s="19">
        <v>1</v>
      </c>
    </row>
    <row r="18" spans="2:7">
      <c r="B18" s="13"/>
      <c r="C18" s="13">
        <v>45</v>
      </c>
      <c r="D18" s="13">
        <v>5</v>
      </c>
      <c r="E18" s="13">
        <v>5</v>
      </c>
      <c r="F18" s="13">
        <v>5</v>
      </c>
      <c r="G18" s="19">
        <v>1</v>
      </c>
    </row>
    <row r="19" spans="2:7">
      <c r="B19" s="13"/>
      <c r="C19" s="13">
        <v>25</v>
      </c>
      <c r="D19" s="13">
        <v>5</v>
      </c>
      <c r="E19" s="13">
        <v>5</v>
      </c>
      <c r="F19" s="13">
        <v>5</v>
      </c>
      <c r="G19" s="19">
        <v>1</v>
      </c>
    </row>
    <row r="20" spans="2:7">
      <c r="B20" s="13"/>
      <c r="C20" s="13">
        <v>5</v>
      </c>
      <c r="D20" s="13">
        <v>5</v>
      </c>
      <c r="E20" s="13">
        <v>5</v>
      </c>
      <c r="F20" s="13">
        <v>5</v>
      </c>
      <c r="G20" s="19">
        <v>1</v>
      </c>
    </row>
    <row r="21" spans="2:7">
      <c r="D21" s="13">
        <v>5</v>
      </c>
      <c r="E21" s="13">
        <v>5</v>
      </c>
      <c r="F21" s="13">
        <v>5</v>
      </c>
      <c r="G21" s="19">
        <v>1</v>
      </c>
    </row>
    <row r="22" spans="2:7">
      <c r="D22" s="13">
        <v>5</v>
      </c>
      <c r="E22" s="13">
        <v>5</v>
      </c>
      <c r="F22" s="13">
        <v>5</v>
      </c>
      <c r="G22" s="19">
        <v>1</v>
      </c>
    </row>
    <row r="23" spans="2:7">
      <c r="D23" s="13">
        <v>5</v>
      </c>
      <c r="E23" s="13">
        <v>5</v>
      </c>
      <c r="F23" s="13">
        <v>5</v>
      </c>
      <c r="G23" s="19">
        <v>1</v>
      </c>
    </row>
    <row r="24" spans="2:7">
      <c r="D24" s="13">
        <v>5</v>
      </c>
      <c r="E24" s="13">
        <v>5</v>
      </c>
      <c r="F24" s="13">
        <v>5</v>
      </c>
      <c r="G24" s="19">
        <v>1</v>
      </c>
    </row>
    <row r="25" spans="2:7">
      <c r="D25" s="13"/>
      <c r="E25" s="13">
        <v>5</v>
      </c>
      <c r="F25" s="13">
        <v>5</v>
      </c>
      <c r="G25" s="19">
        <v>1</v>
      </c>
    </row>
    <row r="26" spans="2:7">
      <c r="D26" s="13"/>
      <c r="E26" s="13"/>
      <c r="F26" s="13">
        <v>5</v>
      </c>
      <c r="G26" s="19">
        <v>1</v>
      </c>
    </row>
    <row r="27" spans="2:7">
      <c r="D27" s="13"/>
      <c r="E27" s="13"/>
      <c r="F27" s="13">
        <v>5</v>
      </c>
      <c r="G27" s="19">
        <v>1</v>
      </c>
    </row>
    <row r="28" spans="2:7">
      <c r="G28" s="19">
        <v>1</v>
      </c>
    </row>
    <row r="29" spans="2:7">
      <c r="G29" s="19">
        <v>1</v>
      </c>
    </row>
    <row r="30" spans="2:7">
      <c r="G30" s="19">
        <v>1</v>
      </c>
    </row>
    <row r="31" spans="2:7">
      <c r="G31" s="19">
        <v>1</v>
      </c>
    </row>
    <row r="32" spans="2:7">
      <c r="G32" s="19">
        <v>1</v>
      </c>
    </row>
    <row r="33" spans="7:7">
      <c r="G33" s="19">
        <v>1</v>
      </c>
    </row>
    <row r="34" spans="7:7">
      <c r="G34" s="19">
        <v>1</v>
      </c>
    </row>
    <row r="35" spans="7:7">
      <c r="G35" s="19">
        <v>1</v>
      </c>
    </row>
    <row r="36" spans="7:7">
      <c r="G36" s="19">
        <v>1</v>
      </c>
    </row>
    <row r="37" spans="7:7">
      <c r="G37" s="19">
        <v>1</v>
      </c>
    </row>
    <row r="38" spans="7:7">
      <c r="G38" s="19">
        <v>1</v>
      </c>
    </row>
    <row r="39" spans="7:7">
      <c r="G39" s="19">
        <v>1</v>
      </c>
    </row>
    <row r="40" spans="7:7">
      <c r="G40" s="19">
        <v>1</v>
      </c>
    </row>
    <row r="41" spans="7:7">
      <c r="G41" s="19">
        <v>1</v>
      </c>
    </row>
    <row r="42" spans="7:7">
      <c r="G42" s="19">
        <v>1</v>
      </c>
    </row>
    <row r="43" spans="7:7">
      <c r="G43" s="19">
        <v>1</v>
      </c>
    </row>
    <row r="44" spans="7:7">
      <c r="G44" s="19">
        <v>1</v>
      </c>
    </row>
    <row r="45" spans="7:7">
      <c r="G45" s="19">
        <v>1</v>
      </c>
    </row>
  </sheetData>
  <pageMargins left="0.75" right="0.75" top="1" bottom="1" header="0.5" footer="0.5"/>
  <pageSetup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C9"/>
  <sheetViews>
    <sheetView zoomScale="80" zoomScaleNormal="80" workbookViewId="0">
      <selection activeCell="C6" sqref="C6"/>
    </sheetView>
  </sheetViews>
  <sheetFormatPr defaultColWidth="11.42578125" defaultRowHeight="12.75"/>
  <cols>
    <col min="2" max="2" width="52.7109375" customWidth="1"/>
  </cols>
  <sheetData>
    <row r="3" spans="2:3">
      <c r="B3" s="16" t="s">
        <v>28</v>
      </c>
    </row>
    <row r="4" spans="2:3">
      <c r="B4" s="17" t="s">
        <v>29</v>
      </c>
      <c r="C4" s="18" t="s">
        <v>30</v>
      </c>
    </row>
    <row r="5" spans="2:3">
      <c r="B5" s="19" t="s">
        <v>31</v>
      </c>
      <c r="C5" s="19">
        <v>1</v>
      </c>
    </row>
    <row r="6" spans="2:3">
      <c r="B6" s="13" t="s">
        <v>32</v>
      </c>
      <c r="C6" s="13">
        <v>1</v>
      </c>
    </row>
    <row r="7" spans="2:3">
      <c r="B7" s="13" t="s">
        <v>33</v>
      </c>
      <c r="C7" s="13">
        <v>1</v>
      </c>
    </row>
    <row r="8" spans="2:3">
      <c r="B8" s="13" t="s">
        <v>34</v>
      </c>
      <c r="C8" s="13">
        <v>0</v>
      </c>
    </row>
    <row r="9" spans="2:3">
      <c r="B9" s="13" t="s">
        <v>53</v>
      </c>
      <c r="C9" s="13">
        <v>0</v>
      </c>
    </row>
  </sheetData>
  <pageMargins left="0.75" right="0.75" top="1" bottom="1" header="0.5" footer="0.5"/>
  <pageSetup orientation="portrait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4"/>
  <sheetViews>
    <sheetView zoomScaleNormal="100" workbookViewId="0">
      <selection activeCell="I28" sqref="I28"/>
    </sheetView>
  </sheetViews>
  <sheetFormatPr defaultColWidth="11.42578125" defaultRowHeight="12.75"/>
  <cols>
    <col min="3" max="3" width="13.140625" customWidth="1"/>
    <col min="6" max="6" width="10.7109375" customWidth="1"/>
    <col min="7" max="7" width="6.42578125" customWidth="1"/>
    <col min="8" max="8" width="6.28515625" customWidth="1"/>
    <col min="12" max="12" width="9.28515625" customWidth="1"/>
  </cols>
  <sheetData>
    <row r="1" spans="1:16" ht="15.75" customHeight="1">
      <c r="A1" s="24"/>
    </row>
    <row r="2" spans="1:16">
      <c r="O2" s="7"/>
    </row>
    <row r="3" spans="1:16">
      <c r="O3" s="26"/>
      <c r="P3" s="26"/>
    </row>
    <row r="4" spans="1:16">
      <c r="O4" s="26"/>
      <c r="P4" s="26"/>
    </row>
    <row r="5" spans="1:16">
      <c r="O5" s="26"/>
      <c r="P5" s="26"/>
    </row>
    <row r="6" spans="1:16">
      <c r="O6" s="26"/>
      <c r="P6" s="26"/>
    </row>
    <row r="7" spans="1:16">
      <c r="O7" s="26"/>
      <c r="P7" s="26"/>
    </row>
    <row r="8" spans="1:16">
      <c r="A8" s="26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</row>
    <row r="9" spans="1:16">
      <c r="A9" s="26"/>
      <c r="B9" s="26"/>
      <c r="C9" s="26"/>
      <c r="D9" s="26"/>
      <c r="E9" s="26"/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</row>
    <row r="10" spans="1:16">
      <c r="A10" s="26"/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</row>
    <row r="11" spans="1:16">
      <c r="A11" s="26"/>
      <c r="B11" s="26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</row>
    <row r="12" spans="1:16">
      <c r="A12" s="26"/>
      <c r="B12" s="26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</row>
    <row r="13" spans="1:16" ht="18.75" customHeight="1">
      <c r="A13" s="20" t="s">
        <v>56</v>
      </c>
      <c r="B13" s="21"/>
      <c r="C13" s="21"/>
      <c r="E13" s="25"/>
      <c r="F13" s="25"/>
      <c r="G13" s="26"/>
      <c r="H13" s="26"/>
      <c r="I13" s="26"/>
      <c r="J13" s="26"/>
      <c r="K13" s="26"/>
      <c r="L13" s="26"/>
      <c r="M13" s="26"/>
      <c r="N13" s="26"/>
      <c r="O13" s="26"/>
      <c r="P13" s="26"/>
    </row>
    <row r="14" spans="1:16">
      <c r="A14" s="25" t="s">
        <v>0</v>
      </c>
      <c r="B14" s="26"/>
      <c r="C14" s="26"/>
      <c r="D14" s="26"/>
      <c r="E14" s="26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</row>
    <row r="15" spans="1:16" ht="13.5" customHeight="1">
      <c r="A15" s="22" t="s">
        <v>16</v>
      </c>
      <c r="B15" s="22" t="s">
        <v>17</v>
      </c>
      <c r="C15" s="22" t="s">
        <v>18</v>
      </c>
      <c r="D15" s="22" t="s">
        <v>19</v>
      </c>
      <c r="E15" s="22" t="s">
        <v>3</v>
      </c>
      <c r="F15" s="22" t="s">
        <v>2</v>
      </c>
      <c r="G15" s="23" t="s">
        <v>54</v>
      </c>
      <c r="H15" s="23" t="s">
        <v>55</v>
      </c>
      <c r="I15" s="23" t="s">
        <v>20</v>
      </c>
      <c r="J15" s="23" t="s">
        <v>21</v>
      </c>
      <c r="K15" s="23" t="s">
        <v>27</v>
      </c>
      <c r="L15" s="23" t="s">
        <v>22</v>
      </c>
      <c r="M15" s="23" t="s">
        <v>23</v>
      </c>
      <c r="N15" s="23" t="s">
        <v>24</v>
      </c>
      <c r="O15" s="23" t="s">
        <v>25</v>
      </c>
      <c r="P15" s="23" t="s">
        <v>26</v>
      </c>
    </row>
    <row r="16" spans="1:16">
      <c r="A16" s="26"/>
      <c r="B16" s="26"/>
      <c r="C16" s="26" t="s">
        <v>4</v>
      </c>
      <c r="D16" s="26"/>
      <c r="E16" s="26"/>
      <c r="F16" s="26">
        <v>2222</v>
      </c>
      <c r="G16" s="26"/>
      <c r="H16" s="26"/>
      <c r="I16" s="26" t="s">
        <v>14</v>
      </c>
      <c r="J16" s="26" t="s">
        <v>1</v>
      </c>
      <c r="K16" s="26"/>
      <c r="L16" s="26"/>
      <c r="M16" s="26"/>
      <c r="N16" s="26"/>
      <c r="O16" s="26"/>
      <c r="P16" s="26"/>
    </row>
    <row r="17" spans="1:16">
      <c r="A17" s="26"/>
      <c r="B17" s="26"/>
      <c r="C17" s="26" t="s">
        <v>4</v>
      </c>
      <c r="D17" s="26"/>
      <c r="E17" s="26"/>
      <c r="F17" s="26">
        <v>8888</v>
      </c>
      <c r="G17" s="26"/>
      <c r="H17" s="26"/>
      <c r="I17" s="26" t="s">
        <v>14</v>
      </c>
      <c r="J17" s="26" t="s">
        <v>5</v>
      </c>
      <c r="K17" s="26"/>
      <c r="L17" s="26"/>
      <c r="M17" s="26"/>
      <c r="N17" s="26"/>
      <c r="O17" s="26"/>
      <c r="P17" s="26"/>
    </row>
    <row r="18" spans="1:16">
      <c r="A18" s="26"/>
      <c r="B18" s="26"/>
      <c r="C18" s="26"/>
      <c r="D18" s="26"/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</row>
    <row r="19" spans="1:16">
      <c r="A19" s="26"/>
      <c r="B19" s="26"/>
      <c r="C19" s="26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</row>
    <row r="20" spans="1:16">
      <c r="A20" s="26"/>
      <c r="B20" s="26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</row>
    <row r="21" spans="1:16">
      <c r="A21" s="26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</row>
    <row r="22" spans="1:16">
      <c r="A22" s="26"/>
      <c r="B22" s="26"/>
      <c r="C22" s="26"/>
      <c r="D22" s="26"/>
      <c r="E22" s="26"/>
      <c r="F22" s="25"/>
      <c r="G22" s="26"/>
      <c r="H22" s="26"/>
      <c r="I22" s="26"/>
      <c r="J22" s="26"/>
      <c r="K22" s="26"/>
      <c r="L22" s="26"/>
      <c r="M22" s="26"/>
      <c r="N22" s="26"/>
      <c r="O22" s="26"/>
      <c r="P22" s="26"/>
    </row>
    <row r="23" spans="1:16">
      <c r="A23" s="26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</row>
    <row r="24" spans="1:16">
      <c r="A24" s="26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</row>
  </sheetData>
  <pageMargins left="0.75" right="0.75" top="1" bottom="1" header="0.5" footer="0.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G34"/>
  <sheetViews>
    <sheetView zoomScaleNormal="100" workbookViewId="0">
      <selection activeCell="G31" sqref="G31"/>
    </sheetView>
  </sheetViews>
  <sheetFormatPr defaultColWidth="11.42578125" defaultRowHeight="12.75"/>
  <cols>
    <col min="2" max="2" width="12.140625" customWidth="1"/>
    <col min="3" max="3" width="10.85546875" customWidth="1"/>
    <col min="4" max="4" width="14" customWidth="1"/>
    <col min="5" max="5" width="6.140625" customWidth="1"/>
    <col min="6" max="6" width="17.5703125" customWidth="1"/>
    <col min="7" max="7" width="10.42578125" customWidth="1"/>
  </cols>
  <sheetData>
    <row r="1" spans="2:7" ht="15.75" customHeight="1">
      <c r="B1" s="24" t="s">
        <v>46</v>
      </c>
    </row>
    <row r="3" spans="2:7">
      <c r="B3" s="11" t="s">
        <v>15</v>
      </c>
    </row>
    <row r="4" spans="2:7" ht="13.5" customHeight="1">
      <c r="B4" s="9" t="s">
        <v>16</v>
      </c>
      <c r="C4" s="9" t="s">
        <v>42</v>
      </c>
      <c r="D4" s="9" t="s">
        <v>18</v>
      </c>
      <c r="E4" s="9" t="s">
        <v>19</v>
      </c>
      <c r="F4" s="9" t="s">
        <v>3</v>
      </c>
      <c r="G4" s="9" t="s">
        <v>2</v>
      </c>
    </row>
    <row r="5" spans="2:7">
      <c r="D5" s="7" t="s">
        <v>43</v>
      </c>
      <c r="G5" s="7">
        <v>2018</v>
      </c>
    </row>
    <row r="6" spans="2:7">
      <c r="B6" s="28"/>
      <c r="C6" s="28"/>
      <c r="D6" s="28" t="s">
        <v>44</v>
      </c>
      <c r="E6" s="28"/>
      <c r="F6" s="28"/>
      <c r="G6" s="28">
        <v>0.04</v>
      </c>
    </row>
    <row r="7" spans="2:7">
      <c r="B7" s="28"/>
      <c r="C7" s="28" t="str">
        <f>_xlfn.CONCAT("EUR",RIGHT(CPI!B3,2))</f>
        <v>EUR00</v>
      </c>
      <c r="D7" s="28" t="s">
        <v>45</v>
      </c>
      <c r="E7" s="28"/>
      <c r="F7" s="28" t="s">
        <v>67</v>
      </c>
      <c r="G7" s="29">
        <f>CPI!$D$21/CPI!D3</f>
        <v>1.3926669328933141</v>
      </c>
    </row>
    <row r="8" spans="2:7">
      <c r="B8" s="7"/>
      <c r="C8" s="7" t="str">
        <f>_xlfn.CONCAT("EUR",RIGHT(CPI!B4,2))</f>
        <v>EUR01</v>
      </c>
      <c r="D8" s="7" t="s">
        <v>45</v>
      </c>
      <c r="E8" s="7"/>
      <c r="F8" s="7" t="s">
        <v>67</v>
      </c>
      <c r="G8" s="27">
        <f>CPI!$D$21/CPI!D4</f>
        <v>1.3626878012654737</v>
      </c>
    </row>
    <row r="9" spans="2:7">
      <c r="B9" s="7"/>
      <c r="C9" s="7" t="str">
        <f>_xlfn.CONCAT("EUR",RIGHT(CPI!B5,2))</f>
        <v>EUR02</v>
      </c>
      <c r="D9" s="7" t="s">
        <v>45</v>
      </c>
      <c r="E9" s="7"/>
      <c r="F9" s="7" t="s">
        <v>67</v>
      </c>
      <c r="G9" s="27">
        <f>CPI!$D$21/CPI!D5</f>
        <v>1.3346599424735295</v>
      </c>
    </row>
    <row r="10" spans="2:7">
      <c r="B10" s="7"/>
      <c r="C10" s="7" t="str">
        <f>_xlfn.CONCAT("EUR",RIGHT(CPI!B6,2))</f>
        <v>EUR03</v>
      </c>
      <c r="D10" s="7" t="s">
        <v>45</v>
      </c>
      <c r="E10" s="7"/>
      <c r="F10" s="7" t="s">
        <v>67</v>
      </c>
      <c r="G10" s="27">
        <f>CPI!$D$21/CPI!D6</f>
        <v>1.3084901396799309</v>
      </c>
    </row>
    <row r="11" spans="2:7">
      <c r="B11" s="7"/>
      <c r="C11" s="7" t="str">
        <f>_xlfn.CONCAT("EUR",RIGHT(CPI!B7,2))</f>
        <v>EUR04</v>
      </c>
      <c r="D11" s="7" t="s">
        <v>45</v>
      </c>
      <c r="E11" s="7"/>
      <c r="F11" s="7" t="s">
        <v>67</v>
      </c>
      <c r="G11" s="27">
        <f>CPI!$D$21/CPI!D7</f>
        <v>1.2828334702744419</v>
      </c>
    </row>
    <row r="12" spans="2:7">
      <c r="B12" s="7"/>
      <c r="C12" s="7" t="str">
        <f>_xlfn.CONCAT("EUR",RIGHT(CPI!B8,2))</f>
        <v>EUR05</v>
      </c>
      <c r="D12" s="7" t="s">
        <v>45</v>
      </c>
      <c r="E12" s="7"/>
      <c r="F12" s="7" t="s">
        <v>67</v>
      </c>
      <c r="G12" s="27">
        <f>CPI!$D$21/CPI!D8</f>
        <v>1.2552186597597279</v>
      </c>
    </row>
    <row r="13" spans="2:7">
      <c r="B13" s="7"/>
      <c r="C13" s="7" t="str">
        <f>_xlfn.CONCAT("EUR",RIGHT(CPI!B9,2))</f>
        <v>EUR06</v>
      </c>
      <c r="D13" s="7" t="s">
        <v>45</v>
      </c>
      <c r="E13" s="7"/>
      <c r="F13" s="7" t="s">
        <v>67</v>
      </c>
      <c r="G13" s="27">
        <f>CPI!$D$21/CPI!D9</f>
        <v>1.2281982972208687</v>
      </c>
    </row>
    <row r="14" spans="2:7">
      <c r="B14" s="7"/>
      <c r="C14" s="7" t="str">
        <f>_xlfn.CONCAT("EUR",RIGHT(CPI!B10,2))</f>
        <v>EUR07</v>
      </c>
      <c r="D14" s="7" t="s">
        <v>45</v>
      </c>
      <c r="E14" s="7"/>
      <c r="F14" s="7" t="s">
        <v>67</v>
      </c>
      <c r="G14" s="27">
        <f>CPI!$D$21/CPI!D10</f>
        <v>1.2005848457682002</v>
      </c>
    </row>
    <row r="15" spans="2:7">
      <c r="B15" s="7"/>
      <c r="C15" s="7" t="str">
        <f>_xlfn.CONCAT("EUR",RIGHT(CPI!B11,2))</f>
        <v>EUR08</v>
      </c>
      <c r="D15" s="7" t="s">
        <v>45</v>
      </c>
      <c r="E15" s="7"/>
      <c r="F15" s="7" t="s">
        <v>67</v>
      </c>
      <c r="G15" s="27">
        <f>CPI!$D$21/CPI!D11</f>
        <v>1.1577481637108971</v>
      </c>
    </row>
    <row r="16" spans="2:7">
      <c r="B16" s="7"/>
      <c r="C16" s="7" t="str">
        <f>_xlfn.CONCAT("EUR",RIGHT(CPI!B12,2))</f>
        <v>EUR09</v>
      </c>
      <c r="D16" s="7" t="s">
        <v>45</v>
      </c>
      <c r="E16" s="7"/>
      <c r="F16" s="7" t="s">
        <v>67</v>
      </c>
      <c r="G16" s="27">
        <f>CPI!$D$21/CPI!D12</f>
        <v>1.1462853106048485</v>
      </c>
    </row>
    <row r="17" spans="2:7">
      <c r="B17" s="7"/>
      <c r="C17" s="7" t="str">
        <f>_xlfn.CONCAT("EUR",RIGHT(CPI!B13,2))</f>
        <v>EUR10</v>
      </c>
      <c r="D17" s="7" t="s">
        <v>45</v>
      </c>
      <c r="E17" s="7"/>
      <c r="F17" s="7" t="s">
        <v>67</v>
      </c>
      <c r="G17" s="27">
        <f>CPI!$D$21/CPI!D13</f>
        <v>1.1227084335013209</v>
      </c>
    </row>
    <row r="18" spans="2:7">
      <c r="B18" s="7"/>
      <c r="C18" s="7" t="str">
        <f>_xlfn.CONCAT("EUR",RIGHT(CPI!B14,2))</f>
        <v>EUR11</v>
      </c>
      <c r="D18" s="7" t="s">
        <v>45</v>
      </c>
      <c r="E18" s="7"/>
      <c r="F18" s="7" t="s">
        <v>67</v>
      </c>
      <c r="G18" s="27">
        <f>CPI!$D$21/CPI!D14</f>
        <v>1.0889509539295061</v>
      </c>
    </row>
    <row r="19" spans="2:7">
      <c r="B19" s="7"/>
      <c r="C19" s="7" t="str">
        <f>_xlfn.CONCAT("EUR",RIGHT(CPI!B15,2))</f>
        <v>EUR12</v>
      </c>
      <c r="D19" s="7" t="s">
        <v>45</v>
      </c>
      <c r="E19" s="7"/>
      <c r="F19" s="7" t="s">
        <v>67</v>
      </c>
      <c r="G19" s="27">
        <f>CPI!$D$21/CPI!D15</f>
        <v>1.0613557055843141</v>
      </c>
    </row>
    <row r="20" spans="2:7">
      <c r="B20" s="7"/>
      <c r="C20" s="7" t="str">
        <f>_xlfn.CONCAT("EUR",RIGHT(CPI!B16,2))</f>
        <v>EUR13</v>
      </c>
      <c r="D20" s="7" t="s">
        <v>45</v>
      </c>
      <c r="E20" s="7"/>
      <c r="F20" s="7" t="s">
        <v>67</v>
      </c>
      <c r="G20" s="27">
        <f>CPI!$D$21/CPI!D16</f>
        <v>1.045670645895876</v>
      </c>
    </row>
    <row r="21" spans="2:7">
      <c r="B21" s="7"/>
      <c r="C21" s="7" t="str">
        <f>_xlfn.CONCAT("EUR",RIGHT(CPI!B17,2))</f>
        <v>EUR14</v>
      </c>
      <c r="D21" s="7" t="s">
        <v>45</v>
      </c>
      <c r="E21" s="7"/>
      <c r="F21" s="7" t="s">
        <v>67</v>
      </c>
      <c r="G21" s="27">
        <f>CPI!$D$21/CPI!D17</f>
        <v>1.0394340416460002</v>
      </c>
    </row>
    <row r="22" spans="2:7">
      <c r="B22" s="7"/>
      <c r="C22" s="7" t="str">
        <f>_xlfn.CONCAT("EUR",RIGHT(CPI!B18,2))</f>
        <v>EUR15</v>
      </c>
      <c r="D22" s="7" t="s">
        <v>45</v>
      </c>
      <c r="E22" s="7"/>
      <c r="F22" s="7" t="s">
        <v>67</v>
      </c>
      <c r="G22" s="27">
        <f>CPI!$D$21/CPI!D18</f>
        <v>1.0383956459999999</v>
      </c>
    </row>
    <row r="23" spans="2:7">
      <c r="B23" s="7"/>
      <c r="C23" s="7" t="str">
        <f>_xlfn.CONCAT("EUR",RIGHT(CPI!B19,2))</f>
        <v>EUR16</v>
      </c>
      <c r="D23" s="7" t="s">
        <v>45</v>
      </c>
      <c r="E23" s="7"/>
      <c r="F23" s="7" t="s">
        <v>67</v>
      </c>
      <c r="G23" s="27">
        <f>CPI!$D$21/CPI!D19</f>
        <v>1.0363230000000001</v>
      </c>
    </row>
    <row r="24" spans="2:7">
      <c r="B24" s="7"/>
      <c r="C24" s="7" t="str">
        <f>_xlfn.CONCAT("EUR",RIGHT(CPI!B20,2))</f>
        <v>EUR17</v>
      </c>
      <c r="D24" s="7" t="s">
        <v>45</v>
      </c>
      <c r="E24" s="7"/>
      <c r="F24" s="7" t="s">
        <v>67</v>
      </c>
      <c r="G24" s="27">
        <f>CPI!$D$21/CPI!D20</f>
        <v>1.0190000000000001</v>
      </c>
    </row>
    <row r="25" spans="2:7">
      <c r="B25" s="7"/>
      <c r="C25" s="7" t="s">
        <v>68</v>
      </c>
      <c r="D25" s="7" t="s">
        <v>45</v>
      </c>
      <c r="E25" s="7"/>
      <c r="F25" s="7" t="s">
        <v>67</v>
      </c>
      <c r="G25" s="27">
        <f>CPI!$D$21/CPI!D22</f>
        <v>0.98522167487684731</v>
      </c>
    </row>
    <row r="31" spans="2:7">
      <c r="B31" s="7"/>
    </row>
    <row r="32" spans="2:7">
      <c r="B32" s="7"/>
    </row>
    <row r="33" spans="2:2">
      <c r="B33" s="7"/>
    </row>
    <row r="34" spans="2:2">
      <c r="B34" s="27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P23"/>
  <sheetViews>
    <sheetView workbookViewId="0">
      <selection activeCell="N14" sqref="N14"/>
    </sheetView>
  </sheetViews>
  <sheetFormatPr defaultColWidth="11.42578125" defaultRowHeight="12.75"/>
  <cols>
    <col min="4" max="4" width="15.5703125" customWidth="1"/>
  </cols>
  <sheetData>
    <row r="2" spans="2:16">
      <c r="B2" s="11" t="s">
        <v>47</v>
      </c>
      <c r="D2" s="11" t="s">
        <v>142</v>
      </c>
      <c r="N2" s="11" t="s">
        <v>143</v>
      </c>
    </row>
    <row r="3" spans="2:16" ht="13.5" customHeight="1" thickBot="1">
      <c r="B3" s="9" t="s">
        <v>48</v>
      </c>
      <c r="D3" s="9" t="s">
        <v>29</v>
      </c>
      <c r="E3" s="9" t="s">
        <v>58</v>
      </c>
      <c r="F3" s="9" t="s">
        <v>57</v>
      </c>
      <c r="G3" s="9" t="s">
        <v>59</v>
      </c>
      <c r="H3" s="9" t="s">
        <v>60</v>
      </c>
      <c r="I3" s="9" t="s">
        <v>49</v>
      </c>
      <c r="J3" s="9" t="s">
        <v>61</v>
      </c>
      <c r="K3" s="9" t="s">
        <v>62</v>
      </c>
      <c r="N3" s="9" t="s">
        <v>144</v>
      </c>
      <c r="O3" s="9" t="s">
        <v>145</v>
      </c>
      <c r="P3" s="9" t="s">
        <v>146</v>
      </c>
    </row>
    <row r="4" spans="2:16">
      <c r="B4" s="7" t="s">
        <v>67</v>
      </c>
      <c r="D4" s="7" t="s">
        <v>50</v>
      </c>
      <c r="E4" s="7" t="s">
        <v>63</v>
      </c>
      <c r="F4" s="7" t="s">
        <v>63</v>
      </c>
      <c r="H4" s="7" t="s">
        <v>63</v>
      </c>
      <c r="J4" s="7" t="s">
        <v>63</v>
      </c>
      <c r="N4" t="s">
        <v>147</v>
      </c>
      <c r="O4" t="s">
        <v>63</v>
      </c>
      <c r="P4">
        <v>3.6</v>
      </c>
    </row>
    <row r="5" spans="2:16">
      <c r="B5" s="7" t="str">
        <f>Constants!C7</f>
        <v>EUR00</v>
      </c>
      <c r="D5" s="7" t="s">
        <v>51</v>
      </c>
      <c r="E5" s="7" t="s">
        <v>64</v>
      </c>
      <c r="F5" s="7" t="s">
        <v>64</v>
      </c>
      <c r="H5" s="7" t="s">
        <v>65</v>
      </c>
      <c r="J5" s="7" t="s">
        <v>65</v>
      </c>
      <c r="N5" t="s">
        <v>148</v>
      </c>
      <c r="O5" t="s">
        <v>149</v>
      </c>
      <c r="P5">
        <v>1000</v>
      </c>
    </row>
    <row r="6" spans="2:16">
      <c r="B6" s="7" t="str">
        <f>Constants!C8</f>
        <v>EUR01</v>
      </c>
      <c r="D6" s="7" t="s">
        <v>52</v>
      </c>
      <c r="E6" s="7" t="s">
        <v>63</v>
      </c>
      <c r="F6" s="7" t="s">
        <v>63</v>
      </c>
      <c r="H6" s="7" t="s">
        <v>63</v>
      </c>
      <c r="J6" s="7" t="s">
        <v>63</v>
      </c>
      <c r="N6" t="s">
        <v>156</v>
      </c>
      <c r="O6" t="s">
        <v>157</v>
      </c>
      <c r="P6">
        <v>1000</v>
      </c>
    </row>
    <row r="7" spans="2:16">
      <c r="B7" s="7" t="str">
        <f>Constants!C9</f>
        <v>EUR02</v>
      </c>
      <c r="N7" t="s">
        <v>150</v>
      </c>
      <c r="O7" t="s">
        <v>63</v>
      </c>
      <c r="P7">
        <v>0.04</v>
      </c>
    </row>
    <row r="8" spans="2:16">
      <c r="B8" s="7" t="str">
        <f>Constants!C10</f>
        <v>EUR03</v>
      </c>
      <c r="N8" t="s">
        <v>151</v>
      </c>
      <c r="O8" t="s">
        <v>63</v>
      </c>
      <c r="P8">
        <v>41.87</v>
      </c>
    </row>
    <row r="9" spans="2:16">
      <c r="B9" s="7" t="str">
        <f>Constants!C11</f>
        <v>EUR04</v>
      </c>
      <c r="N9" t="s">
        <v>152</v>
      </c>
      <c r="O9" t="s">
        <v>63</v>
      </c>
      <c r="P9">
        <v>3.5999999999999999E-3</v>
      </c>
    </row>
    <row r="10" spans="2:16">
      <c r="B10" s="7" t="str">
        <f>Constants!C12</f>
        <v>EUR05</v>
      </c>
      <c r="N10" t="s">
        <v>153</v>
      </c>
      <c r="O10" t="s">
        <v>149</v>
      </c>
      <c r="P10">
        <v>1000000</v>
      </c>
    </row>
    <row r="11" spans="2:16">
      <c r="B11" s="7" t="str">
        <f>Constants!C13</f>
        <v>EUR06</v>
      </c>
      <c r="N11" t="s">
        <v>154</v>
      </c>
      <c r="O11" t="s">
        <v>63</v>
      </c>
      <c r="P11">
        <v>1000</v>
      </c>
    </row>
    <row r="12" spans="2:16">
      <c r="B12" s="7" t="str">
        <f>Constants!C14</f>
        <v>EUR07</v>
      </c>
      <c r="N12" t="s">
        <v>155</v>
      </c>
      <c r="O12" t="s">
        <v>63</v>
      </c>
      <c r="P12">
        <v>3.6</v>
      </c>
    </row>
    <row r="13" spans="2:16">
      <c r="B13" s="7" t="str">
        <f>Constants!C15</f>
        <v>EUR08</v>
      </c>
      <c r="N13" t="s">
        <v>63</v>
      </c>
      <c r="O13" t="s">
        <v>63</v>
      </c>
      <c r="P13">
        <v>1</v>
      </c>
    </row>
    <row r="14" spans="2:16">
      <c r="B14" s="7" t="str">
        <f>Constants!C16</f>
        <v>EUR09</v>
      </c>
      <c r="N14" t="s">
        <v>149</v>
      </c>
      <c r="O14" t="s">
        <v>149</v>
      </c>
      <c r="P14">
        <v>1</v>
      </c>
    </row>
    <row r="15" spans="2:16">
      <c r="B15" s="7" t="str">
        <f>Constants!C17</f>
        <v>EUR10</v>
      </c>
      <c r="N15" t="s">
        <v>157</v>
      </c>
      <c r="O15" t="s">
        <v>157</v>
      </c>
      <c r="P15">
        <v>1</v>
      </c>
    </row>
    <row r="16" spans="2:16">
      <c r="B16" s="7" t="str">
        <f>Constants!C18</f>
        <v>EUR11</v>
      </c>
    </row>
    <row r="17" spans="2:2">
      <c r="B17" s="7" t="str">
        <f>Constants!C19</f>
        <v>EUR12</v>
      </c>
    </row>
    <row r="18" spans="2:2">
      <c r="B18" s="7" t="str">
        <f>Constants!C20</f>
        <v>EUR13</v>
      </c>
    </row>
    <row r="19" spans="2:2">
      <c r="B19" s="7" t="str">
        <f>Constants!C21</f>
        <v>EUR14</v>
      </c>
    </row>
    <row r="20" spans="2:2">
      <c r="B20" s="7" t="str">
        <f>Constants!C22</f>
        <v>EUR15</v>
      </c>
    </row>
    <row r="21" spans="2:2">
      <c r="B21" s="7" t="str">
        <f>Constants!C23</f>
        <v>EUR16</v>
      </c>
    </row>
    <row r="22" spans="2:2">
      <c r="B22" s="7" t="str">
        <f>Constants!C24</f>
        <v>EUR17</v>
      </c>
    </row>
    <row r="23" spans="2:2">
      <c r="B23" s="7" t="str">
        <f>Constants!C25</f>
        <v>EUR19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D24"/>
  <sheetViews>
    <sheetView workbookViewId="0">
      <selection activeCell="I17" sqref="I17"/>
    </sheetView>
  </sheetViews>
  <sheetFormatPr defaultColWidth="11.42578125" defaultRowHeight="12.75"/>
  <cols>
    <col min="2" max="2" width="10.42578125" customWidth="1"/>
    <col min="3" max="4" width="13.85546875" customWidth="1"/>
  </cols>
  <sheetData>
    <row r="2" spans="2:4" ht="30" customHeight="1">
      <c r="B2" s="30"/>
      <c r="C2" s="31" t="s">
        <v>38</v>
      </c>
      <c r="D2" s="32" t="s">
        <v>39</v>
      </c>
    </row>
    <row r="3" spans="2:4" ht="15">
      <c r="B3" s="33">
        <v>2000</v>
      </c>
      <c r="C3" s="34"/>
      <c r="D3" s="34">
        <v>100</v>
      </c>
    </row>
    <row r="4" spans="2:4" ht="15">
      <c r="B4" s="33">
        <v>2001</v>
      </c>
      <c r="C4" s="35">
        <v>2.1999999999999999E-2</v>
      </c>
      <c r="D4" s="34">
        <f t="shared" ref="D4:D22" si="0">D3+D3*C4</f>
        <v>102.2</v>
      </c>
    </row>
    <row r="5" spans="2:4" ht="15">
      <c r="B5" s="33">
        <v>2002</v>
      </c>
      <c r="C5" s="35">
        <v>2.1000000000000001E-2</v>
      </c>
      <c r="D5" s="36">
        <f t="shared" si="0"/>
        <v>104.34620000000001</v>
      </c>
    </row>
    <row r="6" spans="2:4" ht="15">
      <c r="B6" s="33">
        <v>2003</v>
      </c>
      <c r="C6" s="35">
        <v>0.02</v>
      </c>
      <c r="D6" s="36">
        <f t="shared" si="0"/>
        <v>106.43312400000001</v>
      </c>
    </row>
    <row r="7" spans="2:4" ht="15">
      <c r="B7" s="33">
        <v>2004</v>
      </c>
      <c r="C7" s="35">
        <v>0.02</v>
      </c>
      <c r="D7" s="36">
        <f t="shared" si="0"/>
        <v>108.56178648000001</v>
      </c>
    </row>
    <row r="8" spans="2:4" ht="15">
      <c r="B8" s="33">
        <v>2005</v>
      </c>
      <c r="C8" s="35">
        <v>2.1999999999999999E-2</v>
      </c>
      <c r="D8" s="36">
        <f t="shared" si="0"/>
        <v>110.95014578256001</v>
      </c>
    </row>
    <row r="9" spans="2:4" ht="15">
      <c r="B9" s="33">
        <v>2006</v>
      </c>
      <c r="C9" s="35">
        <v>2.1999999999999999E-2</v>
      </c>
      <c r="D9" s="36">
        <f t="shared" si="0"/>
        <v>113.39104898977634</v>
      </c>
    </row>
    <row r="10" spans="2:4" ht="15">
      <c r="B10" s="33">
        <v>2007</v>
      </c>
      <c r="C10" s="35">
        <v>2.3E-2</v>
      </c>
      <c r="D10" s="36">
        <f t="shared" si="0"/>
        <v>115.99904311654119</v>
      </c>
    </row>
    <row r="11" spans="2:4" ht="15">
      <c r="B11" s="33">
        <v>2008</v>
      </c>
      <c r="C11" s="35">
        <v>3.6999999999999998E-2</v>
      </c>
      <c r="D11" s="36">
        <f t="shared" si="0"/>
        <v>120.29100771185321</v>
      </c>
    </row>
    <row r="12" spans="2:4" ht="15">
      <c r="B12" s="33">
        <v>2009</v>
      </c>
      <c r="C12" s="35">
        <v>0.01</v>
      </c>
      <c r="D12" s="36">
        <f t="shared" si="0"/>
        <v>121.49391778897174</v>
      </c>
    </row>
    <row r="13" spans="2:4" ht="15">
      <c r="B13" s="33">
        <v>2010</v>
      </c>
      <c r="C13" s="35">
        <v>2.1000000000000001E-2</v>
      </c>
      <c r="D13" s="36">
        <f t="shared" si="0"/>
        <v>124.04529006254015</v>
      </c>
    </row>
    <row r="14" spans="2:4" ht="15">
      <c r="B14" s="33">
        <v>2011</v>
      </c>
      <c r="C14" s="35">
        <v>3.1E-2</v>
      </c>
      <c r="D14" s="36">
        <f t="shared" si="0"/>
        <v>127.89069405447889</v>
      </c>
    </row>
    <row r="15" spans="2:4" ht="15">
      <c r="B15" s="33">
        <v>2012</v>
      </c>
      <c r="C15" s="35">
        <v>2.6000000000000002E-2</v>
      </c>
      <c r="D15" s="36">
        <f t="shared" si="0"/>
        <v>131.21585209989533</v>
      </c>
    </row>
    <row r="16" spans="2:4" ht="15">
      <c r="B16" s="33">
        <v>2013</v>
      </c>
      <c r="C16" s="35">
        <v>1.4999999999999999E-2</v>
      </c>
      <c r="D16" s="36">
        <f t="shared" si="0"/>
        <v>133.18408988139376</v>
      </c>
    </row>
    <row r="17" spans="2:4" ht="15">
      <c r="B17" s="33">
        <v>2014</v>
      </c>
      <c r="C17" s="35">
        <v>6.0000000000000001E-3</v>
      </c>
      <c r="D17" s="36">
        <f t="shared" si="0"/>
        <v>133.98319442068211</v>
      </c>
    </row>
    <row r="18" spans="2:4" ht="15">
      <c r="B18" s="33">
        <v>2015</v>
      </c>
      <c r="C18" s="41">
        <v>1E-3</v>
      </c>
      <c r="D18" s="36">
        <f>D17+D17*C18</f>
        <v>134.1171776151028</v>
      </c>
    </row>
    <row r="19" spans="2:4" ht="15">
      <c r="B19" s="38">
        <v>2016</v>
      </c>
      <c r="C19" s="39">
        <v>2E-3</v>
      </c>
      <c r="D19" s="40">
        <f t="shared" si="0"/>
        <v>134.385411970333</v>
      </c>
    </row>
    <row r="20" spans="2:4" ht="15">
      <c r="B20" s="38">
        <v>2017</v>
      </c>
      <c r="C20" s="39">
        <v>1.7000000000000001E-2</v>
      </c>
      <c r="D20" s="40">
        <f t="shared" si="0"/>
        <v>136.66996397382866</v>
      </c>
    </row>
    <row r="21" spans="2:4" ht="15">
      <c r="B21" s="38">
        <v>2018</v>
      </c>
      <c r="C21" s="39">
        <v>1.9E-2</v>
      </c>
      <c r="D21" s="40">
        <f t="shared" si="0"/>
        <v>139.26669328933141</v>
      </c>
    </row>
    <row r="22" spans="2:4" ht="15">
      <c r="B22" s="38">
        <v>2019</v>
      </c>
      <c r="C22" s="39">
        <v>1.4999999999999999E-2</v>
      </c>
      <c r="D22" s="40">
        <f t="shared" si="0"/>
        <v>141.35569368867138</v>
      </c>
    </row>
    <row r="24" spans="2:4" ht="15">
      <c r="B24" s="37" t="s">
        <v>40</v>
      </c>
    </row>
  </sheetData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4094-EF73-46AF-B3F7-671AC3531E13}">
  <dimension ref="B3:E5"/>
  <sheetViews>
    <sheetView workbookViewId="0">
      <selection activeCell="E6" sqref="E6"/>
    </sheetView>
  </sheetViews>
  <sheetFormatPr defaultRowHeight="12.75"/>
  <cols>
    <col min="2" max="2" width="15.28515625" bestFit="1" customWidth="1"/>
    <col min="3" max="3" width="20.5703125" bestFit="1" customWidth="1"/>
    <col min="4" max="4" width="30.140625" bestFit="1" customWidth="1"/>
  </cols>
  <sheetData>
    <row r="3" spans="2:5">
      <c r="B3" t="s">
        <v>134</v>
      </c>
    </row>
    <row r="4" spans="2:5">
      <c r="B4" t="s">
        <v>135</v>
      </c>
      <c r="C4" t="s">
        <v>136</v>
      </c>
      <c r="D4" t="s">
        <v>25</v>
      </c>
      <c r="E4" t="s">
        <v>140</v>
      </c>
    </row>
    <row r="5" spans="2:5">
      <c r="B5" t="s">
        <v>137</v>
      </c>
      <c r="C5" t="s">
        <v>138</v>
      </c>
      <c r="D5" t="s">
        <v>139</v>
      </c>
      <c r="E5" t="s">
        <v>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Regions</vt:lpstr>
      <vt:lpstr>Region-Time Slices</vt:lpstr>
      <vt:lpstr>TimePeriods</vt:lpstr>
      <vt:lpstr>Import Settings</vt:lpstr>
      <vt:lpstr>Interpol_Extrapol_Defaults</vt:lpstr>
      <vt:lpstr>Constants</vt:lpstr>
      <vt:lpstr>Defaults</vt:lpstr>
      <vt:lpstr>CPI</vt:lpstr>
      <vt:lpstr>temp_cg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Dr James Glynn</cp:lastModifiedBy>
  <cp:lastPrinted>2001-09-28T20:39:50Z</cp:lastPrinted>
  <dcterms:created xsi:type="dcterms:W3CDTF">2001-09-28T18:48:17Z</dcterms:created>
  <dcterms:modified xsi:type="dcterms:W3CDTF">2021-03-30T05:36:33Z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648353219032287</vt:r8>
  </property>
</Properties>
</file>