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"/>
    </mc:Choice>
  </mc:AlternateContent>
  <xr:revisionPtr revIDLastSave="0" documentId="13_ncr:1_{15D5634B-0D2A-486D-8254-3692DE2444E8}" xr6:coauthVersionLast="46" xr6:coauthVersionMax="46" xr10:uidLastSave="{00000000-0000-0000-0000-000000000000}"/>
  <bookViews>
    <workbookView xWindow="6675" yWindow="4215" windowWidth="21600" windowHeight="11385" firstSheet="3" activeTab="9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  <sheet name="Commodities" sheetId="29" r:id="rId10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3" l="1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B20" i="26"/>
  <c r="B15" i="26"/>
  <c r="B12" i="26"/>
  <c r="B7" i="26"/>
  <c r="C24" i="25"/>
  <c r="B22" i="26" s="1"/>
  <c r="C23" i="25"/>
  <c r="B21" i="26" s="1"/>
  <c r="C22" i="25"/>
  <c r="C21" i="25"/>
  <c r="B19" i="26" s="1"/>
  <c r="C20" i="25"/>
  <c r="B18" i="26" s="1"/>
  <c r="C19" i="25"/>
  <c r="B17" i="26" s="1"/>
  <c r="C18" i="25"/>
  <c r="B16" i="26" s="1"/>
  <c r="C17" i="25"/>
  <c r="C16" i="25"/>
  <c r="B14" i="26" s="1"/>
  <c r="C15" i="25"/>
  <c r="B13" i="26" s="1"/>
  <c r="C14" i="25"/>
  <c r="C13" i="25"/>
  <c r="B11" i="26" s="1"/>
  <c r="C12" i="25"/>
  <c r="B10" i="26" s="1"/>
  <c r="C11" i="25"/>
  <c r="B9" i="26" s="1"/>
  <c r="C10" i="25"/>
  <c r="B8" i="26" s="1"/>
  <c r="C9" i="25"/>
  <c r="C8" i="25"/>
  <c r="B6" i="26" s="1"/>
  <c r="C7" i="25"/>
  <c r="B5" i="26" s="1"/>
  <c r="AB7" i="27"/>
  <c r="Z7" i="27"/>
  <c r="Y7" i="27"/>
  <c r="W7" i="27"/>
  <c r="T7" i="27"/>
  <c r="R7" i="27"/>
  <c r="Q7" i="27"/>
  <c r="O7" i="27"/>
  <c r="L7" i="27"/>
  <c r="J7" i="27"/>
  <c r="I7" i="27"/>
  <c r="G7" i="27"/>
  <c r="D7" i="27"/>
  <c r="C7" i="27"/>
  <c r="C6" i="27"/>
  <c r="AD5" i="27"/>
  <c r="AD3" i="27" s="1" a="1"/>
  <c r="AD3" i="27" s="1"/>
  <c r="C32" i="20" s="1"/>
  <c r="AC5" i="27"/>
  <c r="AC3" i="27" s="1" a="1"/>
  <c r="AC3" i="27" s="1"/>
  <c r="C31" i="20" s="1"/>
  <c r="AB5" i="27"/>
  <c r="AA7" i="27" s="1"/>
  <c r="AA5" i="27"/>
  <c r="Z5" i="27"/>
  <c r="Y5" i="27"/>
  <c r="X7" i="27" s="1"/>
  <c r="X5" i="27"/>
  <c r="W5" i="27"/>
  <c r="V7" i="27" s="1"/>
  <c r="V5" i="27"/>
  <c r="V3" i="27" s="1" a="1"/>
  <c r="V3" i="27" s="1"/>
  <c r="C24" i="20" s="1"/>
  <c r="U5" i="27"/>
  <c r="U3" i="27" s="1" a="1"/>
  <c r="U3" i="27" s="1"/>
  <c r="C23" i="20" s="1"/>
  <c r="T5" i="27"/>
  <c r="S7" i="27" s="1"/>
  <c r="S5" i="27"/>
  <c r="R5" i="27"/>
  <c r="Q5" i="27"/>
  <c r="P7" i="27" s="1"/>
  <c r="P5" i="27"/>
  <c r="O5" i="27"/>
  <c r="N7" i="27" s="1"/>
  <c r="N5" i="27"/>
  <c r="N3" i="27" s="1" a="1"/>
  <c r="N3" i="27" s="1"/>
  <c r="C16" i="20" s="1"/>
  <c r="M5" i="27"/>
  <c r="M3" i="27" s="1" a="1"/>
  <c r="M3" i="27" s="1"/>
  <c r="C15" i="20" s="1"/>
  <c r="L5" i="27"/>
  <c r="K7" i="27" s="1"/>
  <c r="K5" i="27"/>
  <c r="J5" i="27"/>
  <c r="I5" i="27"/>
  <c r="H7" i="27" s="1"/>
  <c r="H5" i="27"/>
  <c r="G5" i="27"/>
  <c r="F7" i="27" s="1"/>
  <c r="F5" i="27"/>
  <c r="F3" i="27" s="1" a="1"/>
  <c r="F3" i="27" s="1"/>
  <c r="C8" i="20" s="1"/>
  <c r="E5" i="27"/>
  <c r="E3" i="27" s="1" a="1"/>
  <c r="E3" i="27" s="1"/>
  <c r="C7" i="20" s="1"/>
  <c r="AA3" i="27" a="1"/>
  <c r="AA3" i="27" s="1"/>
  <c r="C29" i="20" s="1"/>
  <c r="Z3" i="27" a="1"/>
  <c r="Z3" i="27"/>
  <c r="C28" i="20" s="1"/>
  <c r="X3" i="27" a="1"/>
  <c r="X3" i="27"/>
  <c r="C26" i="20" s="1"/>
  <c r="W3" i="27" a="1"/>
  <c r="W3" i="27" s="1"/>
  <c r="C25" i="20" s="1"/>
  <c r="S3" i="27" a="1"/>
  <c r="S3" i="27" s="1"/>
  <c r="C21" i="20" s="1"/>
  <c r="R3" i="27" a="1"/>
  <c r="R3" i="27"/>
  <c r="C20" i="20" s="1"/>
  <c r="P3" i="27" a="1"/>
  <c r="P3" i="27"/>
  <c r="C18" i="20" s="1"/>
  <c r="O3" i="27" a="1"/>
  <c r="O3" i="27" s="1"/>
  <c r="C17" i="20" s="1"/>
  <c r="K3" i="27" a="1"/>
  <c r="K3" i="27" s="1"/>
  <c r="C13" i="20" s="1"/>
  <c r="J3" i="27" a="1"/>
  <c r="J3" i="27"/>
  <c r="C12" i="20" s="1"/>
  <c r="H3" i="27" a="1"/>
  <c r="H3" i="27"/>
  <c r="C10" i="20" s="1"/>
  <c r="G3" i="27" a="1"/>
  <c r="G3" i="27" s="1"/>
  <c r="C9" i="20" s="1"/>
  <c r="D3" i="27" a="1"/>
  <c r="D3" i="27"/>
  <c r="C6" i="20" s="1"/>
  <c r="C3" i="27" a="1"/>
  <c r="C3" i="27" s="1"/>
  <c r="C5" i="20" s="1"/>
  <c r="D22" i="23" l="1"/>
  <c r="G23" i="25"/>
  <c r="G19" i="25"/>
  <c r="G15" i="25"/>
  <c r="G11" i="25"/>
  <c r="G7" i="25"/>
  <c r="G10" i="25"/>
  <c r="G21" i="25"/>
  <c r="G17" i="25"/>
  <c r="G13" i="25"/>
  <c r="G9" i="25"/>
  <c r="G25" i="25"/>
  <c r="G22" i="25"/>
  <c r="G18" i="25"/>
  <c r="G14" i="25"/>
  <c r="G24" i="25"/>
  <c r="G20" i="25"/>
  <c r="G16" i="25"/>
  <c r="G12" i="25"/>
  <c r="G8" i="25"/>
  <c r="I3" i="27" a="1"/>
  <c r="I3" i="27" s="1"/>
  <c r="C11" i="20" s="1"/>
  <c r="Q3" i="27" a="1"/>
  <c r="Q3" i="27" s="1"/>
  <c r="C19" i="20" s="1"/>
  <c r="Y3" i="27" a="1"/>
  <c r="Y3" i="27" s="1"/>
  <c r="C27" i="20" s="1"/>
  <c r="E7" i="27"/>
  <c r="M7" i="27"/>
  <c r="U7" i="27"/>
  <c r="AC7" i="27"/>
  <c r="L3" i="27" a="1"/>
  <c r="L3" i="27" s="1"/>
  <c r="C14" i="20" s="1"/>
  <c r="T3" i="27" a="1"/>
  <c r="T3" i="27" s="1"/>
  <c r="C22" i="20" s="1"/>
  <c r="AB3" i="27" a="1"/>
  <c r="AB3" i="27" s="1"/>
  <c r="C30" i="20" s="1"/>
</calcChain>
</file>

<file path=xl/sharedStrings.xml><?xml version="1.0" encoding="utf-8"?>
<sst xmlns="http://schemas.openxmlformats.org/spreadsheetml/2006/main" count="305" uniqueCount="188">
  <si>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</si>
  <si>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</si>
  <si>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</si>
  <si>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</si>
  <si>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</si>
  <si>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</si>
  <si>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</si>
  <si>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</si>
  <si>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</si>
  <si>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</si>
  <si>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</si>
  <si>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</si>
  <si>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</si>
  <si>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</si>
  <si>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</si>
  <si>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</si>
  <si>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</si>
  <si>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</si>
  <si>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</si>
  <si>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</si>
  <si>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</si>
  <si>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</si>
  <si>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</si>
  <si>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</si>
  <si>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</si>
  <si>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</si>
  <si>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</si>
  <si>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</si>
  <si>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</si>
  <si>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</si>
  <si>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</si>
  <si>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</si>
  <si>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</si>
  <si>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</si>
  <si>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</si>
  <si>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</si>
  <si>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</si>
  <si>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</si>
  <si>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</si>
  <si>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</si>
  <si>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</si>
  <si>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</si>
  <si>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</si>
  <si>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</si>
  <si>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</si>
  <si>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</si>
  <si>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</si>
  <si>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</si>
  <si>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</si>
  <si>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</si>
  <si>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</si>
  <si>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</si>
  <si>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</si>
  <si>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</si>
  <si>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</si>
  <si>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</si>
  <si>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</si>
  <si>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</si>
  <si>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</si>
  <si>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</si>
  <si>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</si>
  <si>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</si>
  <si>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</si>
  <si>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</si>
  <si>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</si>
  <si>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</si>
  <si>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</si>
  <si>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</si>
  <si>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</si>
  <si>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</si>
  <si>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</si>
  <si>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</si>
  <si>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</si>
  <si>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</si>
  <si>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</si>
  <si>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</si>
  <si>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</si>
  <si>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</si>
  <si>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</si>
  <si>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</si>
  <si>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</si>
  <si>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</si>
  <si>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</si>
  <si>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</si>
  <si>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</si>
  <si>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</si>
  <si>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</si>
  <si>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</si>
  <si>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</si>
  <si>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</si>
  <si>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</si>
  <si>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</si>
  <si>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</si>
  <si>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</si>
  <si>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</si>
  <si>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</si>
  <si>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</si>
  <si>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</si>
  <si>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</si>
  <si>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</si>
  <si>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</si>
  <si>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</si>
  <si>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</si>
  <si>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</si>
  <si>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</si>
  <si>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</si>
  <si>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</si>
  <si>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</si>
  <si>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</si>
  <si>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</si>
  <si>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</si>
  <si>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</si>
  <si>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</si>
  <si>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</si>
  <si>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</si>
  <si>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</si>
  <si>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</si>
  <si>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</si>
  <si>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</si>
  <si>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</si>
  <si>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</si>
  <si>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</si>
  <si>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</si>
  <si>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</si>
  <si>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</si>
  <si>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</si>
  <si>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</si>
  <si>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</si>
  <si>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</si>
  <si>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</si>
  <si>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</si>
  <si>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</si>
  <si>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</si>
  <si>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</si>
  <si>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</si>
  <si>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</si>
  <si>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</si>
  <si>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</si>
  <si>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</si>
  <si>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</si>
  <si>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</si>
  <si>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</si>
  <si>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</si>
  <si>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</si>
  <si>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</si>
  <si>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</si>
  <si>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</si>
  <si>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</si>
  <si>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</si>
  <si>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</si>
  <si>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</si>
  <si>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</si>
  <si>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</si>
  <si>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Wi</t>
  </si>
  <si>
    <t>Sp</t>
  </si>
  <si>
    <t>Su</t>
  </si>
  <si>
    <t>Au</t>
  </si>
  <si>
    <t>NW</t>
  </si>
  <si>
    <t>WD</t>
  </si>
  <si>
    <t>A</t>
  </si>
  <si>
    <t>B</t>
  </si>
  <si>
    <t>C</t>
  </si>
  <si>
    <t>D</t>
  </si>
  <si>
    <t>E</t>
  </si>
  <si>
    <t>Month</t>
  </si>
  <si>
    <t>Season</t>
  </si>
  <si>
    <t>Day</t>
  </si>
  <si>
    <t>Type</t>
  </si>
  <si>
    <t>Hour</t>
  </si>
  <si>
    <t>P13</t>
  </si>
  <si>
    <t>P5</t>
  </si>
  <si>
    <t>P9</t>
  </si>
  <si>
    <t>P22</t>
  </si>
  <si>
    <t>P23</t>
  </si>
  <si>
    <t>~FI_Comm</t>
  </si>
  <si>
    <t>Csets</t>
  </si>
  <si>
    <t>CommName</t>
  </si>
  <si>
    <t>CommDesc</t>
  </si>
  <si>
    <t>Unit</t>
  </si>
  <si>
    <t>CTSLvl</t>
  </si>
  <si>
    <t>PeakTS</t>
  </si>
  <si>
    <t>Ctype</t>
  </si>
  <si>
    <t>ENV</t>
  </si>
  <si>
    <t>ETSCO2</t>
  </si>
  <si>
    <t>CO2 Emissions from ETS</t>
  </si>
  <si>
    <t>kt</t>
  </si>
  <si>
    <t>ESRCO2</t>
  </si>
  <si>
    <t>Effort Sharing Regulation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</si>
</sst>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"/>
    <numFmt numFmtId="165" formatCode="&quot;$&quot;#,##0_);\(&quot;$&quot;#,##0\)"/>
    <numFmt numFmtId="167" formatCode="_(&quot;$&quot;* #,##0.00_);_(&quot;$&quot;* \(#,##0.00\);_(&quot;$&quot;* &quot;-&quot;??_);_(@_)"/>
    <numFmt numFmtId="168" formatCode="_-* #,##0_-;\-* #,##0_-;_-* &quot;-&quot;_-;_-@_-"/>
    <numFmt numFmtId="169" formatCode="_-* #,##0.00_-;\-* #,##0.00_-;_-* &quot;-&quot;??_-;_-@_-"/>
    <numFmt numFmtId="170" formatCode="_ * #,##0.00_ ;_ * \-#,##0.00_ ;_ * &quot;-&quot;??_ ;_ @_ "/>
    <numFmt numFmtId="171" formatCode="_-&quot;$&quot;* #,##0.00_-;\-&quot;$&quot;* #,##0.00_-;_-&quot;$&quot;* &quot;-&quot;??_-;_-@_-"/>
    <numFmt numFmtId="173" formatCode="\Te\x\t"/>
    <numFmt numFmtId="174" formatCode="_-&quot;€&quot;\ * #,##0.00_-;\-&quot;€&quot;\ * #,##0.00_-;_-&quot;€&quot;\ * &quot;-&quot;??_-;_-@_-"/>
    <numFmt numFmtId="175" formatCode="_-* #,##0.00\ &quot;€&quot;_-;\-* #,##0.00\ &quot;€&quot;_-;_-* &quot;-&quot;??\ &quot;€&quot;_-;_-@_-"/>
    <numFmt numFmtId="176" formatCode="_-* #,##0.00\ _€_-;\-* #,##0.00\ _€_-;_-* &quot;-&quot;??\ _€_-;_-@_-"/>
    <numFmt numFmtId="177" formatCode="0.0%"/>
    <numFmt numFmtId="178" formatCode="_([$€]* #,##0.00_);_([$€]* \(#,##0.00\);_([$€]* &quot;-&quot;??_);_(@_)"/>
    <numFmt numFmtId="179" formatCode="_-[$€-2]\ * #,##0.00_-;\-[$€-2]\ * #,##0.00_-;_-[$€-2]\ * &quot;-&quot;??_-"/>
    <numFmt numFmtId="180" formatCode="#,##0;\-\ #,##0;_-\ &quot;- &quot;"/>
    <numFmt numFmtId="181" formatCode="_([$€-2]* #,##0.00_);_([$€-2]* \(#,##0.00\);_([$€-2]* &quot;-&quot;??_)"/>
    <numFmt numFmtId="182" formatCode="General_)"/>
    <numFmt numFmtId="183" formatCode="_-[$€]* #,##0.00_-;\-[$€]* #,##0.00_-;_-[$€]* &quot;-&quot;??_-;_-@_-"/>
    <numFmt numFmtId="184" formatCode="\(##\);\(##\)"/>
    <numFmt numFmtId="185" formatCode="_-[$€-2]* #,##0.00_-;\-[$€-2]* #,##0.00_-;_-[$€-2]* &quot;-&quot;??_-"/>
    <numFmt numFmtId="186" formatCode="#,##0.0000"/>
    <numFmt numFmtId="187" formatCode="_-* #,##0.00_-;\-* #,##0.00_-;_-* \-??_-;_-@_-"/>
    <numFmt numFmtId="188" formatCode="[&gt;0.5]#,##0;[&lt;-0.5]\-#,##0;\-"/>
    <numFmt numFmtId="189" formatCode="_-* #,##0\ &quot;F&quot;_-;\-* #,##0\ &quot;F&quot;_-;_-* &quot;-&quot;\ &quot;F&quot;_-;_-@_-"/>
    <numFmt numFmtId="190" formatCode="_-* #,##0\ _F_-;\-* #,##0\ _F_-;_-* &quot;-&quot;\ _F_-;_-@_-"/>
    <numFmt numFmtId="191" formatCode="_-* #,##0.00\ &quot;F&quot;_-;\-* #,##0.00\ &quot;F&quot;_-;_-* &quot;-&quot;??\ &quot;F&quot;_-;_-@_-"/>
    <numFmt numFmtId="192" formatCode="_-* #,##0.00\ _F_-;\-* #,##0.00\ _F_-;_-* &quot;-&quot;??\ _F_-;_-@_-"/>
    <numFmt numFmtId="193" formatCode="#,##0.0;\-#,##0.0;&quot;-&quot;"/>
    <numFmt numFmtId="194" formatCode="#,##0.0_i"/>
    <numFmt numFmtId="195" formatCode="#,##0.0"/>
  </numFmts>
  <fonts count="120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indexed="12"/>
      <name val="Calibri"/>
    </font>
    <font>
      <b/>
      <sz val="10"/>
      <color rgb="FF0000FF"/>
      <name val="Arial"/>
    </font>
    <font>
      <b/>
      <sz val="10"/>
      <color rgb="FF000000"/>
      <name val="Arial"/>
    </font>
    <font>
      <b/>
      <sz val="10"/>
      <color indexed="12"/>
      <name val="Arial"/>
    </font>
    <font>
      <b/>
      <sz val="14"/>
      <color theme="0"/>
      <name val="Calibri"/>
    </font>
    <font>
      <sz val="14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2"/>
      <color indexed="53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1"/>
      <color indexed="60"/>
      <name val="Calibri"/>
      <family val="2"/>
      <charset val="161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2"/>
      <name val="Calibri"/>
      <family val="2"/>
      <scheme val="minor"/>
    </font>
    <font>
      <sz val="14"/>
      <color indexed="9"/>
      <name val="Arial"/>
      <family val="2"/>
    </font>
    <font>
      <b/>
      <sz val="12"/>
      <name val="Arial"/>
      <family val="2"/>
    </font>
    <font>
      <b/>
      <sz val="18"/>
      <color indexed="56"/>
      <name val="Cambria"/>
      <family val="1"/>
    </font>
    <font>
      <i/>
      <sz val="10"/>
      <name val="Arial"/>
      <family val="2"/>
    </font>
    <font>
      <u/>
      <sz val="10"/>
      <color indexed="12"/>
      <name val="Tahoma"/>
      <family val="2"/>
    </font>
    <font>
      <b/>
      <i/>
      <sz val="10"/>
      <name val="Arial"/>
      <family val="2"/>
    </font>
    <font>
      <sz val="8"/>
      <color indexed="9"/>
      <name val="Arial"/>
      <family val="2"/>
    </font>
    <font>
      <sz val="14"/>
      <name val="Arial"/>
      <family val="2"/>
    </font>
    <font>
      <sz val="10"/>
      <name val="Arial Cyr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/>
      <name val="Arial"/>
      <family val="2"/>
    </font>
    <font>
      <b/>
      <sz val="18"/>
      <color theme="3"/>
      <name val="Cambria"/>
      <family val="2"/>
      <scheme val="major"/>
    </font>
    <font>
      <sz val="9"/>
      <name val="Arial"/>
      <family val="2"/>
    </font>
    <font>
      <b/>
      <sz val="18"/>
      <color indexed="56"/>
      <name val="Cambria"/>
      <family val="2"/>
    </font>
    <font>
      <u/>
      <sz val="12"/>
      <color indexed="20"/>
      <name val="宋体"/>
      <charset val="134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u/>
      <sz val="10"/>
      <color indexed="12"/>
      <name val="Times New Roman"/>
      <family val="1"/>
    </font>
    <font>
      <b/>
      <sz val="18"/>
      <color indexed="62"/>
      <name val="Cambria"/>
      <family val="2"/>
    </font>
    <font>
      <sz val="11"/>
      <color rgb="FF9C6500"/>
      <name val="Calibri"/>
      <family val="2"/>
      <charset val="161"/>
      <scheme val="minor"/>
    </font>
    <font>
      <u/>
      <sz val="8"/>
      <color indexed="12"/>
      <name val="Arial"/>
      <family val="2"/>
    </font>
    <font>
      <sz val="11"/>
      <name val="Calibri"/>
      <family val="2"/>
      <scheme val="minor"/>
    </font>
  </fonts>
  <fills count="8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61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5548">
    <xf numFmtId="0" fontId="0" fillId="0" borderId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23" fillId="10" borderId="0" applyNumberFormat="0" applyBorder="0" applyAlignment="0" applyProtection="0"/>
    <xf numFmtId="0" fontId="24" fillId="11" borderId="0" applyNumberFormat="0" applyBorder="0" applyAlignment="0" applyProtection="0"/>
    <xf numFmtId="0" fontId="26" fillId="13" borderId="13" applyNumberFormat="0" applyAlignment="0" applyProtection="0"/>
    <xf numFmtId="0" fontId="27" fillId="14" borderId="14" applyNumberFormat="0" applyAlignment="0" applyProtection="0"/>
    <xf numFmtId="0" fontId="28" fillId="14" borderId="13" applyNumberFormat="0" applyAlignment="0" applyProtection="0"/>
    <xf numFmtId="0" fontId="29" fillId="0" borderId="15" applyNumberFormat="0" applyFill="0" applyAlignment="0" applyProtection="0"/>
    <xf numFmtId="0" fontId="30" fillId="15" borderId="16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7" fillId="0" borderId="18" applyNumberFormat="0" applyFill="0" applyAlignment="0" applyProtection="0"/>
    <xf numFmtId="0" fontId="3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77" fillId="0" borderId="0" applyNumberFormat="0" applyFill="0" applyBorder="0" applyAlignment="0" applyProtection="0">
      <alignment vertical="center"/>
    </xf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4" borderId="0" applyNumberFormat="0" applyBorder="0" applyAlignment="0" applyProtection="0"/>
    <xf numFmtId="0" fontId="40" fillId="43" borderId="0" applyNumberFormat="0" applyBorder="0" applyAlignment="0" applyProtection="0"/>
    <xf numFmtId="0" fontId="40" fillId="44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3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3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3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6" borderId="0" applyNumberFormat="0" applyBorder="0" applyAlignment="0" applyProtection="0"/>
    <xf numFmtId="0" fontId="40" fillId="48" borderId="0" applyNumberFormat="0" applyBorder="0" applyAlignment="0" applyProtection="0"/>
    <xf numFmtId="0" fontId="40" fillId="46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8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8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8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1" borderId="0" applyNumberFormat="0" applyBorder="0" applyAlignment="0" applyProtection="0"/>
    <xf numFmtId="0" fontId="40" fillId="43" borderId="0" applyNumberFormat="0" applyBorder="0" applyAlignment="0" applyProtection="0"/>
    <xf numFmtId="0" fontId="40" fillId="45" borderId="0" applyNumberFormat="0" applyBorder="0" applyAlignment="0" applyProtection="0"/>
    <xf numFmtId="0" fontId="40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8" borderId="0" applyNumberFormat="0" applyBorder="0" applyAlignment="0" applyProtection="0"/>
    <xf numFmtId="49" fontId="58" fillId="0" borderId="6" applyNumberFormat="0" applyFont="0" applyFill="0" applyBorder="0" applyProtection="0">
      <alignment horizontal="left" vertical="center" indent="2"/>
    </xf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46" borderId="0" applyNumberFormat="0" applyBorder="0" applyAlignment="0" applyProtection="0"/>
    <xf numFmtId="0" fontId="40" fillId="52" borderId="0" applyNumberFormat="0" applyBorder="0" applyAlignment="0" applyProtection="0"/>
    <xf numFmtId="0" fontId="40" fillId="46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52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52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52" borderId="0" applyNumberFormat="0" applyBorder="0" applyAlignment="0" applyProtection="0"/>
    <xf numFmtId="0" fontId="40" fillId="46" borderId="0" applyNumberFormat="0" applyBorder="0" applyAlignment="0" applyProtection="0"/>
    <xf numFmtId="0" fontId="40" fillId="46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42" borderId="0" applyNumberFormat="0" applyBorder="0" applyAlignment="0" applyProtection="0"/>
    <xf numFmtId="0" fontId="40" fillId="44" borderId="0" applyNumberFormat="0" applyBorder="0" applyAlignment="0" applyProtection="0"/>
    <xf numFmtId="0" fontId="40" fillId="50" borderId="0" applyNumberFormat="0" applyBorder="0" applyAlignment="0" applyProtection="0"/>
    <xf numFmtId="0" fontId="40" fillId="47" borderId="0" applyNumberFormat="0" applyBorder="0" applyAlignment="0" applyProtection="0"/>
    <xf numFmtId="0" fontId="40" fillId="42" borderId="0" applyNumberFormat="0" applyBorder="0" applyAlignment="0" applyProtection="0"/>
    <xf numFmtId="0" fontId="40" fillId="52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9" borderId="0" applyNumberFormat="0" applyBorder="0" applyAlignment="0" applyProtection="0"/>
    <xf numFmtId="0" fontId="41" fillId="53" borderId="0" applyNumberFormat="0" applyBorder="0" applyAlignment="0" applyProtection="0"/>
    <xf numFmtId="0" fontId="41" fillId="49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54" borderId="0" applyNumberFormat="0" applyBorder="0" applyAlignment="0" applyProtection="0"/>
    <xf numFmtId="0" fontId="41" fillId="44" borderId="0" applyNumberFormat="0" applyBorder="0" applyAlignment="0" applyProtection="0"/>
    <xf numFmtId="0" fontId="41" fillId="5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2" borderId="0" applyNumberFormat="0" applyBorder="0" applyAlignment="0" applyProtection="0"/>
    <xf numFmtId="0" fontId="41" fillId="50" borderId="0" applyNumberFormat="0" applyBorder="0" applyAlignment="0" applyProtection="0"/>
    <xf numFmtId="0" fontId="41" fillId="52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43" borderId="0" applyNumberFormat="0" applyBorder="0" applyAlignment="0" applyProtection="0"/>
    <xf numFmtId="0" fontId="41" fillId="55" borderId="0" applyNumberFormat="0" applyBorder="0" applyAlignment="0" applyProtection="0"/>
    <xf numFmtId="0" fontId="41" fillId="43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49" borderId="0" applyNumberFormat="0" applyBorder="0" applyAlignment="0" applyProtection="0"/>
    <xf numFmtId="0" fontId="41" fillId="56" borderId="0" applyNumberFormat="0" applyBorder="0" applyAlignment="0" applyProtection="0"/>
    <xf numFmtId="0" fontId="41" fillId="49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44" borderId="0" applyNumberFormat="0" applyBorder="0" applyAlignment="0" applyProtection="0"/>
    <xf numFmtId="0" fontId="41" fillId="57" borderId="0" applyNumberFormat="0" applyBorder="0" applyAlignment="0" applyProtection="0"/>
    <xf numFmtId="0" fontId="41" fillId="4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0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2" borderId="0" applyNumberFormat="0" applyBorder="0" applyAlignment="0" applyProtection="0"/>
    <xf numFmtId="0" fontId="41" fillId="61" borderId="0" applyNumberFormat="0" applyBorder="0" applyAlignment="0" applyProtection="0"/>
    <xf numFmtId="0" fontId="41" fillId="52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59" fillId="63" borderId="0" applyBorder="0" applyAlignment="0"/>
    <xf numFmtId="0" fontId="58" fillId="63" borderId="0" applyBorder="0">
      <alignment horizontal="right" vertical="center"/>
    </xf>
    <xf numFmtId="0" fontId="58" fillId="64" borderId="0" applyBorder="0">
      <alignment horizontal="right" vertical="center"/>
    </xf>
    <xf numFmtId="0" fontId="58" fillId="64" borderId="0" applyBorder="0">
      <alignment horizontal="right" vertical="center"/>
    </xf>
    <xf numFmtId="0" fontId="57" fillId="64" borderId="6">
      <alignment horizontal="right" vertical="center"/>
    </xf>
    <xf numFmtId="0" fontId="73" fillId="64" borderId="6">
      <alignment horizontal="right" vertical="center"/>
    </xf>
    <xf numFmtId="0" fontId="57" fillId="65" borderId="6">
      <alignment horizontal="right" vertical="center"/>
    </xf>
    <xf numFmtId="0" fontId="57" fillId="65" borderId="6">
      <alignment horizontal="right" vertical="center"/>
    </xf>
    <xf numFmtId="0" fontId="57" fillId="65" borderId="19">
      <alignment horizontal="right" vertical="center"/>
    </xf>
    <xf numFmtId="0" fontId="57" fillId="65" borderId="20">
      <alignment horizontal="right" vertical="center"/>
    </xf>
    <xf numFmtId="0" fontId="57" fillId="65" borderId="21">
      <alignment horizontal="right" vertical="center"/>
    </xf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53" fillId="66" borderId="22" applyNumberFormat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7" borderId="0" applyNumberFormat="0" applyBorder="0" applyAlignment="0" applyProtection="0"/>
    <xf numFmtId="0" fontId="42" fillId="43" borderId="0" applyNumberFormat="0" applyBorder="0" applyAlignment="0" applyProtection="0"/>
    <xf numFmtId="0" fontId="42" fillId="47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1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3" fillId="66" borderId="23" applyNumberFormat="0" applyAlignment="0" applyProtection="0"/>
    <xf numFmtId="4" fontId="59" fillId="0" borderId="3" applyFill="0" applyBorder="0" applyProtection="0">
      <alignment horizontal="right" vertical="center"/>
    </xf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60" fillId="67" borderId="23" applyNumberFormat="0" applyAlignment="0" applyProtection="0"/>
    <xf numFmtId="0" fontId="60" fillId="67" borderId="23" applyNumberFormat="0" applyAlignment="0" applyProtection="0"/>
    <xf numFmtId="0" fontId="60" fillId="67" borderId="23" applyNumberFormat="0" applyAlignment="0" applyProtection="0"/>
    <xf numFmtId="0" fontId="60" fillId="67" borderId="23" applyNumberFormat="0" applyAlignment="0" applyProtection="0"/>
    <xf numFmtId="0" fontId="60" fillId="67" borderId="23" applyNumberFormat="0" applyAlignment="0" applyProtection="0"/>
    <xf numFmtId="0" fontId="60" fillId="67" borderId="23" applyNumberFormat="0" applyAlignment="0" applyProtection="0"/>
    <xf numFmtId="0" fontId="60" fillId="67" borderId="23" applyNumberFormat="0" applyAlignment="0" applyProtection="0"/>
    <xf numFmtId="0" fontId="60" fillId="67" borderId="23" applyNumberFormat="0" applyAlignment="0" applyProtection="0"/>
    <xf numFmtId="0" fontId="60" fillId="67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60" fillId="67" borderId="23" applyNumberFormat="0" applyAlignment="0" applyProtection="0"/>
    <xf numFmtId="0" fontId="43" fillId="66" borderId="23" applyNumberFormat="0" applyAlignment="0" applyProtection="0"/>
    <xf numFmtId="0" fontId="60" fillId="67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49" fontId="18" fillId="63" borderId="25">
      <alignment vertical="top" wrapText="1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40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8" fillId="0" borderId="0" applyFont="0" applyFill="0" applyBorder="0" applyAlignment="0" applyProtection="0"/>
    <xf numFmtId="170" fontId="7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0" fontId="7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0" fontId="6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0" fontId="6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57" fillId="0" borderId="0" applyNumberFormat="0">
      <alignment horizontal="right"/>
    </xf>
    <xf numFmtId="167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0" fontId="58" fillId="65" borderId="26">
      <alignment horizontal="left" vertical="center" wrapText="1" indent="2"/>
    </xf>
    <xf numFmtId="0" fontId="58" fillId="0" borderId="26">
      <alignment horizontal="left" vertical="center" wrapText="1" indent="2"/>
    </xf>
    <xf numFmtId="0" fontId="58" fillId="64" borderId="20">
      <alignment horizontal="left" vertical="center"/>
    </xf>
    <xf numFmtId="0" fontId="57" fillId="0" borderId="27">
      <alignment horizontal="left" vertical="top" wrapText="1"/>
    </xf>
    <xf numFmtId="3" fontId="68" fillId="0" borderId="25">
      <alignment horizontal="right" vertical="top"/>
    </xf>
    <xf numFmtId="0" fontId="50" fillId="48" borderId="23" applyNumberFormat="0" applyAlignment="0" applyProtection="0"/>
    <xf numFmtId="0" fontId="74" fillId="0" borderId="28"/>
    <xf numFmtId="0" fontId="35" fillId="69" borderId="6">
      <alignment horizontal="centerContinuous" vertical="top" wrapText="1"/>
    </xf>
    <xf numFmtId="0" fontId="69" fillId="0" borderId="0">
      <alignment vertical="top" wrapText="1"/>
    </xf>
    <xf numFmtId="0" fontId="54" fillId="0" borderId="29" applyNumberFormat="0" applyFill="0" applyAlignment="0" applyProtection="0"/>
    <xf numFmtId="0" fontId="45" fillId="0" borderId="0" applyNumberFormat="0" applyFill="0" applyBorder="0" applyAlignment="0" applyProtection="0"/>
    <xf numFmtId="0" fontId="56" fillId="0" borderId="0">
      <alignment vertical="top"/>
    </xf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5" fontId="72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5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5" fontId="72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5" fontId="72" fillId="0" borderId="0" applyFont="0" applyFill="0" applyBorder="0" applyAlignment="0" applyProtection="0"/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72" fillId="0" borderId="0" applyFont="0" applyFill="0" applyBorder="0" applyAlignment="0" applyProtection="0"/>
    <xf numFmtId="11" fontId="72" fillId="0" borderId="0" applyFont="0" applyFill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5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79" fillId="10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9" borderId="0" applyNumberFormat="0" applyBorder="0" applyAlignment="0" applyProtection="0"/>
    <xf numFmtId="0" fontId="46" fillId="45" borderId="0" applyNumberFormat="0" applyBorder="0" applyAlignment="0" applyProtection="0"/>
    <xf numFmtId="0" fontId="46" fillId="49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23" fillId="10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62" fillId="0" borderId="31" applyNumberFormat="0" applyFill="0" applyAlignment="0" applyProtection="0"/>
    <xf numFmtId="0" fontId="47" fillId="0" borderId="30" applyNumberFormat="0" applyFill="0" applyAlignment="0" applyProtection="0"/>
    <xf numFmtId="0" fontId="62" fillId="0" borderId="31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63" fillId="0" borderId="33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63" fillId="0" borderId="33" applyNumberFormat="0" applyFill="0" applyAlignment="0" applyProtection="0"/>
    <xf numFmtId="0" fontId="48" fillId="0" borderId="32" applyNumberFormat="0" applyFill="0" applyAlignment="0" applyProtection="0"/>
    <xf numFmtId="0" fontId="63" fillId="0" borderId="33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64" fillId="0" borderId="35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64" fillId="0" borderId="35" applyNumberFormat="0" applyFill="0" applyAlignment="0" applyProtection="0"/>
    <xf numFmtId="0" fontId="49" fillId="0" borderId="34" applyNumberFormat="0" applyFill="0" applyAlignment="0" applyProtection="0"/>
    <xf numFmtId="0" fontId="64" fillId="0" borderId="35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51" borderId="23" applyNumberFormat="0" applyAlignment="0" applyProtection="0"/>
    <xf numFmtId="0" fontId="50" fillId="51" borderId="23" applyNumberFormat="0" applyAlignment="0" applyProtection="0"/>
    <xf numFmtId="0" fontId="50" fillId="51" borderId="23" applyNumberFormat="0" applyAlignment="0" applyProtection="0"/>
    <xf numFmtId="0" fontId="50" fillId="48" borderId="23" applyNumberFormat="0" applyAlignment="0" applyProtection="0"/>
    <xf numFmtId="0" fontId="50" fillId="51" borderId="23" applyNumberFormat="0" applyAlignment="0" applyProtection="0"/>
    <xf numFmtId="0" fontId="50" fillId="51" borderId="23" applyNumberFormat="0" applyAlignment="0" applyProtection="0"/>
    <xf numFmtId="0" fontId="80" fillId="13" borderId="13" applyNumberFormat="0" applyAlignment="0" applyProtection="0"/>
    <xf numFmtId="0" fontId="50" fillId="51" borderId="23" applyNumberFormat="0" applyAlignment="0" applyProtection="0"/>
    <xf numFmtId="0" fontId="50" fillId="51" borderId="23" applyNumberFormat="0" applyAlignment="0" applyProtection="0"/>
    <xf numFmtId="0" fontId="50" fillId="51" borderId="23" applyNumberFormat="0" applyAlignment="0" applyProtection="0"/>
    <xf numFmtId="0" fontId="50" fillId="51" borderId="23" applyNumberFormat="0" applyAlignment="0" applyProtection="0"/>
    <xf numFmtId="0" fontId="50" fillId="51" borderId="23" applyNumberFormat="0" applyAlignment="0" applyProtection="0"/>
    <xf numFmtId="0" fontId="50" fillId="51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51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51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4" fontId="58" fillId="0" borderId="0" applyBorder="0">
      <alignment horizontal="right" vertical="center"/>
    </xf>
    <xf numFmtId="0" fontId="58" fillId="0" borderId="6">
      <alignment horizontal="right" vertical="center"/>
    </xf>
    <xf numFmtId="1" fontId="75" fillId="64" borderId="0" applyBorder="0">
      <alignment horizontal="right" vertical="center"/>
    </xf>
    <xf numFmtId="0" fontId="70" fillId="0" borderId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5" fillId="0" borderId="37" applyNumberFormat="0" applyFill="0" applyAlignment="0" applyProtection="0"/>
    <xf numFmtId="0" fontId="55" fillId="0" borderId="37" applyNumberFormat="0" applyFill="0" applyAlignment="0" applyProtection="0"/>
    <xf numFmtId="0" fontId="55" fillId="0" borderId="37" applyNumberFormat="0" applyFill="0" applyAlignment="0" applyProtection="0"/>
    <xf numFmtId="0" fontId="55" fillId="0" borderId="37" applyNumberFormat="0" applyFill="0" applyAlignment="0" applyProtection="0"/>
    <xf numFmtId="0" fontId="55" fillId="0" borderId="37" applyNumberFormat="0" applyFill="0" applyAlignment="0" applyProtection="0"/>
    <xf numFmtId="0" fontId="55" fillId="0" borderId="37" applyNumberFormat="0" applyFill="0" applyAlignment="0" applyProtection="0"/>
    <xf numFmtId="0" fontId="55" fillId="0" borderId="37" applyNumberFormat="0" applyFill="0" applyAlignment="0" applyProtection="0"/>
    <xf numFmtId="0" fontId="55" fillId="0" borderId="37" applyNumberFormat="0" applyFill="0" applyAlignment="0" applyProtection="0"/>
    <xf numFmtId="0" fontId="55" fillId="0" borderId="37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5" fillId="0" borderId="37" applyNumberFormat="0" applyFill="0" applyAlignment="0" applyProtection="0"/>
    <xf numFmtId="0" fontId="51" fillId="0" borderId="36" applyNumberFormat="0" applyFill="0" applyAlignment="0" applyProtection="0"/>
    <xf numFmtId="0" fontId="55" fillId="0" borderId="37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176" fontId="18" fillId="0" borderId="0" applyFont="0" applyFill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65" fillId="51" borderId="0" applyNumberFormat="0" applyBorder="0" applyAlignment="0" applyProtection="0"/>
    <xf numFmtId="0" fontId="65" fillId="51" borderId="0" applyNumberFormat="0" applyBorder="0" applyAlignment="0" applyProtection="0"/>
    <xf numFmtId="0" fontId="65" fillId="51" borderId="0" applyNumberFormat="0" applyBorder="0" applyAlignment="0" applyProtection="0"/>
    <xf numFmtId="0" fontId="65" fillId="51" borderId="0" applyNumberFormat="0" applyBorder="0" applyAlignment="0" applyProtection="0"/>
    <xf numFmtId="0" fontId="65" fillId="51" borderId="0" applyNumberFormat="0" applyBorder="0" applyAlignment="0" applyProtection="0"/>
    <xf numFmtId="0" fontId="65" fillId="51" borderId="0" applyNumberFormat="0" applyBorder="0" applyAlignment="0" applyProtection="0"/>
    <xf numFmtId="0" fontId="65" fillId="51" borderId="0" applyNumberFormat="0" applyBorder="0" applyAlignment="0" applyProtection="0"/>
    <xf numFmtId="0" fontId="65" fillId="51" borderId="0" applyNumberFormat="0" applyBorder="0" applyAlignment="0" applyProtection="0"/>
    <xf numFmtId="0" fontId="65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65" fillId="51" borderId="0" applyNumberFormat="0" applyBorder="0" applyAlignment="0" applyProtection="0"/>
    <xf numFmtId="0" fontId="52" fillId="51" borderId="0" applyNumberFormat="0" applyBorder="0" applyAlignment="0" applyProtection="0"/>
    <xf numFmtId="0" fontId="67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65" fillId="51" borderId="0" applyNumberFormat="0" applyBorder="0" applyAlignment="0" applyProtection="0"/>
    <xf numFmtId="0" fontId="67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81" fillId="12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18" fillId="0" borderId="0"/>
    <xf numFmtId="0" fontId="18" fillId="0" borderId="0"/>
    <xf numFmtId="0" fontId="1" fillId="0" borderId="0"/>
    <xf numFmtId="0" fontId="4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6" fillId="0" borderId="0">
      <alignment vertical="center"/>
    </xf>
    <xf numFmtId="165" fontId="66" fillId="0" borderId="0">
      <alignment vertical="center"/>
    </xf>
    <xf numFmtId="165" fontId="66" fillId="0" borderId="0">
      <alignment vertical="center"/>
    </xf>
    <xf numFmtId="165" fontId="66" fillId="0" borderId="0">
      <alignment vertical="center"/>
    </xf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6" fillId="0" borderId="0">
      <alignment vertical="center"/>
    </xf>
    <xf numFmtId="165" fontId="66" fillId="0" borderId="0">
      <alignment vertical="center"/>
    </xf>
    <xf numFmtId="165" fontId="66" fillId="0" borderId="0">
      <alignment vertical="center"/>
    </xf>
    <xf numFmtId="165" fontId="66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6" fillId="0" borderId="0">
      <alignment vertical="center"/>
    </xf>
    <xf numFmtId="165" fontId="66" fillId="0" borderId="0">
      <alignment vertical="center"/>
    </xf>
    <xf numFmtId="165" fontId="66" fillId="0" borderId="0">
      <alignment vertical="center"/>
    </xf>
    <xf numFmtId="165" fontId="66" fillId="0" borderId="0">
      <alignment vertical="center"/>
    </xf>
    <xf numFmtId="0" fontId="1" fillId="0" borderId="0"/>
    <xf numFmtId="0" fontId="1" fillId="0" borderId="0"/>
    <xf numFmtId="177" fontId="6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66" fillId="0" borderId="0">
      <alignment vertical="center"/>
    </xf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4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66" fillId="0" borderId="0">
      <alignment vertical="center"/>
    </xf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66" fillId="0" borderId="0">
      <alignment vertical="center"/>
    </xf>
    <xf numFmtId="0" fontId="1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8" fillId="0" borderId="0"/>
    <xf numFmtId="0" fontId="3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8" fillId="0" borderId="0">
      <alignment vertical="top"/>
    </xf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1" fillId="0" borderId="0"/>
    <xf numFmtId="0" fontId="4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2" fontId="66" fillId="0" borderId="0">
      <alignment vertical="center"/>
    </xf>
    <xf numFmtId="0" fontId="76" fillId="0" borderId="0"/>
    <xf numFmtId="182" fontId="66" fillId="0" borderId="0">
      <alignment vertical="center"/>
    </xf>
    <xf numFmtId="0" fontId="18" fillId="0" borderId="0"/>
    <xf numFmtId="0" fontId="18" fillId="0" borderId="0"/>
    <xf numFmtId="0" fontId="76" fillId="0" borderId="0"/>
    <xf numFmtId="0" fontId="18" fillId="0" borderId="0"/>
    <xf numFmtId="0" fontId="40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8" fillId="0" borderId="0"/>
    <xf numFmtId="0" fontId="18" fillId="0" borderId="0"/>
    <xf numFmtId="0" fontId="18" fillId="0" borderId="0"/>
    <xf numFmtId="0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40" fillId="0" borderId="0"/>
    <xf numFmtId="0" fontId="18" fillId="0" borderId="0"/>
    <xf numFmtId="0" fontId="4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82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38" fillId="0" borderId="0"/>
    <xf numFmtId="0" fontId="40" fillId="0" borderId="0"/>
    <xf numFmtId="0" fontId="18" fillId="0" borderId="0"/>
    <xf numFmtId="0" fontId="1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8" fillId="0" borderId="0"/>
    <xf numFmtId="0" fontId="18" fillId="0" borderId="0"/>
    <xf numFmtId="0" fontId="18" fillId="0" borderId="0"/>
    <xf numFmtId="0" fontId="38" fillId="0" borderId="0"/>
    <xf numFmtId="0" fontId="18" fillId="0" borderId="0"/>
    <xf numFmtId="0" fontId="18" fillId="0" borderId="0"/>
    <xf numFmtId="0" fontId="38" fillId="0" borderId="0"/>
    <xf numFmtId="0" fontId="18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7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4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40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6" fillId="0" borderId="0"/>
    <xf numFmtId="0" fontId="18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4" fontId="58" fillId="0" borderId="6" applyFill="0" applyBorder="0" applyProtection="0">
      <alignment horizontal="right" vertical="center"/>
    </xf>
    <xf numFmtId="0" fontId="59" fillId="0" borderId="0" applyNumberFormat="0" applyFill="0" applyBorder="0" applyProtection="0">
      <alignment horizontal="left" vertical="center"/>
    </xf>
    <xf numFmtId="0" fontId="58" fillId="0" borderId="6" applyNumberFormat="0" applyFill="0" applyAlignment="0" applyProtection="0"/>
    <xf numFmtId="0" fontId="18" fillId="70" borderId="0" applyNumberFormat="0" applyFont="0" applyBorder="0" applyAlignment="0" applyProtection="0"/>
    <xf numFmtId="0" fontId="39" fillId="0" borderId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40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40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40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40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40" fillId="46" borderId="38" applyNumberFormat="0" applyFont="0" applyAlignment="0" applyProtection="0"/>
    <xf numFmtId="0" fontId="40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40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40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40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40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40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40" fillId="46" borderId="38" applyNumberFormat="0" applyFont="0" applyAlignment="0" applyProtection="0"/>
    <xf numFmtId="0" fontId="18" fillId="46" borderId="38" applyNumberFormat="0" applyFont="0" applyAlignment="0" applyProtection="0"/>
    <xf numFmtId="0" fontId="72" fillId="46" borderId="38" applyNumberFormat="0" applyFont="0" applyAlignment="0" applyProtection="0"/>
    <xf numFmtId="0" fontId="18" fillId="46" borderId="38" applyNumberFormat="0" applyFont="0" applyAlignment="0" applyProtection="0"/>
    <xf numFmtId="0" fontId="72" fillId="46" borderId="38" applyNumberFormat="0" applyFont="0" applyAlignment="0" applyProtection="0"/>
    <xf numFmtId="184" fontId="71" fillId="0" borderId="0">
      <alignment horizontal="right"/>
    </xf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7" borderId="22" applyNumberFormat="0" applyAlignment="0" applyProtection="0"/>
    <xf numFmtId="0" fontId="53" fillId="67" borderId="22" applyNumberFormat="0" applyAlignment="0" applyProtection="0"/>
    <xf numFmtId="0" fontId="53" fillId="67" borderId="22" applyNumberFormat="0" applyAlignment="0" applyProtection="0"/>
    <xf numFmtId="0" fontId="53" fillId="67" borderId="22" applyNumberFormat="0" applyAlignment="0" applyProtection="0"/>
    <xf numFmtId="0" fontId="53" fillId="67" borderId="22" applyNumberFormat="0" applyAlignment="0" applyProtection="0"/>
    <xf numFmtId="0" fontId="53" fillId="67" borderId="22" applyNumberFormat="0" applyAlignment="0" applyProtection="0"/>
    <xf numFmtId="0" fontId="53" fillId="67" borderId="22" applyNumberFormat="0" applyAlignment="0" applyProtection="0"/>
    <xf numFmtId="0" fontId="53" fillId="67" borderId="22" applyNumberFormat="0" applyAlignment="0" applyProtection="0"/>
    <xf numFmtId="0" fontId="53" fillId="67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7" borderId="22" applyNumberFormat="0" applyAlignment="0" applyProtection="0"/>
    <xf numFmtId="0" fontId="53" fillId="66" borderId="22" applyNumberFormat="0" applyAlignment="0" applyProtection="0"/>
    <xf numFmtId="0" fontId="53" fillId="67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186" fontId="58" fillId="71" borderId="6" applyNumberFormat="0" applyFont="0" applyBorder="0" applyAlignment="0" applyProtection="0">
      <alignment horizontal="right" vertical="center"/>
    </xf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92" fillId="0" borderId="0" applyNumberFormat="0" applyFont="0" applyFill="0" applyBorder="0" applyProtection="0">
      <alignment horizontal="left" vertical="center" indent="5"/>
    </xf>
    <xf numFmtId="0" fontId="92" fillId="0" borderId="0" applyNumberFormat="0" applyFont="0" applyFill="0" applyBorder="0" applyProtection="0">
      <alignment horizontal="left" vertical="center" indent="5"/>
    </xf>
    <xf numFmtId="0" fontId="33" fillId="28" borderId="0" applyNumberFormat="0" applyBorder="0" applyAlignment="0" applyProtection="0"/>
    <xf numFmtId="0" fontId="33" fillId="32" borderId="0" applyNumberFormat="0" applyBorder="0" applyAlignment="0" applyProtection="0"/>
    <xf numFmtId="0" fontId="33" fillId="40" borderId="0" applyNumberFormat="0" applyBorder="0" applyAlignment="0" applyProtection="0"/>
    <xf numFmtId="0" fontId="35" fillId="0" borderId="0">
      <alignment horizontal="center" vertical="center"/>
    </xf>
    <xf numFmtId="0" fontId="96" fillId="73" borderId="0"/>
    <xf numFmtId="0" fontId="35" fillId="76" borderId="9">
      <alignment horizontal="center" vertical="center" wrapText="1"/>
    </xf>
    <xf numFmtId="0" fontId="18" fillId="76" borderId="9">
      <alignment horizontal="center" vertical="center" wrapText="1"/>
    </xf>
    <xf numFmtId="0" fontId="18" fillId="76" borderId="9">
      <alignment horizontal="center" vertical="center" wrapText="1"/>
    </xf>
    <xf numFmtId="0" fontId="18" fillId="76" borderId="9">
      <alignment horizontal="center" vertical="center" wrapText="1"/>
    </xf>
    <xf numFmtId="0" fontId="29" fillId="14" borderId="13" applyNumberFormat="0" applyAlignment="0" applyProtection="0"/>
    <xf numFmtId="0" fontId="97" fillId="14" borderId="13" applyNumberFormat="0" applyAlignment="0" applyProtection="0"/>
    <xf numFmtId="1" fontId="1" fillId="2" borderId="0"/>
    <xf numFmtId="170" fontId="40" fillId="0" borderId="0" applyFont="0" applyFill="0" applyBorder="0" applyAlignment="0" applyProtection="0"/>
    <xf numFmtId="170" fontId="40" fillId="0" borderId="0" applyFont="0" applyFill="0" applyBorder="0" applyAlignment="0" applyProtection="0"/>
    <xf numFmtId="187" fontId="18" fillId="0" borderId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87" fontId="18" fillId="0" borderId="0" applyFill="0" applyBorder="0" applyAlignment="0" applyProtection="0"/>
    <xf numFmtId="187" fontId="18" fillId="0" borderId="0" applyFill="0" applyBorder="0" applyAlignment="0" applyProtection="0"/>
    <xf numFmtId="170" fontId="56" fillId="0" borderId="0" applyFont="0" applyFill="0" applyBorder="0" applyAlignment="0" applyProtection="0"/>
    <xf numFmtId="170" fontId="76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76" fillId="0" borderId="0" applyFont="0" applyFill="0" applyBorder="0" applyAlignment="0" applyProtection="0"/>
    <xf numFmtId="170" fontId="76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76" fillId="0" borderId="0" applyFont="0" applyFill="0" applyBorder="0" applyAlignment="0" applyProtection="0"/>
    <xf numFmtId="170" fontId="76" fillId="0" borderId="0" applyFont="0" applyFill="0" applyBorder="0" applyAlignment="0" applyProtection="0"/>
    <xf numFmtId="170" fontId="56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95" fillId="0" borderId="0" applyFont="0" applyFill="0" applyBorder="0" applyAlignment="0" applyProtection="0"/>
    <xf numFmtId="170" fontId="95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40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1" fontId="1" fillId="3" borderId="0"/>
    <xf numFmtId="0" fontId="18" fillId="77" borderId="0"/>
    <xf numFmtId="0" fontId="18" fillId="77" borderId="0"/>
    <xf numFmtId="0" fontId="18" fillId="78" borderId="40">
      <alignment horizontal="center" vertical="center" wrapText="1"/>
    </xf>
    <xf numFmtId="0" fontId="18" fillId="78" borderId="40">
      <alignment horizontal="center" vertical="center" wrapText="1"/>
    </xf>
    <xf numFmtId="0" fontId="18" fillId="78" borderId="40">
      <alignment horizontal="center" vertical="center" wrapText="1"/>
    </xf>
    <xf numFmtId="0" fontId="18" fillId="78" borderId="2">
      <alignment horizontal="center" vertical="center" wrapText="1"/>
    </xf>
    <xf numFmtId="0" fontId="18" fillId="78" borderId="2">
      <alignment horizontal="center" vertical="center" wrapText="1"/>
    </xf>
    <xf numFmtId="0" fontId="18" fillId="78" borderId="2">
      <alignment horizontal="center" vertical="center" wrapText="1"/>
    </xf>
    <xf numFmtId="0" fontId="18" fillId="78" borderId="40">
      <alignment horizontal="center" vertical="center" wrapText="1"/>
    </xf>
    <xf numFmtId="0" fontId="89" fillId="0" borderId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0" fillId="0" borderId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84" fillId="9" borderId="0">
      <alignment horizontal="left"/>
    </xf>
    <xf numFmtId="0" fontId="35" fillId="0" borderId="1" applyNumberFormat="0">
      <alignment horizontal="center" wrapText="1"/>
    </xf>
    <xf numFmtId="0" fontId="35" fillId="0" borderId="1" applyNumberFormat="0">
      <alignment horizontal="center" wrapText="1"/>
    </xf>
    <xf numFmtId="0" fontId="35" fillId="0" borderId="1" applyNumberFormat="0">
      <alignment horizontal="center" wrapText="1"/>
    </xf>
    <xf numFmtId="0" fontId="84" fillId="9" borderId="0">
      <alignment horizontal="left"/>
    </xf>
    <xf numFmtId="188" fontId="91" fillId="0" borderId="0">
      <alignment horizontal="left" vertical="center"/>
    </xf>
    <xf numFmtId="188" fontId="91" fillId="0" borderId="0">
      <alignment horizontal="left" vertical="center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15" applyNumberFormat="0" applyFill="0" applyAlignment="0" applyProtection="0"/>
    <xf numFmtId="190" fontId="18" fillId="0" borderId="0" applyFont="0" applyFill="0" applyBorder="0" applyAlignment="0" applyProtection="0"/>
    <xf numFmtId="192" fontId="18" fillId="0" borderId="0" applyFont="0" applyFill="0" applyBorder="0" applyAlignment="0" applyProtection="0"/>
    <xf numFmtId="189" fontId="18" fillId="0" borderId="0" applyFont="0" applyFill="0" applyBorder="0" applyAlignment="0" applyProtection="0"/>
    <xf numFmtId="191" fontId="18" fillId="0" borderId="0" applyFont="0" applyFill="0" applyBorder="0" applyAlignment="0" applyProtection="0"/>
    <xf numFmtId="0" fontId="1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76" fillId="0" borderId="0"/>
    <xf numFmtId="0" fontId="76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0" fillId="0" borderId="0"/>
    <xf numFmtId="0" fontId="18" fillId="0" borderId="0"/>
    <xf numFmtId="0" fontId="1" fillId="0" borderId="0"/>
    <xf numFmtId="0" fontId="10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0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92" fillId="70" borderId="0" applyNumberFormat="0" applyFont="0" applyBorder="0" applyAlignment="0" applyProtection="0"/>
    <xf numFmtId="0" fontId="92" fillId="70" borderId="0" applyNumberFormat="0" applyFont="0" applyBorder="0" applyAlignment="0" applyProtection="0"/>
    <xf numFmtId="0" fontId="40" fillId="16" borderId="17" applyNumberFormat="0" applyFont="0" applyAlignment="0" applyProtection="0"/>
    <xf numFmtId="0" fontId="40" fillId="16" borderId="17" applyNumberFormat="0" applyFont="0" applyAlignment="0" applyProtection="0"/>
    <xf numFmtId="193" fontId="18" fillId="0" borderId="0" applyFont="0" applyFill="0" applyBorder="0" applyAlignment="0" applyProtection="0"/>
    <xf numFmtId="193" fontId="18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88" fontId="76" fillId="0" borderId="0" applyFill="0" applyBorder="0" applyAlignment="0" applyProtection="0"/>
    <xf numFmtId="0" fontId="18" fillId="0" borderId="0"/>
    <xf numFmtId="0" fontId="18" fillId="0" borderId="0"/>
    <xf numFmtId="0" fontId="58" fillId="70" borderId="6"/>
    <xf numFmtId="0" fontId="94" fillId="0" borderId="0"/>
    <xf numFmtId="0" fontId="56" fillId="0" borderId="0">
      <alignment vertical="top"/>
    </xf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35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85" fillId="74" borderId="0" applyNumberFormat="0" applyBorder="0" applyProtection="0">
      <alignment horizontal="left"/>
    </xf>
    <xf numFmtId="0" fontId="35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90" fillId="75" borderId="0" applyNumberFormat="0" applyBorder="0" applyProtection="0">
      <alignment horizontal="left"/>
    </xf>
    <xf numFmtId="0" fontId="101" fillId="0" borderId="0"/>
    <xf numFmtId="0" fontId="101" fillId="0" borderId="0"/>
    <xf numFmtId="0" fontId="86" fillId="0" borderId="0" applyNumberFormat="0" applyFill="0" applyBorder="0" applyAlignment="0" applyProtection="0"/>
    <xf numFmtId="0" fontId="54" fillId="0" borderId="29" applyNumberFormat="0" applyFill="0" applyAlignment="0" applyProtection="0"/>
    <xf numFmtId="0" fontId="87" fillId="5" borderId="2">
      <alignment horizontal="center" vertical="center" wrapText="1"/>
    </xf>
    <xf numFmtId="0" fontId="87" fillId="5" borderId="2">
      <alignment horizontal="center" vertical="center" wrapText="1"/>
    </xf>
    <xf numFmtId="0" fontId="87" fillId="5" borderId="2">
      <alignment vertical="center" wrapText="1"/>
    </xf>
    <xf numFmtId="0" fontId="55" fillId="0" borderId="0" applyNumberFormat="0" applyFill="0" applyBorder="0" applyAlignment="0" applyProtection="0"/>
    <xf numFmtId="0" fontId="18" fillId="0" borderId="0"/>
    <xf numFmtId="0" fontId="1" fillId="0" borderId="0"/>
    <xf numFmtId="0" fontId="25" fillId="12" borderId="0" applyNumberFormat="0" applyBorder="0" applyAlignment="0" applyProtection="0"/>
    <xf numFmtId="9" fontId="1" fillId="0" borderId="0" applyFont="0" applyFill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2" fillId="0" borderId="0" applyNumberFormat="0" applyFill="0" applyBorder="0" applyAlignment="0" applyProtection="0"/>
    <xf numFmtId="0" fontId="1" fillId="16" borderId="17" applyNumberFormat="0" applyFont="0" applyAlignment="0" applyProtection="0"/>
    <xf numFmtId="0" fontId="33" fillId="20" borderId="0" applyNumberFormat="0" applyBorder="0" applyAlignment="0" applyProtection="0"/>
    <xf numFmtId="0" fontId="33" fillId="24" borderId="0" applyNumberFormat="0" applyBorder="0" applyAlignment="0" applyProtection="0"/>
    <xf numFmtId="0" fontId="33" fillId="28" borderId="0" applyNumberFormat="0" applyBorder="0" applyAlignment="0" applyProtection="0"/>
    <xf numFmtId="0" fontId="33" fillId="32" borderId="0" applyNumberFormat="0" applyBorder="0" applyAlignment="0" applyProtection="0"/>
    <xf numFmtId="0" fontId="33" fillId="36" borderId="0" applyNumberFormat="0" applyBorder="0" applyAlignment="0" applyProtection="0"/>
    <xf numFmtId="0" fontId="33" fillId="40" borderId="0" applyNumberFormat="0" applyBorder="0" applyAlignment="0" applyProtection="0"/>
    <xf numFmtId="0" fontId="40" fillId="0" borderId="0" applyFill="0" applyProtection="0"/>
    <xf numFmtId="0" fontId="103" fillId="0" borderId="0" applyNumberFormat="0" applyFill="0" applyBorder="0" applyAlignment="0" applyProtection="0"/>
    <xf numFmtId="194" fontId="103" fillId="0" borderId="0" applyFill="0" applyBorder="0" applyProtection="0">
      <alignment horizontal="right"/>
    </xf>
    <xf numFmtId="17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35" fillId="74" borderId="6" applyNumberFormat="0" applyProtection="0">
      <alignment horizontal="right"/>
    </xf>
    <xf numFmtId="0" fontId="85" fillId="74" borderId="0" applyNumberFormat="0" applyBorder="0" applyProtection="0">
      <alignment horizontal="left"/>
    </xf>
    <xf numFmtId="0" fontId="35" fillId="74" borderId="6" applyNumberFormat="0" applyProtection="0">
      <alignment horizontal="left"/>
    </xf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90" fillId="75" borderId="0" applyNumberFormat="0" applyBorder="0" applyProtection="0">
      <alignment horizontal="left"/>
    </xf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69" fillId="0" borderId="0">
      <alignment vertical="top" wrapText="1"/>
    </xf>
    <xf numFmtId="195" fontId="106" fillId="79" borderId="43">
      <alignment vertical="center"/>
    </xf>
    <xf numFmtId="177" fontId="107" fillId="79" borderId="43">
      <alignment vertical="center"/>
    </xf>
    <xf numFmtId="195" fontId="108" fillId="80" borderId="43">
      <alignment vertical="center"/>
    </xf>
    <xf numFmtId="0" fontId="18" fillId="81" borderId="42" applyBorder="0">
      <alignment horizontal="left" vertical="center"/>
    </xf>
    <xf numFmtId="49" fontId="18" fillId="82" borderId="6">
      <alignment vertical="center" wrapText="1"/>
    </xf>
    <xf numFmtId="0" fontId="18" fillId="83" borderId="39">
      <alignment horizontal="left" vertical="center" wrapText="1"/>
    </xf>
    <xf numFmtId="0" fontId="109" fillId="84" borderId="6">
      <alignment horizontal="left" vertical="center" wrapText="1"/>
    </xf>
    <xf numFmtId="0" fontId="18" fillId="85" borderId="6">
      <alignment horizontal="left" vertical="center" wrapText="1"/>
    </xf>
    <xf numFmtId="0" fontId="18" fillId="86" borderId="6">
      <alignment horizontal="left" vertical="center" wrapText="1"/>
    </xf>
    <xf numFmtId="0" fontId="105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38" borderId="0" applyNumberFormat="0" applyBorder="0" applyAlignment="0" applyProtection="0"/>
    <xf numFmtId="169" fontId="18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72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42" fillId="43" borderId="0" applyNumberFormat="0" applyBorder="0" applyAlignment="0" applyProtection="0"/>
    <xf numFmtId="0" fontId="58" fillId="70" borderId="6"/>
    <xf numFmtId="0" fontId="69" fillId="0" borderId="0">
      <alignment vertical="top" wrapText="1"/>
    </xf>
    <xf numFmtId="0" fontId="18" fillId="0" borderId="0"/>
    <xf numFmtId="0" fontId="18" fillId="0" borderId="0"/>
    <xf numFmtId="0" fontId="56" fillId="0" borderId="0">
      <alignment vertical="top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0" fontId="110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111" fillId="74" borderId="0" applyNumberFormat="0" applyBorder="0" applyProtection="0">
      <alignment horizontal="left"/>
    </xf>
    <xf numFmtId="0" fontId="85" fillId="74" borderId="0" applyNumberFormat="0" applyBorder="0" applyProtection="0">
      <alignment horizontal="left"/>
    </xf>
    <xf numFmtId="0" fontId="110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72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72" fillId="0" borderId="6" applyNumberFormat="0" applyFill="0" applyProtection="0">
      <alignment horizontal="right"/>
    </xf>
    <xf numFmtId="0" fontId="112" fillId="75" borderId="0" applyNumberFormat="0" applyBorder="0" applyProtection="0">
      <alignment horizontal="left"/>
    </xf>
    <xf numFmtId="0" fontId="90" fillId="75" borderId="0" applyNumberFormat="0" applyBorder="0" applyProtection="0">
      <alignment horizontal="left"/>
    </xf>
    <xf numFmtId="0" fontId="113" fillId="87" borderId="0" applyNumberFormat="0" applyBorder="0" applyProtection="0">
      <alignment horizontal="left"/>
    </xf>
    <xf numFmtId="0" fontId="114" fillId="87" borderId="0" applyNumberFormat="0" applyBorder="0" applyProtection="0">
      <alignment horizontal="lef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0" fontId="110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111" fillId="74" borderId="0" applyNumberFormat="0" applyBorder="0" applyProtection="0">
      <alignment horizontal="left"/>
    </xf>
    <xf numFmtId="0" fontId="85" fillId="74" borderId="0" applyNumberFormat="0" applyBorder="0" applyProtection="0">
      <alignment horizontal="left"/>
    </xf>
    <xf numFmtId="0" fontId="110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72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72" fillId="0" borderId="6" applyNumberFormat="0" applyFill="0" applyProtection="0">
      <alignment horizontal="right"/>
    </xf>
    <xf numFmtId="0" fontId="112" fillId="75" borderId="0" applyNumberFormat="0" applyBorder="0" applyProtection="0">
      <alignment horizontal="left"/>
    </xf>
    <xf numFmtId="0" fontId="90" fillId="75" borderId="0" applyNumberFormat="0" applyBorder="0" applyProtection="0">
      <alignment horizontal="left"/>
    </xf>
    <xf numFmtId="0" fontId="113" fillId="87" borderId="0" applyNumberFormat="0" applyBorder="0" applyProtection="0">
      <alignment horizontal="left"/>
    </xf>
    <xf numFmtId="0" fontId="114" fillId="87" borderId="0" applyNumberFormat="0" applyBorder="0" applyProtection="0">
      <alignment horizontal="lef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0" fontId="110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111" fillId="74" borderId="0" applyNumberFormat="0" applyBorder="0" applyProtection="0">
      <alignment horizontal="left"/>
    </xf>
    <xf numFmtId="0" fontId="85" fillId="74" borderId="0" applyNumberFormat="0" applyBorder="0" applyProtection="0">
      <alignment horizontal="left"/>
    </xf>
    <xf numFmtId="0" fontId="110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72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72" fillId="0" borderId="6" applyNumberFormat="0" applyFill="0" applyProtection="0">
      <alignment horizontal="right"/>
    </xf>
    <xf numFmtId="0" fontId="112" fillId="75" borderId="0" applyNumberFormat="0" applyBorder="0" applyProtection="0">
      <alignment horizontal="left"/>
    </xf>
    <xf numFmtId="0" fontId="90" fillId="75" borderId="0" applyNumberFormat="0" applyBorder="0" applyProtection="0">
      <alignment horizontal="left"/>
    </xf>
    <xf numFmtId="0" fontId="113" fillId="87" borderId="0" applyNumberFormat="0" applyBorder="0" applyProtection="0">
      <alignment horizontal="left"/>
    </xf>
    <xf numFmtId="0" fontId="114" fillId="87" borderId="0" applyNumberFormat="0" applyBorder="0" applyProtection="0">
      <alignment horizontal="lef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0" fontId="110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111" fillId="74" borderId="0" applyNumberFormat="0" applyBorder="0" applyProtection="0">
      <alignment horizontal="left"/>
    </xf>
    <xf numFmtId="0" fontId="85" fillId="74" borderId="0" applyNumberFormat="0" applyBorder="0" applyProtection="0">
      <alignment horizontal="left"/>
    </xf>
    <xf numFmtId="0" fontId="110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72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72" fillId="0" borderId="6" applyNumberFormat="0" applyFill="0" applyProtection="0">
      <alignment horizontal="right"/>
    </xf>
    <xf numFmtId="0" fontId="112" fillId="75" borderId="0" applyNumberFormat="0" applyBorder="0" applyProtection="0">
      <alignment horizontal="left"/>
    </xf>
    <xf numFmtId="0" fontId="90" fillId="75" borderId="0" applyNumberFormat="0" applyBorder="0" applyProtection="0">
      <alignment horizontal="left"/>
    </xf>
    <xf numFmtId="0" fontId="113" fillId="87" borderId="0" applyNumberFormat="0" applyBorder="0" applyProtection="0">
      <alignment horizontal="left"/>
    </xf>
    <xf numFmtId="0" fontId="114" fillId="87" borderId="0" applyNumberFormat="0" applyBorder="0" applyProtection="0">
      <alignment horizontal="lef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0" fontId="110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111" fillId="74" borderId="0" applyNumberFormat="0" applyBorder="0" applyProtection="0">
      <alignment horizontal="left"/>
    </xf>
    <xf numFmtId="0" fontId="85" fillId="74" borderId="0" applyNumberFormat="0" applyBorder="0" applyProtection="0">
      <alignment horizontal="left"/>
    </xf>
    <xf numFmtId="0" fontId="110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72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72" fillId="0" borderId="6" applyNumberFormat="0" applyFill="0" applyProtection="0">
      <alignment horizontal="right"/>
    </xf>
    <xf numFmtId="0" fontId="112" fillId="75" borderId="0" applyNumberFormat="0" applyBorder="0" applyProtection="0">
      <alignment horizontal="left"/>
    </xf>
    <xf numFmtId="0" fontId="90" fillId="75" borderId="0" applyNumberFormat="0" applyBorder="0" applyProtection="0">
      <alignment horizontal="left"/>
    </xf>
    <xf numFmtId="0" fontId="113" fillId="87" borderId="0" applyNumberFormat="0" applyBorder="0" applyProtection="0">
      <alignment horizontal="left"/>
    </xf>
    <xf numFmtId="0" fontId="114" fillId="87" borderId="0" applyNumberFormat="0" applyBorder="0" applyProtection="0">
      <alignment horizontal="lef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0" fontId="110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111" fillId="74" borderId="0" applyNumberFormat="0" applyBorder="0" applyProtection="0">
      <alignment horizontal="left"/>
    </xf>
    <xf numFmtId="0" fontId="85" fillId="74" borderId="0" applyNumberFormat="0" applyBorder="0" applyProtection="0">
      <alignment horizontal="left"/>
    </xf>
    <xf numFmtId="0" fontId="110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72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72" fillId="0" borderId="6" applyNumberFormat="0" applyFill="0" applyProtection="0">
      <alignment horizontal="right"/>
    </xf>
    <xf numFmtId="0" fontId="112" fillId="75" borderId="0" applyNumberFormat="0" applyBorder="0" applyProtection="0">
      <alignment horizontal="left"/>
    </xf>
    <xf numFmtId="0" fontId="90" fillId="75" borderId="0" applyNumberFormat="0" applyBorder="0" applyProtection="0">
      <alignment horizontal="left"/>
    </xf>
    <xf numFmtId="0" fontId="113" fillId="87" borderId="0" applyNumberFormat="0" applyBorder="0" applyProtection="0">
      <alignment horizontal="left"/>
    </xf>
    <xf numFmtId="0" fontId="114" fillId="87" borderId="0" applyNumberFormat="0" applyBorder="0" applyProtection="0">
      <alignment horizontal="lef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0" fontId="18" fillId="0" borderId="6" applyNumberFormat="0" applyFill="0" applyProtection="0">
      <alignment horizontal="right"/>
    </xf>
    <xf numFmtId="49" fontId="72" fillId="0" borderId="6" applyFill="0" applyProtection="0">
      <alignment horizontal="right"/>
    </xf>
    <xf numFmtId="0" fontId="18" fillId="0" borderId="6" applyNumberFormat="0" applyFill="0" applyProtection="0">
      <alignment horizontal="right"/>
    </xf>
    <xf numFmtId="0" fontId="110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111" fillId="74" borderId="0" applyNumberFormat="0" applyBorder="0" applyProtection="0">
      <alignment horizontal="left"/>
    </xf>
    <xf numFmtId="0" fontId="85" fillId="74" borderId="0" applyNumberFormat="0" applyBorder="0" applyProtection="0">
      <alignment horizontal="left"/>
    </xf>
    <xf numFmtId="0" fontId="110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72" fillId="0" borderId="6" applyNumberFormat="0" applyFill="0" applyProtection="0">
      <alignment horizontal="right"/>
    </xf>
    <xf numFmtId="0" fontId="72" fillId="0" borderId="6" applyNumberFormat="0" applyFill="0" applyProtection="0">
      <alignment horizontal="right"/>
    </xf>
    <xf numFmtId="0" fontId="112" fillId="75" borderId="0" applyNumberFormat="0" applyBorder="0" applyProtection="0">
      <alignment horizontal="left"/>
    </xf>
    <xf numFmtId="0" fontId="90" fillId="75" borderId="0" applyNumberFormat="0" applyBorder="0" applyProtection="0">
      <alignment horizontal="left"/>
    </xf>
    <xf numFmtId="0" fontId="113" fillId="87" borderId="0" applyNumberFormat="0" applyBorder="0" applyProtection="0">
      <alignment horizontal="left"/>
    </xf>
    <xf numFmtId="0" fontId="114" fillId="87" borderId="0" applyNumberFormat="0" applyBorder="0" applyProtection="0">
      <alignment horizontal="lef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0" fontId="110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111" fillId="74" borderId="0" applyNumberFormat="0" applyBorder="0" applyProtection="0">
      <alignment horizontal="left"/>
    </xf>
    <xf numFmtId="0" fontId="85" fillId="74" borderId="0" applyNumberFormat="0" applyBorder="0" applyProtection="0">
      <alignment horizontal="left"/>
    </xf>
    <xf numFmtId="0" fontId="110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72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72" fillId="0" borderId="6" applyNumberFormat="0" applyFill="0" applyProtection="0">
      <alignment horizontal="right"/>
    </xf>
    <xf numFmtId="0" fontId="112" fillId="75" borderId="0" applyNumberFormat="0" applyBorder="0" applyProtection="0">
      <alignment horizontal="left"/>
    </xf>
    <xf numFmtId="0" fontId="90" fillId="75" borderId="0" applyNumberFormat="0" applyBorder="0" applyProtection="0">
      <alignment horizontal="left"/>
    </xf>
    <xf numFmtId="0" fontId="113" fillId="87" borderId="0" applyNumberFormat="0" applyBorder="0" applyProtection="0">
      <alignment horizontal="left"/>
    </xf>
    <xf numFmtId="0" fontId="114" fillId="87" borderId="0" applyNumberFormat="0" applyBorder="0" applyProtection="0">
      <alignment horizontal="lef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0" fontId="110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111" fillId="74" borderId="0" applyNumberFormat="0" applyBorder="0" applyProtection="0">
      <alignment horizontal="left"/>
    </xf>
    <xf numFmtId="0" fontId="85" fillId="74" borderId="0" applyNumberFormat="0" applyBorder="0" applyProtection="0">
      <alignment horizontal="left"/>
    </xf>
    <xf numFmtId="0" fontId="110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72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72" fillId="0" borderId="6" applyNumberFormat="0" applyFill="0" applyProtection="0">
      <alignment horizontal="right"/>
    </xf>
    <xf numFmtId="0" fontId="112" fillId="75" borderId="0" applyNumberFormat="0" applyBorder="0" applyProtection="0">
      <alignment horizontal="left"/>
    </xf>
    <xf numFmtId="0" fontId="90" fillId="75" borderId="0" applyNumberFormat="0" applyBorder="0" applyProtection="0">
      <alignment horizontal="left"/>
    </xf>
    <xf numFmtId="0" fontId="113" fillId="87" borderId="0" applyNumberFormat="0" applyBorder="0" applyProtection="0">
      <alignment horizontal="left"/>
    </xf>
    <xf numFmtId="0" fontId="114" fillId="87" borderId="0" applyNumberFormat="0" applyBorder="0" applyProtection="0">
      <alignment horizontal="lef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0" fontId="110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111" fillId="74" borderId="0" applyNumberFormat="0" applyBorder="0" applyProtection="0">
      <alignment horizontal="left"/>
    </xf>
    <xf numFmtId="0" fontId="85" fillId="74" borderId="0" applyNumberFormat="0" applyBorder="0" applyProtection="0">
      <alignment horizontal="left"/>
    </xf>
    <xf numFmtId="0" fontId="110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72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72" fillId="0" borderId="6" applyNumberFormat="0" applyFill="0" applyProtection="0">
      <alignment horizontal="right"/>
    </xf>
    <xf numFmtId="0" fontId="112" fillId="75" borderId="0" applyNumberFormat="0" applyBorder="0" applyProtection="0">
      <alignment horizontal="left"/>
    </xf>
    <xf numFmtId="0" fontId="90" fillId="75" borderId="0" applyNumberFormat="0" applyBorder="0" applyProtection="0">
      <alignment horizontal="left"/>
    </xf>
    <xf numFmtId="0" fontId="113" fillId="87" borderId="0" applyNumberFormat="0" applyBorder="0" applyProtection="0">
      <alignment horizontal="left"/>
    </xf>
    <xf numFmtId="0" fontId="114" fillId="87" borderId="0" applyNumberFormat="0" applyBorder="0" applyProtection="0">
      <alignment horizontal="lef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0" fontId="110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111" fillId="74" borderId="0" applyNumberFormat="0" applyBorder="0" applyProtection="0">
      <alignment horizontal="left"/>
    </xf>
    <xf numFmtId="0" fontId="85" fillId="74" borderId="0" applyNumberFormat="0" applyBorder="0" applyProtection="0">
      <alignment horizontal="left"/>
    </xf>
    <xf numFmtId="0" fontId="110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72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72" fillId="0" borderId="6" applyNumberFormat="0" applyFill="0" applyProtection="0">
      <alignment horizontal="right"/>
    </xf>
    <xf numFmtId="0" fontId="112" fillId="75" borderId="0" applyNumberFormat="0" applyBorder="0" applyProtection="0">
      <alignment horizontal="left"/>
    </xf>
    <xf numFmtId="0" fontId="90" fillId="75" borderId="0" applyNumberFormat="0" applyBorder="0" applyProtection="0">
      <alignment horizontal="left"/>
    </xf>
    <xf numFmtId="0" fontId="113" fillId="87" borderId="0" applyNumberFormat="0" applyBorder="0" applyProtection="0">
      <alignment horizontal="left"/>
    </xf>
    <xf numFmtId="0" fontId="114" fillId="87" borderId="0" applyNumberFormat="0" applyBorder="0" applyProtection="0">
      <alignment horizontal="lef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0" fontId="110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111" fillId="74" borderId="0" applyNumberFormat="0" applyBorder="0" applyProtection="0">
      <alignment horizontal="left"/>
    </xf>
    <xf numFmtId="0" fontId="85" fillId="74" borderId="0" applyNumberFormat="0" applyBorder="0" applyProtection="0">
      <alignment horizontal="left"/>
    </xf>
    <xf numFmtId="0" fontId="110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72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72" fillId="0" borderId="6" applyNumberFormat="0" applyFill="0" applyProtection="0">
      <alignment horizontal="right"/>
    </xf>
    <xf numFmtId="0" fontId="112" fillId="75" borderId="0" applyNumberFormat="0" applyBorder="0" applyProtection="0">
      <alignment horizontal="left"/>
    </xf>
    <xf numFmtId="0" fontId="90" fillId="75" borderId="0" applyNumberFormat="0" applyBorder="0" applyProtection="0">
      <alignment horizontal="left"/>
    </xf>
    <xf numFmtId="0" fontId="113" fillId="87" borderId="0" applyNumberFormat="0" applyBorder="0" applyProtection="0">
      <alignment horizontal="left"/>
    </xf>
    <xf numFmtId="0" fontId="114" fillId="87" borderId="0" applyNumberFormat="0" applyBorder="0" applyProtection="0">
      <alignment horizontal="left"/>
    </xf>
    <xf numFmtId="49" fontId="72" fillId="0" borderId="6" applyFill="0" applyProtection="0">
      <alignment horizontal="right"/>
    </xf>
    <xf numFmtId="49" fontId="18" fillId="0" borderId="6" applyFill="0" applyProtection="0">
      <alignment horizontal="right"/>
    </xf>
    <xf numFmtId="49" fontId="72" fillId="0" borderId="6" applyFill="0" applyProtection="0">
      <alignment horizontal="right"/>
    </xf>
    <xf numFmtId="0" fontId="110" fillId="74" borderId="6" applyNumberFormat="0" applyProtection="0">
      <alignment horizontal="right"/>
    </xf>
    <xf numFmtId="0" fontId="35" fillId="74" borderId="6" applyNumberFormat="0" applyProtection="0">
      <alignment horizontal="right"/>
    </xf>
    <xf numFmtId="0" fontId="111" fillId="74" borderId="0" applyNumberFormat="0" applyBorder="0" applyProtection="0">
      <alignment horizontal="left"/>
    </xf>
    <xf numFmtId="0" fontId="85" fillId="74" borderId="0" applyNumberFormat="0" applyBorder="0" applyProtection="0">
      <alignment horizontal="left"/>
    </xf>
    <xf numFmtId="0" fontId="110" fillId="74" borderId="6" applyNumberFormat="0" applyProtection="0">
      <alignment horizontal="left"/>
    </xf>
    <xf numFmtId="0" fontId="35" fillId="74" borderId="6" applyNumberFormat="0" applyProtection="0">
      <alignment horizontal="left"/>
    </xf>
    <xf numFmtId="0" fontId="72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72" fillId="0" borderId="6" applyNumberFormat="0" applyFill="0" applyProtection="0">
      <alignment horizontal="right"/>
    </xf>
    <xf numFmtId="0" fontId="112" fillId="75" borderId="0" applyNumberFormat="0" applyBorder="0" applyProtection="0">
      <alignment horizontal="left"/>
    </xf>
    <xf numFmtId="0" fontId="90" fillId="75" borderId="0" applyNumberFormat="0" applyBorder="0" applyProtection="0">
      <alignment horizontal="left"/>
    </xf>
    <xf numFmtId="0" fontId="113" fillId="87" borderId="0" applyNumberFormat="0" applyBorder="0" applyProtection="0">
      <alignment horizontal="left"/>
    </xf>
    <xf numFmtId="0" fontId="114" fillId="87" borderId="0" applyNumberFormat="0" applyBorder="0" applyProtection="0">
      <alignment horizontal="left"/>
    </xf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104" fillId="0" borderId="0" applyNumberFormat="0" applyFill="0" applyBorder="0" applyAlignment="0" applyProtection="0"/>
    <xf numFmtId="0" fontId="47" fillId="0" borderId="30" applyNumberFormat="0" applyFill="0" applyAlignment="0" applyProtection="0"/>
    <xf numFmtId="0" fontId="48" fillId="0" borderId="32" applyNumberFormat="0" applyFill="0" applyAlignment="0" applyProtection="0"/>
    <xf numFmtId="0" fontId="49" fillId="0" borderId="34" applyNumberFormat="0" applyFill="0" applyAlignment="0" applyProtection="0"/>
    <xf numFmtId="0" fontId="49" fillId="0" borderId="0" applyNumberFormat="0" applyFill="0" applyBorder="0" applyAlignment="0" applyProtection="0"/>
    <xf numFmtId="0" fontId="51" fillId="0" borderId="36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4" fillId="68" borderId="24" applyNumberFormat="0" applyAlignment="0" applyProtection="0"/>
    <xf numFmtId="0" fontId="115" fillId="0" borderId="0" applyNumberForma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18" fillId="0" borderId="6" applyNumberFormat="0" applyFill="0" applyProtection="0">
      <alignment horizontal="right"/>
    </xf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54" fillId="0" borderId="44" applyNumberFormat="0" applyFill="0" applyAlignment="0" applyProtection="0"/>
    <xf numFmtId="0" fontId="54" fillId="0" borderId="44" applyNumberFormat="0" applyFill="0" applyAlignment="0" applyProtection="0"/>
    <xf numFmtId="0" fontId="54" fillId="0" borderId="44" applyNumberFormat="0" applyFill="0" applyAlignment="0" applyProtection="0"/>
    <xf numFmtId="0" fontId="54" fillId="0" borderId="44" applyNumberFormat="0" applyFill="0" applyAlignment="0" applyProtection="0"/>
    <xf numFmtId="0" fontId="54" fillId="0" borderId="44" applyNumberFormat="0" applyFill="0" applyAlignment="0" applyProtection="0"/>
    <xf numFmtId="0" fontId="54" fillId="0" borderId="44" applyNumberFormat="0" applyFill="0" applyAlignment="0" applyProtection="0"/>
    <xf numFmtId="0" fontId="54" fillId="0" borderId="44" applyNumberFormat="0" applyFill="0" applyAlignment="0" applyProtection="0"/>
    <xf numFmtId="0" fontId="54" fillId="0" borderId="44" applyNumberFormat="0" applyFill="0" applyAlignment="0" applyProtection="0"/>
    <xf numFmtId="0" fontId="54" fillId="0" borderId="44" applyNumberFormat="0" applyFill="0" applyAlignment="0" applyProtection="0"/>
    <xf numFmtId="0" fontId="54" fillId="0" borderId="44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1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4" borderId="0" applyNumberFormat="0" applyBorder="0" applyAlignment="0" applyProtection="0"/>
    <xf numFmtId="0" fontId="40" fillId="43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5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40" fillId="47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9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8" borderId="0" applyNumberFormat="0" applyBorder="0" applyAlignment="0" applyProtection="0"/>
    <xf numFmtId="0" fontId="40" fillId="46" borderId="0" applyNumberFormat="0" applyBorder="0" applyAlignment="0" applyProtection="0"/>
    <xf numFmtId="0" fontId="1" fillId="38" borderId="0" applyNumberFormat="0" applyBorder="0" applyAlignment="0" applyProtection="0"/>
    <xf numFmtId="0" fontId="40" fillId="48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44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40" fillId="50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7" borderId="0" applyNumberFormat="0" applyBorder="0" applyAlignment="0" applyProtection="0"/>
    <xf numFmtId="0" fontId="40" fillId="43" borderId="0" applyNumberFormat="0" applyBorder="0" applyAlignment="0" applyProtection="0"/>
    <xf numFmtId="0" fontId="40" fillId="47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2" borderId="0" applyNumberFormat="0" applyBorder="0" applyAlignment="0" applyProtection="0"/>
    <xf numFmtId="0" fontId="40" fillId="49" borderId="0" applyNumberFormat="0" applyBorder="0" applyAlignment="0" applyProtection="0"/>
    <xf numFmtId="0" fontId="40" fillId="4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46" borderId="0" applyNumberFormat="0" applyBorder="0" applyAlignment="0" applyProtection="0"/>
    <xf numFmtId="0" fontId="40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49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44" borderId="0" applyNumberFormat="0" applyBorder="0" applyAlignment="0" applyProtection="0"/>
    <xf numFmtId="0" fontId="41" fillId="5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50" borderId="0" applyNumberFormat="0" applyBorder="0" applyAlignment="0" applyProtection="0"/>
    <xf numFmtId="0" fontId="41" fillId="52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5" borderId="0" applyNumberFormat="0" applyBorder="0" applyAlignment="0" applyProtection="0"/>
    <xf numFmtId="0" fontId="41" fillId="43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49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4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6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2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61" borderId="0" applyNumberFormat="0" applyBorder="0" applyAlignment="0" applyProtection="0"/>
    <xf numFmtId="0" fontId="41" fillId="55" borderId="0" applyNumberFormat="0" applyBorder="0" applyAlignment="0" applyProtection="0"/>
    <xf numFmtId="0" fontId="41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2" fillId="43" borderId="0" applyNumberFormat="0" applyBorder="0" applyAlignment="0" applyProtection="0"/>
    <xf numFmtId="0" fontId="42" fillId="47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3" fillId="66" borderId="23" applyNumberFormat="0" applyAlignment="0" applyProtection="0"/>
    <xf numFmtId="0" fontId="60" fillId="67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3" fillId="66" borderId="23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0" fontId="44" fillId="68" borderId="24" applyNumberFormat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79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81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5" borderId="0" applyNumberFormat="0" applyBorder="0" applyAlignment="0" applyProtection="0"/>
    <xf numFmtId="0" fontId="79" fillId="10" borderId="0" applyNumberFormat="0" applyBorder="0" applyAlignment="0" applyProtection="0"/>
    <xf numFmtId="0" fontId="46" fillId="45" borderId="0" applyNumberFormat="0" applyBorder="0" applyAlignment="0" applyProtection="0"/>
    <xf numFmtId="0" fontId="46" fillId="49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7" fillId="0" borderId="30" applyNumberFormat="0" applyFill="0" applyAlignment="0" applyProtection="0"/>
    <xf numFmtId="0" fontId="62" fillId="0" borderId="31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8" fillId="0" borderId="32" applyNumberFormat="0" applyFill="0" applyAlignment="0" applyProtection="0"/>
    <xf numFmtId="0" fontId="63" fillId="0" borderId="33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9" fillId="0" borderId="34" applyNumberFormat="0" applyFill="0" applyAlignment="0" applyProtection="0"/>
    <xf numFmtId="0" fontId="64" fillId="0" borderId="35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49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48" borderId="23" applyNumberFormat="0" applyAlignment="0" applyProtection="0"/>
    <xf numFmtId="0" fontId="80" fillId="13" borderId="13" applyNumberFormat="0" applyAlignment="0" applyProtection="0"/>
    <xf numFmtId="0" fontId="50" fillId="48" borderId="23" applyNumberFormat="0" applyAlignment="0" applyProtection="0"/>
    <xf numFmtId="0" fontId="50" fillId="51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0" fillId="48" borderId="23" applyNumberFormat="0" applyAlignment="0" applyProtection="0"/>
    <xf numFmtId="0" fontId="51" fillId="0" borderId="36" applyNumberFormat="0" applyFill="0" applyAlignment="0" applyProtection="0"/>
    <xf numFmtId="0" fontId="55" fillId="0" borderId="37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1" fillId="0" borderId="36" applyNumberFormat="0" applyFill="0" applyAlignment="0" applyProtection="0"/>
    <xf numFmtId="0" fontId="52" fillId="51" borderId="0" applyNumberFormat="0" applyBorder="0" applyAlignment="0" applyProtection="0"/>
    <xf numFmtId="0" fontId="65" fillId="51" borderId="0" applyNumberFormat="0" applyBorder="0" applyAlignment="0" applyProtection="0"/>
    <xf numFmtId="0" fontId="117" fillId="12" borderId="0" applyNumberFormat="0" applyBorder="0" applyAlignment="0" applyProtection="0"/>
    <xf numFmtId="0" fontId="81" fillId="12" borderId="0" applyNumberFormat="0" applyBorder="0" applyAlignment="0" applyProtection="0"/>
    <xf numFmtId="0" fontId="52" fillId="51" borderId="0" applyNumberFormat="0" applyBorder="0" applyAlignment="0" applyProtection="0"/>
    <xf numFmtId="0" fontId="52" fillId="51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82" fillId="0" borderId="0"/>
    <xf numFmtId="0" fontId="37" fillId="0" borderId="0"/>
    <xf numFmtId="0" fontId="8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40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18" fillId="46" borderId="38" applyNumberFormat="0" applyFont="0" applyAlignment="0" applyProtection="0"/>
    <xf numFmtId="0" fontId="40" fillId="46" borderId="38" applyNumberFormat="0" applyFont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53" fillId="66" borderId="22" applyNumberFormat="0" applyAlignment="0" applyProtection="0"/>
    <xf numFmtId="0" fontId="53" fillId="67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0" fontId="53" fillId="66" borderId="22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/>
    <xf numFmtId="0" fontId="18" fillId="0" borderId="0"/>
    <xf numFmtId="0" fontId="1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76" borderId="45">
      <alignment horizontal="center" vertical="center" wrapText="1"/>
    </xf>
    <xf numFmtId="0" fontId="18" fillId="76" borderId="45">
      <alignment horizontal="center" vertical="center" wrapText="1"/>
    </xf>
    <xf numFmtId="0" fontId="18" fillId="76" borderId="45">
      <alignment horizontal="center" vertical="center" wrapText="1"/>
    </xf>
    <xf numFmtId="0" fontId="18" fillId="76" borderId="45">
      <alignment horizontal="center" vertical="center" wrapText="1"/>
    </xf>
    <xf numFmtId="195" fontId="106" fillId="79" borderId="47">
      <alignment vertical="center"/>
    </xf>
    <xf numFmtId="177" fontId="107" fillId="79" borderId="47">
      <alignment vertical="center"/>
    </xf>
    <xf numFmtId="195" fontId="108" fillId="80" borderId="47">
      <alignment vertical="center"/>
    </xf>
    <xf numFmtId="0" fontId="18" fillId="81" borderId="46" applyBorder="0">
      <alignment horizontal="left" vertical="center"/>
    </xf>
    <xf numFmtId="0" fontId="54" fillId="0" borderId="48" applyNumberFormat="0" applyFill="0" applyAlignment="0" applyProtection="0"/>
    <xf numFmtId="0" fontId="54" fillId="0" borderId="48" applyNumberFormat="0" applyFill="0" applyAlignment="0" applyProtection="0"/>
    <xf numFmtId="0" fontId="54" fillId="0" borderId="48" applyNumberFormat="0" applyFill="0" applyAlignment="0" applyProtection="0"/>
    <xf numFmtId="0" fontId="54" fillId="0" borderId="48" applyNumberFormat="0" applyFill="0" applyAlignment="0" applyProtection="0"/>
    <xf numFmtId="0" fontId="54" fillId="0" borderId="48" applyNumberFormat="0" applyFill="0" applyAlignment="0" applyProtection="0"/>
    <xf numFmtId="0" fontId="54" fillId="0" borderId="48" applyNumberFormat="0" applyFill="0" applyAlignment="0" applyProtection="0"/>
    <xf numFmtId="0" fontId="54" fillId="0" borderId="48" applyNumberFormat="0" applyFill="0" applyAlignment="0" applyProtection="0"/>
    <xf numFmtId="0" fontId="54" fillId="0" borderId="48" applyNumberFormat="0" applyFill="0" applyAlignment="0" applyProtection="0"/>
    <xf numFmtId="0" fontId="54" fillId="0" borderId="48" applyNumberFormat="0" applyFill="0" applyAlignment="0" applyProtection="0"/>
    <xf numFmtId="0" fontId="54" fillId="0" borderId="48" applyNumberFormat="0" applyFill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8" fillId="7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8" borderId="7" xfId="0" applyFont="1" applyFill="1" applyBorder="1" applyAlignment="1">
      <alignment vertical="center"/>
    </xf>
    <xf numFmtId="0" fontId="8" fillId="8" borderId="8" xfId="0" applyFont="1" applyFill="1" applyBorder="1" applyAlignment="1">
      <alignment vertical="center"/>
    </xf>
    <xf numFmtId="0" fontId="10" fillId="9" borderId="0" xfId="0" applyFont="1" applyFill="1" applyAlignment="1">
      <alignment vertical="center"/>
    </xf>
    <xf numFmtId="0" fontId="11" fillId="9" borderId="0" xfId="0" applyFont="1" applyFill="1" applyAlignment="1">
      <alignment vertical="center"/>
    </xf>
    <xf numFmtId="0" fontId="12" fillId="5" borderId="2" xfId="0" applyFont="1" applyFill="1" applyBorder="1" applyAlignment="1">
      <alignment vertical="center"/>
    </xf>
    <xf numFmtId="0" fontId="13" fillId="5" borderId="2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0" borderId="9" xfId="0" applyFont="1" applyBorder="1" applyAlignment="1">
      <alignment vertical="center"/>
    </xf>
    <xf numFmtId="2" fontId="4" fillId="0" borderId="9" xfId="0" applyNumberFormat="1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10" fontId="15" fillId="0" borderId="6" xfId="0" applyNumberFormat="1" applyFont="1" applyBorder="1" applyAlignment="1">
      <alignment horizontal="center" vertical="center"/>
    </xf>
    <xf numFmtId="164" fontId="15" fillId="0" borderId="6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2" fillId="6" borderId="0" xfId="0" applyFont="1" applyFill="1"/>
    <xf numFmtId="0" fontId="19" fillId="7" borderId="6" xfId="0" applyFont="1" applyFill="1" applyBorder="1"/>
    <xf numFmtId="173" fontId="30" fillId="72" borderId="41" xfId="3368" applyNumberFormat="1" applyFont="1" applyFill="1" applyBorder="1" applyAlignment="1">
      <alignment horizontal="left" vertical="center"/>
    </xf>
    <xf numFmtId="173" fontId="119" fillId="0" borderId="0" xfId="0" applyNumberFormat="1" applyFont="1" applyAlignment="1">
      <alignment vertical="center"/>
    </xf>
    <xf numFmtId="173" fontId="119" fillId="0" borderId="0" xfId="0" applyNumberFormat="1" applyFont="1" applyAlignment="1">
      <alignment horizontal="left" vertical="center"/>
    </xf>
    <xf numFmtId="173" fontId="83" fillId="0" borderId="0" xfId="2706" applyNumberFormat="1" applyFont="1" applyFill="1" applyBorder="1" applyAlignment="1">
      <alignment horizontal="left" vertical="center"/>
    </xf>
    <xf numFmtId="0" fontId="119" fillId="0" borderId="0" xfId="0" applyFont="1" applyAlignment="1">
      <alignment horizontal="left" vertical="center"/>
    </xf>
  </cellXfs>
  <cellStyles count="25548">
    <cellStyle name="???????" xfId="33" xr:uid="{2F9C2532-558F-45CA-B462-D3C3312CF504}"/>
    <cellStyle name="20% - Accent1" xfId="16" builtinId="30" customBuiltin="1"/>
    <cellStyle name="20% - Accent1 10" xfId="34" xr:uid="{38AB0730-C51A-4453-BBA7-EFCA936BA203}"/>
    <cellStyle name="20% - Accent1 10 2" xfId="7774" xr:uid="{1757AF73-0E97-481E-AEFF-F1A3401891EB}"/>
    <cellStyle name="20% - Accent1 11" xfId="35" xr:uid="{62E628D4-F496-4F0E-99E0-D4912F94FD0A}"/>
    <cellStyle name="20% - Accent1 11 2" xfId="7775" xr:uid="{66B36B06-8EE4-45D6-B01A-3BB6AED61244}"/>
    <cellStyle name="20% - Accent1 12" xfId="36" xr:uid="{579EED1B-3564-44EE-BC1F-D1EB2C1AF40E}"/>
    <cellStyle name="20% - Accent1 13" xfId="37" xr:uid="{94388C79-2F78-411A-B930-E166D72C9618}"/>
    <cellStyle name="20% - Accent1 14" xfId="38" xr:uid="{A2315A8B-83C4-4561-818D-083C90DB575E}"/>
    <cellStyle name="20% - Accent1 15" xfId="39" xr:uid="{99286232-8479-4BBC-B363-69F6D0613E9F}"/>
    <cellStyle name="20% - Accent1 16" xfId="40" xr:uid="{AD38F597-0BC4-47AB-9E38-2A7D2B6059ED}"/>
    <cellStyle name="20% - Accent1 17" xfId="41" xr:uid="{E56143E7-877C-455B-9E2A-82B7110B8CB5}"/>
    <cellStyle name="20% - Accent1 18" xfId="42" xr:uid="{1C2C738F-F07E-43FA-830C-C9E41288CA3F}"/>
    <cellStyle name="20% - Accent1 19" xfId="43" xr:uid="{781F60F9-1194-4CFD-B518-095D3E6DA99D}"/>
    <cellStyle name="20% - Accent1 2" xfId="44" xr:uid="{4A7BF9DA-F9B4-4CAB-A08C-6C7A0AC7781B}"/>
    <cellStyle name="20% - Accent1 2 10" xfId="45" xr:uid="{63E9905D-6A73-4D75-A387-4C6EA79F4DF3}"/>
    <cellStyle name="20% - Accent1 2 11" xfId="46" xr:uid="{8CCC3BDD-46C3-4660-B3E1-4B148085692D}"/>
    <cellStyle name="20% - Accent1 2 12" xfId="47" xr:uid="{14FFC9E2-4B57-43BB-B365-08CD0FE4B2BE}"/>
    <cellStyle name="20% - Accent1 2 13" xfId="48" xr:uid="{592B510A-0356-4761-AED2-0C7B2D4D4D9F}"/>
    <cellStyle name="20% - Accent1 2 14" xfId="49" xr:uid="{82116F61-DE91-489D-BDC5-422AB2DD39CF}"/>
    <cellStyle name="20% - Accent1 2 15" xfId="50" xr:uid="{231D7D4D-EB3B-4C6D-927D-77A32C14B652}"/>
    <cellStyle name="20% - Accent1 2 16" xfId="7776" xr:uid="{01A3F5E5-D409-4AE0-84A2-44510EF0FB0A}"/>
    <cellStyle name="20% - Accent1 2 2" xfId="51" xr:uid="{EA3A9B8A-6FB4-4C34-9A9F-E8F7299F6FDC}"/>
    <cellStyle name="20% - Accent1 2 3" xfId="52" xr:uid="{8ACC8C7E-7040-4C48-95F6-E27AEA8F9633}"/>
    <cellStyle name="20% - Accent1 2 4" xfId="53" xr:uid="{299CBA63-A64A-4DD5-BF6B-01DC1FCC292E}"/>
    <cellStyle name="20% - Accent1 2 5" xfId="54" xr:uid="{479D04F1-73E7-4786-8741-8D764CBE46D6}"/>
    <cellStyle name="20% - Accent1 2 6" xfId="55" xr:uid="{DB046D4C-2A21-41C3-9BB6-577BE8405939}"/>
    <cellStyle name="20% - Accent1 2 7" xfId="56" xr:uid="{9F311C0F-5444-462C-8C5D-1D7F627F32AD}"/>
    <cellStyle name="20% - Accent1 2 8" xfId="57" xr:uid="{A44E40FD-ED36-44CF-973F-8E81CD861FC9}"/>
    <cellStyle name="20% - Accent1 2 9" xfId="58" xr:uid="{FC90FE2E-2FBA-434D-86CB-A1B8C0A81F7D}"/>
    <cellStyle name="20% - Accent1 20" xfId="59" xr:uid="{CFB57828-F768-44F2-97C2-6D6DE0D596DC}"/>
    <cellStyle name="20% - Accent1 21" xfId="60" xr:uid="{977EB1A9-1BAB-436E-A3F6-4C9BAF0E8911}"/>
    <cellStyle name="20% - Accent1 22" xfId="61" xr:uid="{708A9E3F-04C4-4D5B-A94A-C259B4B580E6}"/>
    <cellStyle name="20% - Accent1 23" xfId="62" xr:uid="{1715B452-D6CF-4625-894A-9947AAF0EF02}"/>
    <cellStyle name="20% - Accent1 24" xfId="63" xr:uid="{99747433-E2A2-4282-9C78-9FF576E5A89D}"/>
    <cellStyle name="20% - Accent1 25" xfId="64" xr:uid="{06D080F6-48FD-4F2A-B692-8F27BBA00F3E}"/>
    <cellStyle name="20% - Accent1 26" xfId="65" xr:uid="{14C96862-BEFF-4825-9B3D-CA3A33C8E65A}"/>
    <cellStyle name="20% - Accent1 27" xfId="66" xr:uid="{FC2BCF04-5972-47AA-894A-8D811A205044}"/>
    <cellStyle name="20% - Accent1 28" xfId="67" xr:uid="{F3F9935C-97E8-4871-8B13-D90D5F2ECD51}"/>
    <cellStyle name="20% - Accent1 29" xfId="68" xr:uid="{431C5EFE-F678-4E2F-9573-B2F396852F46}"/>
    <cellStyle name="20% - Accent1 3" xfId="69" xr:uid="{EE92121D-7B19-4B40-980E-A0244C12A949}"/>
    <cellStyle name="20% - Accent1 3 2" xfId="70" xr:uid="{B252C1E7-6A89-4F8B-9265-9F186A60D2BD}"/>
    <cellStyle name="20% - Accent1 3 2 2" xfId="7777" xr:uid="{37B96825-B52E-49C3-8684-B38439AFF37B}"/>
    <cellStyle name="20% - Accent1 3 3" xfId="71" xr:uid="{7B329746-AD78-4F7F-B2C3-3C173F4DEB75}"/>
    <cellStyle name="20% - Accent1 3 4" xfId="72" xr:uid="{20674C56-EFD9-4689-9998-E1B12408D26C}"/>
    <cellStyle name="20% - Accent1 3 5" xfId="5332" xr:uid="{7163C7C3-7ADB-40EE-897E-585DC3A9CD07}"/>
    <cellStyle name="20% - Accent1 30" xfId="73" xr:uid="{716CD7ED-4228-43E0-8CCD-49072D9BA019}"/>
    <cellStyle name="20% - Accent1 31" xfId="74" xr:uid="{DD62E4B7-B01E-4400-8D55-F67B716E16B5}"/>
    <cellStyle name="20% - Accent1 32" xfId="75" xr:uid="{696B1C62-CE59-4774-BC1D-9E1E72AE6002}"/>
    <cellStyle name="20% - Accent1 33" xfId="76" xr:uid="{95BDB587-C3DB-4077-9F49-F540B9BA95D4}"/>
    <cellStyle name="20% - Accent1 34" xfId="77" xr:uid="{719BBDBC-5DC3-4A7F-AFA4-8E9359A7C6AD}"/>
    <cellStyle name="20% - Accent1 35" xfId="78" xr:uid="{E232A53A-29C6-43A5-B3D0-C3FBD806F80C}"/>
    <cellStyle name="20% - Accent1 36" xfId="79" xr:uid="{C43FF4F5-2620-4F4A-AE3A-F18373D5947F}"/>
    <cellStyle name="20% - Accent1 37" xfId="80" xr:uid="{6B6E4E41-F032-4105-9C33-FE936DE120AB}"/>
    <cellStyle name="20% - Accent1 38" xfId="81" xr:uid="{6CED052A-50D9-4E8C-9C5B-83A5EC6CD038}"/>
    <cellStyle name="20% - Accent1 39" xfId="82" xr:uid="{0C14C97F-78D7-4001-ADE0-6DD263526DBE}"/>
    <cellStyle name="20% - Accent1 4" xfId="83" xr:uid="{36B954F9-F16A-4C2F-A7AD-0F464AC330FB}"/>
    <cellStyle name="20% - Accent1 4 2" xfId="84" xr:uid="{0EFA5D44-45B1-4101-8633-00CCD1D34131}"/>
    <cellStyle name="20% - Accent1 4 3" xfId="85" xr:uid="{E70AFED5-C36D-472B-973E-3DDB97D3D905}"/>
    <cellStyle name="20% - Accent1 40" xfId="86" xr:uid="{6C010847-5993-4D44-A54C-34E7B5A9247D}"/>
    <cellStyle name="20% - Accent1 41" xfId="87" xr:uid="{389E7599-7806-4303-BBB4-87DFF0CCBA4D}"/>
    <cellStyle name="20% - Accent1 42" xfId="88" xr:uid="{D2BCD964-83B1-458A-89FB-D1A255AE4A76}"/>
    <cellStyle name="20% - Accent1 43" xfId="89" xr:uid="{C862BA23-BBC2-45BC-A9C6-992AB87EDBC3}"/>
    <cellStyle name="20% - Accent1 5" xfId="90" xr:uid="{C2E14651-742B-4443-B047-320443EBF9C2}"/>
    <cellStyle name="20% - Accent1 5 2" xfId="91" xr:uid="{81D64822-172F-48E3-BE75-000D70ED66B8}"/>
    <cellStyle name="20% - Accent1 5 3" xfId="92" xr:uid="{5DF2A853-623B-4E44-B4EB-DC97B2F0450A}"/>
    <cellStyle name="20% - Accent1 6" xfId="93" xr:uid="{339515DB-26F5-4091-96FE-794B5CA27EC5}"/>
    <cellStyle name="20% - Accent1 6 2" xfId="94" xr:uid="{09B81190-313B-4482-A30C-901230523099}"/>
    <cellStyle name="20% - Accent1 6 3" xfId="95" xr:uid="{1A9E331C-5CB9-4F62-B833-5346F7B513E8}"/>
    <cellStyle name="20% - Accent1 7" xfId="96" xr:uid="{E99AC8A4-D6D8-411A-BA52-D83D8C4BA856}"/>
    <cellStyle name="20% - Accent1 7 2" xfId="97" xr:uid="{550EAD0C-8623-46BB-BED7-99D7F7E266EA}"/>
    <cellStyle name="20% - Accent1 7 3" xfId="98" xr:uid="{E1A97E61-E4F6-453E-A08E-944581938427}"/>
    <cellStyle name="20% - Accent1 8" xfId="99" xr:uid="{91010ED7-CD44-4C1C-8786-316921BB8E12}"/>
    <cellStyle name="20% - Accent1 8 2" xfId="100" xr:uid="{FA913605-9F51-4512-9E85-FB9FFBF8893A}"/>
    <cellStyle name="20% - Accent1 8 3" xfId="101" xr:uid="{071A1A19-9BB5-44E0-9E78-92EA5728F794}"/>
    <cellStyle name="20% - Accent1 9" xfId="102" xr:uid="{E844B374-1ED3-4445-9F1B-64BF4382EC5F}"/>
    <cellStyle name="20% - Accent1 9 2" xfId="7778" xr:uid="{E0832C67-45C6-4E98-819B-A5B27BFD0D6A}"/>
    <cellStyle name="20% - Accent2" xfId="19" builtinId="34" customBuiltin="1"/>
    <cellStyle name="20% - Accent2 10" xfId="103" xr:uid="{F73C322D-16BA-46DF-8480-3982BC15C2FA}"/>
    <cellStyle name="20% - Accent2 10 2" xfId="7779" xr:uid="{4EEFDCE2-0CEE-4DEB-B79D-68DDEDB81D6E}"/>
    <cellStyle name="20% - Accent2 11" xfId="104" xr:uid="{FCCF6A7F-3C52-44BF-8F88-23AAB3A1D7DC}"/>
    <cellStyle name="20% - Accent2 11 2" xfId="7780" xr:uid="{42488F7F-14B1-4079-A7E2-5071E3AC9B60}"/>
    <cellStyle name="20% - Accent2 12" xfId="105" xr:uid="{ABC620C6-1405-4047-9E43-CB10E845A7E6}"/>
    <cellStyle name="20% - Accent2 13" xfId="106" xr:uid="{F993E8B1-3801-4609-9201-579CEFADF1BD}"/>
    <cellStyle name="20% - Accent2 14" xfId="107" xr:uid="{498376B2-C4DE-4538-B8AB-B0A864C2541C}"/>
    <cellStyle name="20% - Accent2 15" xfId="108" xr:uid="{C1B7DA5E-FEA2-48D5-B1D1-3F3A79DD869F}"/>
    <cellStyle name="20% - Accent2 16" xfId="109" xr:uid="{DFF69CAB-55B1-4502-A036-534DAF11B97A}"/>
    <cellStyle name="20% - Accent2 17" xfId="110" xr:uid="{C4719958-8E87-4AA1-A6D1-132DBFBB40E3}"/>
    <cellStyle name="20% - Accent2 18" xfId="111" xr:uid="{9F6E2AC0-8027-4410-B55C-323D77CCB0D5}"/>
    <cellStyle name="20% - Accent2 19" xfId="112" xr:uid="{289D4C9E-2C72-4F85-A433-91B1FFF658EC}"/>
    <cellStyle name="20% - Accent2 2" xfId="113" xr:uid="{67FC54DC-4A30-4333-A328-990103FB7C2B}"/>
    <cellStyle name="20% - Accent2 2 10" xfId="114" xr:uid="{B633C8E3-4302-460E-9EFE-A7EA062F6344}"/>
    <cellStyle name="20% - Accent2 2 11" xfId="115" xr:uid="{85725D1D-39EC-4622-A56A-A0F2A9E6AD98}"/>
    <cellStyle name="20% - Accent2 2 12" xfId="116" xr:uid="{19E29AD8-CBC2-47BF-AC10-9DB4DEBFD767}"/>
    <cellStyle name="20% - Accent2 2 13" xfId="117" xr:uid="{AFCC0798-21A9-4DE5-A4B5-12E27E82D518}"/>
    <cellStyle name="20% - Accent2 2 14" xfId="118" xr:uid="{7714949E-0B04-4C46-BC4E-31C4D9A4ECAC}"/>
    <cellStyle name="20% - Accent2 2 15" xfId="119" xr:uid="{50058CB8-5810-46AF-A258-19DF6D9740D5}"/>
    <cellStyle name="20% - Accent2 2 16" xfId="7781" xr:uid="{DD5E20E1-AA95-4185-9622-9D214A92FD9F}"/>
    <cellStyle name="20% - Accent2 2 2" xfId="120" xr:uid="{BF04716B-AC51-40A9-92AD-8F1BCC880390}"/>
    <cellStyle name="20% - Accent2 2 3" xfId="121" xr:uid="{52748AC6-D3A0-4EFC-9BE3-E8AB05E6F2FD}"/>
    <cellStyle name="20% - Accent2 2 4" xfId="122" xr:uid="{B1C36235-07F0-4019-A437-AF51778E9C8A}"/>
    <cellStyle name="20% - Accent2 2 5" xfId="123" xr:uid="{86B90DD2-55E1-4AD3-9C06-917C84A4399F}"/>
    <cellStyle name="20% - Accent2 2 6" xfId="124" xr:uid="{A79A3562-E85C-41C2-B2C4-86522F0FF51F}"/>
    <cellStyle name="20% - Accent2 2 7" xfId="125" xr:uid="{F50D5EB3-8287-4F19-BE27-3CC26EF53CD2}"/>
    <cellStyle name="20% - Accent2 2 8" xfId="126" xr:uid="{37A038B1-E5A1-4583-A863-2DA721915813}"/>
    <cellStyle name="20% - Accent2 2 9" xfId="127" xr:uid="{7B930DA6-5927-42FF-B8B1-837D393DD641}"/>
    <cellStyle name="20% - Accent2 20" xfId="128" xr:uid="{C40546C4-9F31-4A5B-88BC-5732F54247E8}"/>
    <cellStyle name="20% - Accent2 21" xfId="129" xr:uid="{5D2C9E80-448F-4D2A-8164-CDEF7FACA44A}"/>
    <cellStyle name="20% - Accent2 22" xfId="130" xr:uid="{08C1A1F5-8723-4B04-94D9-5DC98A1338A0}"/>
    <cellStyle name="20% - Accent2 23" xfId="131" xr:uid="{2A867BAE-E173-4F7E-A1DD-29F460F7D9D9}"/>
    <cellStyle name="20% - Accent2 24" xfId="132" xr:uid="{250BD8F8-647C-4655-A567-42B45EC2C561}"/>
    <cellStyle name="20% - Accent2 25" xfId="133" xr:uid="{733C6FF3-D294-465D-A545-FA8BF7F79F25}"/>
    <cellStyle name="20% - Accent2 26" xfId="134" xr:uid="{D5DCFD9A-FE8E-4B8C-8AEC-4F0760A0E1E6}"/>
    <cellStyle name="20% - Accent2 27" xfId="135" xr:uid="{F55387BC-C3B0-4ADB-9A07-C23C7832ADCB}"/>
    <cellStyle name="20% - Accent2 28" xfId="136" xr:uid="{2CE83452-1559-463E-B4B0-2B881C4F80BB}"/>
    <cellStyle name="20% - Accent2 29" xfId="137" xr:uid="{68CDBA97-6ED1-4C59-A797-7B7EAD177A8A}"/>
    <cellStyle name="20% - Accent2 3" xfId="138" xr:uid="{51E80010-6B69-4742-9A04-5AA3BF42CBD5}"/>
    <cellStyle name="20% - Accent2 3 2" xfId="139" xr:uid="{FC0133AA-82E7-4FF5-8F1B-8FC2669FC226}"/>
    <cellStyle name="20% - Accent2 3 2 2" xfId="7782" xr:uid="{492E57E4-551F-48E5-A06A-D782B26D4AEA}"/>
    <cellStyle name="20% - Accent2 3 3" xfId="140" xr:uid="{B646DCCF-9EEE-4C56-9D9E-CE20D31769D9}"/>
    <cellStyle name="20% - Accent2 3 4" xfId="141" xr:uid="{3AE9F219-D2A4-42E0-9DF6-338C59959866}"/>
    <cellStyle name="20% - Accent2 3 5" xfId="5333" xr:uid="{5BAC6DB5-E9A2-4042-B964-34C49481B441}"/>
    <cellStyle name="20% - Accent2 30" xfId="142" xr:uid="{A577BBEC-646B-4695-8AA3-51926D2B7DA0}"/>
    <cellStyle name="20% - Accent2 31" xfId="143" xr:uid="{FC175CB1-96B2-439B-8207-0AE41695CE2E}"/>
    <cellStyle name="20% - Accent2 32" xfId="144" xr:uid="{C7AABBF8-F3D7-4AFD-BE59-145350FC48A5}"/>
    <cellStyle name="20% - Accent2 33" xfId="145" xr:uid="{2158E98A-05ED-4D91-A314-9689996D980F}"/>
    <cellStyle name="20% - Accent2 34" xfId="146" xr:uid="{A19C5AC5-40F9-4145-A9A4-134DC11379B6}"/>
    <cellStyle name="20% - Accent2 35" xfId="147" xr:uid="{673149A6-299E-47A0-97BC-1E059A12D1B7}"/>
    <cellStyle name="20% - Accent2 36" xfId="148" xr:uid="{826114EB-7530-455D-90AC-D6ACD09CC7DF}"/>
    <cellStyle name="20% - Accent2 37" xfId="149" xr:uid="{133E1144-4096-4B9F-840A-179F52CF4FCC}"/>
    <cellStyle name="20% - Accent2 38" xfId="150" xr:uid="{B6461653-F7CD-4A2E-8745-F379242863A4}"/>
    <cellStyle name="20% - Accent2 39" xfId="151" xr:uid="{4CDB1578-EDE1-4A90-A996-BA6E0FBF53EA}"/>
    <cellStyle name="20% - Accent2 4" xfId="152" xr:uid="{1F31BAAB-7ED4-440A-913E-E4F46194E809}"/>
    <cellStyle name="20% - Accent2 4 2" xfId="153" xr:uid="{0C7644CC-84EF-449F-AA42-24431A987B0A}"/>
    <cellStyle name="20% - Accent2 4 3" xfId="154" xr:uid="{7396BCCD-ADAD-4CC2-9D1F-FE32F256BAEE}"/>
    <cellStyle name="20% - Accent2 40" xfId="155" xr:uid="{A43FE27C-C468-4810-8659-B5BE3CB6E2C5}"/>
    <cellStyle name="20% - Accent2 41" xfId="156" xr:uid="{66FB1BE3-9492-42FB-9DDA-DE8A5004ECCB}"/>
    <cellStyle name="20% - Accent2 42" xfId="157" xr:uid="{A97F75B8-E8AC-46FA-B86A-B8B8890C7592}"/>
    <cellStyle name="20% - Accent2 43" xfId="158" xr:uid="{29E99F74-9D18-4C39-9BCB-8259088EBF42}"/>
    <cellStyle name="20% - Accent2 5" xfId="159" xr:uid="{7215D5F1-0AC9-4B3D-9774-6EAFC72752F6}"/>
    <cellStyle name="20% - Accent2 5 2" xfId="160" xr:uid="{3F6178DC-D3E1-4311-94AA-EA94E7242BB5}"/>
    <cellStyle name="20% - Accent2 5 3" xfId="161" xr:uid="{A32EC2F2-9ACB-4E64-8D7F-B11874E04995}"/>
    <cellStyle name="20% - Accent2 6" xfId="162" xr:uid="{364A2372-3503-44A5-A7E1-FAF2BE045BBD}"/>
    <cellStyle name="20% - Accent2 6 2" xfId="163" xr:uid="{C4D28AA3-43F9-4256-8419-3C2437EE88F2}"/>
    <cellStyle name="20% - Accent2 6 3" xfId="164" xr:uid="{7C34C095-46A3-459D-992C-30CFEA35AA96}"/>
    <cellStyle name="20% - Accent2 7" xfId="165" xr:uid="{25A62552-C720-429D-84B1-48341F285BE9}"/>
    <cellStyle name="20% - Accent2 7 2" xfId="166" xr:uid="{6D435B1A-0D8F-4EC0-83D3-1FE4C30F4169}"/>
    <cellStyle name="20% - Accent2 7 3" xfId="167" xr:uid="{98C2E84A-7DE0-40B1-86CD-AD56E70848BD}"/>
    <cellStyle name="20% - Accent2 8" xfId="168" xr:uid="{890F7A6E-D337-4A34-9CE6-6326B2CE8D4C}"/>
    <cellStyle name="20% - Accent2 8 2" xfId="169" xr:uid="{AED54227-A1B2-4BC6-B377-2C278C71ED63}"/>
    <cellStyle name="20% - Accent2 8 3" xfId="170" xr:uid="{3CC0268C-29E7-4EEE-9325-F2F6061DC7E8}"/>
    <cellStyle name="20% - Accent2 9" xfId="171" xr:uid="{C77B84E0-4722-4B90-AD56-C860CD7FAAF6}"/>
    <cellStyle name="20% - Accent2 9 2" xfId="7783" xr:uid="{650B3312-68DE-4CB6-B123-E0FB179A22B2}"/>
    <cellStyle name="20% - Accent3" xfId="22" builtinId="38" customBuiltin="1"/>
    <cellStyle name="20% - Accent3 10" xfId="172" xr:uid="{0B7A4552-C82C-4B94-A8FB-8DDD9FC6EBAC}"/>
    <cellStyle name="20% - Accent3 10 2" xfId="7784" xr:uid="{DD064C6D-83FF-46E9-B808-D8C7E103319C}"/>
    <cellStyle name="20% - Accent3 11" xfId="173" xr:uid="{02AAD292-AB36-4E36-894E-E9BD37692FB3}"/>
    <cellStyle name="20% - Accent3 11 2" xfId="7785" xr:uid="{5EB9249A-6CED-44E0-BA49-3A7B0C0AC807}"/>
    <cellStyle name="20% - Accent3 12" xfId="174" xr:uid="{CAD63D5A-8BD5-42AA-95D2-B4E39CFECE6F}"/>
    <cellStyle name="20% - Accent3 13" xfId="175" xr:uid="{61DB9D6C-60BE-427F-93C3-B28E79E99986}"/>
    <cellStyle name="20% - Accent3 14" xfId="176" xr:uid="{3F2BFC39-5867-409E-8FDC-32C3FFD89F54}"/>
    <cellStyle name="20% - Accent3 15" xfId="177" xr:uid="{49C258AB-867C-4CCB-9F65-C9424527ECF7}"/>
    <cellStyle name="20% - Accent3 16" xfId="178" xr:uid="{1938B561-9F8A-4EB9-B46B-900B5DCB953E}"/>
    <cellStyle name="20% - Accent3 17" xfId="179" xr:uid="{4C9CF172-16C4-43B1-B321-23EDAB644B03}"/>
    <cellStyle name="20% - Accent3 18" xfId="180" xr:uid="{4EB4F5C5-0114-421E-940F-0ABD032C4ADA}"/>
    <cellStyle name="20% - Accent3 19" xfId="181" xr:uid="{7440977E-147F-44A0-96F5-0259C71F13EE}"/>
    <cellStyle name="20% - Accent3 2" xfId="182" xr:uid="{4DF259D3-E8DE-4540-A336-A7A1B57A08F9}"/>
    <cellStyle name="20% - Accent3 2 10" xfId="183" xr:uid="{55E62824-FBC8-4FA1-AC1D-6053C4605460}"/>
    <cellStyle name="20% - Accent3 2 11" xfId="184" xr:uid="{6E2F709B-E4AB-442A-9AF1-DA07DE57A2D1}"/>
    <cellStyle name="20% - Accent3 2 12" xfId="185" xr:uid="{29C400CE-B7DF-4771-9490-8BB65C881833}"/>
    <cellStyle name="20% - Accent3 2 13" xfId="186" xr:uid="{CB49D204-43FE-4FF4-833E-F97CE7A97114}"/>
    <cellStyle name="20% - Accent3 2 14" xfId="187" xr:uid="{76F1A924-24F6-46B4-8DB3-77FE068DA388}"/>
    <cellStyle name="20% - Accent3 2 15" xfId="188" xr:uid="{70E45C6C-C42C-4DBF-A722-A9AC147D17D3}"/>
    <cellStyle name="20% - Accent3 2 16" xfId="7786" xr:uid="{49FA7CA6-F029-4C6F-B926-A17F8B221333}"/>
    <cellStyle name="20% - Accent3 2 2" xfId="189" xr:uid="{273D990C-9F5C-4998-B3F5-9697A88C4F3C}"/>
    <cellStyle name="20% - Accent3 2 3" xfId="190" xr:uid="{BB237BA7-1BF7-41A4-86F5-CF2BA6D5961E}"/>
    <cellStyle name="20% - Accent3 2 4" xfId="191" xr:uid="{AFB0D243-1838-4A04-9435-630FD45D49CC}"/>
    <cellStyle name="20% - Accent3 2 5" xfId="192" xr:uid="{2160D381-E20B-42F4-8E0C-BF3973C3EE22}"/>
    <cellStyle name="20% - Accent3 2 6" xfId="193" xr:uid="{90D02FEC-EDB3-43B8-9480-6E46AA2F7B5D}"/>
    <cellStyle name="20% - Accent3 2 7" xfId="194" xr:uid="{9B17F6F2-F54C-4F19-A07E-6A0AB11B60D9}"/>
    <cellStyle name="20% - Accent3 2 8" xfId="195" xr:uid="{35E844E5-2E50-4295-85A2-BA9C1602705A}"/>
    <cellStyle name="20% - Accent3 2 9" xfId="196" xr:uid="{101B3CC1-ED29-4E96-ABB3-D384D5F6C0EA}"/>
    <cellStyle name="20% - Accent3 20" xfId="197" xr:uid="{FB24D8D5-D485-477B-9CCB-5A8C9E5E8014}"/>
    <cellStyle name="20% - Accent3 21" xfId="198" xr:uid="{2A4E2BD4-2F91-4B37-99A3-4DE7E359C81D}"/>
    <cellStyle name="20% - Accent3 22" xfId="199" xr:uid="{14B80A03-FB95-4B5D-BC01-F1F1C1FE5834}"/>
    <cellStyle name="20% - Accent3 23" xfId="200" xr:uid="{64BCF22C-AB13-43B6-9BBA-C6EF52932879}"/>
    <cellStyle name="20% - Accent3 24" xfId="201" xr:uid="{93A6F032-8282-40FB-94AD-044A626F1786}"/>
    <cellStyle name="20% - Accent3 25" xfId="202" xr:uid="{35632579-76F6-445B-8F6C-424299D58DB6}"/>
    <cellStyle name="20% - Accent3 26" xfId="203" xr:uid="{4F146DCA-3F0D-4F1D-BA02-8D8FCE12171E}"/>
    <cellStyle name="20% - Accent3 27" xfId="204" xr:uid="{708DBD08-F1BD-4777-9764-ED9BB1F7EFB6}"/>
    <cellStyle name="20% - Accent3 28" xfId="205" xr:uid="{E63DD4F4-FBB1-46CA-A3DB-7F4550789966}"/>
    <cellStyle name="20% - Accent3 29" xfId="206" xr:uid="{9A5D0F62-B5BA-4FF0-8E0E-0EB4D5ED72B6}"/>
    <cellStyle name="20% - Accent3 3" xfId="207" xr:uid="{6ED655F8-930D-4E18-9A66-CAF94DF0EE6C}"/>
    <cellStyle name="20% - Accent3 3 2" xfId="208" xr:uid="{6AB1E4AF-4D1A-4715-8AF9-17665810B063}"/>
    <cellStyle name="20% - Accent3 3 2 2" xfId="7787" xr:uid="{F3A8E71F-0395-4051-8D4C-6D5CA9A53BDA}"/>
    <cellStyle name="20% - Accent3 3 3" xfId="209" xr:uid="{5422B876-4E6A-49AC-82A7-CE4065B9AA91}"/>
    <cellStyle name="20% - Accent3 3 4" xfId="210" xr:uid="{DD39D0E0-F489-4FFF-AFFA-87C24FEC2A13}"/>
    <cellStyle name="20% - Accent3 3 5" xfId="5334" xr:uid="{AC0102AD-04C1-4512-8526-13B186A7366C}"/>
    <cellStyle name="20% - Accent3 30" xfId="211" xr:uid="{78ACF514-C5B2-417E-BE9C-C17741878F75}"/>
    <cellStyle name="20% - Accent3 31" xfId="212" xr:uid="{0BA78D5E-8A89-488C-A8BB-D2A480271A49}"/>
    <cellStyle name="20% - Accent3 32" xfId="213" xr:uid="{13D7D386-133D-4311-99A5-B5509240A687}"/>
    <cellStyle name="20% - Accent3 33" xfId="214" xr:uid="{3DB7CE59-3736-45B8-B305-82C9C313AB06}"/>
    <cellStyle name="20% - Accent3 34" xfId="215" xr:uid="{522F0F4B-7504-4387-B55C-9D9AB1F4E714}"/>
    <cellStyle name="20% - Accent3 35" xfId="216" xr:uid="{776E9A0B-CAEB-4041-8E87-90F1CC4E4913}"/>
    <cellStyle name="20% - Accent3 36" xfId="217" xr:uid="{2D92D020-61B1-4FAA-BE8C-89227CA48EFA}"/>
    <cellStyle name="20% - Accent3 37" xfId="218" xr:uid="{F09902A9-6589-4CD7-86AB-4831F6B242E3}"/>
    <cellStyle name="20% - Accent3 38" xfId="219" xr:uid="{4E2435D9-8F3D-4BE9-863A-EAEA7973133F}"/>
    <cellStyle name="20% - Accent3 39" xfId="220" xr:uid="{85C9F033-4845-40C2-839B-E720BCFC15C5}"/>
    <cellStyle name="20% - Accent3 4" xfId="221" xr:uid="{97A5F228-4690-46AF-864D-7BF74012276B}"/>
    <cellStyle name="20% - Accent3 4 2" xfId="222" xr:uid="{7CD47DA1-B4A9-4E87-8C18-71615D324856}"/>
    <cellStyle name="20% - Accent3 4 3" xfId="223" xr:uid="{A12820E8-FB54-4EDF-9788-F2DF98EB02D2}"/>
    <cellStyle name="20% - Accent3 40" xfId="224" xr:uid="{09DAB3F1-A232-4414-AC55-30C114063E7F}"/>
    <cellStyle name="20% - Accent3 41" xfId="225" xr:uid="{055E4984-CCC4-4221-8F46-0D03A596EE79}"/>
    <cellStyle name="20% - Accent3 42" xfId="226" xr:uid="{917DF7C1-A654-45E2-88F3-64E9A1D24AA0}"/>
    <cellStyle name="20% - Accent3 43" xfId="227" xr:uid="{31794C69-5B69-4E2E-875A-BD545CC6D800}"/>
    <cellStyle name="20% - Accent3 5" xfId="228" xr:uid="{CD0DE1E8-67E8-4D58-BF09-47277F163D64}"/>
    <cellStyle name="20% - Accent3 5 2" xfId="229" xr:uid="{53307B19-CA89-4E93-8D1D-F656BB8BAE07}"/>
    <cellStyle name="20% - Accent3 5 3" xfId="230" xr:uid="{4A9B841F-5099-437E-B3A0-BEE30A6BA26D}"/>
    <cellStyle name="20% - Accent3 6" xfId="231" xr:uid="{D166DB33-35B9-436F-89FD-2FC56F33C937}"/>
    <cellStyle name="20% - Accent3 6 2" xfId="232" xr:uid="{ABB51D89-8EC2-4B55-9DA9-420A646B9561}"/>
    <cellStyle name="20% - Accent3 6 3" xfId="233" xr:uid="{8EC5AA3B-AA0B-4969-8300-21D26819C8A1}"/>
    <cellStyle name="20% - Accent3 7" xfId="234" xr:uid="{9B41628A-BEF5-4FE4-AF78-6A9795A5FF20}"/>
    <cellStyle name="20% - Accent3 7 2" xfId="235" xr:uid="{2BAC1452-B88A-4412-937A-CABD3722DBF5}"/>
    <cellStyle name="20% - Accent3 7 3" xfId="236" xr:uid="{A108EAFD-5201-4B6F-8149-DDDC19DCA364}"/>
    <cellStyle name="20% - Accent3 8" xfId="237" xr:uid="{54945465-B216-45EE-A8F3-3A34D7CFEE9B}"/>
    <cellStyle name="20% - Accent3 8 2" xfId="238" xr:uid="{C0371F98-66E9-4A8F-B283-E5AE4C926397}"/>
    <cellStyle name="20% - Accent3 8 3" xfId="239" xr:uid="{3D3CB701-7F4E-47EB-B810-46C2421A06B3}"/>
    <cellStyle name="20% - Accent3 9" xfId="240" xr:uid="{A582A2EE-BD97-4D0D-B9B2-7DD5084C543C}"/>
    <cellStyle name="20% - Accent3 9 2" xfId="7788" xr:uid="{BDB4E7C4-8D5E-48DC-A50E-3B66E5C58B6B}"/>
    <cellStyle name="20% - Accent4" xfId="25" builtinId="42" customBuiltin="1"/>
    <cellStyle name="20% - Accent4 10" xfId="241" xr:uid="{649FA731-6F1C-46B0-9774-31F1493A201D}"/>
    <cellStyle name="20% - Accent4 10 2" xfId="7789" xr:uid="{A07E29B7-E1A5-4129-A332-86B6502683BC}"/>
    <cellStyle name="20% - Accent4 11" xfId="242" xr:uid="{38EE006F-805C-4390-B3BB-EC74D758EC53}"/>
    <cellStyle name="20% - Accent4 11 2" xfId="7790" xr:uid="{E02CB3A6-E548-4E6F-A7C6-AE79335DE307}"/>
    <cellStyle name="20% - Accent4 12" xfId="243" xr:uid="{24867943-0195-466A-9629-0FAC441ABDEC}"/>
    <cellStyle name="20% - Accent4 13" xfId="244" xr:uid="{3677FC98-07D6-4095-B8FA-600D618D30DD}"/>
    <cellStyle name="20% - Accent4 14" xfId="245" xr:uid="{2790BA00-02E9-4C0D-A0FB-3F8AA1A9CCAA}"/>
    <cellStyle name="20% - Accent4 15" xfId="246" xr:uid="{EC441CBB-0B3D-40BB-8016-DE3D85615D6D}"/>
    <cellStyle name="20% - Accent4 16" xfId="247" xr:uid="{A46D52FD-B1EE-472E-86A4-BBDB69D034AB}"/>
    <cellStyle name="20% - Accent4 17" xfId="248" xr:uid="{0AB4C471-FDAF-46E7-A6B5-4E0F076A5832}"/>
    <cellStyle name="20% - Accent4 18" xfId="249" xr:uid="{832436D3-3FA0-444D-B7F2-41A702A17F49}"/>
    <cellStyle name="20% - Accent4 19" xfId="250" xr:uid="{4B609325-0D2F-4337-A504-56CF091F4797}"/>
    <cellStyle name="20% - Accent4 2" xfId="251" xr:uid="{94C6CF68-E5FB-4E77-8121-C68403249090}"/>
    <cellStyle name="20% - Accent4 2 10" xfId="252" xr:uid="{7B7FE915-02FD-4E69-9C20-AF87F802BBE6}"/>
    <cellStyle name="20% - Accent4 2 11" xfId="253" xr:uid="{CB0A496A-4663-42B9-90E8-EE6B09F6A37A}"/>
    <cellStyle name="20% - Accent4 2 12" xfId="254" xr:uid="{C6306323-BED6-4D4E-8407-CD1BF84918F7}"/>
    <cellStyle name="20% - Accent4 2 13" xfId="255" xr:uid="{26AF092D-D546-46F5-844A-0E73BDDBC2DF}"/>
    <cellStyle name="20% - Accent4 2 14" xfId="256" xr:uid="{C3A31794-EF1F-4255-8117-DB9E4A57E870}"/>
    <cellStyle name="20% - Accent4 2 15" xfId="257" xr:uid="{1CCBBEAF-0B9C-46B3-A848-9BED0BA1262C}"/>
    <cellStyle name="20% - Accent4 2 16" xfId="7791" xr:uid="{62DB43E9-688F-4D97-ACD6-5E75F2AED095}"/>
    <cellStyle name="20% - Accent4 2 2" xfId="258" xr:uid="{62A5A48E-ECA0-4E34-BD60-18DACF243B25}"/>
    <cellStyle name="20% - Accent4 2 3" xfId="259" xr:uid="{17F5CF1D-77ED-4A68-B981-719640C1222A}"/>
    <cellStyle name="20% - Accent4 2 4" xfId="260" xr:uid="{31C02F3C-B8A0-43AE-BE7A-A46A052EA3CB}"/>
    <cellStyle name="20% - Accent4 2 5" xfId="261" xr:uid="{7FAF3C38-013D-464E-A08B-7C85A81F2955}"/>
    <cellStyle name="20% - Accent4 2 6" xfId="262" xr:uid="{3140A244-477F-4C6B-9B1D-5CAE21CCDD11}"/>
    <cellStyle name="20% - Accent4 2 7" xfId="263" xr:uid="{30458BCC-53E3-483C-A31A-AABD0AC6ABF0}"/>
    <cellStyle name="20% - Accent4 2 8" xfId="264" xr:uid="{442EC9AC-D422-4341-8EDE-46D0B6C79E0A}"/>
    <cellStyle name="20% - Accent4 2 9" xfId="265" xr:uid="{8458A958-AF93-4053-B296-7E3E998120CB}"/>
    <cellStyle name="20% - Accent4 20" xfId="266" xr:uid="{0C58ABC4-738B-42AB-8237-BED4DB2A3806}"/>
    <cellStyle name="20% - Accent4 21" xfId="267" xr:uid="{04AB74D9-E7B2-488F-9BC6-FAC14461524E}"/>
    <cellStyle name="20% - Accent4 22" xfId="268" xr:uid="{3FC6BF06-C78E-461B-8DFE-6A2F3A6F00B7}"/>
    <cellStyle name="20% - Accent4 23" xfId="269" xr:uid="{E736B8A6-9C8B-4140-9109-73E40EBB6393}"/>
    <cellStyle name="20% - Accent4 24" xfId="270" xr:uid="{CC08AD83-DFDD-4042-8CDD-FBBA37BF635B}"/>
    <cellStyle name="20% - Accent4 25" xfId="271" xr:uid="{5311CE39-C765-465A-8DB8-30B600231169}"/>
    <cellStyle name="20% - Accent4 26" xfId="272" xr:uid="{97592326-C7ED-46D1-AD1F-780C8C6C53B8}"/>
    <cellStyle name="20% - Accent4 27" xfId="273" xr:uid="{5A6C379A-21F7-4CD3-8F81-8DE3FAF57C50}"/>
    <cellStyle name="20% - Accent4 28" xfId="274" xr:uid="{ED4BE97E-CE99-4A54-93AF-6D989D15C5CD}"/>
    <cellStyle name="20% - Accent4 29" xfId="275" xr:uid="{C934497A-9350-4A79-B378-BCC64A4323B0}"/>
    <cellStyle name="20% - Accent4 3" xfId="276" xr:uid="{24C2543F-9957-423E-A85D-1B587C649D6A}"/>
    <cellStyle name="20% - Accent4 3 2" xfId="277" xr:uid="{28D479D7-A308-47FA-B90D-E47532423E77}"/>
    <cellStyle name="20% - Accent4 3 2 2" xfId="7792" xr:uid="{535B0C03-27B0-4E03-826A-62320712BEBB}"/>
    <cellStyle name="20% - Accent4 3 3" xfId="278" xr:uid="{853002F8-8552-49DF-BE6C-0564E64F8D8C}"/>
    <cellStyle name="20% - Accent4 3 4" xfId="279" xr:uid="{07CE422C-14A2-4181-A36F-EE91550A7AB6}"/>
    <cellStyle name="20% - Accent4 3 5" xfId="5335" xr:uid="{330E1137-F068-4D11-8DD7-457BB3C78798}"/>
    <cellStyle name="20% - Accent4 30" xfId="280" xr:uid="{C6F46E4E-9D5B-4F33-932F-79170283C8E5}"/>
    <cellStyle name="20% - Accent4 31" xfId="281" xr:uid="{F05F2B3C-0220-4A2D-B845-C06A14DE70B7}"/>
    <cellStyle name="20% - Accent4 32" xfId="282" xr:uid="{B755993E-550E-4815-AD45-A69C0943C584}"/>
    <cellStyle name="20% - Accent4 33" xfId="283" xr:uid="{CB3BA21C-A35F-4BA5-B83B-E7DD7CD9D60B}"/>
    <cellStyle name="20% - Accent4 34" xfId="284" xr:uid="{87D2EF6D-FD46-4CE2-82F8-CF2EAFB0EEE5}"/>
    <cellStyle name="20% - Accent4 35" xfId="285" xr:uid="{2813FF21-39F3-421A-A92F-C0A0F491D520}"/>
    <cellStyle name="20% - Accent4 36" xfId="286" xr:uid="{C5A7BF71-6FE6-4DCD-874A-97E53D84CA70}"/>
    <cellStyle name="20% - Accent4 37" xfId="287" xr:uid="{47D9B435-D314-45CA-B03E-4D3BA3DBF1A5}"/>
    <cellStyle name="20% - Accent4 38" xfId="288" xr:uid="{2F80288F-675F-4950-9007-443A30CE93AC}"/>
    <cellStyle name="20% - Accent4 39" xfId="289" xr:uid="{B6896279-6FF9-4EE1-8B89-DB7E07F554D3}"/>
    <cellStyle name="20% - Accent4 4" xfId="290" xr:uid="{DF43929C-CEE9-4B92-B0B7-25253C9B24E2}"/>
    <cellStyle name="20% - Accent4 4 2" xfId="291" xr:uid="{E5D741FD-0368-4230-AB16-240EF2037379}"/>
    <cellStyle name="20% - Accent4 4 3" xfId="292" xr:uid="{D737A4B1-81D8-480C-AEAF-891A650BF672}"/>
    <cellStyle name="20% - Accent4 40" xfId="293" xr:uid="{CFE3E9D8-5D4E-4D06-B6C3-9EE90F632A80}"/>
    <cellStyle name="20% - Accent4 41" xfId="294" xr:uid="{3D7046AB-77B0-4685-A694-47B96ADDFB25}"/>
    <cellStyle name="20% - Accent4 42" xfId="295" xr:uid="{A19388CB-C30B-4F56-B896-446F85E9ADA8}"/>
    <cellStyle name="20% - Accent4 43" xfId="296" xr:uid="{B896F2F9-5FD7-4517-B569-6119DA9EF147}"/>
    <cellStyle name="20% - Accent4 5" xfId="297" xr:uid="{AA4601F3-5781-4473-B6F6-849F8B6B26D6}"/>
    <cellStyle name="20% - Accent4 5 2" xfId="298" xr:uid="{A03BC9F7-3C96-429E-A1CD-C3E9D35546D3}"/>
    <cellStyle name="20% - Accent4 5 3" xfId="299" xr:uid="{4E216A5F-806E-4BAA-83E0-8D5D70C4A7E3}"/>
    <cellStyle name="20% - Accent4 6" xfId="300" xr:uid="{38225BB3-C4A1-4E65-B0F2-0679875314A3}"/>
    <cellStyle name="20% - Accent4 6 2" xfId="301" xr:uid="{5D16EF3B-9356-434D-AD7B-BD3AD5BABC46}"/>
    <cellStyle name="20% - Accent4 6 3" xfId="302" xr:uid="{01D64D04-05F2-445B-B616-113E8484838A}"/>
    <cellStyle name="20% - Accent4 7" xfId="303" xr:uid="{29E4A747-AF41-4630-8CC9-11E2A4F6C5C5}"/>
    <cellStyle name="20% - Accent4 7 2" xfId="304" xr:uid="{328AE724-8A2E-407B-B092-E62BE35C55F1}"/>
    <cellStyle name="20% - Accent4 7 3" xfId="305" xr:uid="{526C96EA-E86B-4A68-804B-8D855719EB34}"/>
    <cellStyle name="20% - Accent4 8" xfId="306" xr:uid="{D04F45B0-1CD5-4906-8ACB-01CC141365B1}"/>
    <cellStyle name="20% - Accent4 8 2" xfId="307" xr:uid="{5DFC648A-7B0B-44A3-8272-483776F8E880}"/>
    <cellStyle name="20% - Accent4 8 3" xfId="308" xr:uid="{5DC3ABA7-E930-4F69-9D11-2C277B1936A7}"/>
    <cellStyle name="20% - Accent4 9" xfId="309" xr:uid="{BDFBE8AE-68F4-4CC7-8A7E-B05AF1D6FEA6}"/>
    <cellStyle name="20% - Accent4 9 2" xfId="7793" xr:uid="{47D4CC8B-F2D9-4285-BB09-DCF6F11246FB}"/>
    <cellStyle name="20% - Accent5" xfId="28" builtinId="46" customBuiltin="1"/>
    <cellStyle name="20% - Accent5 10" xfId="310" xr:uid="{D6F54947-78DC-4C9D-AA7F-A915F8A8FCAC}"/>
    <cellStyle name="20% - Accent5 10 2" xfId="7794" xr:uid="{3D385E6F-E127-40CD-BC37-754104F9D6FF}"/>
    <cellStyle name="20% - Accent5 11" xfId="311" xr:uid="{5C8CB456-2B94-4361-94B3-38527B5B447A}"/>
    <cellStyle name="20% - Accent5 11 2" xfId="7795" xr:uid="{370BB8FF-BABF-4ED2-92EE-437D81094224}"/>
    <cellStyle name="20% - Accent5 12" xfId="312" xr:uid="{A68A1C3D-E7D4-4C7D-B6BA-E3A71A0DAD57}"/>
    <cellStyle name="20% - Accent5 13" xfId="313" xr:uid="{AC63F8DE-E656-403B-85A7-DD92550214AC}"/>
    <cellStyle name="20% - Accent5 14" xfId="314" xr:uid="{1F590C99-09E0-4E2B-86DD-4F3D3FDBEC5A}"/>
    <cellStyle name="20% - Accent5 15" xfId="315" xr:uid="{65690B83-862B-4404-B067-A78BC0C1EDDB}"/>
    <cellStyle name="20% - Accent5 16" xfId="316" xr:uid="{F0B18BC2-C4C8-47A7-9635-1EAACABA0704}"/>
    <cellStyle name="20% - Accent5 17" xfId="317" xr:uid="{7DFD48C3-52CB-4BF5-BF33-CF5BBD85308D}"/>
    <cellStyle name="20% - Accent5 18" xfId="318" xr:uid="{FA0836C8-9FDE-4F7E-B8DD-79B7558FAE76}"/>
    <cellStyle name="20% - Accent5 19" xfId="319" xr:uid="{2C37208F-FFE3-4155-AE0A-6057A62A589C}"/>
    <cellStyle name="20% - Accent5 2" xfId="320" xr:uid="{D2838B68-D02A-4B9B-A6D7-EE9949463717}"/>
    <cellStyle name="20% - Accent5 2 10" xfId="321" xr:uid="{5C74C35B-B3AE-4664-9B41-B3BA01A184D3}"/>
    <cellStyle name="20% - Accent5 2 11" xfId="322" xr:uid="{A9FDC63F-FCA6-46D8-927F-28A6B6308980}"/>
    <cellStyle name="20% - Accent5 2 12" xfId="323" xr:uid="{9AD5FC53-229C-4492-9FBC-31E95393CC29}"/>
    <cellStyle name="20% - Accent5 2 13" xfId="324" xr:uid="{2676E88D-93A3-47FB-9BA3-9CD5862FFB15}"/>
    <cellStyle name="20% - Accent5 2 14" xfId="325" xr:uid="{4F2953EB-AA05-447F-B531-96A0F03D278D}"/>
    <cellStyle name="20% - Accent5 2 15" xfId="326" xr:uid="{56530B19-A7E7-4CE2-8AB4-5EAE4370D3D6}"/>
    <cellStyle name="20% - Accent5 2 2" xfId="327" xr:uid="{6571B9E0-F949-4FE4-A308-7FCCD440E7E4}"/>
    <cellStyle name="20% - Accent5 2 3" xfId="328" xr:uid="{805BC4D3-0F12-422D-83B8-BF9864975DEC}"/>
    <cellStyle name="20% - Accent5 2 4" xfId="329" xr:uid="{00E24374-CC84-4612-8540-A57DDA2F0DF4}"/>
    <cellStyle name="20% - Accent5 2 5" xfId="330" xr:uid="{14FDD7E1-C19F-487F-9C2D-F8EA8F04DC43}"/>
    <cellStyle name="20% - Accent5 2 6" xfId="331" xr:uid="{335EA60E-E90F-4650-9D28-07944B8F50B8}"/>
    <cellStyle name="20% - Accent5 2 7" xfId="332" xr:uid="{2C3A8166-E42A-4BA2-8DFA-9A50817EC76F}"/>
    <cellStyle name="20% - Accent5 2 8" xfId="333" xr:uid="{DFBF7B5E-9E5E-48E7-B792-C72F4BE1962A}"/>
    <cellStyle name="20% - Accent5 2 9" xfId="334" xr:uid="{1A73B1A1-B17D-4EC2-A5E7-06E9E5B6A622}"/>
    <cellStyle name="20% - Accent5 20" xfId="335" xr:uid="{AB4385CA-1017-4797-9EA6-8BA15FEC167C}"/>
    <cellStyle name="20% - Accent5 21" xfId="336" xr:uid="{119B39E4-0509-425D-997F-E315963806D7}"/>
    <cellStyle name="20% - Accent5 22" xfId="337" xr:uid="{22DFC496-DFCA-4917-B962-E746F7EE72B5}"/>
    <cellStyle name="20% - Accent5 23" xfId="338" xr:uid="{131181DD-738A-4813-921E-A0E809096C5A}"/>
    <cellStyle name="20% - Accent5 24" xfId="339" xr:uid="{26BBD9FF-45E8-416A-BAF6-36F21408866D}"/>
    <cellStyle name="20% - Accent5 25" xfId="340" xr:uid="{68F99E04-C5A4-4EB7-90F2-D3A2E20F3C40}"/>
    <cellStyle name="20% - Accent5 26" xfId="341" xr:uid="{65CE82FE-26A8-401B-A50B-069EAF051F9A}"/>
    <cellStyle name="20% - Accent5 27" xfId="342" xr:uid="{2F3C93EF-2946-4232-AF50-E097366D2AF8}"/>
    <cellStyle name="20% - Accent5 28" xfId="343" xr:uid="{BA904DD6-543C-415C-8445-B54EC231BA46}"/>
    <cellStyle name="20% - Accent5 29" xfId="344" xr:uid="{E308A65B-67BF-4D44-A81D-723CE4CA8907}"/>
    <cellStyle name="20% - Accent5 3" xfId="345" xr:uid="{AD7AAA65-FD60-411B-A3F7-7613BC09849F}"/>
    <cellStyle name="20% - Accent5 3 2" xfId="346" xr:uid="{A41F1539-A250-4538-B59F-A1FA801EF8DB}"/>
    <cellStyle name="20% - Accent5 30" xfId="347" xr:uid="{1556E805-4F86-4104-AD95-F9CAB36C273C}"/>
    <cellStyle name="20% - Accent5 31" xfId="348" xr:uid="{814896F7-64F9-4F1A-AF0F-425B351719CF}"/>
    <cellStyle name="20% - Accent5 32" xfId="349" xr:uid="{15D72E33-A1B8-4621-847C-3118D533DD19}"/>
    <cellStyle name="20% - Accent5 33" xfId="350" xr:uid="{8D7322EB-F194-4E32-9250-CEF705874ED5}"/>
    <cellStyle name="20% - Accent5 34" xfId="351" xr:uid="{A4000196-8DCD-455E-9C58-755F5B6D1FC2}"/>
    <cellStyle name="20% - Accent5 35" xfId="352" xr:uid="{49A3CE3E-CBDC-4593-AD85-5169F48243DB}"/>
    <cellStyle name="20% - Accent5 36" xfId="353" xr:uid="{46F5A950-E5F8-40F3-955C-5359624D06A0}"/>
    <cellStyle name="20% - Accent5 37" xfId="354" xr:uid="{74866BA3-3B0A-4372-AFFC-CFC07825DBB7}"/>
    <cellStyle name="20% - Accent5 38" xfId="355" xr:uid="{72FB9EDE-E903-4958-8281-208BC2897362}"/>
    <cellStyle name="20% - Accent5 39" xfId="356" xr:uid="{CFDE7C64-805F-4B9A-9403-350BCB6B46BD}"/>
    <cellStyle name="20% - Accent5 4" xfId="357" xr:uid="{9B04226D-F51B-453A-B0D0-9E8E6C907A51}"/>
    <cellStyle name="20% - Accent5 40" xfId="358" xr:uid="{A865F67A-B5F7-488F-9058-E8CC70D1565C}"/>
    <cellStyle name="20% - Accent5 41" xfId="359" xr:uid="{A6AF4E91-2372-43B0-8A64-3654507B7AC6}"/>
    <cellStyle name="20% - Accent5 42" xfId="360" xr:uid="{290AB77F-CB05-4E9A-BC6C-35F7264B6F6F}"/>
    <cellStyle name="20% - Accent5 43" xfId="361" xr:uid="{E7F26745-C5AC-4D4B-9C22-37D9A22DEC96}"/>
    <cellStyle name="20% - Accent5 5" xfId="362" xr:uid="{7C8350C1-F21A-4F60-92AA-4AD499B7B520}"/>
    <cellStyle name="20% - Accent5 6" xfId="363" xr:uid="{DB58706A-721E-4360-A115-7AB614F91915}"/>
    <cellStyle name="20% - Accent5 7" xfId="364" xr:uid="{EFB3950F-5B49-4FC8-B673-1D3A18FD8224}"/>
    <cellStyle name="20% - Accent5 8" xfId="365" xr:uid="{0DE4FBCE-112D-4E5C-B5C6-554C5E077F47}"/>
    <cellStyle name="20% - Accent5 9" xfId="366" xr:uid="{7A552DFC-D5AD-4ABA-82FE-B29D3A9526A7}"/>
    <cellStyle name="20% - Accent5 9 2" xfId="7796" xr:uid="{C9385BAE-7ED7-4B5C-BAB1-5F2AF1EBB913}"/>
    <cellStyle name="20% - Accent6" xfId="31" builtinId="50" customBuiltin="1"/>
    <cellStyle name="20% - Accent6 10" xfId="367" xr:uid="{B7CA0420-8A3B-4AF6-9039-CA6413C426B2}"/>
    <cellStyle name="20% - Accent6 10 2" xfId="7797" xr:uid="{E2955D68-4580-4E50-833A-7715FE913454}"/>
    <cellStyle name="20% - Accent6 11" xfId="368" xr:uid="{13AAFC63-4A43-4AC4-BF7F-E6CDBF254FC0}"/>
    <cellStyle name="20% - Accent6 11 2" xfId="7798" xr:uid="{5108A042-AD6D-4F8B-972E-B33DD4B09BD8}"/>
    <cellStyle name="20% - Accent6 12" xfId="369" xr:uid="{334EC722-CFA8-46FE-B1CC-A3CC2A157B43}"/>
    <cellStyle name="20% - Accent6 13" xfId="370" xr:uid="{9B4638BD-93CF-484E-A2B9-2F490F10F962}"/>
    <cellStyle name="20% - Accent6 14" xfId="371" xr:uid="{DD84D43E-D374-4D4A-ABF3-E3C16A995C7D}"/>
    <cellStyle name="20% - Accent6 15" xfId="372" xr:uid="{3D621F35-CAFD-4EF5-81CC-B19837A1AEB5}"/>
    <cellStyle name="20% - Accent6 16" xfId="373" xr:uid="{99442208-FBE0-4022-BF91-50B561487F02}"/>
    <cellStyle name="20% - Accent6 17" xfId="374" xr:uid="{E0467A01-2EC6-4B86-80AA-EECEC6A8627E}"/>
    <cellStyle name="20% - Accent6 18" xfId="375" xr:uid="{6FD58AB4-FA1D-43A8-9446-C39593456F32}"/>
    <cellStyle name="20% - Accent6 19" xfId="376" xr:uid="{1FF9D332-91E2-4A90-9F79-7A5EC7D9A4C2}"/>
    <cellStyle name="20% - Accent6 2" xfId="377" xr:uid="{A1F56328-22D7-4852-BCA5-F7F3FAD37408}"/>
    <cellStyle name="20% - Accent6 2 10" xfId="378" xr:uid="{70CD8868-D87E-4BF9-857D-82A33D6CDC8C}"/>
    <cellStyle name="20% - Accent6 2 11" xfId="379" xr:uid="{39451653-33E6-4A48-B69C-824FEBAA1033}"/>
    <cellStyle name="20% - Accent6 2 12" xfId="380" xr:uid="{45122ED5-188B-400F-8E1C-499F1B0E2176}"/>
    <cellStyle name="20% - Accent6 2 13" xfId="381" xr:uid="{558BA886-DDC5-4F4D-B9E9-6E093C9C1E07}"/>
    <cellStyle name="20% - Accent6 2 14" xfId="382" xr:uid="{2387CDA9-63E9-42C6-9DBB-C2EA5433CD31}"/>
    <cellStyle name="20% - Accent6 2 15" xfId="383" xr:uid="{6738E70D-5F64-4C4F-A1B1-B421E9DDD74D}"/>
    <cellStyle name="20% - Accent6 2 16" xfId="7799" xr:uid="{C58072D3-6D04-404F-A707-85C89475B8A7}"/>
    <cellStyle name="20% - Accent6 2 2" xfId="384" xr:uid="{871EDDD0-76FB-402E-BB0D-CB55849905CF}"/>
    <cellStyle name="20% - Accent6 2 3" xfId="385" xr:uid="{1F09CEAF-F029-4431-B3C9-6C8D8049AF0F}"/>
    <cellStyle name="20% - Accent6 2 4" xfId="386" xr:uid="{24AFE896-125A-4F88-9EDA-903557A1D7D6}"/>
    <cellStyle name="20% - Accent6 2 5" xfId="387" xr:uid="{3A49112E-80CC-4503-AD54-ED48FBBADA12}"/>
    <cellStyle name="20% - Accent6 2 6" xfId="388" xr:uid="{DB12496F-40C0-43DA-A6CE-6D6BA9538640}"/>
    <cellStyle name="20% - Accent6 2 7" xfId="389" xr:uid="{1044D35C-D4A8-4B57-9196-9B8652391731}"/>
    <cellStyle name="20% - Accent6 2 8" xfId="390" xr:uid="{C5F4554E-199E-4714-B933-0C807A0B0A45}"/>
    <cellStyle name="20% - Accent6 2 9" xfId="391" xr:uid="{473FAA28-043B-4A77-B352-D7D321B908C1}"/>
    <cellStyle name="20% - Accent6 20" xfId="392" xr:uid="{ED067397-7B03-49C9-AE91-0A5599411B2C}"/>
    <cellStyle name="20% - Accent6 21" xfId="393" xr:uid="{799AA5A5-2EAE-4E20-933A-17EEB491E410}"/>
    <cellStyle name="20% - Accent6 22" xfId="394" xr:uid="{4DA2A1AE-2D5B-44EF-B2F1-854AB22BD2B8}"/>
    <cellStyle name="20% - Accent6 23" xfId="395" xr:uid="{11DBF64A-39B9-4C94-A30A-9D7520BE87CE}"/>
    <cellStyle name="20% - Accent6 24" xfId="396" xr:uid="{6E28F697-FC54-4123-A7ED-F1B89008F818}"/>
    <cellStyle name="20% - Accent6 25" xfId="397" xr:uid="{63D74F16-5479-4A3F-9D8C-874EE2242890}"/>
    <cellStyle name="20% - Accent6 26" xfId="398" xr:uid="{290FC899-6591-492F-90D0-B29B404C0EB3}"/>
    <cellStyle name="20% - Accent6 27" xfId="399" xr:uid="{BF1DA6F3-41B0-4A0B-AA10-E7B8DB2C01DD}"/>
    <cellStyle name="20% - Accent6 28" xfId="400" xr:uid="{821A0908-632C-4C89-8432-55E879D6370A}"/>
    <cellStyle name="20% - Accent6 29" xfId="401" xr:uid="{3B64DDF0-E0EC-4663-8069-F3DE1743F879}"/>
    <cellStyle name="20% - Accent6 3" xfId="402" xr:uid="{10CDE507-7241-48B6-B86D-DEABA4E72EF0}"/>
    <cellStyle name="20% - Accent6 3 2" xfId="403" xr:uid="{78E3B7C3-C10C-416E-9D87-F665195D3B02}"/>
    <cellStyle name="20% - Accent6 3 2 2" xfId="7800" xr:uid="{6048F2AC-EA94-4331-8318-443EBB9B4E2F}"/>
    <cellStyle name="20% - Accent6 3 3" xfId="404" xr:uid="{FAD8066B-685E-4B28-8C94-F16380FE3579}"/>
    <cellStyle name="20% - Accent6 3 4" xfId="405" xr:uid="{687B47EF-1F9A-4642-BBFD-115C408F54A1}"/>
    <cellStyle name="20% - Accent6 30" xfId="406" xr:uid="{29EA515A-385E-4803-B0D4-CF7C29DBF7CE}"/>
    <cellStyle name="20% - Accent6 31" xfId="407" xr:uid="{485DE07E-6035-4B68-B30E-B54EAFCBE028}"/>
    <cellStyle name="20% - Accent6 32" xfId="408" xr:uid="{FAEC7506-1019-4FAF-8057-2D24F362B3B2}"/>
    <cellStyle name="20% - Accent6 33" xfId="409" xr:uid="{2E4DCE97-DCEA-4044-8F51-E8862FFBFA7E}"/>
    <cellStyle name="20% - Accent6 34" xfId="410" xr:uid="{2796609F-32F1-4644-8F03-34A183EB6BFD}"/>
    <cellStyle name="20% - Accent6 35" xfId="411" xr:uid="{64427F21-6119-47D4-993D-B78EA3AAD45F}"/>
    <cellStyle name="20% - Accent6 36" xfId="412" xr:uid="{5274BB67-02C8-4786-AFE8-8F45326B171F}"/>
    <cellStyle name="20% - Accent6 37" xfId="413" xr:uid="{5F901B27-3DAC-438C-BEF1-DF34C6BA6CF6}"/>
    <cellStyle name="20% - Accent6 38" xfId="414" xr:uid="{F903A75C-AF6F-4268-89D6-BF6F6B475F02}"/>
    <cellStyle name="20% - Accent6 39" xfId="415" xr:uid="{F7384E87-038D-4651-90CF-893E7055EA37}"/>
    <cellStyle name="20% - Accent6 4" xfId="416" xr:uid="{6A8BB8DB-9E25-4467-B81D-1BEB8BC10B74}"/>
    <cellStyle name="20% - Accent6 4 2" xfId="417" xr:uid="{24AB3AD4-D809-4029-A53C-F58ACA92FDB8}"/>
    <cellStyle name="20% - Accent6 4 3" xfId="418" xr:uid="{99C1844E-1194-4EC7-9895-28E6AC038334}"/>
    <cellStyle name="20% - Accent6 40" xfId="419" xr:uid="{A99FE0FE-E699-462B-B80B-A2CBC300558E}"/>
    <cellStyle name="20% - Accent6 41" xfId="420" xr:uid="{CD476B20-CFC8-4F66-B0D3-B1DA76095E6F}"/>
    <cellStyle name="20% - Accent6 42" xfId="421" xr:uid="{2D090251-F596-4D96-8165-CB7176A64701}"/>
    <cellStyle name="20% - Accent6 43" xfId="422" xr:uid="{CB9DA127-4610-40D9-9B11-A29F5B2B7054}"/>
    <cellStyle name="20% - Accent6 44" xfId="423" xr:uid="{A0C303B5-BE25-4A3B-92B1-F2C3B1779240}"/>
    <cellStyle name="20% - Accent6 44 2" xfId="424" xr:uid="{8A9E2BC9-CD56-46EF-A844-B7009ADDD4CC}"/>
    <cellStyle name="20% - Accent6 44 2 2" xfId="7801" xr:uid="{EB4BEA34-9B4B-4408-BE53-A70AC19F7094}"/>
    <cellStyle name="20% - Accent6 44 2 3" xfId="5631" xr:uid="{8ED27157-D3D3-441E-8D42-91C6657B7B85}"/>
    <cellStyle name="20% - Accent6 44 3" xfId="6215" xr:uid="{34B3A842-6FFD-422B-B8CD-7075E46B5105}"/>
    <cellStyle name="20% - Accent6 44 4" xfId="5630" xr:uid="{7A662D37-2935-42A1-9754-0AB31E420AF2}"/>
    <cellStyle name="20% - Accent6 5" xfId="425" xr:uid="{68A7B4A2-0BB6-4827-87EC-264C339E96C0}"/>
    <cellStyle name="20% - Accent6 5 2" xfId="426" xr:uid="{0718738F-022A-440C-BDF4-BC4B0FEB0121}"/>
    <cellStyle name="20% - Accent6 5 3" xfId="427" xr:uid="{A705F072-F1B7-4E8E-9F41-33D9F6240041}"/>
    <cellStyle name="20% - Accent6 6" xfId="428" xr:uid="{C4FC3434-B6CA-4B1B-9BBA-2824C9A9D671}"/>
    <cellStyle name="20% - Accent6 6 2" xfId="429" xr:uid="{B656B697-761E-428A-B9B5-191D38A1C7C3}"/>
    <cellStyle name="20% - Accent6 6 3" xfId="430" xr:uid="{A00654AF-AA05-41C4-B78A-56842ADF1CBA}"/>
    <cellStyle name="20% - Accent6 7" xfId="431" xr:uid="{91DA167B-A452-4B39-AF19-2208CB01F865}"/>
    <cellStyle name="20% - Accent6 7 2" xfId="432" xr:uid="{C2E64402-2A36-4A42-8711-E8D5E83E5B14}"/>
    <cellStyle name="20% - Accent6 7 3" xfId="433" xr:uid="{A8ED757D-43A2-4CF4-9B9C-5A7CFD99D975}"/>
    <cellStyle name="20% - Accent6 8" xfId="434" xr:uid="{9B406487-B7AE-4394-835C-C7CCD67A064D}"/>
    <cellStyle name="20% - Accent6 8 2" xfId="435" xr:uid="{106398AC-1BE7-481F-8DFD-D43614F8ECA8}"/>
    <cellStyle name="20% - Accent6 8 3" xfId="436" xr:uid="{21FD7CB2-4C8C-4C39-BAD5-A14769094011}"/>
    <cellStyle name="20% - Accent6 9" xfId="437" xr:uid="{F7AABDAB-F8A3-48D4-9DA4-793BB38D2993}"/>
    <cellStyle name="20% - Accent6 9 2" xfId="7802" xr:uid="{FA8C7528-0225-4BC3-9E26-2F5FCF58ED68}"/>
    <cellStyle name="20% - Akzent1" xfId="438" xr:uid="{2866AB7B-7AF6-48FA-A8FC-7C5DF100E698}"/>
    <cellStyle name="20% - Akzent2" xfId="439" xr:uid="{78911401-EB32-45EE-A08A-D097CDE280D7}"/>
    <cellStyle name="20% - Akzent3" xfId="440" xr:uid="{FF44AA3B-67BE-4573-9A6A-21A6283D480F}"/>
    <cellStyle name="20% - Akzent4" xfId="441" xr:uid="{7CC22595-027E-479C-BC98-B766F238443E}"/>
    <cellStyle name="20% - Akzent5" xfId="442" xr:uid="{C7488425-015B-4185-BED4-DB70684DB0C1}"/>
    <cellStyle name="20% - Akzent6" xfId="443" xr:uid="{CBB287D5-DC32-4A3F-9DD3-7E34BEACEA57}"/>
    <cellStyle name="2x indented GHG Textfiels" xfId="444" xr:uid="{1D6DD1A0-87EC-4DA6-AAD4-25FE61BF7844}"/>
    <cellStyle name="40% - Accent1" xfId="17" builtinId="31" customBuiltin="1"/>
    <cellStyle name="40% - Accent1 10" xfId="445" xr:uid="{3BA6AC55-60F9-4D74-A5CD-3CC023A57AD2}"/>
    <cellStyle name="40% - Accent1 10 2" xfId="7803" xr:uid="{184D011B-D7DD-4493-BD39-4CF9246FD53D}"/>
    <cellStyle name="40% - Accent1 11" xfId="446" xr:uid="{CA4BDC6F-30DC-46D5-B13B-46DACB90ADF9}"/>
    <cellStyle name="40% - Accent1 11 2" xfId="7804" xr:uid="{BD99C089-FD1F-4587-A543-A065A96112FD}"/>
    <cellStyle name="40% - Accent1 12" xfId="447" xr:uid="{09A671BD-203E-4F50-A2DB-088673475A44}"/>
    <cellStyle name="40% - Accent1 13" xfId="448" xr:uid="{423397B2-0B36-4753-8E15-B1623871B857}"/>
    <cellStyle name="40% - Accent1 14" xfId="449" xr:uid="{9739DE12-B000-4C06-BF70-2AB5F588A6CE}"/>
    <cellStyle name="40% - Accent1 15" xfId="450" xr:uid="{98579B62-524E-4DD7-983B-30187A937EC2}"/>
    <cellStyle name="40% - Accent1 16" xfId="451" xr:uid="{D430E484-96EF-424C-A096-EE472E81EC9E}"/>
    <cellStyle name="40% - Accent1 17" xfId="452" xr:uid="{F0C203FC-36C0-4949-A616-B13E77897F01}"/>
    <cellStyle name="40% - Accent1 18" xfId="453" xr:uid="{FFEDEDA3-9951-4B39-B9C8-E077731DD04F}"/>
    <cellStyle name="40% - Accent1 19" xfId="454" xr:uid="{3359780A-1542-42C6-B54F-75514CF518A9}"/>
    <cellStyle name="40% - Accent1 2" xfId="455" xr:uid="{8F4F5FC9-B1FC-47F3-A09C-A0EB2CA7E96E}"/>
    <cellStyle name="40% - Accent1 2 10" xfId="456" xr:uid="{0C450E14-A4EC-4951-9526-B055F2E83901}"/>
    <cellStyle name="40% - Accent1 2 11" xfId="457" xr:uid="{71D3EA60-AF87-470E-B2BB-823AA114229C}"/>
    <cellStyle name="40% - Accent1 2 12" xfId="458" xr:uid="{FACDD3D3-BC9F-4B64-B91D-821F7B49C145}"/>
    <cellStyle name="40% - Accent1 2 13" xfId="459" xr:uid="{C8E03008-959A-4F90-8663-C0E8659D8944}"/>
    <cellStyle name="40% - Accent1 2 14" xfId="460" xr:uid="{65655191-151F-418D-A308-7AE118D4F087}"/>
    <cellStyle name="40% - Accent1 2 15" xfId="461" xr:uid="{70DDC377-84D8-472E-88D9-34DE2B8A81D0}"/>
    <cellStyle name="40% - Accent1 2 16" xfId="7805" xr:uid="{F70B2337-CBEE-4BCB-AFAE-ADA2CFB43EA7}"/>
    <cellStyle name="40% - Accent1 2 2" xfId="462" xr:uid="{573180FA-D791-4EBB-B8E1-08D2859168C5}"/>
    <cellStyle name="40% - Accent1 2 3" xfId="463" xr:uid="{28164158-D132-4161-AE91-7E6750B6CF8E}"/>
    <cellStyle name="40% - Accent1 2 4" xfId="464" xr:uid="{95988713-0B08-4C15-9DA8-DFA36DD1B0A9}"/>
    <cellStyle name="40% - Accent1 2 5" xfId="465" xr:uid="{7BEFD211-86C8-42ED-B176-37C0DC09034D}"/>
    <cellStyle name="40% - Accent1 2 6" xfId="466" xr:uid="{204F3E94-9A54-435B-AF63-D02ACD272D1E}"/>
    <cellStyle name="40% - Accent1 2 7" xfId="467" xr:uid="{9D06EF69-FC08-411C-B44E-82B0C0B9DCE7}"/>
    <cellStyle name="40% - Accent1 2 8" xfId="468" xr:uid="{B81147A8-7404-4D98-A967-7F62A659313A}"/>
    <cellStyle name="40% - Accent1 2 9" xfId="469" xr:uid="{C992EB88-60CE-43C1-A406-928FB5C75ACA}"/>
    <cellStyle name="40% - Accent1 20" xfId="470" xr:uid="{666F9CB2-6A0C-40A7-AC12-75E5FB09CCF6}"/>
    <cellStyle name="40% - Accent1 21" xfId="471" xr:uid="{69168431-0C8E-49C7-AEC8-4183E3982E59}"/>
    <cellStyle name="40% - Accent1 22" xfId="472" xr:uid="{44A9BB50-1B40-4AC5-892E-DACF863AFD92}"/>
    <cellStyle name="40% - Accent1 23" xfId="473" xr:uid="{1ED046F6-2B1C-4EA9-B679-749D32F9CA2B}"/>
    <cellStyle name="40% - Accent1 24" xfId="474" xr:uid="{9634DA11-189A-4338-9BF7-D1A8311CF0EB}"/>
    <cellStyle name="40% - Accent1 25" xfId="475" xr:uid="{30B846F2-F1D2-4F1D-A766-8AD8B9DD980D}"/>
    <cellStyle name="40% - Accent1 26" xfId="476" xr:uid="{B71F0239-58A3-4BBA-B8F6-0D7990D175D8}"/>
    <cellStyle name="40% - Accent1 27" xfId="477" xr:uid="{8F950A2F-75D0-45EC-B514-772E0985AFE7}"/>
    <cellStyle name="40% - Accent1 28" xfId="478" xr:uid="{80ABEA0B-B6AB-4712-BBBE-D84ED225088A}"/>
    <cellStyle name="40% - Accent1 29" xfId="479" xr:uid="{0E907BCD-004E-4DB5-8E14-5D56F93FA871}"/>
    <cellStyle name="40% - Accent1 3" xfId="480" xr:uid="{D8D88571-BB1A-4A8E-9F08-F77FDAB9CD0F}"/>
    <cellStyle name="40% - Accent1 3 2" xfId="481" xr:uid="{2BE06B4C-B5A4-4539-8243-34A8D38B1BAE}"/>
    <cellStyle name="40% - Accent1 3 2 2" xfId="7806" xr:uid="{91014293-6CBB-4EFB-9CA6-3E96B2BD8EEF}"/>
    <cellStyle name="40% - Accent1 3 3" xfId="482" xr:uid="{420BFB2B-9409-41AE-8DDC-30FAAC99FAC2}"/>
    <cellStyle name="40% - Accent1 3 4" xfId="483" xr:uid="{553AA305-A447-44F2-B90A-BE23BE044809}"/>
    <cellStyle name="40% - Accent1 30" xfId="484" xr:uid="{CEC55794-5954-4603-A3F4-3230B9858AF3}"/>
    <cellStyle name="40% - Accent1 31" xfId="485" xr:uid="{81BCC9E8-1D03-48BF-93EC-24A7C3701B7A}"/>
    <cellStyle name="40% - Accent1 32" xfId="486" xr:uid="{8C78A02D-E2E3-4B7B-9ABE-24F324BF4303}"/>
    <cellStyle name="40% - Accent1 33" xfId="487" xr:uid="{C5F6449E-0736-4576-B240-1ED4CBBB4E8F}"/>
    <cellStyle name="40% - Accent1 34" xfId="488" xr:uid="{DBBC9282-FE96-4A1D-BD04-EF2EFCFCC16F}"/>
    <cellStyle name="40% - Accent1 35" xfId="489" xr:uid="{0E2F1D11-0B25-44D9-9F86-4D452EE40D47}"/>
    <cellStyle name="40% - Accent1 36" xfId="490" xr:uid="{FFD42651-DE25-4BAC-BFEF-9F1AD7F43090}"/>
    <cellStyle name="40% - Accent1 37" xfId="491" xr:uid="{F2A7028F-8D99-4C54-81C5-44F0799A5CD1}"/>
    <cellStyle name="40% - Accent1 38" xfId="492" xr:uid="{7474ED8E-9E8B-4FB2-8D47-62F3B01BE45D}"/>
    <cellStyle name="40% - Accent1 39" xfId="493" xr:uid="{C6C32420-150F-4EDB-B39F-9041FBB0FC94}"/>
    <cellStyle name="40% - Accent1 4" xfId="494" xr:uid="{E1CAA2BD-5376-4DB4-ACD8-940F291B8505}"/>
    <cellStyle name="40% - Accent1 4 2" xfId="495" xr:uid="{9E5EB97F-3A80-45FC-873E-FFF49D6538FE}"/>
    <cellStyle name="40% - Accent1 4 3" xfId="496" xr:uid="{88403630-E816-4DE9-9732-F3DD97F00EF6}"/>
    <cellStyle name="40% - Accent1 40" xfId="497" xr:uid="{BA1DB144-5C17-496A-9802-C6891D0923D4}"/>
    <cellStyle name="40% - Accent1 41" xfId="498" xr:uid="{A85D58AB-C317-4B70-BE03-A6BEA1431C72}"/>
    <cellStyle name="40% - Accent1 42" xfId="499" xr:uid="{2FBFD6C5-7449-474C-B1F1-3977C717F2ED}"/>
    <cellStyle name="40% - Accent1 43" xfId="500" xr:uid="{8C7A3ADA-7E55-4F25-BA02-93829B512EF9}"/>
    <cellStyle name="40% - Accent1 5" xfId="501" xr:uid="{C809E039-AE77-4AC0-84C3-E9FED4C36E94}"/>
    <cellStyle name="40% - Accent1 5 2" xfId="502" xr:uid="{BDEC0093-2E2A-461D-B9DA-5D417FD28176}"/>
    <cellStyle name="40% - Accent1 5 3" xfId="503" xr:uid="{7FE35006-FE34-4DCE-81D6-B957AAA8306D}"/>
    <cellStyle name="40% - Accent1 6" xfId="504" xr:uid="{D4C9C26A-2840-4AC0-ADCD-299B6D39859D}"/>
    <cellStyle name="40% - Accent1 6 2" xfId="505" xr:uid="{E8B6D6DE-4BCA-40CF-BBCC-91ED39D08DF6}"/>
    <cellStyle name="40% - Accent1 6 3" xfId="506" xr:uid="{8769A059-4A48-4261-BCCE-F639A3C76B5C}"/>
    <cellStyle name="40% - Accent1 7" xfId="507" xr:uid="{6B21F4D1-34EE-47FB-A603-BD67CB94FA45}"/>
    <cellStyle name="40% - Accent1 7 2" xfId="508" xr:uid="{1BCB431F-F40D-4E17-B36C-C4504EFFE154}"/>
    <cellStyle name="40% - Accent1 7 3" xfId="509" xr:uid="{24A04600-1A9C-48AC-B3CF-89EE60A6EA13}"/>
    <cellStyle name="40% - Accent1 8" xfId="510" xr:uid="{28072D27-2841-48E9-8926-D1D9F16EC2D2}"/>
    <cellStyle name="40% - Accent1 8 2" xfId="511" xr:uid="{E595B077-3AAC-4021-937C-C73C9C3942ED}"/>
    <cellStyle name="40% - Accent1 8 3" xfId="512" xr:uid="{4CD76022-2A3C-49C5-8479-D22F82192C7C}"/>
    <cellStyle name="40% - Accent1 9" xfId="513" xr:uid="{ABAE785F-8F8E-4381-8180-8B76450E2968}"/>
    <cellStyle name="40% - Accent1 9 2" xfId="7807" xr:uid="{00106989-F75C-4158-818E-896CB225F16E}"/>
    <cellStyle name="40% - Accent2" xfId="20" builtinId="35" customBuiltin="1"/>
    <cellStyle name="40% - Accent2 10" xfId="514" xr:uid="{BB487EA0-F070-49BA-AC07-7C31EADD13C0}"/>
    <cellStyle name="40% - Accent2 10 2" xfId="7808" xr:uid="{898EE0CF-5923-483F-8806-96C8D16304F1}"/>
    <cellStyle name="40% - Accent2 11" xfId="515" xr:uid="{F984F935-2102-489B-A10E-725562200445}"/>
    <cellStyle name="40% - Accent2 11 2" xfId="7809" xr:uid="{FD7AB799-FF6E-46D0-90DB-3F15ED2009D8}"/>
    <cellStyle name="40% - Accent2 12" xfId="516" xr:uid="{FD91E2BA-8904-4269-8F8C-62AE89143A22}"/>
    <cellStyle name="40% - Accent2 13" xfId="517" xr:uid="{A01317E7-967C-4FF8-8ACD-4B5FB06C9025}"/>
    <cellStyle name="40% - Accent2 14" xfId="518" xr:uid="{A47BF28A-66F7-4E17-9833-2E286578D698}"/>
    <cellStyle name="40% - Accent2 15" xfId="519" xr:uid="{87276016-8464-4A0A-837F-384A8B3AFB88}"/>
    <cellStyle name="40% - Accent2 16" xfId="520" xr:uid="{2FC4535B-8B23-4B08-B547-6470E1CE3E40}"/>
    <cellStyle name="40% - Accent2 17" xfId="521" xr:uid="{FEF5EB4C-5234-4D49-BD7A-3E80D3993A5D}"/>
    <cellStyle name="40% - Accent2 18" xfId="522" xr:uid="{4786A46C-1632-4D10-8BA4-6FC5696488BF}"/>
    <cellStyle name="40% - Accent2 19" xfId="523" xr:uid="{328DC665-C9FE-4E54-A22C-32161E0FCBA8}"/>
    <cellStyle name="40% - Accent2 2" xfId="524" xr:uid="{1F78704F-6CD4-4364-AFA9-6E27E0E1F96E}"/>
    <cellStyle name="40% - Accent2 2 10" xfId="525" xr:uid="{9E6A8D69-AE14-4C4C-A3FA-410BDDFAEE59}"/>
    <cellStyle name="40% - Accent2 2 11" xfId="526" xr:uid="{1FE82E4E-C455-417E-97BA-E8042DC0E4E1}"/>
    <cellStyle name="40% - Accent2 2 12" xfId="527" xr:uid="{4E6E2312-8C25-4620-A292-A7385798BE41}"/>
    <cellStyle name="40% - Accent2 2 13" xfId="528" xr:uid="{59A46C5C-F936-44AD-A671-85615C6D293D}"/>
    <cellStyle name="40% - Accent2 2 14" xfId="529" xr:uid="{C45AFAD4-2F96-4B0C-B054-801129C16F88}"/>
    <cellStyle name="40% - Accent2 2 15" xfId="530" xr:uid="{6183C0F4-C43F-4DCF-B5A5-CF55E949B78A}"/>
    <cellStyle name="40% - Accent2 2 2" xfId="531" xr:uid="{6E846F7E-BBD2-46C7-8C9F-A9178DFA368C}"/>
    <cellStyle name="40% - Accent2 2 3" xfId="532" xr:uid="{40A4FE16-5F77-40C0-A1A4-839D97BC5CED}"/>
    <cellStyle name="40% - Accent2 2 4" xfId="533" xr:uid="{688B2619-D03D-47D1-87BC-6382D4C49FCD}"/>
    <cellStyle name="40% - Accent2 2 5" xfId="534" xr:uid="{0E1B6E8E-653B-4D36-A403-7D734DC54AB7}"/>
    <cellStyle name="40% - Accent2 2 6" xfId="535" xr:uid="{A915E483-3B87-4D9F-B8A8-B6BF88913E14}"/>
    <cellStyle name="40% - Accent2 2 7" xfId="536" xr:uid="{5F588433-C266-428E-A1DC-60F99AF1239D}"/>
    <cellStyle name="40% - Accent2 2 8" xfId="537" xr:uid="{E442087C-0687-42F8-BCB2-02C90FB2C965}"/>
    <cellStyle name="40% - Accent2 2 9" xfId="538" xr:uid="{8572A243-2818-4627-B494-AAD46A8A1128}"/>
    <cellStyle name="40% - Accent2 20" xfId="539" xr:uid="{FF19B025-96C7-4090-AE38-4EA5EAAAD3D8}"/>
    <cellStyle name="40% - Accent2 21" xfId="540" xr:uid="{374DC413-14A1-437C-B704-7E9245EA4C63}"/>
    <cellStyle name="40% - Accent2 22" xfId="541" xr:uid="{3ED7C4EB-2936-4DE9-9228-2A154B00F2A9}"/>
    <cellStyle name="40% - Accent2 23" xfId="542" xr:uid="{ABE633F6-11B3-471F-A7E3-4FE8680009E6}"/>
    <cellStyle name="40% - Accent2 24" xfId="543" xr:uid="{B339F0E0-C7EF-4A38-BE5C-8A768EC8939A}"/>
    <cellStyle name="40% - Accent2 25" xfId="544" xr:uid="{A8746B30-8990-4891-B27D-5F2A027EFEBA}"/>
    <cellStyle name="40% - Accent2 26" xfId="545" xr:uid="{A97C829D-53DA-4474-AD88-9BDDA07E67F7}"/>
    <cellStyle name="40% - Accent2 27" xfId="546" xr:uid="{F450DBC3-438D-408D-8DBC-12A024295C5A}"/>
    <cellStyle name="40% - Accent2 28" xfId="547" xr:uid="{D1C67D6D-F0F3-440E-9CF1-840DAA1ECC50}"/>
    <cellStyle name="40% - Accent2 29" xfId="548" xr:uid="{46CA2B00-0BD2-46A6-8E87-E21FA3A2ABED}"/>
    <cellStyle name="40% - Accent2 3" xfId="549" xr:uid="{E6C77EFF-9730-4674-9493-DF484EF06D26}"/>
    <cellStyle name="40% - Accent2 3 2" xfId="550" xr:uid="{C9F6EC26-A7C4-40DE-886E-D8C32070A517}"/>
    <cellStyle name="40% - Accent2 30" xfId="551" xr:uid="{C26678A5-1FE3-4DA9-97D8-468FF85C690C}"/>
    <cellStyle name="40% - Accent2 31" xfId="552" xr:uid="{E81F4999-D461-46F3-84C9-89E33295CEAE}"/>
    <cellStyle name="40% - Accent2 32" xfId="553" xr:uid="{E0210858-20CB-4BC4-A311-7C5971715F63}"/>
    <cellStyle name="40% - Accent2 33" xfId="554" xr:uid="{3EAAA1F1-2E96-473F-9521-7FD1C5C51B42}"/>
    <cellStyle name="40% - Accent2 34" xfId="555" xr:uid="{E9D000FD-0B96-442A-A646-68F4AEB32CD8}"/>
    <cellStyle name="40% - Accent2 35" xfId="556" xr:uid="{921B003C-2CA3-4C88-A568-8CF23A3B3D40}"/>
    <cellStyle name="40% - Accent2 36" xfId="557" xr:uid="{BFEF6861-768E-4F95-8041-4AC8CD70DB5F}"/>
    <cellStyle name="40% - Accent2 37" xfId="558" xr:uid="{9A10282B-27CB-421C-A0CC-BA54F60735D6}"/>
    <cellStyle name="40% - Accent2 38" xfId="559" xr:uid="{2E5CAD90-B60F-4103-99D8-220C551B8AA5}"/>
    <cellStyle name="40% - Accent2 39" xfId="560" xr:uid="{65178B15-4910-4902-AA7B-4C5C5DDC6AF2}"/>
    <cellStyle name="40% - Accent2 4" xfId="561" xr:uid="{D8C23163-CE24-4868-A961-FC89B815F1CC}"/>
    <cellStyle name="40% - Accent2 40" xfId="562" xr:uid="{A2FC9314-F5FE-47F6-805F-D0A026CC5E8C}"/>
    <cellStyle name="40% - Accent2 41" xfId="563" xr:uid="{64D5A46C-A7AE-4405-8B52-0444AC2479C6}"/>
    <cellStyle name="40% - Accent2 42" xfId="564" xr:uid="{37A910EE-C66F-493E-BED4-A2C96E66EE92}"/>
    <cellStyle name="40% - Accent2 43" xfId="565" xr:uid="{16EE991C-F7E5-4143-AC5C-8AB3741BA20B}"/>
    <cellStyle name="40% - Accent2 5" xfId="566" xr:uid="{8FC27DD3-C41E-44FA-9706-CACD3A94304C}"/>
    <cellStyle name="40% - Accent2 6" xfId="567" xr:uid="{484C9686-F82A-4B15-ADB8-92309A4F2AB8}"/>
    <cellStyle name="40% - Accent2 7" xfId="568" xr:uid="{6A3CCCF4-31A6-4E2E-A051-A6D3135055F0}"/>
    <cellStyle name="40% - Accent2 8" xfId="569" xr:uid="{ACB01F14-F1CA-4074-A016-5C6412ECFBE1}"/>
    <cellStyle name="40% - Accent2 9" xfId="570" xr:uid="{3328CCA8-3BDF-458E-81D5-36C9C1CB6412}"/>
    <cellStyle name="40% - Accent2 9 2" xfId="7810" xr:uid="{D29B2E04-A037-4188-8F29-48240CB8A4DD}"/>
    <cellStyle name="40% - Accent3" xfId="23" builtinId="39" customBuiltin="1"/>
    <cellStyle name="40% - Accent3 10" xfId="571" xr:uid="{5468B0BB-56E8-48C1-B9B4-08BAF1D1FDE7}"/>
    <cellStyle name="40% - Accent3 10 2" xfId="7811" xr:uid="{FC722BCD-6BC1-42F9-9B66-946930C12723}"/>
    <cellStyle name="40% - Accent3 11" xfId="572" xr:uid="{FA837CAC-3AF2-41A1-9ADE-2D89F620DA0F}"/>
    <cellStyle name="40% - Accent3 11 2" xfId="7812" xr:uid="{7431A89E-8551-4BE8-9C6B-D9451422004E}"/>
    <cellStyle name="40% - Accent3 12" xfId="573" xr:uid="{FB5D61C4-6E21-4E33-81B9-480C16DD68B9}"/>
    <cellStyle name="40% - Accent3 13" xfId="574" xr:uid="{0DBCDE63-B3B9-408D-A6D0-BF7284EE4FAE}"/>
    <cellStyle name="40% - Accent3 14" xfId="575" xr:uid="{B15D9AF5-441C-4AB2-B7AE-18CC5A311A1B}"/>
    <cellStyle name="40% - Accent3 15" xfId="576" xr:uid="{21E7A62C-4CA3-475F-8D82-8792B00BD863}"/>
    <cellStyle name="40% - Accent3 16" xfId="577" xr:uid="{5B871AE5-7A3E-4109-90CB-735E87A8B949}"/>
    <cellStyle name="40% - Accent3 17" xfId="578" xr:uid="{FE50804F-47EF-4FF1-B6D2-DF8F0FA4BD12}"/>
    <cellStyle name="40% - Accent3 18" xfId="579" xr:uid="{8012FE28-2D25-41A5-A834-495B037B7F0D}"/>
    <cellStyle name="40% - Accent3 19" xfId="580" xr:uid="{B9A8F9D6-54F8-41DA-81A6-0B71B1972D67}"/>
    <cellStyle name="40% - Accent3 2" xfId="581" xr:uid="{D2FB23FA-5074-4D86-9A16-FE55BEDF43B2}"/>
    <cellStyle name="40% - Accent3 2 10" xfId="582" xr:uid="{D71F4F31-103E-431F-B15C-1741AC59AB83}"/>
    <cellStyle name="40% - Accent3 2 11" xfId="583" xr:uid="{681C4C15-FD2F-4D81-AB09-AC428C1825CE}"/>
    <cellStyle name="40% - Accent3 2 12" xfId="584" xr:uid="{62358F33-F6B9-415F-B82E-BB77516BADD5}"/>
    <cellStyle name="40% - Accent3 2 13" xfId="585" xr:uid="{5C3441B1-BE55-4883-9877-435825A674A8}"/>
    <cellStyle name="40% - Accent3 2 14" xfId="586" xr:uid="{01F4AA6A-1655-4D1F-ADE3-B55CAB3A696D}"/>
    <cellStyle name="40% - Accent3 2 15" xfId="587" xr:uid="{6102DC7D-1E75-4E06-ACB1-4C3C6FF0F889}"/>
    <cellStyle name="40% - Accent3 2 16" xfId="7813" xr:uid="{8BA64EE7-9662-4BC6-97BB-3907A4472F9A}"/>
    <cellStyle name="40% - Accent3 2 2" xfId="588" xr:uid="{A7F1799E-E413-4F47-B241-7BC9E40BA2EA}"/>
    <cellStyle name="40% - Accent3 2 3" xfId="589" xr:uid="{B4136934-A06B-4FDF-B50F-B61A85090E8F}"/>
    <cellStyle name="40% - Accent3 2 4" xfId="590" xr:uid="{5A450D64-2EDE-4FDF-B094-E4DF9E01B8A6}"/>
    <cellStyle name="40% - Accent3 2 5" xfId="591" xr:uid="{3EDD5834-EF6E-4927-A4C9-5B6C7D0FD84A}"/>
    <cellStyle name="40% - Accent3 2 6" xfId="592" xr:uid="{CA7ABB83-7F52-43B0-A152-B10E2F71B805}"/>
    <cellStyle name="40% - Accent3 2 7" xfId="593" xr:uid="{D6E2AADD-EDA4-4B19-9EAB-7842DE22778A}"/>
    <cellStyle name="40% - Accent3 2 8" xfId="594" xr:uid="{4834F0B2-5948-4AB4-B45E-20DD9A5C06CD}"/>
    <cellStyle name="40% - Accent3 2 9" xfId="595" xr:uid="{7A84EF31-07EF-4ECF-B163-2DA1D1520570}"/>
    <cellStyle name="40% - Accent3 20" xfId="596" xr:uid="{293214D0-71F3-4E38-BB35-718F80847958}"/>
    <cellStyle name="40% - Accent3 21" xfId="597" xr:uid="{9E5319CB-1198-45A0-BCC7-208F4E9D6CB5}"/>
    <cellStyle name="40% - Accent3 22" xfId="598" xr:uid="{815A5DE3-8EA1-4CEB-9728-68A466E1A0E1}"/>
    <cellStyle name="40% - Accent3 23" xfId="599" xr:uid="{BE7E7029-A508-4D1F-895F-04570244951F}"/>
    <cellStyle name="40% - Accent3 24" xfId="600" xr:uid="{046F08E6-DF01-4F31-98F1-FA7A45549C30}"/>
    <cellStyle name="40% - Accent3 25" xfId="601" xr:uid="{58262DAA-60A8-472E-A3F4-9573959C335A}"/>
    <cellStyle name="40% - Accent3 26" xfId="602" xr:uid="{4BD62378-83F3-4F08-A9B8-A1EC2895B096}"/>
    <cellStyle name="40% - Accent3 27" xfId="603" xr:uid="{6074C3EA-AD2F-4D27-8CBE-B4ACA3CDD863}"/>
    <cellStyle name="40% - Accent3 28" xfId="604" xr:uid="{ACB247D9-B5E5-4864-8654-1EBA5D24CD02}"/>
    <cellStyle name="40% - Accent3 29" xfId="605" xr:uid="{6B8D5DD6-3E99-4F25-A7C6-5849FBC07410}"/>
    <cellStyle name="40% - Accent3 3" xfId="606" xr:uid="{B5A2D0EE-957E-4322-8502-F082EB7278C6}"/>
    <cellStyle name="40% - Accent3 3 2" xfId="607" xr:uid="{94386E13-9FD7-42BB-989F-5E63CDC7EACB}"/>
    <cellStyle name="40% - Accent3 3 2 2" xfId="7814" xr:uid="{3E7B4DDE-E385-460F-9E7D-EEDF6DFFAA58}"/>
    <cellStyle name="40% - Accent3 3 3" xfId="608" xr:uid="{B3607238-3946-4B7E-BA35-097DF93630AF}"/>
    <cellStyle name="40% - Accent3 3 4" xfId="609" xr:uid="{71DBB1D4-724C-469E-A415-ABEC4CD4597B}"/>
    <cellStyle name="40% - Accent3 3 5" xfId="5336" xr:uid="{F5EE3B4F-51B5-457D-A535-28EAB40823C0}"/>
    <cellStyle name="40% - Accent3 30" xfId="610" xr:uid="{15B1F3BC-2DEA-41B4-B25B-32C15667EB30}"/>
    <cellStyle name="40% - Accent3 31" xfId="611" xr:uid="{EF0EA9CA-A1B0-4C22-A15A-EE26BD14C95C}"/>
    <cellStyle name="40% - Accent3 32" xfId="612" xr:uid="{0E44A7F8-FA90-4C0D-94BD-FF9E657690A8}"/>
    <cellStyle name="40% - Accent3 33" xfId="613" xr:uid="{EAE815B3-339F-446F-8220-33069B5C7BDD}"/>
    <cellStyle name="40% - Accent3 34" xfId="614" xr:uid="{9A0CAC98-05F4-4D98-B463-780CE90A8683}"/>
    <cellStyle name="40% - Accent3 35" xfId="615" xr:uid="{0619D36F-98C8-4A2A-9DC9-11935400FF4A}"/>
    <cellStyle name="40% - Accent3 36" xfId="616" xr:uid="{0565527A-D994-4168-9002-6F346F640901}"/>
    <cellStyle name="40% - Accent3 37" xfId="617" xr:uid="{984AEB9E-308D-4F0C-BD4D-E702919AE4F1}"/>
    <cellStyle name="40% - Accent3 38" xfId="618" xr:uid="{6D091BC2-ECC2-44A5-A769-951E393B2FB1}"/>
    <cellStyle name="40% - Accent3 39" xfId="619" xr:uid="{13F589CD-FADF-4D4A-8C62-EB3067290C32}"/>
    <cellStyle name="40% - Accent3 4" xfId="620" xr:uid="{0CCD630B-665B-4DC4-B4DE-067E7EB3D0B0}"/>
    <cellStyle name="40% - Accent3 4 2" xfId="621" xr:uid="{3883CC31-5F33-4B35-A591-1A98B415C676}"/>
    <cellStyle name="40% - Accent3 4 3" xfId="622" xr:uid="{8284CEA0-F228-4871-9768-2B2D88DFA08F}"/>
    <cellStyle name="40% - Accent3 40" xfId="623" xr:uid="{962CA590-0F64-4968-9554-E563E12BC1E5}"/>
    <cellStyle name="40% - Accent3 41" xfId="624" xr:uid="{0A76AEF9-7223-42DC-B556-D99B20667355}"/>
    <cellStyle name="40% - Accent3 42" xfId="625" xr:uid="{52836C8A-D38F-48E8-BB45-33F30048928B}"/>
    <cellStyle name="40% - Accent3 43" xfId="626" xr:uid="{BD3AB962-22FD-457F-B460-D87CCEEDFF77}"/>
    <cellStyle name="40% - Accent3 5" xfId="627" xr:uid="{464E9420-1197-4901-867A-844461EC84B7}"/>
    <cellStyle name="40% - Accent3 5 2" xfId="628" xr:uid="{42BF78D9-E665-4EC1-B215-6B636E7CD8F7}"/>
    <cellStyle name="40% - Accent3 5 3" xfId="629" xr:uid="{06CEFE20-B885-43D6-B7D3-96BC9439A30E}"/>
    <cellStyle name="40% - Accent3 6" xfId="630" xr:uid="{52322E93-F78D-4E8A-ABB4-FF1D96DAAEE0}"/>
    <cellStyle name="40% - Accent3 6 2" xfId="631" xr:uid="{8DA5AB03-F240-4FDA-A865-52C5AD10C6B0}"/>
    <cellStyle name="40% - Accent3 6 3" xfId="632" xr:uid="{F9E6052B-1F81-4805-BF5D-66FF287852E0}"/>
    <cellStyle name="40% - Accent3 7" xfId="633" xr:uid="{06471D9B-6382-4AC1-95E3-ABE01C186DBD}"/>
    <cellStyle name="40% - Accent3 7 2" xfId="634" xr:uid="{1661B7A1-3D88-4352-A2CB-46BE90F64F1C}"/>
    <cellStyle name="40% - Accent3 7 3" xfId="635" xr:uid="{BDE67AB7-CF99-4FDC-ABFD-373E812C9CA6}"/>
    <cellStyle name="40% - Accent3 8" xfId="636" xr:uid="{E5EF433C-FDE8-49DB-9D9E-C5DB782F2C7F}"/>
    <cellStyle name="40% - Accent3 8 2" xfId="637" xr:uid="{FFFBA03F-CC4F-4BB0-B706-D31CE5F95C3F}"/>
    <cellStyle name="40% - Accent3 8 3" xfId="638" xr:uid="{5F09A7B2-1CE1-48FC-9D47-67081DED9312}"/>
    <cellStyle name="40% - Accent3 9" xfId="639" xr:uid="{668C41EF-507D-4BB9-99F1-E1CCD70246B7}"/>
    <cellStyle name="40% - Accent3 9 2" xfId="7815" xr:uid="{79A44BCA-0E5F-497E-8133-4D9A5A831715}"/>
    <cellStyle name="40% - Accent4" xfId="26" builtinId="43" customBuiltin="1"/>
    <cellStyle name="40% - Accent4 10" xfId="640" xr:uid="{483F94E9-D823-4E56-B03B-032EEC0A8F45}"/>
    <cellStyle name="40% - Accent4 10 2" xfId="7816" xr:uid="{1A4A9117-4A03-4510-A082-321F055F20E0}"/>
    <cellStyle name="40% - Accent4 11" xfId="641" xr:uid="{B6E24A64-F35D-4F2B-B055-FBDA6A116DE5}"/>
    <cellStyle name="40% - Accent4 11 2" xfId="7817" xr:uid="{B150458B-95CC-4312-BC18-550FDA480EE7}"/>
    <cellStyle name="40% - Accent4 12" xfId="642" xr:uid="{A0221CA3-916E-46D8-A715-A452D9E7DE33}"/>
    <cellStyle name="40% - Accent4 13" xfId="643" xr:uid="{ECFB3AEF-7A31-4095-A731-8552582A7DC0}"/>
    <cellStyle name="40% - Accent4 14" xfId="644" xr:uid="{BCB4AA40-0DC5-4CFE-A70B-9C8C4264CE40}"/>
    <cellStyle name="40% - Accent4 15" xfId="645" xr:uid="{E6396AA9-C113-4022-A373-999990D6638F}"/>
    <cellStyle name="40% - Accent4 16" xfId="646" xr:uid="{C731125A-EF2B-4C28-98AE-A811616B9615}"/>
    <cellStyle name="40% - Accent4 17" xfId="647" xr:uid="{C375E57D-CD1D-43A2-8E1A-554BC3385D25}"/>
    <cellStyle name="40% - Accent4 18" xfId="648" xr:uid="{EFAE4811-E1E2-48F0-BC96-06F0C9196D92}"/>
    <cellStyle name="40% - Accent4 19" xfId="649" xr:uid="{BF60AAAF-EE30-48CD-9A5A-80FBE22A78D4}"/>
    <cellStyle name="40% - Accent4 2" xfId="650" xr:uid="{28172D80-2164-4A0A-8572-23A9EFADF0A7}"/>
    <cellStyle name="40% - Accent4 2 10" xfId="651" xr:uid="{D091C210-AB6F-493C-A906-61BCDA3E2F35}"/>
    <cellStyle name="40% - Accent4 2 11" xfId="652" xr:uid="{7923032B-3DC1-4009-BA30-94F1EB2AB814}"/>
    <cellStyle name="40% - Accent4 2 12" xfId="653" xr:uid="{D2CBE20B-164F-4030-A079-5B653C504995}"/>
    <cellStyle name="40% - Accent4 2 13" xfId="654" xr:uid="{5DE3FDDD-600D-43D7-80FD-F3C840E1B7C4}"/>
    <cellStyle name="40% - Accent4 2 14" xfId="655" xr:uid="{547A1D38-CFAE-45ED-8714-0182E814937E}"/>
    <cellStyle name="40% - Accent4 2 15" xfId="656" xr:uid="{7E7B5FA6-87B8-4A80-9B61-143F7AF52D72}"/>
    <cellStyle name="40% - Accent4 2 16" xfId="7818" xr:uid="{5B2137B9-A54B-4648-9886-F49D78887FBA}"/>
    <cellStyle name="40% - Accent4 2 2" xfId="657" xr:uid="{479BB06B-8D62-46CB-BDBA-611170A1B7EE}"/>
    <cellStyle name="40% - Accent4 2 3" xfId="658" xr:uid="{E4423281-A735-4CF4-ABB9-0F1B9C5C012D}"/>
    <cellStyle name="40% - Accent4 2 4" xfId="659" xr:uid="{309EAEB8-6FEE-4B1E-BD84-86B98EFD58E7}"/>
    <cellStyle name="40% - Accent4 2 5" xfId="660" xr:uid="{F8E933F1-C377-4FB6-BE20-028E65F33764}"/>
    <cellStyle name="40% - Accent4 2 6" xfId="661" xr:uid="{1A04A06C-5ECA-43B6-A7B5-05A76A27FCD8}"/>
    <cellStyle name="40% - Accent4 2 7" xfId="662" xr:uid="{387E3D93-3BAD-4131-8B2B-CE24184039C7}"/>
    <cellStyle name="40% - Accent4 2 8" xfId="663" xr:uid="{806132B7-B36F-40EE-A696-D5B68CD31108}"/>
    <cellStyle name="40% - Accent4 2 9" xfId="664" xr:uid="{D5D95BC4-E81E-4AD1-B439-21943CB5B91E}"/>
    <cellStyle name="40% - Accent4 20" xfId="665" xr:uid="{1A717EB2-A27B-47CD-8B58-F6A546C34A43}"/>
    <cellStyle name="40% - Accent4 21" xfId="666" xr:uid="{3EA983F8-2581-4760-A87B-F7D37270E516}"/>
    <cellStyle name="40% - Accent4 22" xfId="667" xr:uid="{D5AAAB49-0D6C-4ADA-905C-661DB1D6717F}"/>
    <cellStyle name="40% - Accent4 23" xfId="668" xr:uid="{C95ACF66-E8E6-4F8E-BAB5-4835F86C8509}"/>
    <cellStyle name="40% - Accent4 24" xfId="669" xr:uid="{CF4F6651-CB84-4401-A405-194E52196130}"/>
    <cellStyle name="40% - Accent4 25" xfId="670" xr:uid="{CCB882F1-7D2A-43BB-AF6A-30D365E52C98}"/>
    <cellStyle name="40% - Accent4 26" xfId="671" xr:uid="{81700AE3-5692-497F-995F-6B4D6A19A434}"/>
    <cellStyle name="40% - Accent4 27" xfId="672" xr:uid="{04558F81-785C-4900-8ADE-D9BD562BA0C3}"/>
    <cellStyle name="40% - Accent4 28" xfId="673" xr:uid="{C04943C5-4499-4CE5-8FD7-2D53EA5396A9}"/>
    <cellStyle name="40% - Accent4 29" xfId="674" xr:uid="{F9B2B5C1-6B3B-44F4-861A-DDDC77CAA804}"/>
    <cellStyle name="40% - Accent4 3" xfId="675" xr:uid="{00F2C4BB-85DB-455E-9161-6591C9B78B28}"/>
    <cellStyle name="40% - Accent4 3 2" xfId="676" xr:uid="{9D8F81AE-76A6-45BE-BCBB-1DB7E297A514}"/>
    <cellStyle name="40% - Accent4 3 2 2" xfId="7819" xr:uid="{ED73D79C-9DEF-4007-BD2B-32A3C38D6475}"/>
    <cellStyle name="40% - Accent4 3 3" xfId="677" xr:uid="{AAD51E5D-D597-421B-9F89-B9F1C57FE2A0}"/>
    <cellStyle name="40% - Accent4 3 4" xfId="678" xr:uid="{B9105274-6400-4D20-B7E7-6F0C8D352ADF}"/>
    <cellStyle name="40% - Accent4 30" xfId="679" xr:uid="{1904D48B-26A0-4FBA-B92F-413BB70490D4}"/>
    <cellStyle name="40% - Accent4 31" xfId="680" xr:uid="{D1CAB9C7-8998-41AB-B438-3EA2864DF272}"/>
    <cellStyle name="40% - Accent4 32" xfId="681" xr:uid="{5F5F4504-5760-4390-A692-41D433E7D9CD}"/>
    <cellStyle name="40% - Accent4 33" xfId="682" xr:uid="{35533DD4-E9CA-4BA3-A37C-C498C956F826}"/>
    <cellStyle name="40% - Accent4 34" xfId="683" xr:uid="{E7B55DCA-D4E1-492D-9A00-12F45A1954A3}"/>
    <cellStyle name="40% - Accent4 35" xfId="684" xr:uid="{653D2887-7167-464C-9370-3E892034ECA0}"/>
    <cellStyle name="40% - Accent4 36" xfId="685" xr:uid="{C290A673-0EC1-41F8-A13D-EDB211B6B87B}"/>
    <cellStyle name="40% - Accent4 37" xfId="686" xr:uid="{2943FA77-F1FA-4E58-AC5E-5D78ADB95324}"/>
    <cellStyle name="40% - Accent4 38" xfId="687" xr:uid="{3770B73F-FD35-4A28-971F-110888D8CE63}"/>
    <cellStyle name="40% - Accent4 39" xfId="688" xr:uid="{E0628454-1F40-48CD-A18F-039FE6422404}"/>
    <cellStyle name="40% - Accent4 4" xfId="689" xr:uid="{61CAB5EF-89BE-46D3-A943-4B241942F00F}"/>
    <cellStyle name="40% - Accent4 4 2" xfId="690" xr:uid="{CB5C037D-2E53-40EE-9B05-E5995C15F37B}"/>
    <cellStyle name="40% - Accent4 4 3" xfId="691" xr:uid="{6D42E7AB-D0FA-4810-AF49-70B324A89680}"/>
    <cellStyle name="40% - Accent4 40" xfId="692" xr:uid="{FB5B667D-D6AC-411E-971C-D37FA236DEBE}"/>
    <cellStyle name="40% - Accent4 41" xfId="693" xr:uid="{9B895F97-0922-4164-8B30-1B338963DCF2}"/>
    <cellStyle name="40% - Accent4 42" xfId="694" xr:uid="{B91486CC-A247-4541-B444-61254477F4FD}"/>
    <cellStyle name="40% - Accent4 43" xfId="695" xr:uid="{A8D4ADC2-D501-4375-83D3-B8E7346211F5}"/>
    <cellStyle name="40% - Accent4 5" xfId="696" xr:uid="{4F0955AD-D4BC-4B22-B9C8-ACDD70EBA0E1}"/>
    <cellStyle name="40% - Accent4 5 2" xfId="697" xr:uid="{F17C8C85-2E4B-412B-9666-2497841A17D6}"/>
    <cellStyle name="40% - Accent4 5 3" xfId="698" xr:uid="{11C60EBC-5DBC-4757-993F-29AABE181DDC}"/>
    <cellStyle name="40% - Accent4 6" xfId="699" xr:uid="{6373D732-2C34-4963-B40E-4263C39FFD11}"/>
    <cellStyle name="40% - Accent4 6 2" xfId="700" xr:uid="{827440C9-76CE-48D9-A82D-46B683F9E16E}"/>
    <cellStyle name="40% - Accent4 6 3" xfId="701" xr:uid="{3B0B7899-CB10-4761-BC4C-495A316744FE}"/>
    <cellStyle name="40% - Accent4 7" xfId="702" xr:uid="{DF34AA11-9D7E-4163-8BEC-D1386909394B}"/>
    <cellStyle name="40% - Accent4 7 2" xfId="703" xr:uid="{A6B8BEB4-1EBA-4400-8A1F-062C8C1EEF68}"/>
    <cellStyle name="40% - Accent4 7 3" xfId="704" xr:uid="{D073900B-5BE4-4A6A-901B-CC540877A2DA}"/>
    <cellStyle name="40% - Accent4 8" xfId="705" xr:uid="{8971C76A-2888-4846-8FEC-6DE94454E6F8}"/>
    <cellStyle name="40% - Accent4 8 2" xfId="706" xr:uid="{A4534342-0485-4F49-AD0C-459C6D281AE8}"/>
    <cellStyle name="40% - Accent4 8 3" xfId="707" xr:uid="{181B1881-55BD-48CC-B424-4D6736E59C1F}"/>
    <cellStyle name="40% - Accent4 9" xfId="708" xr:uid="{B8E764B3-897A-49EA-9255-2C4480E2AD7A}"/>
    <cellStyle name="40% - Accent4 9 2" xfId="7820" xr:uid="{3DE40DE3-3811-41B0-AC0F-4FF914233683}"/>
    <cellStyle name="40% - Accent5" xfId="29" builtinId="47" customBuiltin="1"/>
    <cellStyle name="40% - Accent5 10" xfId="709" xr:uid="{C1A61EF6-2A3D-4D5D-BFCF-48C505DCBA14}"/>
    <cellStyle name="40% - Accent5 10 2" xfId="7821" xr:uid="{624EB354-DFD2-4F27-8375-5ABDF83E10FD}"/>
    <cellStyle name="40% - Accent5 11" xfId="710" xr:uid="{2A69CEAF-96AF-42CA-8B06-910B3CA54D2A}"/>
    <cellStyle name="40% - Accent5 11 2" xfId="7822" xr:uid="{B922E45D-A487-4014-B90C-A60A96E20C72}"/>
    <cellStyle name="40% - Accent5 12" xfId="711" xr:uid="{5CD367D7-A8D6-42C2-9F37-34327C85833E}"/>
    <cellStyle name="40% - Accent5 13" xfId="712" xr:uid="{28D2FD2F-083C-4A92-BFF1-ACE51888262B}"/>
    <cellStyle name="40% - Accent5 14" xfId="713" xr:uid="{CD9BFE7A-7ECE-445A-86D7-D28B5D8927D3}"/>
    <cellStyle name="40% - Accent5 15" xfId="714" xr:uid="{9DD529D4-4049-41C6-B2C0-EBBA7DBDA454}"/>
    <cellStyle name="40% - Accent5 16" xfId="715" xr:uid="{0A398799-E25D-47D7-B687-683598038ACA}"/>
    <cellStyle name="40% - Accent5 17" xfId="716" xr:uid="{21E25C10-14C4-409D-8746-6DCF1FADD328}"/>
    <cellStyle name="40% - Accent5 18" xfId="717" xr:uid="{61B9A008-A32C-4E19-BAF8-A2B67B16252D}"/>
    <cellStyle name="40% - Accent5 19" xfId="718" xr:uid="{A2E95B12-615E-42C1-9CBE-D0906BB60467}"/>
    <cellStyle name="40% - Accent5 2" xfId="719" xr:uid="{609A3D41-7E9A-4CFE-8DAD-348E153EF406}"/>
    <cellStyle name="40% - Accent5 2 10" xfId="720" xr:uid="{787799BD-148E-4C7B-8150-0195E9F9C354}"/>
    <cellStyle name="40% - Accent5 2 11" xfId="721" xr:uid="{57710A8E-C43D-451C-8207-3855D895B232}"/>
    <cellStyle name="40% - Accent5 2 12" xfId="722" xr:uid="{997BB840-4725-44E4-8B7D-61FC2E02A747}"/>
    <cellStyle name="40% - Accent5 2 13" xfId="723" xr:uid="{234D7633-A03C-4836-98F3-F7D647DC1E3D}"/>
    <cellStyle name="40% - Accent5 2 14" xfId="724" xr:uid="{A3B6A9AD-77F0-4C9E-9FC3-A20B52F31176}"/>
    <cellStyle name="40% - Accent5 2 15" xfId="725" xr:uid="{5C3CED4B-3F45-40D5-90D9-C1141D8F9BFE}"/>
    <cellStyle name="40% - Accent5 2 16" xfId="7823" xr:uid="{BAACF9F8-8D05-4BDD-86D4-42D827988892}"/>
    <cellStyle name="40% - Accent5 2 2" xfId="726" xr:uid="{1A0E65AD-8492-4266-A765-0260EDD74172}"/>
    <cellStyle name="40% - Accent5 2 3" xfId="727" xr:uid="{12E3D6E0-A17C-44AE-9D07-129B72707DBD}"/>
    <cellStyle name="40% - Accent5 2 4" xfId="728" xr:uid="{B2844583-CD1A-4136-BD4E-6AB5B323807C}"/>
    <cellStyle name="40% - Accent5 2 5" xfId="729" xr:uid="{371AFDD6-9D4A-4604-A244-CCC00FAAA24D}"/>
    <cellStyle name="40% - Accent5 2 6" xfId="730" xr:uid="{BAA7A747-0CD5-4611-BE3E-F6D43D1BD9CD}"/>
    <cellStyle name="40% - Accent5 2 7" xfId="731" xr:uid="{E1659907-E7A8-4558-8392-D5A39E5524E9}"/>
    <cellStyle name="40% - Accent5 2 8" xfId="732" xr:uid="{37DF11A9-8946-4428-8D42-97691225575C}"/>
    <cellStyle name="40% - Accent5 2 9" xfId="733" xr:uid="{73FD8362-4A26-4795-A6C8-77D53DEF7948}"/>
    <cellStyle name="40% - Accent5 20" xfId="734" xr:uid="{939695FE-5348-4C92-892F-308E9A88D6C9}"/>
    <cellStyle name="40% - Accent5 21" xfId="735" xr:uid="{9EFAF5DE-A0BE-4876-B59A-F7E25AA87D3F}"/>
    <cellStyle name="40% - Accent5 22" xfId="736" xr:uid="{1C2D2A20-FBE1-4E55-A55E-2715D92D5FDC}"/>
    <cellStyle name="40% - Accent5 23" xfId="737" xr:uid="{C2FBC4E9-9029-4691-8A47-383639BF2B51}"/>
    <cellStyle name="40% - Accent5 24" xfId="738" xr:uid="{88AAC551-7ADF-47CA-8281-F492B4CB84E9}"/>
    <cellStyle name="40% - Accent5 25" xfId="739" xr:uid="{9EB64745-31F6-4204-B5DA-E4BCD1B1553F}"/>
    <cellStyle name="40% - Accent5 26" xfId="740" xr:uid="{1057C979-3D3C-410D-A23E-082A49837FF2}"/>
    <cellStyle name="40% - Accent5 27" xfId="741" xr:uid="{C5D4C7CD-A23C-42F1-B6A0-AB7C8F676709}"/>
    <cellStyle name="40% - Accent5 28" xfId="742" xr:uid="{F625D99E-91FD-49A1-B502-114798446988}"/>
    <cellStyle name="40% - Accent5 29" xfId="743" xr:uid="{32BE3A9F-7894-4F9C-9CD0-74174898AED0}"/>
    <cellStyle name="40% - Accent5 3" xfId="744" xr:uid="{71F4618A-517D-486F-AE55-4754B41F6F7B}"/>
    <cellStyle name="40% - Accent5 3 2" xfId="745" xr:uid="{4C8041F4-DC40-4742-909D-603C2B5DCCFF}"/>
    <cellStyle name="40% - Accent5 3 2 2" xfId="7824" xr:uid="{8A4C3983-A44D-45A7-89DD-70B46E9832D9}"/>
    <cellStyle name="40% - Accent5 3 3" xfId="746" xr:uid="{8E273DAF-5723-4ECC-8FAE-888567046063}"/>
    <cellStyle name="40% - Accent5 3 4" xfId="747" xr:uid="{942B7173-D783-470B-82C1-9965C9140A5B}"/>
    <cellStyle name="40% - Accent5 30" xfId="748" xr:uid="{9AB498AF-A679-4916-BBE0-568264582D69}"/>
    <cellStyle name="40% - Accent5 31" xfId="749" xr:uid="{AC0C092F-E304-4641-A403-147D3FF5C255}"/>
    <cellStyle name="40% - Accent5 32" xfId="750" xr:uid="{DCD4D640-5F26-4DC5-B629-4D92A60C6FB7}"/>
    <cellStyle name="40% - Accent5 33" xfId="751" xr:uid="{98F40E59-457B-414B-82A3-968D3F75386F}"/>
    <cellStyle name="40% - Accent5 34" xfId="752" xr:uid="{F7C3AEDB-15C5-4A59-B368-EBA855F3A816}"/>
    <cellStyle name="40% - Accent5 35" xfId="753" xr:uid="{5DDD1F23-1AF5-4A6B-BC48-F554B57BEC10}"/>
    <cellStyle name="40% - Accent5 36" xfId="754" xr:uid="{E184C225-C81A-43DE-9038-B512EA866E0F}"/>
    <cellStyle name="40% - Accent5 37" xfId="755" xr:uid="{C8C5C1D0-83FF-427D-9EEE-A86334009F41}"/>
    <cellStyle name="40% - Accent5 38" xfId="756" xr:uid="{22C5D3AC-18C3-4A6A-9E55-960C0B1E1F5C}"/>
    <cellStyle name="40% - Accent5 39" xfId="757" xr:uid="{CF411F14-9B91-4C55-A277-81E9165EE6CD}"/>
    <cellStyle name="40% - Accent5 4" xfId="758" xr:uid="{66AB21F4-3D49-4CBC-80B5-E0C746E45A4A}"/>
    <cellStyle name="40% - Accent5 4 2" xfId="759" xr:uid="{CA216E9D-FE0F-41D7-9AD6-8665F47526F9}"/>
    <cellStyle name="40% - Accent5 4 3" xfId="760" xr:uid="{879951E5-A974-4729-9158-45AF2AAC5C69}"/>
    <cellStyle name="40% - Accent5 40" xfId="761" xr:uid="{704D42BE-4305-462F-8F69-6F0061CAF483}"/>
    <cellStyle name="40% - Accent5 41" xfId="762" xr:uid="{6125AA78-CF87-4193-9281-B896F88C84E3}"/>
    <cellStyle name="40% - Accent5 42" xfId="763" xr:uid="{B7201B3C-6772-4CAC-A806-F4ED3CC6AB8A}"/>
    <cellStyle name="40% - Accent5 43" xfId="764" xr:uid="{735F3728-3E90-4981-B74F-A17599EA92EB}"/>
    <cellStyle name="40% - Accent5 5" xfId="765" xr:uid="{185815F6-3432-4BFB-BCAB-8A3790BC0AEC}"/>
    <cellStyle name="40% - Accent5 5 2" xfId="766" xr:uid="{A6573233-B549-4297-B574-40C69E34ED6C}"/>
    <cellStyle name="40% - Accent5 5 3" xfId="767" xr:uid="{CAEEBE5A-3D2E-40E6-83BD-BB0A1DE6E110}"/>
    <cellStyle name="40% - Accent5 6" xfId="768" xr:uid="{5BEF9EC7-A71F-4B0C-8BA0-874AEAD3898E}"/>
    <cellStyle name="40% - Accent5 6 2" xfId="769" xr:uid="{C391CBAF-CAD8-4525-BAC6-2C09D32A8359}"/>
    <cellStyle name="40% - Accent5 6 3" xfId="770" xr:uid="{F0CEEE46-0F0E-4576-8D70-A0D60BBDDC0A}"/>
    <cellStyle name="40% - Accent5 7" xfId="771" xr:uid="{6A0D826B-8A44-441F-80B1-2A69E6BCE451}"/>
    <cellStyle name="40% - Accent5 7 2" xfId="772" xr:uid="{2FB7781A-4668-4D58-A432-3CC4406E556E}"/>
    <cellStyle name="40% - Accent5 7 3" xfId="773" xr:uid="{0C1A133C-B2E3-4C09-9974-A4F0FFB73EB9}"/>
    <cellStyle name="40% - Accent5 8" xfId="774" xr:uid="{401D712B-DE71-4B40-AFB5-CDC687FAA691}"/>
    <cellStyle name="40% - Accent5 8 2" xfId="775" xr:uid="{20BBE363-00DF-4503-9F75-77B2BB50268F}"/>
    <cellStyle name="40% - Accent5 8 3" xfId="776" xr:uid="{966012CF-51C4-444A-A724-9F4961CB2C0D}"/>
    <cellStyle name="40% - Accent5 9" xfId="777" xr:uid="{84E354B2-A572-4491-A890-D7B7EB4989BC}"/>
    <cellStyle name="40% - Accent5 9 2" xfId="7825" xr:uid="{20D9C441-F1EE-46C7-850E-C81E4E0B2CB9}"/>
    <cellStyle name="40% - Accent6" xfId="32" builtinId="51" customBuiltin="1"/>
    <cellStyle name="40% - Accent6 10" xfId="778" xr:uid="{C40D9FB1-64FC-4B48-BEA3-9AAC420CD18F}"/>
    <cellStyle name="40% - Accent6 10 2" xfId="7826" xr:uid="{924E3FF0-3296-4B9C-932E-25E9D419D9B9}"/>
    <cellStyle name="40% - Accent6 11" xfId="779" xr:uid="{D2038126-3924-4F1C-A78E-A2B961D4A735}"/>
    <cellStyle name="40% - Accent6 11 2" xfId="7827" xr:uid="{C26FFFE8-0C1C-4A2B-A0FE-8BCAB2822C34}"/>
    <cellStyle name="40% - Accent6 12" xfId="780" xr:uid="{D8BF38C6-546E-40AA-83FB-9E85C879212E}"/>
    <cellStyle name="40% - Accent6 13" xfId="781" xr:uid="{15854152-80AD-47F9-B6AD-9F73AD532634}"/>
    <cellStyle name="40% - Accent6 14" xfId="782" xr:uid="{055E7288-8114-4DC3-A2C0-5CD9D93594FC}"/>
    <cellStyle name="40% - Accent6 15" xfId="783" xr:uid="{94DD7EBF-D4DA-412F-9648-6FBCDDA2E750}"/>
    <cellStyle name="40% - Accent6 16" xfId="784" xr:uid="{AF50B701-4D3A-464A-B216-CAE12E799EE7}"/>
    <cellStyle name="40% - Accent6 17" xfId="785" xr:uid="{C33F7E80-F6A9-40AE-829F-A5E3EE7AFC56}"/>
    <cellStyle name="40% - Accent6 18" xfId="786" xr:uid="{FFD85617-1B5B-477C-B88C-A3E26268BEF2}"/>
    <cellStyle name="40% - Accent6 19" xfId="787" xr:uid="{5379399F-3931-42BC-8E26-9D2B42DAA215}"/>
    <cellStyle name="40% - Accent6 2" xfId="788" xr:uid="{BD8D69C1-90EE-446C-8651-2384FCFEC65A}"/>
    <cellStyle name="40% - Accent6 2 10" xfId="789" xr:uid="{675C44FA-5636-4DF6-968D-B329128EE150}"/>
    <cellStyle name="40% - Accent6 2 11" xfId="790" xr:uid="{052A5602-C43F-4F99-B856-1C7E125EE63F}"/>
    <cellStyle name="40% - Accent6 2 12" xfId="791" xr:uid="{3ABFC634-206F-4522-B34B-29455946CF1D}"/>
    <cellStyle name="40% - Accent6 2 13" xfId="792" xr:uid="{E4303365-A1AF-4F38-B1B7-23D7DABFD343}"/>
    <cellStyle name="40% - Accent6 2 14" xfId="793" xr:uid="{18DEC173-1BFF-42FC-87B9-2CE6036462CA}"/>
    <cellStyle name="40% - Accent6 2 15" xfId="794" xr:uid="{77D38A20-AAD9-467C-ADA6-7E8E51EF8703}"/>
    <cellStyle name="40% - Accent6 2 16" xfId="7828" xr:uid="{C85C0F32-2275-49E6-A497-8E36FFC52C50}"/>
    <cellStyle name="40% - Accent6 2 2" xfId="795" xr:uid="{5DF0C0A7-B9B9-457F-A45D-C16355C084E9}"/>
    <cellStyle name="40% - Accent6 2 3" xfId="796" xr:uid="{6B91935A-9A9D-4A7B-B8DD-D7120802F556}"/>
    <cellStyle name="40% - Accent6 2 4" xfId="797" xr:uid="{61FC1073-FEDD-4787-A0AB-31BAED077B56}"/>
    <cellStyle name="40% - Accent6 2 5" xfId="798" xr:uid="{6123CB5C-B86D-4467-9B26-67AE36F59F18}"/>
    <cellStyle name="40% - Accent6 2 6" xfId="799" xr:uid="{CC1FFB9E-C719-4842-93F5-D9700E6778D2}"/>
    <cellStyle name="40% - Accent6 2 7" xfId="800" xr:uid="{5588D4EE-A78B-40FA-9080-F18B3449E802}"/>
    <cellStyle name="40% - Accent6 2 8" xfId="801" xr:uid="{06A526BF-9284-46A3-8649-B598BA83EFE4}"/>
    <cellStyle name="40% - Accent6 2 9" xfId="802" xr:uid="{0927CA2A-0F15-4C68-BD2F-122907685A68}"/>
    <cellStyle name="40% - Accent6 20" xfId="803" xr:uid="{BEC6392F-4641-413D-B7F3-E17679A14B75}"/>
    <cellStyle name="40% - Accent6 21" xfId="804" xr:uid="{C9FD7BD8-030B-4DD3-BDB6-445E62C02103}"/>
    <cellStyle name="40% - Accent6 22" xfId="805" xr:uid="{33252011-AD56-4567-B116-CC4DF689BD21}"/>
    <cellStyle name="40% - Accent6 23" xfId="806" xr:uid="{29FE7A09-A47D-4D33-8187-37DA81D08D7F}"/>
    <cellStyle name="40% - Accent6 24" xfId="807" xr:uid="{ED78FEF3-D7DE-458C-8ADB-6234D72DF711}"/>
    <cellStyle name="40% - Accent6 25" xfId="808" xr:uid="{C809E99D-5B6B-4894-A441-CB9FA0B945C8}"/>
    <cellStyle name="40% - Accent6 26" xfId="809" xr:uid="{95BCCEBD-F27A-4218-BC6B-99A0B252BA63}"/>
    <cellStyle name="40% - Accent6 27" xfId="810" xr:uid="{878FABB6-6420-4130-8B10-7EEAE9D7BE73}"/>
    <cellStyle name="40% - Accent6 28" xfId="811" xr:uid="{593CFFCE-9AA6-4531-86DE-C36FC9550234}"/>
    <cellStyle name="40% - Accent6 29" xfId="812" xr:uid="{E305C904-9CF8-4C40-8D68-1CA93B52A8EE}"/>
    <cellStyle name="40% - Accent6 3" xfId="813" xr:uid="{3A046ABC-F037-4C36-ABFE-90D263547809}"/>
    <cellStyle name="40% - Accent6 3 2" xfId="814" xr:uid="{C67043C8-563F-4CCA-93C7-C25F0FD9D728}"/>
    <cellStyle name="40% - Accent6 3 2 2" xfId="7829" xr:uid="{5118A939-7BB8-4590-B0F7-7FC758A65DCD}"/>
    <cellStyle name="40% - Accent6 3 3" xfId="815" xr:uid="{0637350C-1190-4397-B9BB-EA838CB2A206}"/>
    <cellStyle name="40% - Accent6 3 4" xfId="816" xr:uid="{A6C8D43D-F6D3-489F-8AAC-C5F4EA8B40D6}"/>
    <cellStyle name="40% - Accent6 30" xfId="817" xr:uid="{0FDF7CDA-7820-48F7-899F-3C9F4BA6FBEF}"/>
    <cellStyle name="40% - Accent6 31" xfId="818" xr:uid="{7749103F-F043-46C4-9262-B28148BFDDAC}"/>
    <cellStyle name="40% - Accent6 32" xfId="819" xr:uid="{708DF027-A527-41C2-B300-9A6DC6455E4D}"/>
    <cellStyle name="40% - Accent6 33" xfId="820" xr:uid="{BBFC527C-7058-4217-860A-D31BE2CF0902}"/>
    <cellStyle name="40% - Accent6 34" xfId="821" xr:uid="{C5EF1B70-4E7C-4ECA-AEBD-E685C18299D1}"/>
    <cellStyle name="40% - Accent6 35" xfId="822" xr:uid="{A8680B5D-E0D9-41C2-AA94-2FE789FBAAF1}"/>
    <cellStyle name="40% - Accent6 36" xfId="823" xr:uid="{08E471F6-0CF8-4A21-9448-DF0026160C6B}"/>
    <cellStyle name="40% - Accent6 37" xfId="824" xr:uid="{A5B9F247-1A5E-4E5D-A0D2-AC7C472DF6E6}"/>
    <cellStyle name="40% - Accent6 38" xfId="825" xr:uid="{698B97D0-E4FD-45A6-8E0F-499CB0AF5DDD}"/>
    <cellStyle name="40% - Accent6 39" xfId="826" xr:uid="{33F18C79-09A1-4E84-B194-202348CE3E6E}"/>
    <cellStyle name="40% - Accent6 4" xfId="827" xr:uid="{3990307D-03F1-4544-8AAA-5B6D31137D81}"/>
    <cellStyle name="40% - Accent6 4 2" xfId="828" xr:uid="{03C67332-40F6-4E4D-A030-9672DBAF4D12}"/>
    <cellStyle name="40% - Accent6 4 3" xfId="829" xr:uid="{F6DC8AAF-D4DA-49B7-8311-34D72421529B}"/>
    <cellStyle name="40% - Accent6 40" xfId="830" xr:uid="{61DE44C4-31DB-4BA5-9FB0-9ACE8EA70691}"/>
    <cellStyle name="40% - Accent6 41" xfId="831" xr:uid="{3065CC80-7B71-4C93-9577-CB7270D53D1E}"/>
    <cellStyle name="40% - Accent6 42" xfId="832" xr:uid="{C1509BCD-CAE6-4148-A39F-E704BE12C349}"/>
    <cellStyle name="40% - Accent6 43" xfId="833" xr:uid="{DD11EB05-77A0-47F2-8237-6450353268DF}"/>
    <cellStyle name="40% - Accent6 5" xfId="834" xr:uid="{F5D73475-9F43-4EA4-8777-F6D97A536CA8}"/>
    <cellStyle name="40% - Accent6 5 2" xfId="835" xr:uid="{7D9400C7-DBDA-40D7-80D8-80999D5C47C8}"/>
    <cellStyle name="40% - Accent6 5 3" xfId="836" xr:uid="{EA7F71EB-A0F7-43F1-AC6B-7A8E880B7FE2}"/>
    <cellStyle name="40% - Accent6 6" xfId="837" xr:uid="{0D7BA311-F346-4EF4-86FB-BDE20699870D}"/>
    <cellStyle name="40% - Accent6 6 2" xfId="838" xr:uid="{31398587-813B-4526-BE57-AF5D7438A8F1}"/>
    <cellStyle name="40% - Accent6 6 3" xfId="839" xr:uid="{0F9CB115-7023-49A4-BFD7-EB4ACEF36B49}"/>
    <cellStyle name="40% - Accent6 7" xfId="840" xr:uid="{1149F1B1-6459-4BFE-894C-8D0E88C5E0CE}"/>
    <cellStyle name="40% - Accent6 7 2" xfId="841" xr:uid="{72177611-B14B-4371-A0F0-BE6D117C9C9C}"/>
    <cellStyle name="40% - Accent6 7 3" xfId="842" xr:uid="{D5E66773-E8A2-43C9-A313-0DA7C7D02055}"/>
    <cellStyle name="40% - Accent6 8" xfId="843" xr:uid="{546A0B81-9BC7-425E-844F-84A705BA9515}"/>
    <cellStyle name="40% - Accent6 8 2" xfId="844" xr:uid="{5A0144D3-8B58-4863-A4AE-BD07D2DC1C8F}"/>
    <cellStyle name="40% - Accent6 8 3" xfId="845" xr:uid="{0A692CA9-41F0-42B1-B506-E17115A30FA3}"/>
    <cellStyle name="40% - Accent6 9" xfId="846" xr:uid="{7D10221C-5CBE-466A-BEB1-F886423D6161}"/>
    <cellStyle name="40% - Accent6 9 2" xfId="7830" xr:uid="{2531FFEA-0C61-43A6-9840-FCF638A2FECE}"/>
    <cellStyle name="40% - Akzent1" xfId="847" xr:uid="{36A0FB44-93BD-47C4-8C13-32618EFF9EC8}"/>
    <cellStyle name="40% - Akzent2" xfId="848" xr:uid="{167951DC-9A8D-4026-B1E1-D7307A4A6F21}"/>
    <cellStyle name="40% - Akzent3" xfId="849" xr:uid="{19FF96FD-E81C-4516-AA76-D3AE148B38E8}"/>
    <cellStyle name="40% - Akzent4" xfId="850" xr:uid="{0839566E-2718-4F20-9CD8-2FFE0833CC26}"/>
    <cellStyle name="40% - Akzent5" xfId="851" xr:uid="{2ECD4C30-4DA6-49E3-8FE7-8BB4C870F46A}"/>
    <cellStyle name="40% - Akzent6" xfId="852" xr:uid="{C8EBBAC4-B0C4-492B-8DA4-A893B3814B94}"/>
    <cellStyle name="5x indented GHG Textfiels" xfId="853" xr:uid="{4438AE17-21D9-4ED8-9756-9572CB73CB17}"/>
    <cellStyle name="5x indented GHG Textfiels 2" xfId="5338" xr:uid="{EE0D19EC-DC16-465D-AAD0-FD4D49E3C1E5}"/>
    <cellStyle name="5x indented GHG Textfiels 3" xfId="5337" xr:uid="{9E2C2C3C-7CBC-4D63-822D-49C2712813A6}"/>
    <cellStyle name="60% - Accent1 10" xfId="854" xr:uid="{45C0D747-B404-4F93-9AC9-184B019D4B7A}"/>
    <cellStyle name="60% - Accent1 11" xfId="855" xr:uid="{94FF622D-FAC3-4C0A-8E91-F9294F3810FA}"/>
    <cellStyle name="60% - Accent1 12" xfId="856" xr:uid="{BD43570D-1D92-4E89-956A-98B11DDD81EC}"/>
    <cellStyle name="60% - Accent1 13" xfId="857" xr:uid="{A0A407C1-7C3A-4039-AFA3-2A61D3640A01}"/>
    <cellStyle name="60% - Accent1 14" xfId="858" xr:uid="{89E3677B-D68F-4AA8-BFA4-0DE2182A2586}"/>
    <cellStyle name="60% - Accent1 15" xfId="859" xr:uid="{61861565-0E71-4C0F-B15C-B764C5530963}"/>
    <cellStyle name="60% - Accent1 16" xfId="860" xr:uid="{4031B9B7-A5D6-4725-89ED-9FCD613163EA}"/>
    <cellStyle name="60% - Accent1 17" xfId="861" xr:uid="{3B816ED4-05F3-4B35-A574-CE1293DB932E}"/>
    <cellStyle name="60% - Accent1 18" xfId="862" xr:uid="{407A51A1-6D57-422C-B6B3-53320DC5A302}"/>
    <cellStyle name="60% - Accent1 19" xfId="863" xr:uid="{60DD6A81-A966-457B-B6CF-0E3560BF33AA}"/>
    <cellStyle name="60% - Accent1 2" xfId="864" xr:uid="{0FCD7C77-7DC1-4E09-B5DD-6447926EDD4F}"/>
    <cellStyle name="60% - Accent1 2 10" xfId="865" xr:uid="{FFFE21B6-EBEE-48BB-B9F9-6B087A4C4777}"/>
    <cellStyle name="60% - Accent1 2 11" xfId="7831" xr:uid="{8FF51B57-0D09-4012-AC89-F5E60D2AC952}"/>
    <cellStyle name="60% - Accent1 2 2" xfId="866" xr:uid="{56D82024-F69F-45C8-81EC-DD230BCAE3FD}"/>
    <cellStyle name="60% - Accent1 2 3" xfId="867" xr:uid="{204C4FF7-E7CA-40D2-917C-6D452080AE83}"/>
    <cellStyle name="60% - Accent1 2 4" xfId="868" xr:uid="{E9D7F55A-9ABD-45D4-9C79-18C128375389}"/>
    <cellStyle name="60% - Accent1 2 5" xfId="869" xr:uid="{258397D1-018C-41BE-8669-E08C1839184F}"/>
    <cellStyle name="60% - Accent1 2 6" xfId="870" xr:uid="{80463BAF-262C-43E9-8C31-35FDC9003B41}"/>
    <cellStyle name="60% - Accent1 2 7" xfId="871" xr:uid="{C51FB98D-A37B-4328-A4BC-AE7F66A5C71D}"/>
    <cellStyle name="60% - Accent1 2 8" xfId="872" xr:uid="{CB64F1FB-B2A7-422E-8B7F-04ED8C4D8152}"/>
    <cellStyle name="60% - Accent1 2 9" xfId="873" xr:uid="{F58B0C91-5B31-4748-B86D-163C537E6C36}"/>
    <cellStyle name="60% - Accent1 20" xfId="874" xr:uid="{819B0F26-C7CD-401B-8B1C-35C38C1D8717}"/>
    <cellStyle name="60% - Accent1 21" xfId="875" xr:uid="{C3D5BE75-3C60-4CCB-9763-51223DB6F332}"/>
    <cellStyle name="60% - Accent1 22" xfId="876" xr:uid="{DCA82541-A3B7-4442-AAE7-55565F20ED27}"/>
    <cellStyle name="60% - Accent1 23" xfId="877" xr:uid="{37FA6478-3840-4F72-85C8-0D1D5DF2E83D}"/>
    <cellStyle name="60% - Accent1 24" xfId="878" xr:uid="{6E2D63CA-15B7-4C2A-A393-B56E654C67D8}"/>
    <cellStyle name="60% - Accent1 25" xfId="879" xr:uid="{7FDC8CCC-B06F-4BA1-A4A1-C3B3B06B885F}"/>
    <cellStyle name="60% - Accent1 26" xfId="880" xr:uid="{76A4EA3B-C2C7-4A2C-8484-21AEED6FDBA8}"/>
    <cellStyle name="60% - Accent1 27" xfId="881" xr:uid="{15AC8ACB-A023-4F63-BF6D-73C74F446540}"/>
    <cellStyle name="60% - Accent1 28" xfId="882" xr:uid="{15F56ABC-9A51-4343-B168-01C6A9A927ED}"/>
    <cellStyle name="60% - Accent1 29" xfId="883" xr:uid="{E5BC6A44-99ED-4C4C-87BF-AC2B40870263}"/>
    <cellStyle name="60% - Accent1 3" xfId="884" xr:uid="{FB0598F4-373E-45BB-BB57-A06C9C555CA7}"/>
    <cellStyle name="60% - Accent1 3 2" xfId="885" xr:uid="{670346AA-CA22-4555-B6FD-9D94A22C8CC4}"/>
    <cellStyle name="60% - Accent1 3 2 2" xfId="7832" xr:uid="{07BAD848-B8A5-40D9-BBEF-2EBD4B65F688}"/>
    <cellStyle name="60% - Accent1 3 3" xfId="886" xr:uid="{DE78D228-CF81-4254-8573-FB6304935314}"/>
    <cellStyle name="60% - Accent1 3 4" xfId="887" xr:uid="{8480CAE2-1A99-45AE-B29C-7997B7AE34C0}"/>
    <cellStyle name="60% - Accent1 30" xfId="888" xr:uid="{681C7D47-15EA-4AAE-857D-A5AD5346D28A}"/>
    <cellStyle name="60% - Accent1 31" xfId="889" xr:uid="{F0C172C8-1590-4B51-9C78-44001F6D18F4}"/>
    <cellStyle name="60% - Accent1 32" xfId="890" xr:uid="{9BFC6EF2-FFAC-400A-A761-8B447E02DA47}"/>
    <cellStyle name="60% - Accent1 33" xfId="891" xr:uid="{311D5739-F180-40AB-8676-7876F9299B07}"/>
    <cellStyle name="60% - Accent1 34" xfId="892" xr:uid="{9837143B-1AA9-4042-84B8-ACA389F833C0}"/>
    <cellStyle name="60% - Accent1 35" xfId="893" xr:uid="{A25492F5-C56D-4745-9A02-C6B9C5E35FD4}"/>
    <cellStyle name="60% - Accent1 36" xfId="894" xr:uid="{616BC900-8874-4444-8816-10D712091390}"/>
    <cellStyle name="60% - Accent1 37" xfId="895" xr:uid="{B388238E-28EE-4AA3-B789-09AD9DD2ABD5}"/>
    <cellStyle name="60% - Accent1 38" xfId="896" xr:uid="{D8F56B3C-8488-4A4C-865E-8422085EC9C4}"/>
    <cellStyle name="60% - Accent1 39" xfId="897" xr:uid="{9A3C18EF-FACB-463E-9AA5-022330FCBB66}"/>
    <cellStyle name="60% - Accent1 4" xfId="898" xr:uid="{EC4D176E-2E4C-48D1-A660-7EB649072C2C}"/>
    <cellStyle name="60% - Accent1 4 2" xfId="7833" xr:uid="{423F1C94-4744-46A6-A121-02671A0525D7}"/>
    <cellStyle name="60% - Accent1 40" xfId="899" xr:uid="{E9C82C04-AC51-4250-8D8D-74C302208BDD}"/>
    <cellStyle name="60% - Accent1 41" xfId="900" xr:uid="{CA449FB0-38AC-4E76-9912-D9628CA2F7CD}"/>
    <cellStyle name="60% - Accent1 42" xfId="901" xr:uid="{BCF9A5D0-4ADA-44A8-9B22-9CB0E2C49AD6}"/>
    <cellStyle name="60% - Accent1 43" xfId="902" xr:uid="{73DD01EC-3642-4D8A-B931-A31DB5FC22E6}"/>
    <cellStyle name="60% - Accent1 44" xfId="6052" xr:uid="{DC448CD7-FCA0-4836-8F58-73D8148A78F7}"/>
    <cellStyle name="60% - Accent1 5" xfId="903" xr:uid="{AFD87B8F-2019-46B0-86B0-CF19012D9F7D}"/>
    <cellStyle name="60% - Accent1 5 2" xfId="7834" xr:uid="{648E6B77-3491-49AB-B4D4-6B733FD60B49}"/>
    <cellStyle name="60% - Accent1 6" xfId="904" xr:uid="{9ABE8FD9-66AE-4685-881F-A1F87E1C6435}"/>
    <cellStyle name="60% - Accent1 6 2" xfId="7835" xr:uid="{DE2252C0-85F9-4A2B-9D7F-F37B88153E45}"/>
    <cellStyle name="60% - Accent1 7" xfId="905" xr:uid="{F4B6E5C4-4D59-4823-948E-18403BF1744F}"/>
    <cellStyle name="60% - Accent1 8" xfId="906" xr:uid="{4D12A175-06CC-4330-A130-75F403D849B2}"/>
    <cellStyle name="60% - Accent1 9" xfId="907" xr:uid="{905D5563-6B7A-4011-8A93-20D8F85B1E2A}"/>
    <cellStyle name="60% - Accent2 10" xfId="908" xr:uid="{11151FA0-DDE6-40EC-936B-76F4B1726272}"/>
    <cellStyle name="60% - Accent2 11" xfId="909" xr:uid="{08FD9706-03C5-4511-BFB6-456F6D99EB48}"/>
    <cellStyle name="60% - Accent2 12" xfId="910" xr:uid="{2B35B6B2-522C-4828-A95C-BFB1297BDE13}"/>
    <cellStyle name="60% - Accent2 13" xfId="911" xr:uid="{C3CF7433-F4E9-45CC-92FE-EC2EC625BEB2}"/>
    <cellStyle name="60% - Accent2 14" xfId="912" xr:uid="{0EEB1FB8-A256-4B15-B1BA-FD562FC286C4}"/>
    <cellStyle name="60% - Accent2 15" xfId="913" xr:uid="{1863AB63-7152-4985-AEEC-FE9BD9ED7438}"/>
    <cellStyle name="60% - Accent2 16" xfId="914" xr:uid="{47E4C697-568C-43A3-8C54-B998A915B44E}"/>
    <cellStyle name="60% - Accent2 17" xfId="915" xr:uid="{99D1B31B-38D8-434E-A344-934EE99028AE}"/>
    <cellStyle name="60% - Accent2 18" xfId="916" xr:uid="{BBB7B40E-8529-477A-95B7-19199419CC2B}"/>
    <cellStyle name="60% - Accent2 19" xfId="917" xr:uid="{6239E2E7-132D-47B9-9BB4-04FA1BB8C84D}"/>
    <cellStyle name="60% - Accent2 2" xfId="918" xr:uid="{F93157B1-06B2-4B22-AAC9-7172EA207CAB}"/>
    <cellStyle name="60% - Accent2 2 10" xfId="919" xr:uid="{D8CEDD8A-C638-4E9F-BD10-4A5F8AF725F2}"/>
    <cellStyle name="60% - Accent2 2 11" xfId="7836" xr:uid="{F8B1A90E-505B-492B-B119-9CFE354878FC}"/>
    <cellStyle name="60% - Accent2 2 2" xfId="920" xr:uid="{24524C06-D475-48B6-9986-A2ABF86A7DDB}"/>
    <cellStyle name="60% - Accent2 2 3" xfId="921" xr:uid="{6BBC4945-5583-40B8-BC45-EDCE973BA771}"/>
    <cellStyle name="60% - Accent2 2 4" xfId="922" xr:uid="{4C88D94E-2164-45F9-AD9B-E7C94CA37F0C}"/>
    <cellStyle name="60% - Accent2 2 5" xfId="923" xr:uid="{56CF7B8B-5640-4A8D-9D57-79353C096EFF}"/>
    <cellStyle name="60% - Accent2 2 6" xfId="924" xr:uid="{425785A7-E043-41D0-AFF8-8B130C768B0F}"/>
    <cellStyle name="60% - Accent2 2 7" xfId="925" xr:uid="{964D681F-A89F-45C5-AC42-FE1C8ED68C5E}"/>
    <cellStyle name="60% - Accent2 2 8" xfId="926" xr:uid="{4BF8242C-0EE2-41BA-AC0C-0804AE877806}"/>
    <cellStyle name="60% - Accent2 2 9" xfId="927" xr:uid="{01233122-3F58-4E2A-AB9E-9DCF1D93DB33}"/>
    <cellStyle name="60% - Accent2 20" xfId="928" xr:uid="{C8BB5335-495A-44BC-B006-C7E1B7FF7FE9}"/>
    <cellStyle name="60% - Accent2 21" xfId="929" xr:uid="{454A3B14-9FE3-4CFF-A7F2-469B66684788}"/>
    <cellStyle name="60% - Accent2 22" xfId="930" xr:uid="{0D13E8A5-100A-4241-95EA-46D866D30C63}"/>
    <cellStyle name="60% - Accent2 23" xfId="931" xr:uid="{40937DBD-3680-4401-8CCF-E1CDAC20A5D5}"/>
    <cellStyle name="60% - Accent2 24" xfId="932" xr:uid="{EC6823AA-F1CE-43F5-8E4F-C3785B0A6E2A}"/>
    <cellStyle name="60% - Accent2 25" xfId="933" xr:uid="{B23F193E-8096-4804-A706-96D90D7FF0CC}"/>
    <cellStyle name="60% - Accent2 26" xfId="934" xr:uid="{422EED78-543E-4005-B690-FB8CE591C0A2}"/>
    <cellStyle name="60% - Accent2 27" xfId="935" xr:uid="{7FF3C2B8-C4D0-4BE3-8604-82670D6C1B9C}"/>
    <cellStyle name="60% - Accent2 28" xfId="936" xr:uid="{1EE61AEE-7E61-490D-A3E4-2C97AE0C21E7}"/>
    <cellStyle name="60% - Accent2 29" xfId="937" xr:uid="{ECA8E0D1-D157-4209-AB0A-431A33820669}"/>
    <cellStyle name="60% - Accent2 3" xfId="938" xr:uid="{760A14BF-7E46-4257-8726-0EB1AB534884}"/>
    <cellStyle name="60% - Accent2 3 2" xfId="939" xr:uid="{FE1F5BF4-4710-47EB-AAB8-F0FCC4BCF4B1}"/>
    <cellStyle name="60% - Accent2 3 2 2" xfId="7837" xr:uid="{A3BB3598-D6F0-4EE0-A6DA-9C3AE6CDAA7A}"/>
    <cellStyle name="60% - Accent2 3 3" xfId="940" xr:uid="{68F01057-0238-4BF9-802F-BA527E4C590E}"/>
    <cellStyle name="60% - Accent2 3 4" xfId="941" xr:uid="{02728180-A884-401D-8299-D5F2C2964B56}"/>
    <cellStyle name="60% - Accent2 30" xfId="942" xr:uid="{3FE6F7B2-8ABB-4A93-949E-35B50B48538B}"/>
    <cellStyle name="60% - Accent2 31" xfId="943" xr:uid="{9A4A28DB-BA71-4647-B5D3-EF66A8351761}"/>
    <cellStyle name="60% - Accent2 32" xfId="944" xr:uid="{30A38A6E-3103-431F-AD52-4C46192B52FA}"/>
    <cellStyle name="60% - Accent2 33" xfId="945" xr:uid="{8C4FD6C5-984A-4E2F-96B1-B5F3F2C397E2}"/>
    <cellStyle name="60% - Accent2 34" xfId="946" xr:uid="{701FAEA0-D888-4A6F-861A-8CBC6BB4E459}"/>
    <cellStyle name="60% - Accent2 35" xfId="947" xr:uid="{7FC64425-A601-41EC-9D90-16C06DFD236C}"/>
    <cellStyle name="60% - Accent2 36" xfId="948" xr:uid="{50BA5309-DFED-4EC8-A7A0-BBA9947BA7EC}"/>
    <cellStyle name="60% - Accent2 37" xfId="949" xr:uid="{4956C0D5-4559-4B63-8DD9-6AFFBB9AE709}"/>
    <cellStyle name="60% - Accent2 38" xfId="950" xr:uid="{1240D3A7-A328-47EB-8F51-2F99B6317B11}"/>
    <cellStyle name="60% - Accent2 39" xfId="951" xr:uid="{B38708BE-9B25-40C0-A31B-33A31DAEAB28}"/>
    <cellStyle name="60% - Accent2 4" xfId="952" xr:uid="{0A8C29E8-B59E-4ECB-BD82-587E18D27C08}"/>
    <cellStyle name="60% - Accent2 4 2" xfId="7838" xr:uid="{AD45BB49-A1BD-4FE0-8A08-8E4F6D513268}"/>
    <cellStyle name="60% - Accent2 40" xfId="953" xr:uid="{6702A320-BC62-4607-A646-9C1FFE34CF1A}"/>
    <cellStyle name="60% - Accent2 41" xfId="954" xr:uid="{287FF9CA-2DDA-41F4-80F7-11081D389A5A}"/>
    <cellStyle name="60% - Accent2 42" xfId="955" xr:uid="{68F3EEA6-6DF3-42CD-9C04-F327C6474918}"/>
    <cellStyle name="60% - Accent2 43" xfId="956" xr:uid="{0321CB0F-F62D-4C24-8191-0BF4C60967C5}"/>
    <cellStyle name="60% - Accent2 44" xfId="6053" xr:uid="{99A347A6-FCE4-4216-99BA-9051912B4FBA}"/>
    <cellStyle name="60% - Accent2 5" xfId="957" xr:uid="{3CF5D204-0FE3-45D8-B965-7B48C2A236E8}"/>
    <cellStyle name="60% - Accent2 5 2" xfId="7839" xr:uid="{C58C84A7-F2D4-4D12-A23D-B9522CFA901B}"/>
    <cellStyle name="60% - Accent2 6" xfId="958" xr:uid="{5EDDBB70-6B1B-4F92-B0D9-7569BEF3049D}"/>
    <cellStyle name="60% - Accent2 6 2" xfId="7840" xr:uid="{8B9F49E9-B412-4D59-ADE4-D04704BA6703}"/>
    <cellStyle name="60% - Accent2 7" xfId="959" xr:uid="{2BCB8871-AD2A-41A3-980F-18740207FA00}"/>
    <cellStyle name="60% - Accent2 8" xfId="960" xr:uid="{83654FF9-7AB3-4B78-BC38-24ABECE9D576}"/>
    <cellStyle name="60% - Accent2 9" xfId="961" xr:uid="{5205DC44-EB48-44F1-873F-36D7AF4F2F27}"/>
    <cellStyle name="60% - Accent3 10" xfId="962" xr:uid="{DDBE47FF-E8A0-4C64-BEF3-092E9EAABFA7}"/>
    <cellStyle name="60% - Accent3 11" xfId="963" xr:uid="{205A9BF3-2D03-4FB8-B2BF-40DB6408684F}"/>
    <cellStyle name="60% - Accent3 12" xfId="964" xr:uid="{E365E38C-727B-4E17-A168-53432F84EFFC}"/>
    <cellStyle name="60% - Accent3 13" xfId="965" xr:uid="{D6421B6F-FEB2-4E7C-8857-F2935E99CE37}"/>
    <cellStyle name="60% - Accent3 14" xfId="966" xr:uid="{BFE35BFD-BEE6-46DE-A790-EF94AF919FA5}"/>
    <cellStyle name="60% - Accent3 15" xfId="967" xr:uid="{99BE490F-6068-4A70-989D-171EB8719D88}"/>
    <cellStyle name="60% - Accent3 16" xfId="968" xr:uid="{5CDACD47-A37C-42E3-AA5A-EC68341CF1A7}"/>
    <cellStyle name="60% - Accent3 17" xfId="969" xr:uid="{57B1A14C-0CC4-4FCA-BB7D-922B2AF8BCD4}"/>
    <cellStyle name="60% - Accent3 18" xfId="970" xr:uid="{313ACF45-7DE4-4D47-9EB4-E4DC9F90059C}"/>
    <cellStyle name="60% - Accent3 19" xfId="971" xr:uid="{6F520225-8DF9-40C6-BE70-0B33A8EE2DEE}"/>
    <cellStyle name="60% - Accent3 2" xfId="972" xr:uid="{C1D65BE5-0AA9-4035-8CA0-037AFCBD31E5}"/>
    <cellStyle name="60% - Accent3 2 10" xfId="973" xr:uid="{575FB46A-AAF9-487B-A3CB-3DDE8B8F9B3C}"/>
    <cellStyle name="60% - Accent3 2 11" xfId="7841" xr:uid="{F6597CA6-2A43-45DE-9F8E-234BA17A8AA5}"/>
    <cellStyle name="60% - Accent3 2 2" xfId="974" xr:uid="{2AE935FE-C772-459A-B9E6-6582D5BC2DE4}"/>
    <cellStyle name="60% - Accent3 2 3" xfId="975" xr:uid="{24D29F11-76DC-46F1-919F-B6C82C6A273C}"/>
    <cellStyle name="60% - Accent3 2 4" xfId="976" xr:uid="{D6B59715-6857-485D-B43A-F07EB5AEB556}"/>
    <cellStyle name="60% - Accent3 2 5" xfId="977" xr:uid="{E3EC566D-6B76-401E-9487-30A329330298}"/>
    <cellStyle name="60% - Accent3 2 6" xfId="978" xr:uid="{F069372A-9548-4EA8-B16B-1FAC9D26B184}"/>
    <cellStyle name="60% - Accent3 2 7" xfId="979" xr:uid="{F3D44CF2-E2AA-487B-8614-A7D233892EBF}"/>
    <cellStyle name="60% - Accent3 2 8" xfId="980" xr:uid="{D63FD021-F0F8-47EE-9AD7-F32B39AA8914}"/>
    <cellStyle name="60% - Accent3 2 9" xfId="981" xr:uid="{CAD78B5B-A946-47D5-B5EF-B9F9010AA5D7}"/>
    <cellStyle name="60% - Accent3 20" xfId="982" xr:uid="{49F9E61E-2ADA-46CE-86FF-7BA4B6FF3CA0}"/>
    <cellStyle name="60% - Accent3 21" xfId="983" xr:uid="{40F55C29-AA0C-453B-8778-90CC4B43CFA0}"/>
    <cellStyle name="60% - Accent3 22" xfId="984" xr:uid="{06D76947-3588-496A-AD80-622A7A9EAE8A}"/>
    <cellStyle name="60% - Accent3 23" xfId="985" xr:uid="{442E16A3-3671-4121-AAD5-BCF1FA46C4B8}"/>
    <cellStyle name="60% - Accent3 24" xfId="986" xr:uid="{45DC5B87-ED62-452F-85E4-ADFEB43D1327}"/>
    <cellStyle name="60% - Accent3 25" xfId="987" xr:uid="{54252382-4F68-4D22-BA52-2A9302A82CAD}"/>
    <cellStyle name="60% - Accent3 26" xfId="988" xr:uid="{B39DBF5A-9E21-4DBB-AF5D-BDAB8EDFEFDB}"/>
    <cellStyle name="60% - Accent3 27" xfId="989" xr:uid="{F6F0628A-8E27-4821-B815-5A4B430FF78E}"/>
    <cellStyle name="60% - Accent3 28" xfId="990" xr:uid="{93D708AD-1E1D-4B68-A149-C90037BCDD7B}"/>
    <cellStyle name="60% - Accent3 29" xfId="991" xr:uid="{8C087BB3-AF1E-436A-9D94-FA6D8B011ED0}"/>
    <cellStyle name="60% - Accent3 3" xfId="992" xr:uid="{DA5DC75C-0234-4430-BD3D-8A2393D2EABE}"/>
    <cellStyle name="60% - Accent3 3 2" xfId="993" xr:uid="{F5E5FCA0-BCF8-47D5-8FEB-666BD47BF6FE}"/>
    <cellStyle name="60% - Accent3 3 2 2" xfId="7842" xr:uid="{5F09A043-F42C-4D7C-B2B4-9C1CEB23B8F3}"/>
    <cellStyle name="60% - Accent3 3 3" xfId="994" xr:uid="{2BF26FDD-AE12-48A9-B319-B44A57289263}"/>
    <cellStyle name="60% - Accent3 3 4" xfId="995" xr:uid="{B5EE1F76-0960-4950-9BE9-3270DEDF2940}"/>
    <cellStyle name="60% - Accent3 3 5" xfId="5339" xr:uid="{3C34C361-21BA-4DC7-B5EA-569D9CED1839}"/>
    <cellStyle name="60% - Accent3 30" xfId="996" xr:uid="{7590AD6D-4CB9-4283-9BD8-72D2BAF8E2F3}"/>
    <cellStyle name="60% - Accent3 31" xfId="997" xr:uid="{FE36E4E1-1A3E-456E-8D49-F05BC3E2F277}"/>
    <cellStyle name="60% - Accent3 32" xfId="998" xr:uid="{6C57364B-3776-438A-8730-D33A1F5B65F6}"/>
    <cellStyle name="60% - Accent3 33" xfId="999" xr:uid="{C51E7AED-5C0C-49A6-A7C6-DC5616B632DF}"/>
    <cellStyle name="60% - Accent3 34" xfId="1000" xr:uid="{A100F224-0456-4175-A57D-506FD685B719}"/>
    <cellStyle name="60% - Accent3 35" xfId="1001" xr:uid="{DDC412DD-9804-43BE-BF78-76F51A3D3860}"/>
    <cellStyle name="60% - Accent3 36" xfId="1002" xr:uid="{967EDDAC-3E87-4415-B711-69CF553A4AB6}"/>
    <cellStyle name="60% - Accent3 37" xfId="1003" xr:uid="{BD9EFAC2-1D02-434B-9045-CEF753735623}"/>
    <cellStyle name="60% - Accent3 38" xfId="1004" xr:uid="{328D562E-FE91-4772-AD51-32902D4E339C}"/>
    <cellStyle name="60% - Accent3 39" xfId="1005" xr:uid="{64B3D157-8ACD-4ABC-95F5-B5FD06035F87}"/>
    <cellStyle name="60% - Accent3 4" xfId="1006" xr:uid="{4BA451C4-0E4D-4942-B6EE-5DBE435C3A23}"/>
    <cellStyle name="60% - Accent3 4 2" xfId="7843" xr:uid="{00B7CEB7-F385-431A-B8B5-392AC7D1CAAC}"/>
    <cellStyle name="60% - Accent3 40" xfId="1007" xr:uid="{382D704B-1C6E-4BED-A748-7E9D98D72186}"/>
    <cellStyle name="60% - Accent3 41" xfId="1008" xr:uid="{903E78B9-25FA-4C9D-940A-3DC214F39303}"/>
    <cellStyle name="60% - Accent3 42" xfId="1009" xr:uid="{2638CC9D-7D7B-4FC9-9223-6D53523698D9}"/>
    <cellStyle name="60% - Accent3 43" xfId="1010" xr:uid="{B368DFF4-63D0-4C1A-9014-2CD03A9552A2}"/>
    <cellStyle name="60% - Accent3 44" xfId="6054" xr:uid="{7772E750-3A66-4F3D-85A7-9837DF9B3CCA}"/>
    <cellStyle name="60% - Accent3 5" xfId="1011" xr:uid="{9E613059-0456-4059-9E98-659F5799075E}"/>
    <cellStyle name="60% - Accent3 5 2" xfId="7844" xr:uid="{3CE9C6C0-A1A0-4C00-8C91-063A3C135694}"/>
    <cellStyle name="60% - Accent3 6" xfId="1012" xr:uid="{1A3F54D1-722C-4DD0-AFBC-C260758B4E79}"/>
    <cellStyle name="60% - Accent3 6 2" xfId="7845" xr:uid="{94721A56-5448-4797-80FA-B3B3AAA2F546}"/>
    <cellStyle name="60% - Accent3 7" xfId="1013" xr:uid="{20CFB103-04B7-45E6-9E36-A22B2777741C}"/>
    <cellStyle name="60% - Accent3 8" xfId="1014" xr:uid="{E7FF0B64-EEF0-48E4-9DA6-8E18C2F397A0}"/>
    <cellStyle name="60% - Accent3 9" xfId="1015" xr:uid="{A46B20C1-5CFE-4243-AF3F-101938D45407}"/>
    <cellStyle name="60% - Accent4 10" xfId="1016" xr:uid="{C4A67BA0-203D-47F7-B734-0840CBB66DEC}"/>
    <cellStyle name="60% - Accent4 11" xfId="1017" xr:uid="{74826BD4-8B3E-43A6-8F65-8218D8693389}"/>
    <cellStyle name="60% - Accent4 12" xfId="1018" xr:uid="{E799FFA5-7B17-46E6-8CF8-E0C41573EF22}"/>
    <cellStyle name="60% - Accent4 13" xfId="1019" xr:uid="{57A3FA17-10EB-491F-8BA4-82E01695E931}"/>
    <cellStyle name="60% - Accent4 14" xfId="1020" xr:uid="{257D904E-7298-4F48-8335-1331E034377F}"/>
    <cellStyle name="60% - Accent4 15" xfId="1021" xr:uid="{0B9BAC69-B97C-47C4-90E0-C0F8D8774D87}"/>
    <cellStyle name="60% - Accent4 16" xfId="1022" xr:uid="{82B321E9-679F-4DAD-A41D-4C6722ECB821}"/>
    <cellStyle name="60% - Accent4 17" xfId="1023" xr:uid="{4F5E4BEF-9395-4852-9557-5DF2AD4F4541}"/>
    <cellStyle name="60% - Accent4 18" xfId="1024" xr:uid="{DE592476-BB6A-41FE-B5F8-7BAD0F67B4A0}"/>
    <cellStyle name="60% - Accent4 19" xfId="1025" xr:uid="{6143534C-D5FE-45F3-B72B-E8FC6FB8DDDF}"/>
    <cellStyle name="60% - Accent4 2" xfId="1026" xr:uid="{E24CC3CE-8F42-46EC-A8A7-DC4D7CEDE707}"/>
    <cellStyle name="60% - Accent4 2 10" xfId="1027" xr:uid="{08F94893-CF10-489F-8739-F2F4DE25BA68}"/>
    <cellStyle name="60% - Accent4 2 11" xfId="7846" xr:uid="{E4201493-4BA4-47DA-8264-9A68859DCCB1}"/>
    <cellStyle name="60% - Accent4 2 2" xfId="1028" xr:uid="{816E033B-A523-4256-A8DA-8FC6D09D07C4}"/>
    <cellStyle name="60% - Accent4 2 3" xfId="1029" xr:uid="{5BCC2D6C-146E-45E4-9F89-848380529495}"/>
    <cellStyle name="60% - Accent4 2 4" xfId="1030" xr:uid="{66B28043-5249-401F-80A1-F56BDFC4C29F}"/>
    <cellStyle name="60% - Accent4 2 5" xfId="1031" xr:uid="{EA540857-90EB-4987-AB2B-FE19E4DC2510}"/>
    <cellStyle name="60% - Accent4 2 6" xfId="1032" xr:uid="{8602A9BD-D382-41DB-8ADA-CCFD11DDAC20}"/>
    <cellStyle name="60% - Accent4 2 7" xfId="1033" xr:uid="{4490E165-3C89-4B80-8147-756FABDC2E1A}"/>
    <cellStyle name="60% - Accent4 2 8" xfId="1034" xr:uid="{AEEDCA8E-D072-44F9-815A-62FF2F75947E}"/>
    <cellStyle name="60% - Accent4 2 9" xfId="1035" xr:uid="{AE42066E-AF14-43DC-A838-8A526132DB34}"/>
    <cellStyle name="60% - Accent4 20" xfId="1036" xr:uid="{A00D8198-E6D0-4592-964B-49A59459C30B}"/>
    <cellStyle name="60% - Accent4 21" xfId="1037" xr:uid="{55766DE3-2080-46B1-B488-1E9853E0535B}"/>
    <cellStyle name="60% - Accent4 22" xfId="1038" xr:uid="{287B386C-28B6-4F11-9C93-721E3ADE6F61}"/>
    <cellStyle name="60% - Accent4 23" xfId="1039" xr:uid="{BC73EF74-5B28-488D-9924-71BDA26EC3BF}"/>
    <cellStyle name="60% - Accent4 24" xfId="1040" xr:uid="{BD2646A7-BB66-43AF-9315-08AF3C657B6F}"/>
    <cellStyle name="60% - Accent4 25" xfId="1041" xr:uid="{F6BB4610-CA53-4CA6-B8F0-C1B6C34B437F}"/>
    <cellStyle name="60% - Accent4 26" xfId="1042" xr:uid="{4EB2BDED-9B84-4A55-AD3A-05C74D687D0F}"/>
    <cellStyle name="60% - Accent4 27" xfId="1043" xr:uid="{B8FCB8C4-E1DE-47C5-A2AA-0955AABF6DF2}"/>
    <cellStyle name="60% - Accent4 28" xfId="1044" xr:uid="{08BF0374-2F2D-4EBE-88A1-9AAE07FE10F7}"/>
    <cellStyle name="60% - Accent4 29" xfId="1045" xr:uid="{2368E03F-D70A-471A-82AE-B3E7936501AF}"/>
    <cellStyle name="60% - Accent4 3" xfId="1046" xr:uid="{A47C4BEB-33B3-4FDE-AC7D-B4402672C199}"/>
    <cellStyle name="60% - Accent4 3 2" xfId="1047" xr:uid="{78F50E56-C078-496D-9EF3-BE07FB647BFC}"/>
    <cellStyle name="60% - Accent4 3 2 2" xfId="7847" xr:uid="{7C2D7584-3235-4D35-81CD-509B9A2ECAE2}"/>
    <cellStyle name="60% - Accent4 3 3" xfId="1048" xr:uid="{651155C2-CE98-4036-B853-EB7BF3ABB8D3}"/>
    <cellStyle name="60% - Accent4 3 4" xfId="1049" xr:uid="{E462E0B3-6A18-4606-A415-03DD1E55AEE0}"/>
    <cellStyle name="60% - Accent4 3 5" xfId="5340" xr:uid="{99E112B3-F146-4F29-9AB3-246B18611365}"/>
    <cellStyle name="60% - Accent4 30" xfId="1050" xr:uid="{7396C50B-501B-446C-BA4B-A6696BCE06CB}"/>
    <cellStyle name="60% - Accent4 31" xfId="1051" xr:uid="{31C3E410-C89A-4170-9BBA-54280C9D480E}"/>
    <cellStyle name="60% - Accent4 32" xfId="1052" xr:uid="{A65A95E9-DEB1-4AAC-83D1-5F4ACD95DA90}"/>
    <cellStyle name="60% - Accent4 33" xfId="1053" xr:uid="{97359BFE-E5DB-4A42-AD98-B417334E1970}"/>
    <cellStyle name="60% - Accent4 34" xfId="1054" xr:uid="{FAFF88C3-0E8E-4F61-B5F1-C8B2D1D1DAA7}"/>
    <cellStyle name="60% - Accent4 35" xfId="1055" xr:uid="{742AF89A-08FD-4934-A1CB-0BFC901CFA77}"/>
    <cellStyle name="60% - Accent4 36" xfId="1056" xr:uid="{87E093C2-3140-4D3A-BDBF-16A26AB8B217}"/>
    <cellStyle name="60% - Accent4 37" xfId="1057" xr:uid="{5F3D1530-C6DA-4513-AFF3-404B32A1E820}"/>
    <cellStyle name="60% - Accent4 38" xfId="1058" xr:uid="{64892D35-73D0-4D5E-98BD-8314E5F1AE6F}"/>
    <cellStyle name="60% - Accent4 39" xfId="1059" xr:uid="{7D74CEF9-399E-4F01-A2BC-5D1A905B2070}"/>
    <cellStyle name="60% - Accent4 4" xfId="1060" xr:uid="{0DA2FE75-6550-4439-AFA0-5CDDBBD5C2FB}"/>
    <cellStyle name="60% - Accent4 4 2" xfId="7848" xr:uid="{EE20CE18-F0DE-4441-ACD7-12BC4DFB18C9}"/>
    <cellStyle name="60% - Accent4 40" xfId="1061" xr:uid="{1B2BA799-2780-4E18-9FF0-7C62770AA3EF}"/>
    <cellStyle name="60% - Accent4 41" xfId="1062" xr:uid="{B9ACDDCD-B136-45B9-8267-53D629890D95}"/>
    <cellStyle name="60% - Accent4 42" xfId="1063" xr:uid="{21399CDD-2B95-403E-8D20-A9B08279DC66}"/>
    <cellStyle name="60% - Accent4 43" xfId="1064" xr:uid="{D8010BA4-CC1C-4D80-89A8-0AA8C770FE6F}"/>
    <cellStyle name="60% - Accent4 44" xfId="6055" xr:uid="{55BB1891-17A8-453C-9B12-37E3460BCCB8}"/>
    <cellStyle name="60% - Accent4 5" xfId="1065" xr:uid="{3C4F57AF-A4A5-4078-9CE8-23305DFB1969}"/>
    <cellStyle name="60% - Accent4 5 2" xfId="7849" xr:uid="{A6042984-6EFA-4CCD-9947-994840F6EADD}"/>
    <cellStyle name="60% - Accent4 6" xfId="1066" xr:uid="{96E01AFA-A6BE-4070-B63A-E04BD07BA436}"/>
    <cellStyle name="60% - Accent4 6 2" xfId="7850" xr:uid="{D6C2AA0B-8562-4813-81B0-3BAEDFE984B8}"/>
    <cellStyle name="60% - Accent4 7" xfId="1067" xr:uid="{D55D64D6-52E0-427B-9A6A-531FFECE8238}"/>
    <cellStyle name="60% - Accent4 8" xfId="1068" xr:uid="{2CBA0CBF-1EA7-4C70-9F4C-2DC18A9EB27E}"/>
    <cellStyle name="60% - Accent4 9" xfId="1069" xr:uid="{526B7531-B9AB-4585-8304-F4EA171AE64B}"/>
    <cellStyle name="60% - Accent5 10" xfId="1070" xr:uid="{29621A28-8FA4-4AFE-8C2C-E060AAF97A3A}"/>
    <cellStyle name="60% - Accent5 11" xfId="1071" xr:uid="{0C243D24-2E0E-4F1E-A2AC-DBAD56246B8C}"/>
    <cellStyle name="60% - Accent5 12" xfId="1072" xr:uid="{1D4975C1-14B2-4D66-9DB7-05EF88CF5BC2}"/>
    <cellStyle name="60% - Accent5 13" xfId="1073" xr:uid="{18564B8E-EF34-47CD-9B75-ED20541665B6}"/>
    <cellStyle name="60% - Accent5 14" xfId="1074" xr:uid="{6BB7FC76-B5F7-46A5-96D9-D0A36AD82306}"/>
    <cellStyle name="60% - Accent5 15" xfId="1075" xr:uid="{0B4CCCE5-FBB1-4A95-89BD-46CB562E4B7E}"/>
    <cellStyle name="60% - Accent5 16" xfId="1076" xr:uid="{60E4EC39-A7D8-4048-9681-A18FB93F18F5}"/>
    <cellStyle name="60% - Accent5 17" xfId="1077" xr:uid="{FE05B7AE-A86F-4AD1-A7CF-BDC9948D7102}"/>
    <cellStyle name="60% - Accent5 18" xfId="1078" xr:uid="{9F69A61D-AE1B-477A-893F-8816E9A5D14A}"/>
    <cellStyle name="60% - Accent5 19" xfId="1079" xr:uid="{202FFB7B-B198-4D91-BCA9-1D31089EC894}"/>
    <cellStyle name="60% - Accent5 2" xfId="1080" xr:uid="{3B05B44E-FA8C-4915-8AD3-4606B8E58295}"/>
    <cellStyle name="60% - Accent5 2 10" xfId="1081" xr:uid="{3B99A81E-CA00-45B6-A289-30CC6B4222F8}"/>
    <cellStyle name="60% - Accent5 2 11" xfId="7851" xr:uid="{A515E84D-4F6A-4A84-A702-2F09C9130FE3}"/>
    <cellStyle name="60% - Accent5 2 2" xfId="1082" xr:uid="{C2C19326-5EC6-410A-A8BF-E2EC5EC9ED51}"/>
    <cellStyle name="60% - Accent5 2 3" xfId="1083" xr:uid="{9AB98C13-FD9C-4CE3-A9DE-27FA6B215FD1}"/>
    <cellStyle name="60% - Accent5 2 4" xfId="1084" xr:uid="{ED2BB85F-0784-4A18-B9C8-27D4ACC8A0C1}"/>
    <cellStyle name="60% - Accent5 2 5" xfId="1085" xr:uid="{12D4C911-321B-4495-91CF-E2A4E023EF49}"/>
    <cellStyle name="60% - Accent5 2 6" xfId="1086" xr:uid="{FF5F09E7-A461-4B2F-BD6C-36A4FD3FE7B0}"/>
    <cellStyle name="60% - Accent5 2 7" xfId="1087" xr:uid="{718725CD-8ACE-49B5-B136-2FDE2AEEABDD}"/>
    <cellStyle name="60% - Accent5 2 8" xfId="1088" xr:uid="{5A8369D6-A994-48BF-BAEB-BDF01B041F95}"/>
    <cellStyle name="60% - Accent5 2 9" xfId="1089" xr:uid="{EC6865D1-A7A1-45C5-901E-743B3B9209FD}"/>
    <cellStyle name="60% - Accent5 20" xfId="1090" xr:uid="{A7CD3CE1-290A-41E9-94A0-03AA43B68980}"/>
    <cellStyle name="60% - Accent5 21" xfId="1091" xr:uid="{3269AA00-0D77-447E-8594-037103BCA221}"/>
    <cellStyle name="60% - Accent5 22" xfId="1092" xr:uid="{4A829D81-6C42-4B41-8795-A03AD4058ADE}"/>
    <cellStyle name="60% - Accent5 23" xfId="1093" xr:uid="{793B2A56-9C51-4978-B843-53EE3A45A1A1}"/>
    <cellStyle name="60% - Accent5 24" xfId="1094" xr:uid="{F7B878A9-4A7E-46A9-9AE8-0FDE9B3569BC}"/>
    <cellStyle name="60% - Accent5 25" xfId="1095" xr:uid="{7E9B893B-122C-48FE-9BE6-6E1C5601D37A}"/>
    <cellStyle name="60% - Accent5 26" xfId="1096" xr:uid="{D0F7DD73-B099-44A3-922B-570457A6412D}"/>
    <cellStyle name="60% - Accent5 27" xfId="1097" xr:uid="{D31FD618-DB12-4072-9CB3-72C8AB14291A}"/>
    <cellStyle name="60% - Accent5 28" xfId="1098" xr:uid="{6BF1241E-4A03-48BC-BA34-FCC1650FEECF}"/>
    <cellStyle name="60% - Accent5 29" xfId="1099" xr:uid="{5B75F9FB-5138-4081-8567-D6E534551C06}"/>
    <cellStyle name="60% - Accent5 3" xfId="1100" xr:uid="{0FC17FA1-EA9B-4496-9E45-85D0F5A3CEB6}"/>
    <cellStyle name="60% - Accent5 3 2" xfId="1101" xr:uid="{A628E0A0-8481-4A90-9DA4-2E7D655BD592}"/>
    <cellStyle name="60% - Accent5 3 2 2" xfId="7852" xr:uid="{86EDEBCA-C544-433A-BA5D-1333F0DD0178}"/>
    <cellStyle name="60% - Accent5 3 3" xfId="1102" xr:uid="{F7940EF8-1643-4E3D-9AD5-DFF45BFD4815}"/>
    <cellStyle name="60% - Accent5 3 4" xfId="1103" xr:uid="{9585DDD2-BD2B-4CE9-9CA6-1CDEBF81E112}"/>
    <cellStyle name="60% - Accent5 30" xfId="1104" xr:uid="{03D8D048-5CE9-479D-8219-4AB754350AB2}"/>
    <cellStyle name="60% - Accent5 31" xfId="1105" xr:uid="{EFC4971B-A10F-4D76-9E0F-6E8B03A81DDF}"/>
    <cellStyle name="60% - Accent5 32" xfId="1106" xr:uid="{E0930213-FAE1-4795-96E0-D3653E0D29C1}"/>
    <cellStyle name="60% - Accent5 33" xfId="1107" xr:uid="{EABAC15D-74D7-4EB9-BD45-8C24139BF6F1}"/>
    <cellStyle name="60% - Accent5 34" xfId="1108" xr:uid="{F5642857-CB7D-495E-BA51-1266810E8A85}"/>
    <cellStyle name="60% - Accent5 35" xfId="1109" xr:uid="{ACDB3021-1F58-4C7D-B1A4-65F2B962240A}"/>
    <cellStyle name="60% - Accent5 36" xfId="1110" xr:uid="{1EECC523-C42B-41FF-A33F-44BF26EB3163}"/>
    <cellStyle name="60% - Accent5 37" xfId="1111" xr:uid="{9AB2F2A8-E97B-4E00-8491-6B62389D4C4A}"/>
    <cellStyle name="60% - Accent5 38" xfId="1112" xr:uid="{A042C8ED-7513-4F0B-AA52-B39D3751507D}"/>
    <cellStyle name="60% - Accent5 39" xfId="1113" xr:uid="{F172B734-1B42-40FF-B681-5F18D59E8CB9}"/>
    <cellStyle name="60% - Accent5 4" xfId="1114" xr:uid="{E7A01B8C-7590-470A-8837-DB3C1E85C100}"/>
    <cellStyle name="60% - Accent5 4 2" xfId="7853" xr:uid="{50676830-40AA-42A5-B85E-FC59AB989E1D}"/>
    <cellStyle name="60% - Accent5 40" xfId="1115" xr:uid="{679F9B3D-FE2B-495D-8B34-DF2CD596054F}"/>
    <cellStyle name="60% - Accent5 41" xfId="1116" xr:uid="{6AFBA949-3BD8-419D-BDF5-4EFDE4ED5DCF}"/>
    <cellStyle name="60% - Accent5 42" xfId="1117" xr:uid="{A8544D91-B41C-4F90-B470-2F92DDDAA294}"/>
    <cellStyle name="60% - Accent5 43" xfId="1118" xr:uid="{BD25D187-57CF-49BF-B559-9266BB5487D2}"/>
    <cellStyle name="60% - Accent5 44" xfId="6056" xr:uid="{4C8A4506-BC5E-494D-9840-F4AAFC66061B}"/>
    <cellStyle name="60% - Accent5 5" xfId="1119" xr:uid="{2BCBBF71-782B-43CA-8AB2-C79F7BAED420}"/>
    <cellStyle name="60% - Accent5 5 2" xfId="7854" xr:uid="{9ED2083D-5FCF-4959-8297-CA2E58F1A9A4}"/>
    <cellStyle name="60% - Accent5 6" xfId="1120" xr:uid="{78A5DA28-759F-4789-BA7D-D866276DC5DB}"/>
    <cellStyle name="60% - Accent5 6 2" xfId="7855" xr:uid="{3520086A-CE0C-4A6D-8E76-7CFD67E9DE22}"/>
    <cellStyle name="60% - Accent5 7" xfId="1121" xr:uid="{DF5E6DFF-1D4A-4A30-92F7-37DFACCE3FD9}"/>
    <cellStyle name="60% - Accent5 8" xfId="1122" xr:uid="{C22A44F8-1392-4CE3-954E-FE3EC7F54718}"/>
    <cellStyle name="60% - Accent5 9" xfId="1123" xr:uid="{F476A287-DF9B-4072-A5EC-4E1B17EE5AE3}"/>
    <cellStyle name="60% - Accent6 10" xfId="1124" xr:uid="{45CE0956-0590-4126-9733-80DB1C5FA6A3}"/>
    <cellStyle name="60% - Accent6 11" xfId="1125" xr:uid="{C35461DD-E612-4710-99D8-F6765DA99402}"/>
    <cellStyle name="60% - Accent6 12" xfId="1126" xr:uid="{DD32ACBB-B8FF-46EA-91D7-CC6C264663BE}"/>
    <cellStyle name="60% - Accent6 13" xfId="1127" xr:uid="{50524BFC-0591-4716-8D48-AC934D60EB4F}"/>
    <cellStyle name="60% - Accent6 14" xfId="1128" xr:uid="{7E246866-66B6-47CF-AC00-DAFE40DB437A}"/>
    <cellStyle name="60% - Accent6 15" xfId="1129" xr:uid="{B281C55D-C707-494E-B9E8-9B671102D49D}"/>
    <cellStyle name="60% - Accent6 16" xfId="1130" xr:uid="{EDBCCC99-35B6-4095-BD11-4A3EAF227031}"/>
    <cellStyle name="60% - Accent6 17" xfId="1131" xr:uid="{ACF2E275-6765-4526-AE5D-5B23C4E0F8D4}"/>
    <cellStyle name="60% - Accent6 18" xfId="1132" xr:uid="{16CC55EC-B541-446F-9654-8148F3FA6CFF}"/>
    <cellStyle name="60% - Accent6 19" xfId="1133" xr:uid="{481E6C94-D4A6-421E-88D6-62F48B146550}"/>
    <cellStyle name="60% - Accent6 2" xfId="1134" xr:uid="{CC0CC3D5-8418-42E1-A266-24F77FFCA91D}"/>
    <cellStyle name="60% - Accent6 2 10" xfId="1135" xr:uid="{C7E0EB59-CC3E-4316-A24E-B9A76CA69A48}"/>
    <cellStyle name="60% - Accent6 2 11" xfId="7856" xr:uid="{F09E4763-DDBC-473C-8FE3-2A7DA335BD4F}"/>
    <cellStyle name="60% - Accent6 2 2" xfId="1136" xr:uid="{B192A938-3694-4BCE-9862-5F9AC355C9A5}"/>
    <cellStyle name="60% - Accent6 2 3" xfId="1137" xr:uid="{8E6A5021-39A1-480A-BEA7-4226124947BC}"/>
    <cellStyle name="60% - Accent6 2 4" xfId="1138" xr:uid="{0A71AF1B-0AE1-4902-8092-B606F11FF62C}"/>
    <cellStyle name="60% - Accent6 2 5" xfId="1139" xr:uid="{43F9B405-4987-4030-8EE9-7538A2BD968A}"/>
    <cellStyle name="60% - Accent6 2 6" xfId="1140" xr:uid="{39044AFE-ECFA-4D85-954C-696BB4B73EFC}"/>
    <cellStyle name="60% - Accent6 2 7" xfId="1141" xr:uid="{298458F4-24CF-4A35-9998-117EEADD3B75}"/>
    <cellStyle name="60% - Accent6 2 8" xfId="1142" xr:uid="{9BCD9542-274F-47C7-928F-74A991280BC6}"/>
    <cellStyle name="60% - Accent6 2 9" xfId="1143" xr:uid="{A2FFD507-7054-45C1-B411-367F41287A13}"/>
    <cellStyle name="60% - Accent6 20" xfId="1144" xr:uid="{77991090-1386-4993-8CE4-EA0C781A37B9}"/>
    <cellStyle name="60% - Accent6 21" xfId="1145" xr:uid="{FF7306A7-A798-4569-B7C7-4BDF59BDC8B7}"/>
    <cellStyle name="60% - Accent6 22" xfId="1146" xr:uid="{01DF632A-F101-4BAA-A26D-62D32A54BBFC}"/>
    <cellStyle name="60% - Accent6 23" xfId="1147" xr:uid="{9ABD056B-BE81-4FC1-9486-2AED7C96C0AE}"/>
    <cellStyle name="60% - Accent6 24" xfId="1148" xr:uid="{7585ED27-CC1D-4132-A5E8-B07B86AED91B}"/>
    <cellStyle name="60% - Accent6 25" xfId="1149" xr:uid="{08691FED-B844-42EA-8210-07E235F997C3}"/>
    <cellStyle name="60% - Accent6 26" xfId="1150" xr:uid="{EEFB4674-585F-48DA-98D2-FEB8993D49DB}"/>
    <cellStyle name="60% - Accent6 27" xfId="1151" xr:uid="{4484E45B-DEC0-43EA-A3C6-3AB70261970D}"/>
    <cellStyle name="60% - Accent6 28" xfId="1152" xr:uid="{DE5AD9DF-4321-4E53-B190-3BCDC03472B9}"/>
    <cellStyle name="60% - Accent6 29" xfId="1153" xr:uid="{1BA7599C-EB98-43F7-9D7A-D82BACED375E}"/>
    <cellStyle name="60% - Accent6 3" xfId="1154" xr:uid="{6522451B-19CC-44C5-A944-71E65F613238}"/>
    <cellStyle name="60% - Accent6 3 2" xfId="1155" xr:uid="{218CA76D-CC9B-46BD-B98E-EA525ACFE45D}"/>
    <cellStyle name="60% - Accent6 3 2 2" xfId="7857" xr:uid="{3D07DFE7-D509-428A-AC96-9176467E3A45}"/>
    <cellStyle name="60% - Accent6 3 3" xfId="1156" xr:uid="{8AFE68D4-0EB2-4698-B919-025E2E61DD4B}"/>
    <cellStyle name="60% - Accent6 3 4" xfId="1157" xr:uid="{233BF467-008A-4FCD-90CB-F8C163384C92}"/>
    <cellStyle name="60% - Accent6 3 5" xfId="5341" xr:uid="{FCE43553-E716-4665-AF10-40C9380D38F5}"/>
    <cellStyle name="60% - Accent6 30" xfId="1158" xr:uid="{6D6B768C-AD99-4DEA-928D-1A1F527FDE0E}"/>
    <cellStyle name="60% - Accent6 31" xfId="1159" xr:uid="{B4EEC440-EABF-45FA-B8DF-23986F9349AD}"/>
    <cellStyle name="60% - Accent6 32" xfId="1160" xr:uid="{CB875DE2-5F2F-443E-B1AB-F69C62376A99}"/>
    <cellStyle name="60% - Accent6 33" xfId="1161" xr:uid="{477DF668-6D75-4B6C-AF3D-466DBD77DE39}"/>
    <cellStyle name="60% - Accent6 34" xfId="1162" xr:uid="{E6272B0C-3384-4143-A16C-7BB91277A7EA}"/>
    <cellStyle name="60% - Accent6 35" xfId="1163" xr:uid="{EB4AE227-8A8D-4A4F-A98D-752FF3EADA97}"/>
    <cellStyle name="60% - Accent6 36" xfId="1164" xr:uid="{DC84CED7-D375-4E5C-8585-AA6ACA6892F0}"/>
    <cellStyle name="60% - Accent6 37" xfId="1165" xr:uid="{FB48BC81-6AE4-4528-A98B-FFB871179296}"/>
    <cellStyle name="60% - Accent6 38" xfId="1166" xr:uid="{49466CB5-4BD8-4524-AB47-0E53F554FA81}"/>
    <cellStyle name="60% - Accent6 39" xfId="1167" xr:uid="{CB24982F-2C0D-42E7-8CA3-83610248B41C}"/>
    <cellStyle name="60% - Accent6 4" xfId="1168" xr:uid="{30AF22EE-45D0-415A-9F48-33C86AEF10F5}"/>
    <cellStyle name="60% - Accent6 4 2" xfId="7858" xr:uid="{72342749-FC9E-423D-BC8B-F301B443B11A}"/>
    <cellStyle name="60% - Accent6 40" xfId="1169" xr:uid="{7BD564E4-3085-401B-996B-ABD785CDD7DD}"/>
    <cellStyle name="60% - Accent6 41" xfId="1170" xr:uid="{8B06A1DF-AE7D-45C2-8623-644294F13EB5}"/>
    <cellStyle name="60% - Accent6 42" xfId="1171" xr:uid="{B5D648FD-8218-43BC-A913-55156C8C6757}"/>
    <cellStyle name="60% - Accent6 43" xfId="1172" xr:uid="{FEF18EEA-CB51-46D7-9CBC-195147B635F9}"/>
    <cellStyle name="60% - Accent6 44" xfId="6057" xr:uid="{3160BE15-88A8-4F5E-8D4E-3A68C30C99A8}"/>
    <cellStyle name="60% - Accent6 5" xfId="1173" xr:uid="{04B2BC25-D906-4AD9-B211-3F2D12D05820}"/>
    <cellStyle name="60% - Accent6 5 2" xfId="7859" xr:uid="{5EA69A41-A913-4715-B14F-C24094F2D11B}"/>
    <cellStyle name="60% - Accent6 6" xfId="1174" xr:uid="{82F84BA0-D240-4182-BF11-28EF4343E2AA}"/>
    <cellStyle name="60% - Accent6 6 2" xfId="7860" xr:uid="{7AEB5FF6-C3E1-4FEB-9344-8967983CF099}"/>
    <cellStyle name="60% - Accent6 7" xfId="1175" xr:uid="{59885A8B-A0AF-4A7B-96BB-56D86A8EB66B}"/>
    <cellStyle name="60% - Accent6 8" xfId="1176" xr:uid="{72BC6BCC-61FF-4CF4-A37C-C207884256EE}"/>
    <cellStyle name="60% - Accent6 9" xfId="1177" xr:uid="{F32801D8-8B0D-43B2-BE91-DE2B2191C2A3}"/>
    <cellStyle name="60% - Akzent1" xfId="1178" xr:uid="{210A9C5B-AEF1-4799-8293-B5157467D3A9}"/>
    <cellStyle name="60% - Akzent2" xfId="1179" xr:uid="{832B346D-7236-48E9-A9D4-68632894AEAB}"/>
    <cellStyle name="60% - Akzent3" xfId="1180" xr:uid="{6BF45849-FA8D-4AFB-8329-085B38E4F7FE}"/>
    <cellStyle name="60% - Akzent4" xfId="1181" xr:uid="{89450755-1280-45E4-8928-809CEA492F07}"/>
    <cellStyle name="60% - Akzent5" xfId="1182" xr:uid="{2EEC70B5-975A-4A26-8C3A-E907FE2CFF41}"/>
    <cellStyle name="60% - Akzent6" xfId="1183" xr:uid="{D2015D7B-F003-42DC-9F9E-901F320848FD}"/>
    <cellStyle name="60% - Cor4 2" xfId="1184" xr:uid="{F76911B7-A626-4EC4-8D79-E3132993345F}"/>
    <cellStyle name="Accent1" xfId="15" builtinId="29" customBuiltin="1"/>
    <cellStyle name="Accent1 10" xfId="1185" xr:uid="{8DC39CF8-6A4D-47FE-BD55-9ADE9DDEC893}"/>
    <cellStyle name="Accent1 11" xfId="1186" xr:uid="{E89D76A2-E04B-4CFD-A480-DE195F443571}"/>
    <cellStyle name="Accent1 12" xfId="1187" xr:uid="{812F0534-8887-4723-9F39-88EA23290108}"/>
    <cellStyle name="Accent1 13" xfId="1188" xr:uid="{042C4315-AAC0-4724-8CF9-3A53D2D1C942}"/>
    <cellStyle name="Accent1 14" xfId="1189" xr:uid="{3A7246DF-D73E-4F46-B122-27F0597803F7}"/>
    <cellStyle name="Accent1 15" xfId="1190" xr:uid="{981F50C5-80B6-4D7A-8C45-DD0A35CC8461}"/>
    <cellStyle name="Accent1 16" xfId="1191" xr:uid="{D446B712-A63A-48A9-A515-2AFDDE62B1B4}"/>
    <cellStyle name="Accent1 17" xfId="1192" xr:uid="{D5A08E80-F41C-4245-842D-749B9733B941}"/>
    <cellStyle name="Accent1 18" xfId="1193" xr:uid="{E6DBA10C-037D-40FA-9BFC-B10999127BF7}"/>
    <cellStyle name="Accent1 19" xfId="1194" xr:uid="{820254D5-8239-422A-B683-754A3E79EF15}"/>
    <cellStyle name="Accent1 2" xfId="1195" xr:uid="{755B5FD3-4EA3-4F14-82A6-05FAE5D4EE5F}"/>
    <cellStyle name="Accent1 2 10" xfId="1196" xr:uid="{FDF734A8-15E7-4313-A778-0EC875286843}"/>
    <cellStyle name="Accent1 2 11" xfId="7861" xr:uid="{4BE0A5C8-ADED-480C-8A2B-8107340C8BFD}"/>
    <cellStyle name="Accent1 2 2" xfId="1197" xr:uid="{E0B36240-9575-4FCE-97F4-64367484534C}"/>
    <cellStyle name="Accent1 2 3" xfId="1198" xr:uid="{D6FBBE77-DACB-4A41-A51E-195FB1B59230}"/>
    <cellStyle name="Accent1 2 4" xfId="1199" xr:uid="{2112EB91-EDBC-42B0-B845-C6162AC3DEF5}"/>
    <cellStyle name="Accent1 2 5" xfId="1200" xr:uid="{D4647273-F98F-497C-B893-DB899338C868}"/>
    <cellStyle name="Accent1 2 6" xfId="1201" xr:uid="{5B465052-402A-47A2-AD01-90A7ECA10443}"/>
    <cellStyle name="Accent1 2 7" xfId="1202" xr:uid="{11752E3F-882B-4A7D-B9BA-5E05D1B8F4F8}"/>
    <cellStyle name="Accent1 2 8" xfId="1203" xr:uid="{7F89C413-5C5D-45F6-A940-FADD1E9C8BB8}"/>
    <cellStyle name="Accent1 2 9" xfId="1204" xr:uid="{A986591E-C467-4B6B-A7C2-3A25AB4D3797}"/>
    <cellStyle name="Accent1 20" xfId="1205" xr:uid="{4BD98E66-8940-4CF9-89E8-B5580F67A26B}"/>
    <cellStyle name="Accent1 21" xfId="1206" xr:uid="{04D379A4-918F-455E-8721-D7A4B86DB286}"/>
    <cellStyle name="Accent1 22" xfId="1207" xr:uid="{C22ADFF6-B68B-484C-B1C1-8AD881D43A8D}"/>
    <cellStyle name="Accent1 23" xfId="1208" xr:uid="{E07D7391-B6F6-4DEC-BAFD-9B5F19D1E71D}"/>
    <cellStyle name="Accent1 24" xfId="1209" xr:uid="{E3223D90-A19F-4FF1-ABED-232761C2A66D}"/>
    <cellStyle name="Accent1 25" xfId="1210" xr:uid="{71A7853E-8F95-4175-A98C-52CB07ADD6AD}"/>
    <cellStyle name="Accent1 26" xfId="1211" xr:uid="{BC3F638F-E44B-4904-98AA-97A2677C554B}"/>
    <cellStyle name="Accent1 27" xfId="1212" xr:uid="{6474C2C3-145C-469D-9794-1ADE09F22B61}"/>
    <cellStyle name="Accent1 28" xfId="1213" xr:uid="{56D9C6D8-1BC9-4DD0-8588-7FF4697E1A03}"/>
    <cellStyle name="Accent1 29" xfId="1214" xr:uid="{B2B0FCE5-8739-48F7-8DC9-552F66E6DF8C}"/>
    <cellStyle name="Accent1 3" xfId="1215" xr:uid="{253519CC-F0C6-4D01-AC9F-C28626A4156E}"/>
    <cellStyle name="Accent1 3 2" xfId="1216" xr:uid="{6D382DF0-6BAE-4D6D-981B-1EB81DC5C9AA}"/>
    <cellStyle name="Accent1 3 2 2" xfId="7862" xr:uid="{708658AD-C50C-4967-BB0A-D28A5649916C}"/>
    <cellStyle name="Accent1 3 3" xfId="1217" xr:uid="{3CE210C0-384D-4EF1-885D-331BA2A9CD44}"/>
    <cellStyle name="Accent1 3 4" xfId="1218" xr:uid="{4919C379-E0D8-48E4-85B5-C486B97C795C}"/>
    <cellStyle name="Accent1 30" xfId="1219" xr:uid="{34227E44-1053-4E55-BBCE-819812E4631C}"/>
    <cellStyle name="Accent1 31" xfId="1220" xr:uid="{79FAF83C-6B34-405F-AF96-213582DF8491}"/>
    <cellStyle name="Accent1 32" xfId="1221" xr:uid="{58FAE631-E556-4802-A29C-1A5FF01A59B9}"/>
    <cellStyle name="Accent1 33" xfId="1222" xr:uid="{4049022A-D9A1-4BF5-81BA-1968FB1FCF9B}"/>
    <cellStyle name="Accent1 34" xfId="1223" xr:uid="{597AB6AE-0E41-41F5-AF9A-D166EFB65C06}"/>
    <cellStyle name="Accent1 35" xfId="1224" xr:uid="{2C9E4E3A-BC95-4319-81AF-D0C0AA45FF53}"/>
    <cellStyle name="Accent1 36" xfId="1225" xr:uid="{4C92E933-9F00-48AD-A042-745EF6A3A2A2}"/>
    <cellStyle name="Accent1 37" xfId="1226" xr:uid="{A8DC5F79-6EF6-4C42-8785-3D395564D524}"/>
    <cellStyle name="Accent1 38" xfId="1227" xr:uid="{3052AA9F-38ED-4766-9C80-2A829C1737B0}"/>
    <cellStyle name="Accent1 39" xfId="1228" xr:uid="{F9772907-6BBF-4EA3-AE29-2D5E1938773E}"/>
    <cellStyle name="Accent1 4" xfId="1229" xr:uid="{5527BE7A-637F-4478-A137-3266AEDCCFB0}"/>
    <cellStyle name="Accent1 4 2" xfId="7863" xr:uid="{21F384F4-48F1-47C0-9775-C94010A88B4E}"/>
    <cellStyle name="Accent1 40" xfId="1230" xr:uid="{F7730C68-EC3C-4838-B1FD-F9A97CE7D848}"/>
    <cellStyle name="Accent1 41" xfId="1231" xr:uid="{1D7DD2DC-D8C1-4E01-9592-D75E7999677E}"/>
    <cellStyle name="Accent1 42" xfId="1232" xr:uid="{6F18D575-1665-4CB2-B314-AC5C24AE4022}"/>
    <cellStyle name="Accent1 43" xfId="1233" xr:uid="{374AED1A-061C-4510-97B9-0E6673C96DE0}"/>
    <cellStyle name="Accent1 5" xfId="1234" xr:uid="{820FEE91-DB40-4CFB-968A-24AA09FCF4AA}"/>
    <cellStyle name="Accent1 5 2" xfId="7864" xr:uid="{3F75073F-D630-49F4-BA02-E97871F2CC67}"/>
    <cellStyle name="Accent1 6" xfId="1235" xr:uid="{73AD0AE0-BDF2-4099-BEFD-F0D33E8B6E80}"/>
    <cellStyle name="Accent1 6 2" xfId="7865" xr:uid="{2FC101F2-F783-42E5-9DE2-4D238348778F}"/>
    <cellStyle name="Accent1 7" xfId="1236" xr:uid="{64148901-D351-463C-952E-85ED7CD1F4FA}"/>
    <cellStyle name="Accent1 8" xfId="1237" xr:uid="{73D0DC63-4409-4738-BCB7-49249DA34DF0}"/>
    <cellStyle name="Accent1 9" xfId="1238" xr:uid="{52029251-362B-4DED-8853-7451ACB6F195}"/>
    <cellStyle name="Accent2" xfId="18" builtinId="33" customBuiltin="1"/>
    <cellStyle name="Accent2 10" xfId="1239" xr:uid="{7E339668-9EB0-4C05-991C-E467515982F9}"/>
    <cellStyle name="Accent2 11" xfId="1240" xr:uid="{904298FC-CBF3-4DF1-BEE7-4CC8E439C469}"/>
    <cellStyle name="Accent2 12" xfId="1241" xr:uid="{888DEC93-15EC-4556-A1D6-03D23777DA2E}"/>
    <cellStyle name="Accent2 13" xfId="1242" xr:uid="{D0C03313-1413-4E94-A29D-FFFA7A5774EC}"/>
    <cellStyle name="Accent2 14" xfId="1243" xr:uid="{D2C2B1A3-594F-47EF-982E-7E519770CF24}"/>
    <cellStyle name="Accent2 15" xfId="1244" xr:uid="{A4B92676-20D0-4ADF-B227-4CA1E4D71742}"/>
    <cellStyle name="Accent2 16" xfId="1245" xr:uid="{B47268B4-AB2B-4D3B-8F5C-D8E135AEA39B}"/>
    <cellStyle name="Accent2 17" xfId="1246" xr:uid="{2FAD148A-D493-428D-9C6D-1C7E0972F898}"/>
    <cellStyle name="Accent2 18" xfId="1247" xr:uid="{F4BD039A-7515-46E8-BD14-3446FDACE5AE}"/>
    <cellStyle name="Accent2 19" xfId="1248" xr:uid="{49142B18-F1B2-4C9C-9613-1DA45065DF91}"/>
    <cellStyle name="Accent2 2" xfId="1249" xr:uid="{24DCC59D-64D2-4C70-80A0-3D0CB0961D06}"/>
    <cellStyle name="Accent2 2 10" xfId="1250" xr:uid="{0985A43E-571B-4CD3-86F8-4E443D84567A}"/>
    <cellStyle name="Accent2 2 11" xfId="7866" xr:uid="{AAEB0373-A99A-4ED4-B563-0D32E39B59AE}"/>
    <cellStyle name="Accent2 2 2" xfId="1251" xr:uid="{FC213721-EBD2-41E9-A5DF-4D6E6CF52A62}"/>
    <cellStyle name="Accent2 2 3" xfId="1252" xr:uid="{C3C9A131-C967-432E-8087-6585559177BF}"/>
    <cellStyle name="Accent2 2 4" xfId="1253" xr:uid="{976F7873-C018-4EBD-AAF1-64E7E2831131}"/>
    <cellStyle name="Accent2 2 5" xfId="1254" xr:uid="{C2B64642-4DF2-44B9-B8EB-BAFA95D83F6E}"/>
    <cellStyle name="Accent2 2 6" xfId="1255" xr:uid="{A07DBBED-B0A3-4D6A-B1B0-70A16208279D}"/>
    <cellStyle name="Accent2 2 7" xfId="1256" xr:uid="{1AB5022F-05EA-4389-B13B-B9DB90C7BC64}"/>
    <cellStyle name="Accent2 2 8" xfId="1257" xr:uid="{26D0F455-0155-4CA5-8448-88B525ACAF9D}"/>
    <cellStyle name="Accent2 2 9" xfId="1258" xr:uid="{8DD5DA7A-E4E9-4C8E-B9FF-A1BD5A5B41DC}"/>
    <cellStyle name="Accent2 20" xfId="1259" xr:uid="{5382C0DB-AE24-4A3B-91DC-98EDC0F35ED4}"/>
    <cellStyle name="Accent2 21" xfId="1260" xr:uid="{CB4A8CA9-0C68-4CC5-904B-0ED6CDDDD38F}"/>
    <cellStyle name="Accent2 22" xfId="1261" xr:uid="{A6A31783-9535-4FDD-93CC-EFF3FE8F4E30}"/>
    <cellStyle name="Accent2 23" xfId="1262" xr:uid="{BB602A7B-F8C0-4D84-8309-DD674375836C}"/>
    <cellStyle name="Accent2 24" xfId="1263" xr:uid="{6B01E271-D736-4BF6-9C82-DAF88F090A22}"/>
    <cellStyle name="Accent2 25" xfId="1264" xr:uid="{928EDB1B-3BB0-4038-948C-5E609BBC292E}"/>
    <cellStyle name="Accent2 26" xfId="1265" xr:uid="{91CCCB8F-32B8-4C45-92DB-575807419C16}"/>
    <cellStyle name="Accent2 27" xfId="1266" xr:uid="{CE43988D-9EEF-49D0-B82D-534F770D0A40}"/>
    <cellStyle name="Accent2 28" xfId="1267" xr:uid="{CC51AB30-1378-470F-812A-F7A47F9E0221}"/>
    <cellStyle name="Accent2 29" xfId="1268" xr:uid="{BD38FFC8-5BCC-44ED-A93E-A74062117A45}"/>
    <cellStyle name="Accent2 3" xfId="1269" xr:uid="{049D15FC-5016-42DA-8799-8707E2F2D8AB}"/>
    <cellStyle name="Accent2 3 2" xfId="1270" xr:uid="{83186AF7-93E3-488C-A25D-A6263688D612}"/>
    <cellStyle name="Accent2 3 2 2" xfId="7867" xr:uid="{87D81304-3517-4621-B8BC-767480290A69}"/>
    <cellStyle name="Accent2 3 3" xfId="1271" xr:uid="{6D2C06B8-58C4-4BF2-A63C-DE5B7C60A2E7}"/>
    <cellStyle name="Accent2 3 4" xfId="1272" xr:uid="{E357D347-90A8-41CE-9354-5D50005753B4}"/>
    <cellStyle name="Accent2 30" xfId="1273" xr:uid="{DFA30562-9D7D-4287-A647-8812F968A405}"/>
    <cellStyle name="Accent2 31" xfId="1274" xr:uid="{9F9D32E7-5919-42DC-8678-F9487628EE36}"/>
    <cellStyle name="Accent2 32" xfId="1275" xr:uid="{18D06103-C434-4174-A18F-E596F5282810}"/>
    <cellStyle name="Accent2 33" xfId="1276" xr:uid="{E4720C7B-0CE1-4A31-A035-93EFF7868D14}"/>
    <cellStyle name="Accent2 34" xfId="1277" xr:uid="{350B414B-B44F-44AC-AFDA-2E35D03FB9D9}"/>
    <cellStyle name="Accent2 35" xfId="1278" xr:uid="{7B32E697-19FC-4572-868F-7A852D5188AB}"/>
    <cellStyle name="Accent2 36" xfId="1279" xr:uid="{9254BEE2-02E5-47D6-A668-9493227BD40F}"/>
    <cellStyle name="Accent2 37" xfId="1280" xr:uid="{C4369E88-C4E9-458F-BDAF-99FDEFB83856}"/>
    <cellStyle name="Accent2 38" xfId="1281" xr:uid="{A171851F-FADC-49D5-95BA-8BE28D7A31A9}"/>
    <cellStyle name="Accent2 39" xfId="1282" xr:uid="{D3A57BD4-CD1B-4C8C-8F1E-BE11FE663DA0}"/>
    <cellStyle name="Accent2 4" xfId="1283" xr:uid="{D7B1BF1D-DA3E-47EB-8232-BABDFC82AE42}"/>
    <cellStyle name="Accent2 4 2" xfId="7868" xr:uid="{1BDA4AF4-D440-44DA-B3E1-F7E5D1BD3CDD}"/>
    <cellStyle name="Accent2 40" xfId="1284" xr:uid="{078B8359-C72F-40C0-B073-50A8D49668F8}"/>
    <cellStyle name="Accent2 41" xfId="1285" xr:uid="{E129F90A-5FD2-479A-989D-4A2EFA7A0CF0}"/>
    <cellStyle name="Accent2 42" xfId="1286" xr:uid="{E36B7DC5-BFA7-4029-B162-A78BC1F5702B}"/>
    <cellStyle name="Accent2 43" xfId="1287" xr:uid="{5316B4B3-4777-47BD-8C33-A671DC7FE9B5}"/>
    <cellStyle name="Accent2 5" xfId="1288" xr:uid="{81ABD862-F33E-4116-8972-89FE946481E4}"/>
    <cellStyle name="Accent2 5 2" xfId="7869" xr:uid="{E5042D67-4EC2-4DC1-B940-75B08D1CCD11}"/>
    <cellStyle name="Accent2 6" xfId="1289" xr:uid="{DD60DA89-8B56-4E4B-9DA1-F57146E6E8CC}"/>
    <cellStyle name="Accent2 6 2" xfId="7870" xr:uid="{A573E4DD-6C67-480A-8E0C-EA348F0F3679}"/>
    <cellStyle name="Accent2 7" xfId="1290" xr:uid="{215B5ABD-1B55-41A7-8790-8DE4E96031F6}"/>
    <cellStyle name="Accent2 8" xfId="1291" xr:uid="{5D44D9CE-0032-4BC0-83DB-815DDBD7D154}"/>
    <cellStyle name="Accent2 9" xfId="1292" xr:uid="{14B12F76-E70A-4752-859B-BA24A440A426}"/>
    <cellStyle name="Accent3" xfId="21" builtinId="37" customBuiltin="1"/>
    <cellStyle name="Accent3 10" xfId="1293" xr:uid="{EB6F47A8-E49B-41F1-89FD-8542280A56CC}"/>
    <cellStyle name="Accent3 11" xfId="1294" xr:uid="{DA3798BF-6475-450C-AC1E-49BCEDD4AC11}"/>
    <cellStyle name="Accent3 12" xfId="1295" xr:uid="{5532DB58-FE93-48A8-9AC8-E17F9E763E9E}"/>
    <cellStyle name="Accent3 13" xfId="1296" xr:uid="{B052964C-2AF3-4839-A45D-0902C33EA47D}"/>
    <cellStyle name="Accent3 14" xfId="1297" xr:uid="{E97C15D9-CB3C-481C-9521-7710A144F6A5}"/>
    <cellStyle name="Accent3 15" xfId="1298" xr:uid="{9E926F9F-5F4D-4957-B84D-09C1AAC4CE82}"/>
    <cellStyle name="Accent3 16" xfId="1299" xr:uid="{33F8A0DD-12D4-43E5-A636-0FE0BED7875D}"/>
    <cellStyle name="Accent3 17" xfId="1300" xr:uid="{7F711B20-8432-462F-AE05-414D8F62D9C9}"/>
    <cellStyle name="Accent3 18" xfId="1301" xr:uid="{125D8B5E-F639-43D1-8A3E-206C7D7F28A7}"/>
    <cellStyle name="Accent3 19" xfId="1302" xr:uid="{ED846028-517D-49D6-A45C-711558F31862}"/>
    <cellStyle name="Accent3 2" xfId="1303" xr:uid="{0D0EC030-832E-4119-AD03-EF198DBBD466}"/>
    <cellStyle name="Accent3 2 10" xfId="1304" xr:uid="{3345B4D9-1A80-4A16-BC2D-F3349D750B24}"/>
    <cellStyle name="Accent3 2 11" xfId="7871" xr:uid="{10FAF3E6-F3BC-4877-B68D-0BABF8A855AA}"/>
    <cellStyle name="Accent3 2 2" xfId="1305" xr:uid="{D598F0A0-0C34-46C6-98F5-7ADE049B1EB9}"/>
    <cellStyle name="Accent3 2 3" xfId="1306" xr:uid="{933A98B2-FC5B-4AB6-802D-E8D0A3F19434}"/>
    <cellStyle name="Accent3 2 4" xfId="1307" xr:uid="{4CB1C2FF-7679-4BBC-8A04-86D717F46A44}"/>
    <cellStyle name="Accent3 2 5" xfId="1308" xr:uid="{3F815BA0-421D-4F12-B8BC-55E2D7E831B1}"/>
    <cellStyle name="Accent3 2 6" xfId="1309" xr:uid="{3B37B116-C5CB-4426-9ADE-4BEE9D972A60}"/>
    <cellStyle name="Accent3 2 7" xfId="1310" xr:uid="{F04495B7-F4F0-45DD-A18A-47F1C6C2B90C}"/>
    <cellStyle name="Accent3 2 8" xfId="1311" xr:uid="{13A348DB-B4B3-4844-8FA8-244E9D864A24}"/>
    <cellStyle name="Accent3 2 9" xfId="1312" xr:uid="{C63A6B57-1607-46BE-893B-6FADC3614B8F}"/>
    <cellStyle name="Accent3 20" xfId="1313" xr:uid="{73F8B486-275E-4579-8E1A-4FA5FA39017D}"/>
    <cellStyle name="Accent3 21" xfId="1314" xr:uid="{54D00532-B1B9-4F5C-8446-C832BC946519}"/>
    <cellStyle name="Accent3 22" xfId="1315" xr:uid="{3BD844D6-58DD-460A-82B7-AED328DEAE69}"/>
    <cellStyle name="Accent3 23" xfId="1316" xr:uid="{880CB808-4E46-40D3-A8BE-BA1E97D76A0D}"/>
    <cellStyle name="Accent3 24" xfId="1317" xr:uid="{879486FD-1BBF-4598-A38A-ACC17E9B926B}"/>
    <cellStyle name="Accent3 25" xfId="1318" xr:uid="{F2248C34-09D3-4EBB-90A5-85560B48A106}"/>
    <cellStyle name="Accent3 26" xfId="1319" xr:uid="{F9CB7CA6-4318-4920-9810-36D36525B9DD}"/>
    <cellStyle name="Accent3 27" xfId="1320" xr:uid="{52D9219A-1F9A-41D8-B38F-208533847232}"/>
    <cellStyle name="Accent3 28" xfId="1321" xr:uid="{746A8A0D-39CF-4FA1-8CC7-24BE37C5CBBA}"/>
    <cellStyle name="Accent3 29" xfId="1322" xr:uid="{75628972-19EF-458B-A297-CBF74CF4DF65}"/>
    <cellStyle name="Accent3 3" xfId="1323" xr:uid="{C991D1CE-7435-4E4F-A19B-AB08E3175592}"/>
    <cellStyle name="Accent3 3 2" xfId="1324" xr:uid="{246F40CC-00F0-4B4C-89E1-00BA12809816}"/>
    <cellStyle name="Accent3 3 2 2" xfId="7872" xr:uid="{FF531551-01AF-434E-AC5F-5F94150F54A7}"/>
    <cellStyle name="Accent3 3 3" xfId="1325" xr:uid="{1A57FAE8-A18F-4A1D-B279-E2F5CF33A742}"/>
    <cellStyle name="Accent3 3 4" xfId="1326" xr:uid="{2924E317-888A-409F-92FE-D124A87AFB31}"/>
    <cellStyle name="Accent3 30" xfId="1327" xr:uid="{3BB4AD39-11CB-497A-8284-7769E67C72C3}"/>
    <cellStyle name="Accent3 31" xfId="1328" xr:uid="{BEEE5906-87D3-448E-A310-3F324FFF3C04}"/>
    <cellStyle name="Accent3 32" xfId="1329" xr:uid="{02F0492E-38B7-40D7-824A-0D938BA348C0}"/>
    <cellStyle name="Accent3 33" xfId="1330" xr:uid="{EE7A7226-67E1-424E-8C1F-5F80E25A2786}"/>
    <cellStyle name="Accent3 34" xfId="1331" xr:uid="{485E412E-9BCB-4353-90A5-4E8F50C4CA2C}"/>
    <cellStyle name="Accent3 35" xfId="1332" xr:uid="{EDFA4D90-56B6-4D09-BAA6-51B337A5530F}"/>
    <cellStyle name="Accent3 36" xfId="1333" xr:uid="{E921C94E-4756-4A34-AF33-298627BA6A67}"/>
    <cellStyle name="Accent3 37" xfId="1334" xr:uid="{249C427A-3715-4602-B935-10875A18741D}"/>
    <cellStyle name="Accent3 38" xfId="1335" xr:uid="{60C4B1AA-BED6-4F7D-8590-B6D3F40B8BD6}"/>
    <cellStyle name="Accent3 39" xfId="1336" xr:uid="{946D6D50-AC04-439C-93D0-6B880FAC2D7D}"/>
    <cellStyle name="Accent3 4" xfId="1337" xr:uid="{FA2E02FF-3011-41F5-BCCE-CB6E85592584}"/>
    <cellStyle name="Accent3 4 2" xfId="7873" xr:uid="{16E17F48-34F6-4E3B-939B-72A5A83E4015}"/>
    <cellStyle name="Accent3 40" xfId="1338" xr:uid="{B53E423F-B168-46EF-AABB-91825C3F6A7C}"/>
    <cellStyle name="Accent3 41" xfId="1339" xr:uid="{5DF5AE1E-F057-4BDB-9D3D-8CD336071B43}"/>
    <cellStyle name="Accent3 42" xfId="1340" xr:uid="{A55A121D-F1F8-4B02-B5F8-A6B722B66702}"/>
    <cellStyle name="Accent3 43" xfId="1341" xr:uid="{6D95C53E-4FF6-437B-A9DE-86BE51BE7C66}"/>
    <cellStyle name="Accent3 5" xfId="1342" xr:uid="{4B0D74EE-2F78-4E54-8DE3-326F6B10E89C}"/>
    <cellStyle name="Accent3 5 2" xfId="7874" xr:uid="{DF897679-621A-4C34-B730-B69EDF2F23C0}"/>
    <cellStyle name="Accent3 6" xfId="1343" xr:uid="{2677EE78-A05F-4981-9319-1B67DCE94B90}"/>
    <cellStyle name="Accent3 6 2" xfId="7875" xr:uid="{4EB03209-5C12-4ABB-BCF1-C7F9ECE3B328}"/>
    <cellStyle name="Accent3 7" xfId="1344" xr:uid="{CC000FA0-B5B9-4316-94BB-F51D9BE3BF8E}"/>
    <cellStyle name="Accent3 8" xfId="1345" xr:uid="{7F453A25-13B5-4469-ACA2-00A85750953C}"/>
    <cellStyle name="Accent3 9" xfId="1346" xr:uid="{1DBE4E2F-62AD-436B-A57F-D85D2CF0FFD2}"/>
    <cellStyle name="Accent4" xfId="24" builtinId="41" customBuiltin="1"/>
    <cellStyle name="Accent4 10" xfId="1347" xr:uid="{F0DEEDED-C3E6-440B-97FF-677CD47F223B}"/>
    <cellStyle name="Accent4 11" xfId="1348" xr:uid="{F6659C3C-F4CC-4044-B556-204005D3567B}"/>
    <cellStyle name="Accent4 12" xfId="1349" xr:uid="{FF2E9943-8E32-4516-9F32-261137DC187D}"/>
    <cellStyle name="Accent4 13" xfId="1350" xr:uid="{C1011397-17A8-40FF-811E-34593B103A26}"/>
    <cellStyle name="Accent4 14" xfId="1351" xr:uid="{40DEAE1A-A380-4851-AD4E-FE7F52C8CEC0}"/>
    <cellStyle name="Accent4 15" xfId="1352" xr:uid="{9A39ACF5-1703-4AA1-B8E2-791EF900160E}"/>
    <cellStyle name="Accent4 16" xfId="1353" xr:uid="{AB138416-F6FB-48E3-8994-3A3E8218EF96}"/>
    <cellStyle name="Accent4 17" xfId="1354" xr:uid="{C6A1F311-CE46-4699-8858-E6478D84B7A7}"/>
    <cellStyle name="Accent4 18" xfId="1355" xr:uid="{FC523528-57FC-4EBB-AF3A-932B9731AEE8}"/>
    <cellStyle name="Accent4 19" xfId="1356" xr:uid="{ED6E0666-6FE6-4733-A17C-75A3F8E7B2B7}"/>
    <cellStyle name="Accent4 2" xfId="1357" xr:uid="{3A3A50DA-809B-48E5-BF08-3737DEF18AD7}"/>
    <cellStyle name="Accent4 2 10" xfId="1358" xr:uid="{7DF68F5E-E453-4294-A2C2-53A7DFF475AD}"/>
    <cellStyle name="Accent4 2 11" xfId="7876" xr:uid="{7C81C396-671C-46BE-B132-F2F54807BF5C}"/>
    <cellStyle name="Accent4 2 2" xfId="1359" xr:uid="{21B80D78-F8A2-416E-AFA3-6A65A50E1612}"/>
    <cellStyle name="Accent4 2 3" xfId="1360" xr:uid="{BBC51C41-0E0D-4409-BCBD-3DDC4C2E4862}"/>
    <cellStyle name="Accent4 2 4" xfId="1361" xr:uid="{61FC796F-7A22-46E0-9D6E-138E9FED7EEF}"/>
    <cellStyle name="Accent4 2 5" xfId="1362" xr:uid="{1DB5744D-8FE5-4B9C-B1DC-D5B8CC193201}"/>
    <cellStyle name="Accent4 2 6" xfId="1363" xr:uid="{721CA06A-926E-489D-A7AA-CC2BD4C0D99E}"/>
    <cellStyle name="Accent4 2 7" xfId="1364" xr:uid="{83792E81-5936-487D-BF26-DD16093A3161}"/>
    <cellStyle name="Accent4 2 8" xfId="1365" xr:uid="{3DD8C5FD-1B3C-40DC-80E9-D8BBBFF66EFE}"/>
    <cellStyle name="Accent4 2 9" xfId="1366" xr:uid="{F60D338C-5BDD-4F8E-A25B-BB867FAACCC0}"/>
    <cellStyle name="Accent4 20" xfId="1367" xr:uid="{AEF50E27-9783-49BA-A443-F9EAE49E3FD4}"/>
    <cellStyle name="Accent4 21" xfId="1368" xr:uid="{C52C3BA7-8599-42E1-8241-2D5FF2734D00}"/>
    <cellStyle name="Accent4 22" xfId="1369" xr:uid="{E7B63478-608E-4DE1-9C8C-48520589E6A0}"/>
    <cellStyle name="Accent4 23" xfId="1370" xr:uid="{90A4141E-8420-4C3D-A168-5BA03D1A4806}"/>
    <cellStyle name="Accent4 24" xfId="1371" xr:uid="{83FCF0CF-A842-4637-BFBE-C8F97C493AB8}"/>
    <cellStyle name="Accent4 25" xfId="1372" xr:uid="{D13327D1-AAE3-48FE-B8D8-C95D7263B9B4}"/>
    <cellStyle name="Accent4 26" xfId="1373" xr:uid="{C1CD8A90-22E2-49FC-949A-BCD744D5C009}"/>
    <cellStyle name="Accent4 27" xfId="1374" xr:uid="{E6213243-29AA-4D62-91DE-0695BD68E069}"/>
    <cellStyle name="Accent4 28" xfId="1375" xr:uid="{CFDCC05A-458E-45EE-B53D-D5802EBEA400}"/>
    <cellStyle name="Accent4 29" xfId="1376" xr:uid="{E9512189-C7B5-4387-A0D5-8E5A98782C71}"/>
    <cellStyle name="Accent4 3" xfId="1377" xr:uid="{F5A74E15-15F5-4577-B671-EDD87223FF4D}"/>
    <cellStyle name="Accent4 3 2" xfId="1378" xr:uid="{7E4CF219-9B39-4D45-B221-C8BC2114E710}"/>
    <cellStyle name="Accent4 3 2 2" xfId="7877" xr:uid="{F2530330-9725-43C1-8C19-B4CF85C1B536}"/>
    <cellStyle name="Accent4 3 3" xfId="1379" xr:uid="{602C46DD-B8B3-49EB-AFB7-82350B6E493B}"/>
    <cellStyle name="Accent4 3 4" xfId="1380" xr:uid="{15CB8CBD-620A-4D45-ADA6-E6B095F62D35}"/>
    <cellStyle name="Accent4 30" xfId="1381" xr:uid="{6B0D3F53-1420-4222-AB51-7B61D9DED7C4}"/>
    <cellStyle name="Accent4 31" xfId="1382" xr:uid="{4747DDBF-F25A-408B-96F4-244A19A75CB4}"/>
    <cellStyle name="Accent4 32" xfId="1383" xr:uid="{171E0A1D-170B-4CCE-8541-B7E8175EC148}"/>
    <cellStyle name="Accent4 33" xfId="1384" xr:uid="{C6DB37A4-A24B-4871-8F21-D50B1A9B859B}"/>
    <cellStyle name="Accent4 34" xfId="1385" xr:uid="{2FAEA4D4-462E-4E0C-B1C2-D5C356C7519B}"/>
    <cellStyle name="Accent4 35" xfId="1386" xr:uid="{5C05BB90-9E28-447C-AC02-42520283DD62}"/>
    <cellStyle name="Accent4 36" xfId="1387" xr:uid="{100B4003-2263-495D-BB0D-237A6E06480A}"/>
    <cellStyle name="Accent4 37" xfId="1388" xr:uid="{CD7C25B5-CC7C-4D45-B6B6-663FC92F782C}"/>
    <cellStyle name="Accent4 38" xfId="1389" xr:uid="{193E82DE-845C-4A25-A0B7-49FFED4CAACF}"/>
    <cellStyle name="Accent4 39" xfId="1390" xr:uid="{95269C3F-D360-4F05-B7DF-1B5EA767FC38}"/>
    <cellStyle name="Accent4 4" xfId="1391" xr:uid="{7BCEEE09-699F-43F2-87D6-D92986E5325D}"/>
    <cellStyle name="Accent4 4 2" xfId="7878" xr:uid="{64F28252-9848-4770-BBE5-4248EE0F089E}"/>
    <cellStyle name="Accent4 40" xfId="1392" xr:uid="{00377B5D-906C-4E09-BB40-7DF7D4D5E9DB}"/>
    <cellStyle name="Accent4 41" xfId="1393" xr:uid="{99C9BC27-F2C8-4AF9-B2A2-9C4B8D8169EA}"/>
    <cellStyle name="Accent4 42" xfId="1394" xr:uid="{047B6618-BAB3-403E-83A7-60F0C8B5C4FE}"/>
    <cellStyle name="Accent4 43" xfId="1395" xr:uid="{4C3B19CB-9017-4117-AD44-0F968DF1E039}"/>
    <cellStyle name="Accent4 5" xfId="1396" xr:uid="{9CD35123-AEC1-4DEA-A97C-BEC3759D6E37}"/>
    <cellStyle name="Accent4 5 2" xfId="7879" xr:uid="{09FBD89B-8481-423C-B3C9-FF73E6B77409}"/>
    <cellStyle name="Accent4 6" xfId="1397" xr:uid="{C7FA834B-9859-4016-9F33-E22ACA58753E}"/>
    <cellStyle name="Accent4 6 2" xfId="7880" xr:uid="{27D06E41-FE36-47BF-87FD-AAB1F0D2DD1A}"/>
    <cellStyle name="Accent4 7" xfId="1398" xr:uid="{0D4E102E-05CD-4ECC-B93A-75A20174D857}"/>
    <cellStyle name="Accent4 8" xfId="1399" xr:uid="{F18B85F0-DE95-4198-8E79-EAAA684A6C1E}"/>
    <cellStyle name="Accent4 9" xfId="1400" xr:uid="{0C473FF7-1820-47D9-A767-149634046C68}"/>
    <cellStyle name="Accent5" xfId="27" builtinId="45" customBuiltin="1"/>
    <cellStyle name="Accent5 10" xfId="1401" xr:uid="{74CE8300-C385-48A2-BC0A-D9D290B6D378}"/>
    <cellStyle name="Accent5 11" xfId="1402" xr:uid="{13366B88-CD10-489E-8776-9F0B768E8338}"/>
    <cellStyle name="Accent5 12" xfId="1403" xr:uid="{0BFE82AA-FA01-4F68-B4ED-9C00963FB71E}"/>
    <cellStyle name="Accent5 13" xfId="1404" xr:uid="{96D13C2C-F3CD-46A7-9266-6AB49C687301}"/>
    <cellStyle name="Accent5 14" xfId="1405" xr:uid="{C09A801F-9F32-4D24-BDA1-7F55841B098C}"/>
    <cellStyle name="Accent5 15" xfId="1406" xr:uid="{058DF60E-DA72-477A-848E-BC2B71D84A32}"/>
    <cellStyle name="Accent5 16" xfId="1407" xr:uid="{C6094F7E-1B21-4699-B1BA-F28522909459}"/>
    <cellStyle name="Accent5 17" xfId="1408" xr:uid="{A274048A-5B4A-4A6F-BA9C-35B250A9C047}"/>
    <cellStyle name="Accent5 18" xfId="1409" xr:uid="{163865AD-185E-4A79-A865-FF30098C177D}"/>
    <cellStyle name="Accent5 19" xfId="1410" xr:uid="{F754FF4F-6C3C-4E17-8C91-0EBC347DC342}"/>
    <cellStyle name="Accent5 2" xfId="1411" xr:uid="{F9998C85-CC62-41FC-AB02-F4E621489937}"/>
    <cellStyle name="Accent5 2 10" xfId="1412" xr:uid="{C35B28F2-5A7C-41F5-92FE-CEAF43F0A966}"/>
    <cellStyle name="Accent5 2 2" xfId="1413" xr:uid="{30110486-624C-4FA9-9E4B-2F08A1208E4F}"/>
    <cellStyle name="Accent5 2 3" xfId="1414" xr:uid="{A6125378-FB83-4ADE-9D13-3DD3BCE7B1F5}"/>
    <cellStyle name="Accent5 2 4" xfId="1415" xr:uid="{90C65772-F77E-48F5-98A8-94CB6D142888}"/>
    <cellStyle name="Accent5 2 5" xfId="1416" xr:uid="{B5940156-D537-411E-A555-4DD35B9EAE45}"/>
    <cellStyle name="Accent5 2 6" xfId="1417" xr:uid="{8B5FB0AA-EAC2-4D40-909A-03C6A28D5ED8}"/>
    <cellStyle name="Accent5 2 7" xfId="1418" xr:uid="{19E0A524-D869-4241-BAC9-E521621CEF7B}"/>
    <cellStyle name="Accent5 2 8" xfId="1419" xr:uid="{6CE2FC96-C23A-4B7D-977B-3E76F507C33C}"/>
    <cellStyle name="Accent5 2 9" xfId="1420" xr:uid="{862FF514-4C28-4ECB-85F5-90100F835D46}"/>
    <cellStyle name="Accent5 20" xfId="1421" xr:uid="{22300BA3-7846-4759-9829-D75D3CAC8D99}"/>
    <cellStyle name="Accent5 21" xfId="1422" xr:uid="{458A850B-77F1-47E6-BF49-0FDD8DE14F7F}"/>
    <cellStyle name="Accent5 22" xfId="1423" xr:uid="{B3BE4ADA-DA26-448D-B726-6C3E5B82C378}"/>
    <cellStyle name="Accent5 23" xfId="1424" xr:uid="{FAA1DDA8-7DA3-4780-8E50-C9A2C8078CBC}"/>
    <cellStyle name="Accent5 24" xfId="1425" xr:uid="{0A55AEB5-F6D8-414B-BAC0-2CA79DB12E6A}"/>
    <cellStyle name="Accent5 25" xfId="1426" xr:uid="{6351B057-65D1-4FCD-911A-0C0AC2210512}"/>
    <cellStyle name="Accent5 26" xfId="1427" xr:uid="{7BB56D35-972F-4273-95DD-E320F8805605}"/>
    <cellStyle name="Accent5 27" xfId="1428" xr:uid="{313856CC-616E-4B6F-8E18-9508B6DEF73D}"/>
    <cellStyle name="Accent5 28" xfId="1429" xr:uid="{CF513663-B783-4E90-9176-5C2C860748CD}"/>
    <cellStyle name="Accent5 29" xfId="1430" xr:uid="{4BE47EDC-5929-4D99-B625-2D5374280187}"/>
    <cellStyle name="Accent5 3" xfId="1431" xr:uid="{C494F36F-8B68-43C3-AD4C-53F69FAE8DED}"/>
    <cellStyle name="Accent5 3 2" xfId="1432" xr:uid="{971DCD30-2A9A-4BC3-B9EB-0AAA6268EFBB}"/>
    <cellStyle name="Accent5 30" xfId="1433" xr:uid="{D2621AFC-1BB6-4F24-8262-6935644DA402}"/>
    <cellStyle name="Accent5 31" xfId="1434" xr:uid="{C40D9176-5620-4DF7-9150-59AF1F980FF0}"/>
    <cellStyle name="Accent5 32" xfId="1435" xr:uid="{A338742E-4C1F-4136-AD14-E4C4F7963054}"/>
    <cellStyle name="Accent5 33" xfId="1436" xr:uid="{05CC9CD4-DA66-4ECA-A8CD-4C55F936DB87}"/>
    <cellStyle name="Accent5 34" xfId="1437" xr:uid="{ED12D528-0D1A-468E-A65C-CD5C7EFF0288}"/>
    <cellStyle name="Accent5 35" xfId="1438" xr:uid="{B230E10C-F724-4603-84DD-B5259FADB15F}"/>
    <cellStyle name="Accent5 36" xfId="1439" xr:uid="{2CAAB33F-F338-45C3-A1A5-BE757D6CA80D}"/>
    <cellStyle name="Accent5 37" xfId="1440" xr:uid="{5FEF2BDB-24F2-4148-B0A3-88FF84F2B387}"/>
    <cellStyle name="Accent5 38" xfId="1441" xr:uid="{00481994-B694-4E3A-9E69-C0F3B608F211}"/>
    <cellStyle name="Accent5 39" xfId="1442" xr:uid="{F7B6428B-532F-4B57-A94B-43E8E38DB595}"/>
    <cellStyle name="Accent5 4" xfId="1443" xr:uid="{540576F2-4CC3-4F53-AF66-09EA5291BFAB}"/>
    <cellStyle name="Accent5 4 2" xfId="7881" xr:uid="{86EC4250-F53D-4653-BB4B-AED226E7CC46}"/>
    <cellStyle name="Accent5 40" xfId="1444" xr:uid="{469A558D-C191-4BDA-8DBA-8730FB82969E}"/>
    <cellStyle name="Accent5 41" xfId="1445" xr:uid="{62208497-74C4-4B10-8928-3CA37EEB422E}"/>
    <cellStyle name="Accent5 42" xfId="1446" xr:uid="{1815615B-A0A6-48B2-BAB3-6FAE9EA1A4AF}"/>
    <cellStyle name="Accent5 43" xfId="1447" xr:uid="{C82ABB3F-32BB-4F8F-988B-45879892E984}"/>
    <cellStyle name="Accent5 5" xfId="1448" xr:uid="{F62AAB40-EAA5-4559-B5B6-0B6778FF2FD6}"/>
    <cellStyle name="Accent5 5 2" xfId="7882" xr:uid="{779A4A96-B7F1-489A-8B4F-1F89D54A1855}"/>
    <cellStyle name="Accent5 6" xfId="1449" xr:uid="{C2A4F80E-B691-4391-983F-0761EB246B97}"/>
    <cellStyle name="Accent5 6 2" xfId="7883" xr:uid="{673D3333-1B45-47FB-9254-CEF4F54A42AD}"/>
    <cellStyle name="Accent5 7" xfId="1450" xr:uid="{9C3CB6AD-05D7-40ED-B048-FAA643DE71CF}"/>
    <cellStyle name="Accent5 8" xfId="1451" xr:uid="{3F1EF19E-E4F4-4417-992A-0CEDA856CEED}"/>
    <cellStyle name="Accent5 9" xfId="1452" xr:uid="{14C7CCEF-1C38-40A5-ADBF-1E62E06F84D3}"/>
    <cellStyle name="Accent6" xfId="30" builtinId="49" customBuiltin="1"/>
    <cellStyle name="Accent6 10" xfId="1453" xr:uid="{3DDFFD75-763D-4865-838D-D1E136333237}"/>
    <cellStyle name="Accent6 11" xfId="1454" xr:uid="{3B6D2FDD-301B-409A-9640-14B14EAC0C04}"/>
    <cellStyle name="Accent6 12" xfId="1455" xr:uid="{DE6ED595-56A9-479E-9E1D-B4BCAB7EA80E}"/>
    <cellStyle name="Accent6 13" xfId="1456" xr:uid="{F9BCACE9-A57C-499C-B9FD-74799533324A}"/>
    <cellStyle name="Accent6 14" xfId="1457" xr:uid="{51EEAE70-C75D-4130-8504-45FECD549B09}"/>
    <cellStyle name="Accent6 15" xfId="1458" xr:uid="{E9B65841-880C-49C5-B848-73E6AC6EB325}"/>
    <cellStyle name="Accent6 16" xfId="1459" xr:uid="{AF5FB417-EDD6-4CCB-9E49-9CA5F891E89F}"/>
    <cellStyle name="Accent6 17" xfId="1460" xr:uid="{8D7C36ED-159D-4F4E-88D8-0806E1D514E2}"/>
    <cellStyle name="Accent6 18" xfId="1461" xr:uid="{04E7A425-3698-4312-8D80-36B5E380340D}"/>
    <cellStyle name="Accent6 19" xfId="1462" xr:uid="{B840871C-2D68-4C0C-889E-FE765C865726}"/>
    <cellStyle name="Accent6 2" xfId="1463" xr:uid="{FADECC30-4C84-4613-ACFB-948697B526F7}"/>
    <cellStyle name="Accent6 2 10" xfId="1464" xr:uid="{ED509B10-270A-40F6-A8D0-2F3FF4FB89CE}"/>
    <cellStyle name="Accent6 2 11" xfId="7884" xr:uid="{6E622CCE-19E8-40B4-8352-4A0902B8A9E3}"/>
    <cellStyle name="Accent6 2 2" xfId="1465" xr:uid="{4DD48B73-0CA1-4448-9EF4-DB6C6A5A7A46}"/>
    <cellStyle name="Accent6 2 3" xfId="1466" xr:uid="{C4506F19-4C59-44E3-AE51-F619AD2185FB}"/>
    <cellStyle name="Accent6 2 4" xfId="1467" xr:uid="{7B1D7205-96BC-43AA-98DF-A6C5F6AA6858}"/>
    <cellStyle name="Accent6 2 5" xfId="1468" xr:uid="{19EABAA1-8B34-46AD-B8D9-E759FA646749}"/>
    <cellStyle name="Accent6 2 6" xfId="1469" xr:uid="{372E391D-DA1B-4BFF-AA57-9D8C451AACB1}"/>
    <cellStyle name="Accent6 2 7" xfId="1470" xr:uid="{08910989-D703-45D9-8698-0AF8A0599493}"/>
    <cellStyle name="Accent6 2 8" xfId="1471" xr:uid="{99F3EA7A-6AFE-4197-8805-C74B9E8E8B30}"/>
    <cellStyle name="Accent6 2 9" xfId="1472" xr:uid="{890782E8-B9D2-401F-92A7-8DC57DD8CA46}"/>
    <cellStyle name="Accent6 20" xfId="1473" xr:uid="{217B4677-5467-44CC-BF5A-D55A76658957}"/>
    <cellStyle name="Accent6 21" xfId="1474" xr:uid="{BABBB380-C8E5-4D16-9C4C-D2FDB3C14063}"/>
    <cellStyle name="Accent6 22" xfId="1475" xr:uid="{818CA2CB-6F3F-43B0-820B-418C23460E4A}"/>
    <cellStyle name="Accent6 23" xfId="1476" xr:uid="{08BD3F44-4788-43B8-9062-C61C07B6B8A2}"/>
    <cellStyle name="Accent6 24" xfId="1477" xr:uid="{752B6781-A533-4E47-8355-47AAC86D5188}"/>
    <cellStyle name="Accent6 25" xfId="1478" xr:uid="{C7E17C65-F986-4E70-978E-499FE74948B7}"/>
    <cellStyle name="Accent6 26" xfId="1479" xr:uid="{32455FC5-D3E7-46F1-B7D6-A6BB52D73C3E}"/>
    <cellStyle name="Accent6 27" xfId="1480" xr:uid="{3AC4735A-50F8-41A4-8501-A81D0E246123}"/>
    <cellStyle name="Accent6 28" xfId="1481" xr:uid="{3833BD4B-A2A6-4196-B322-488E52A2373A}"/>
    <cellStyle name="Accent6 29" xfId="1482" xr:uid="{5D7C477B-1878-49C8-ABF2-36AE262A6B28}"/>
    <cellStyle name="Accent6 3" xfId="1483" xr:uid="{90872896-3D9B-4C4B-ACF8-06D9B99B9EA3}"/>
    <cellStyle name="Accent6 3 2" xfId="1484" xr:uid="{EF62454A-D3EA-4AE4-9E04-15F0E2F32464}"/>
    <cellStyle name="Accent6 3 2 2" xfId="7885" xr:uid="{E21994A5-12FB-40BA-9D7D-E4A0C6C32A72}"/>
    <cellStyle name="Accent6 3 3" xfId="1485" xr:uid="{A3EE7E38-6470-40B8-B9CF-96A694CD7B17}"/>
    <cellStyle name="Accent6 3 4" xfId="1486" xr:uid="{CD78313D-423D-4165-991A-3B59E9217D14}"/>
    <cellStyle name="Accent6 30" xfId="1487" xr:uid="{0E1C603E-EF0C-4FE6-9CF4-664B13C1B570}"/>
    <cellStyle name="Accent6 31" xfId="1488" xr:uid="{50EFABE2-09AA-4B1B-BFA7-61659D08623B}"/>
    <cellStyle name="Accent6 32" xfId="1489" xr:uid="{37C195CA-32FB-4760-9810-000255D079D1}"/>
    <cellStyle name="Accent6 33" xfId="1490" xr:uid="{A67A68D1-9EA5-4544-85C0-1DB273BE36B9}"/>
    <cellStyle name="Accent6 34" xfId="1491" xr:uid="{CC4D2142-3F54-46E8-B637-38833E8EF78D}"/>
    <cellStyle name="Accent6 35" xfId="1492" xr:uid="{87B39556-2299-4092-BBB9-682BD0124154}"/>
    <cellStyle name="Accent6 36" xfId="1493" xr:uid="{23FC170A-2698-42D4-A11B-16234605C367}"/>
    <cellStyle name="Accent6 37" xfId="1494" xr:uid="{7CA97748-42E9-46DD-BA02-B81FDB266389}"/>
    <cellStyle name="Accent6 38" xfId="1495" xr:uid="{977F9852-4C87-4453-8585-75058F0383D9}"/>
    <cellStyle name="Accent6 39" xfId="1496" xr:uid="{F22F6628-D363-4A8E-BE08-43CC67FDBEE7}"/>
    <cellStyle name="Accent6 4" xfId="1497" xr:uid="{9954FEF3-91BF-4678-909D-17F4CC36DF44}"/>
    <cellStyle name="Accent6 4 2" xfId="7886" xr:uid="{CB219548-9936-4B0D-B8C2-ED1D942CA864}"/>
    <cellStyle name="Accent6 40" xfId="1498" xr:uid="{C7A330E0-F0F7-405F-B230-9DEA37B5F518}"/>
    <cellStyle name="Accent6 41" xfId="1499" xr:uid="{F394FE7F-0F79-4494-B84F-D41B0443B98B}"/>
    <cellStyle name="Accent6 42" xfId="1500" xr:uid="{B9170847-AC86-4B92-A1F3-FEF3A76BBFF1}"/>
    <cellStyle name="Accent6 43" xfId="1501" xr:uid="{B75447AF-6DF4-4879-B0B4-12382F84FD00}"/>
    <cellStyle name="Accent6 5" xfId="1502" xr:uid="{606ED31F-F61F-47D2-8B40-9B592DCA3444}"/>
    <cellStyle name="Accent6 5 2" xfId="7887" xr:uid="{D7354E65-58CB-4DEF-92AE-0400BA9E925F}"/>
    <cellStyle name="Accent6 6" xfId="1503" xr:uid="{094C3062-66EB-447F-A33B-3F82A9EF2429}"/>
    <cellStyle name="Accent6 6 2" xfId="7888" xr:uid="{F6D69E0F-4905-4353-9085-E66AD8FF2572}"/>
    <cellStyle name="Accent6 7" xfId="1504" xr:uid="{2D55FCA9-98F0-427B-8555-27E78BAE7A6E}"/>
    <cellStyle name="Accent6 8" xfId="1505" xr:uid="{4ABB18CF-2353-41A1-88E2-DA59393377FF}"/>
    <cellStyle name="Accent6 9" xfId="1506" xr:uid="{2AF9E6D3-629A-44F4-A6D6-154EBC2D0206}"/>
    <cellStyle name="AggblueBoldCels" xfId="1507" xr:uid="{CA5993B6-F808-4AEB-B2CA-B4C3773D44BB}"/>
    <cellStyle name="AggblueCels" xfId="1508" xr:uid="{DA2C6EA8-ADB7-4F3E-92B7-C823D8E09526}"/>
    <cellStyle name="AggBoldCells" xfId="1509" xr:uid="{E1596F6F-04F3-4465-88F9-907394F1B608}"/>
    <cellStyle name="AggCels" xfId="1510" xr:uid="{5AA7B20B-36E1-4C36-AE60-471F699081BB}"/>
    <cellStyle name="AggGreen" xfId="1511" xr:uid="{9D423940-0916-4BDD-A5E8-80977870A534}"/>
    <cellStyle name="AggGreen12" xfId="1512" xr:uid="{428D33FC-2613-4184-A5A5-B7198E29D723}"/>
    <cellStyle name="AggOrange" xfId="1513" xr:uid="{05FC07C2-6D09-42EC-BB03-FC81CA7713F8}"/>
    <cellStyle name="AggOrange9" xfId="1514" xr:uid="{46223859-63CA-4826-9F7F-F5EB1870A9D9}"/>
    <cellStyle name="AggOrangeLB_2x" xfId="1515" xr:uid="{E2E38FEE-39A2-453D-A435-57C2B92455F0}"/>
    <cellStyle name="AggOrangeLBorder" xfId="1516" xr:uid="{047F4AB7-A53C-48A5-A7D2-073ACD0C1025}"/>
    <cellStyle name="AggOrangeRBorder" xfId="1517" xr:uid="{FB6765C6-E566-4B7E-90DB-74344C1397A0}"/>
    <cellStyle name="Akzent1" xfId="1518" xr:uid="{597A5E99-80B4-42E2-848A-5DDA13C20876}"/>
    <cellStyle name="Akzent2" xfId="1519" xr:uid="{520D29AF-8B84-4306-9024-9AF840608EDE}"/>
    <cellStyle name="Akzent3" xfId="1520" xr:uid="{93302689-A75F-4AC9-9759-A9FD0E165FC6}"/>
    <cellStyle name="Akzent4" xfId="1521" xr:uid="{56C36554-D30E-4F6F-8ABF-3F60FE45D52B}"/>
    <cellStyle name="Akzent5" xfId="1522" xr:uid="{C11282A0-6C8E-4148-8BD9-1309DCF2C779}"/>
    <cellStyle name="Akzent6" xfId="1523" xr:uid="{D2312327-DDA4-45FD-B51D-88FA4A19E85B}"/>
    <cellStyle name="Assumption Heading" xfId="5342" xr:uid="{9B09F962-9D12-4F3A-A9B6-D4D866B2CFCC}"/>
    <cellStyle name="Assumptions" xfId="5343" xr:uid="{4B69AF12-B079-4761-89DF-8E95C2A61CEE}"/>
    <cellStyle name="Attrib" xfId="5344" xr:uid="{55271D45-0ECE-45B2-9ABC-DCA6D1F402B9}"/>
    <cellStyle name="Attrib 2" xfId="5345" xr:uid="{896657B1-716B-4CED-B6CC-F77C26C9BFA4}"/>
    <cellStyle name="Attrib 2 2" xfId="5346" xr:uid="{A015F229-81FA-4282-A10D-D32CFEE79B16}"/>
    <cellStyle name="Attrib 2 2 2" xfId="25532" xr:uid="{33B5FCCC-DB58-4DEE-B040-3375ACC38662}"/>
    <cellStyle name="Attrib 2 3" xfId="5347" xr:uid="{30826F4D-82BB-44AC-B021-FB97CC58EB4F}"/>
    <cellStyle name="Attrib 2 3 2" xfId="25533" xr:uid="{5686B3AD-F1B2-4620-B0FF-C55964C7EFEC}"/>
    <cellStyle name="Attrib 2 4" xfId="25531" xr:uid="{A296752D-8395-4A5B-AA34-3995DA956E91}"/>
    <cellStyle name="Attrib 3" xfId="25530" xr:uid="{90861307-1E9E-4345-A629-67DE44CA6644}"/>
    <cellStyle name="Ausgabe" xfId="1524" xr:uid="{A3C7492C-5791-4321-AAC3-1EB8C7D717D5}"/>
    <cellStyle name="Bad" xfId="6" builtinId="27" customBuiltin="1"/>
    <cellStyle name="Bad 10" xfId="1525" xr:uid="{F5788A75-7DFA-4850-87E2-37CD804E0640}"/>
    <cellStyle name="Bad 11" xfId="1526" xr:uid="{7AFDC95C-6239-4D30-9773-B25C17CEC7A1}"/>
    <cellStyle name="Bad 12" xfId="1527" xr:uid="{80AC4DC5-96C2-4B8E-B5AF-45C9BAC01D16}"/>
    <cellStyle name="Bad 13" xfId="1528" xr:uid="{4AEE9DAE-75FC-4DC2-BC02-303AFB3C4930}"/>
    <cellStyle name="Bad 14" xfId="1529" xr:uid="{48D2CFB1-39C2-437D-87EF-2D11F982C4BD}"/>
    <cellStyle name="Bad 15" xfId="1530" xr:uid="{110AAC5D-25CC-487D-A346-D2340768349A}"/>
    <cellStyle name="Bad 16" xfId="1531" xr:uid="{42B5542B-01E8-497F-B8D6-5F027ABF36A9}"/>
    <cellStyle name="Bad 17" xfId="1532" xr:uid="{E16991A1-B03E-4BB7-B3FF-F0FC32C3B6AB}"/>
    <cellStyle name="Bad 18" xfId="1533" xr:uid="{DD74C69B-024D-45F3-879F-67AF2B2187AA}"/>
    <cellStyle name="Bad 19" xfId="1534" xr:uid="{FAE85A04-9760-4B0E-AE99-EEF163C8EABA}"/>
    <cellStyle name="Bad 2" xfId="1535" xr:uid="{BD46FBDD-9078-4031-AE4C-6DF5FD773DF5}"/>
    <cellStyle name="Bad 2 10" xfId="1536" xr:uid="{26C86AE1-B851-4B9B-B2A2-38B0BBFC3A35}"/>
    <cellStyle name="Bad 2 11" xfId="7889" xr:uid="{5294896D-4E66-4ED2-9ED2-8B2C4DFDB803}"/>
    <cellStyle name="Bad 2 2" xfId="1537" xr:uid="{7AD9CC32-BBD0-45DF-9970-E6FFAE3BE8A5}"/>
    <cellStyle name="Bad 2 3" xfId="1538" xr:uid="{D49C5748-9083-4489-B480-30081F7349FF}"/>
    <cellStyle name="Bad 2 4" xfId="1539" xr:uid="{5A618E71-5452-4065-AB53-F5B15895E8B8}"/>
    <cellStyle name="Bad 2 5" xfId="1540" xr:uid="{3AB83FD4-E19D-44B9-A0A1-038F13C447F2}"/>
    <cellStyle name="Bad 2 6" xfId="1541" xr:uid="{B20A2AF5-6D77-4C0E-99F4-F072999EF28A}"/>
    <cellStyle name="Bad 2 7" xfId="1542" xr:uid="{3C139198-553E-4F6A-A688-C02D7E35C930}"/>
    <cellStyle name="Bad 2 8" xfId="1543" xr:uid="{C215F020-4270-40C4-B04F-AEE4EC4AAC66}"/>
    <cellStyle name="Bad 2 9" xfId="1544" xr:uid="{45FBC949-078A-4EDC-9C4C-46002C7A36CD}"/>
    <cellStyle name="Bad 20" xfId="1545" xr:uid="{068ED77F-0220-45CE-8829-302FEAA13EC9}"/>
    <cellStyle name="Bad 21" xfId="1546" xr:uid="{0F13DD08-460D-444A-866D-5809F3B4C90E}"/>
    <cellStyle name="Bad 22" xfId="1547" xr:uid="{5915DE6E-B66F-4ADC-A666-FB7AA8253CF0}"/>
    <cellStyle name="Bad 23" xfId="1548" xr:uid="{0C1702A1-2C0A-4A11-B27A-D9CAFF1630AE}"/>
    <cellStyle name="Bad 24" xfId="1549" xr:uid="{AFFA8E70-3E00-450B-A4D2-CFD2279EE583}"/>
    <cellStyle name="Bad 25" xfId="1550" xr:uid="{6061C335-0FB2-4159-934E-B3A111E325C7}"/>
    <cellStyle name="Bad 26" xfId="1551" xr:uid="{09D8ABC1-44E0-4FA4-ABE9-62B41A987E05}"/>
    <cellStyle name="Bad 27" xfId="1552" xr:uid="{2EC8D321-9196-42DD-ADC0-E55D56396E7C}"/>
    <cellStyle name="Bad 28" xfId="1553" xr:uid="{1BAD83E6-B67C-4BB5-B6DE-7D59BF02D928}"/>
    <cellStyle name="Bad 29" xfId="1554" xr:uid="{45CE16AD-16B2-44FB-8083-6FAA68371AC8}"/>
    <cellStyle name="Bad 3" xfId="1555" xr:uid="{DDA6C001-A1E4-4330-9D70-F395F2227276}"/>
    <cellStyle name="Bad 3 2" xfId="1556" xr:uid="{4B69AF66-5AD6-4FD6-BB8E-E7AC5A687498}"/>
    <cellStyle name="Bad 3 2 2" xfId="7890" xr:uid="{AF1F6402-5AF7-4E20-A045-6729879F81E7}"/>
    <cellStyle name="Bad 3 3" xfId="1557" xr:uid="{B4CCFF65-6486-448F-854E-96692CBEFC34}"/>
    <cellStyle name="Bad 3 4" xfId="1558" xr:uid="{47E97871-BB80-4DDE-9BBC-F8E9DA840D38}"/>
    <cellStyle name="Bad 30" xfId="1559" xr:uid="{DD16D836-62B9-42A2-99D8-5B7A91A888ED}"/>
    <cellStyle name="Bad 31" xfId="1560" xr:uid="{33C021E0-3B37-48E4-B56C-39BB73D909A9}"/>
    <cellStyle name="Bad 32" xfId="1561" xr:uid="{FC864EBE-D88E-4191-965F-FF01B4104870}"/>
    <cellStyle name="Bad 33" xfId="1562" xr:uid="{7F4E48F5-8008-46B4-A5BD-B14AFCAB24D4}"/>
    <cellStyle name="Bad 34" xfId="1563" xr:uid="{115B755F-EAF7-40DF-8463-7995121FD4A1}"/>
    <cellStyle name="Bad 35" xfId="1564" xr:uid="{5606BC3F-DF76-433B-8E52-10A9510EB557}"/>
    <cellStyle name="Bad 36" xfId="1565" xr:uid="{4DA32AF7-0258-4AF3-B99B-6546D620D965}"/>
    <cellStyle name="Bad 37" xfId="1566" xr:uid="{A22DDBAC-9B3E-4CC5-9A87-A00F903E660E}"/>
    <cellStyle name="Bad 38" xfId="1567" xr:uid="{DBDD5A1F-1DEF-4E84-AB97-7D5BD63DF7C0}"/>
    <cellStyle name="Bad 39" xfId="1568" xr:uid="{5831CBB5-2D6C-441C-B3DA-03B8D44E2594}"/>
    <cellStyle name="Bad 4" xfId="1569" xr:uid="{5239F31E-A749-42BB-A81B-AC3F166BB0C3}"/>
    <cellStyle name="Bad 4 2" xfId="7891" xr:uid="{EB5E0B91-7A33-4D9C-92A1-A2BE52F7A835}"/>
    <cellStyle name="Bad 40" xfId="1570" xr:uid="{1A31BE4C-443F-4C09-9946-73FE4573E76A}"/>
    <cellStyle name="Bad 41" xfId="1571" xr:uid="{5E2FFB1D-2643-4575-B148-A5A7DC5EC8DD}"/>
    <cellStyle name="Bad 42" xfId="1572" xr:uid="{BC555BB5-A8AC-43A4-AB0C-2F227E7875AF}"/>
    <cellStyle name="Bad 43" xfId="1573" xr:uid="{BEBD0FC2-7F77-4F0E-B9C6-572C9484D7DD}"/>
    <cellStyle name="Bad 44" xfId="1574" xr:uid="{8C01B7CA-BB2F-45C0-BBC8-2075C4024D96}"/>
    <cellStyle name="Bad 5" xfId="1575" xr:uid="{4CE28D5B-7AF4-463C-B21B-3033DE81C495}"/>
    <cellStyle name="Bad 5 2" xfId="7892" xr:uid="{8CFD7603-8C9A-4F83-B287-4BC75CC13497}"/>
    <cellStyle name="Bad 6" xfId="1576" xr:uid="{F1261144-F665-4670-B51E-D2782EDC4D4B}"/>
    <cellStyle name="Bad 6 2" xfId="7893" xr:uid="{C3B163B4-E9FD-402C-AC6E-1D765D703D3A}"/>
    <cellStyle name="Bad 7" xfId="1577" xr:uid="{3319F928-19DD-4DE5-BCED-12F13B991804}"/>
    <cellStyle name="Bad 8" xfId="1578" xr:uid="{7347643A-B71E-4D04-9EFA-614ED24382AE}"/>
    <cellStyle name="Bad 9" xfId="1579" xr:uid="{81D53FE6-76E7-4902-AB91-97669F0CE02B}"/>
    <cellStyle name="Berechnung" xfId="1580" xr:uid="{8073D2B0-903C-421C-9298-A110A594537A}"/>
    <cellStyle name="Bold GHG Numbers (0.00)" xfId="1581" xr:uid="{E4490F37-2C35-4CA9-A812-8F4489B87040}"/>
    <cellStyle name="Calculation" xfId="9" builtinId="22" customBuiltin="1"/>
    <cellStyle name="Calculation 10" xfId="1582" xr:uid="{796AD1D5-252E-4029-80AB-8A64D1DC109D}"/>
    <cellStyle name="Calculation 11" xfId="1583" xr:uid="{5581E44F-52AD-4258-87FE-D6779DD03659}"/>
    <cellStyle name="Calculation 12" xfId="1584" xr:uid="{50A32C3F-5EF5-4486-B3D0-2D206C3A17F0}"/>
    <cellStyle name="Calculation 13" xfId="1585" xr:uid="{4146BE66-F664-4A78-83A1-3B997DBE5B69}"/>
    <cellStyle name="Calculation 14" xfId="1586" xr:uid="{C1947366-70BD-49D7-AD53-A83342249F0C}"/>
    <cellStyle name="Calculation 15" xfId="1587" xr:uid="{6241B143-76E4-4F4F-9E48-C50865789521}"/>
    <cellStyle name="Calculation 16" xfId="1588" xr:uid="{B5EC2BD0-CD03-42A7-B20C-E21559FA7D4D}"/>
    <cellStyle name="Calculation 17" xfId="1589" xr:uid="{B45DAD9D-9675-4196-BBDE-C2F473EC93E7}"/>
    <cellStyle name="Calculation 18" xfId="1590" xr:uid="{455B5B11-96C7-458E-95E3-51A1549A2294}"/>
    <cellStyle name="Calculation 19" xfId="1591" xr:uid="{B3375587-6095-4329-A1AD-80E7BA3F0CE3}"/>
    <cellStyle name="Calculation 2" xfId="1592" xr:uid="{9FA4137F-C1EE-4084-87E1-561451439CFA}"/>
    <cellStyle name="Calculation 2 10" xfId="1593" xr:uid="{9AAFDC31-F788-4E91-B28E-7B7ABDC038B8}"/>
    <cellStyle name="Calculation 2 11" xfId="7894" xr:uid="{4FB3C967-16F3-4E30-A366-DDF5D6A8818F}"/>
    <cellStyle name="Calculation 2 2" xfId="1594" xr:uid="{56D8874C-1F5A-4EC2-8FA8-14A4FCB510A6}"/>
    <cellStyle name="Calculation 2 2 2" xfId="5348" xr:uid="{42446262-B192-4A20-9BFB-C9C0EA41D3C3}"/>
    <cellStyle name="Calculation 2 3" xfId="1595" xr:uid="{EF84A044-A373-492A-A296-C82B63126003}"/>
    <cellStyle name="Calculation 2 3 2" xfId="5349" xr:uid="{0FB5DE7B-1674-4D21-AF50-BEDB733ED267}"/>
    <cellStyle name="Calculation 2 4" xfId="1596" xr:uid="{C5B62047-7F0C-444D-85EC-55E77AFC2F3D}"/>
    <cellStyle name="Calculation 2 5" xfId="1597" xr:uid="{44256ACB-F294-4CFA-A596-C7C40311AB4C}"/>
    <cellStyle name="Calculation 2 6" xfId="1598" xr:uid="{4890AADB-10F9-4606-9B17-87D13CA5DDA9}"/>
    <cellStyle name="Calculation 2 7" xfId="1599" xr:uid="{781AF2F0-DC6F-4DE4-80F8-E45FF3F0203F}"/>
    <cellStyle name="Calculation 2 8" xfId="1600" xr:uid="{EC9731F0-947F-487B-A372-22C07E93E9F6}"/>
    <cellStyle name="Calculation 2 9" xfId="1601" xr:uid="{8EEAA499-F969-4AE2-B0DE-70F9F802E077}"/>
    <cellStyle name="Calculation 20" xfId="1602" xr:uid="{8AEA34BC-5B23-496A-816D-236D8F53EAA0}"/>
    <cellStyle name="Calculation 21" xfId="1603" xr:uid="{9E6B987E-09D6-4BD2-9832-9DAFE3357A29}"/>
    <cellStyle name="Calculation 22" xfId="1604" xr:uid="{5055BB34-D61A-40CF-9147-5EDD83AE7A42}"/>
    <cellStyle name="Calculation 23" xfId="1605" xr:uid="{79434854-A704-461F-8827-A0D1608C3625}"/>
    <cellStyle name="Calculation 24" xfId="1606" xr:uid="{579CBB90-4CB5-47F6-B0BF-FB3AB4F6A8CD}"/>
    <cellStyle name="Calculation 25" xfId="1607" xr:uid="{CEB4A63E-E838-4382-A602-A7B5A2601CC5}"/>
    <cellStyle name="Calculation 26" xfId="1608" xr:uid="{41EFF184-EDF5-48C9-84DE-225D22D35266}"/>
    <cellStyle name="Calculation 27" xfId="1609" xr:uid="{5623508B-64D6-4C7D-93E8-7F3D462BC830}"/>
    <cellStyle name="Calculation 28" xfId="1610" xr:uid="{5DBC6458-0349-4A7C-9572-B3FD9A72E2FD}"/>
    <cellStyle name="Calculation 29" xfId="1611" xr:uid="{9A83541D-4318-4FA4-ACC8-6D17742F6F8B}"/>
    <cellStyle name="Calculation 3" xfId="1612" xr:uid="{35302BA5-20E8-40AB-BC26-E18F609635C0}"/>
    <cellStyle name="Calculation 3 2" xfId="1613" xr:uid="{61648FD7-A64B-4CC0-B9A2-B33A927D03AE}"/>
    <cellStyle name="Calculation 3 2 2" xfId="7895" xr:uid="{15F8BBCD-229C-4710-A688-535F474C15B1}"/>
    <cellStyle name="Calculation 3 3" xfId="1614" xr:uid="{0ACB52DC-11C4-4641-8026-3B697E2AFCB3}"/>
    <cellStyle name="Calculation 3 4" xfId="1615" xr:uid="{5738FE5F-43AD-4E25-A9E6-8C5230515403}"/>
    <cellStyle name="Calculation 30" xfId="1616" xr:uid="{C1EB431F-3BE3-4D73-97F9-6BE47FEBE6D0}"/>
    <cellStyle name="Calculation 31" xfId="1617" xr:uid="{29F44142-4E48-45D0-BCC5-CEDE53286ADB}"/>
    <cellStyle name="Calculation 32" xfId="1618" xr:uid="{9C8BA433-B682-4868-A1D2-75CF18D7B9F9}"/>
    <cellStyle name="Calculation 33" xfId="1619" xr:uid="{68FB4745-81C9-440B-AC5E-D4488B51C193}"/>
    <cellStyle name="Calculation 34" xfId="1620" xr:uid="{3841BCDA-1951-4DD3-8948-E8291A95FE74}"/>
    <cellStyle name="Calculation 35" xfId="1621" xr:uid="{5256DC42-6136-4321-9DEF-5AB373D9590A}"/>
    <cellStyle name="Calculation 36" xfId="1622" xr:uid="{6CE156E3-D660-4302-9F26-03859152DDA5}"/>
    <cellStyle name="Calculation 37" xfId="1623" xr:uid="{8EAD8AAC-8227-460F-8508-F8A03C44B93C}"/>
    <cellStyle name="Calculation 38" xfId="1624" xr:uid="{58047E29-8BDF-45FF-878B-808271E5E901}"/>
    <cellStyle name="Calculation 39" xfId="1625" xr:uid="{67762433-3ED8-4E05-B863-B841937F3FBC}"/>
    <cellStyle name="Calculation 4" xfId="1626" xr:uid="{D1D6A490-8117-41B9-A8C8-255810AC60CA}"/>
    <cellStyle name="Calculation 4 2" xfId="7896" xr:uid="{0D2A2A1A-F062-4AD1-9A43-9AE3E9CAA97A}"/>
    <cellStyle name="Calculation 40" xfId="1627" xr:uid="{AAB2AEEF-8A37-4D8A-9C05-2E3BB6DE573E}"/>
    <cellStyle name="Calculation 41" xfId="1628" xr:uid="{E0F957F0-2C04-480D-8F9C-E9A0CAE776CF}"/>
    <cellStyle name="Calculation 42" xfId="1629" xr:uid="{26CF9FED-E8CE-4BCA-B4C9-74149CDF5E5D}"/>
    <cellStyle name="Calculation 43" xfId="1630" xr:uid="{9597A963-A752-4B2D-829F-2A9EF6E7DC53}"/>
    <cellStyle name="Calculation 5" xfId="1631" xr:uid="{26106CAE-CC56-4583-B00A-4EF78461BF17}"/>
    <cellStyle name="Calculation 5 2" xfId="7897" xr:uid="{CE05BA02-7A44-449E-900D-8EAE8B142564}"/>
    <cellStyle name="Calculation 6" xfId="1632" xr:uid="{E0EBDF58-4392-43CA-A5B5-09987C4BCFA1}"/>
    <cellStyle name="Calculation 6 2" xfId="7898" xr:uid="{010AAE10-38CA-4182-80A9-6FD96654B42E}"/>
    <cellStyle name="Calculation 7" xfId="1633" xr:uid="{0BB2CA9B-0233-4353-9FF0-4362E064CEA9}"/>
    <cellStyle name="Calculation 8" xfId="1634" xr:uid="{E1F3F41A-C89B-44EF-A4EA-3549D7F58782}"/>
    <cellStyle name="Calculation 9" xfId="1635" xr:uid="{F522E611-5F74-4CB2-B68B-F73396C7BDC2}"/>
    <cellStyle name="Char" xfId="5350" xr:uid="{A540973C-2BBF-4EB7-8119-89F447D43FBF}"/>
    <cellStyle name="Check Cell" xfId="11" builtinId="23" customBuiltin="1"/>
    <cellStyle name="Check Cell 10" xfId="1636" xr:uid="{98420FDA-B8EE-4E0B-8190-CE0EEA0779D8}"/>
    <cellStyle name="Check Cell 11" xfId="1637" xr:uid="{076904A9-53C5-45F1-9B3E-42BA33A2F5D6}"/>
    <cellStyle name="Check Cell 12" xfId="1638" xr:uid="{F83FF287-4A4A-4F1A-A949-2295BAB915D4}"/>
    <cellStyle name="Check Cell 13" xfId="1639" xr:uid="{52D86676-2B48-47E5-A40D-B98BC7808D84}"/>
    <cellStyle name="Check Cell 14" xfId="1640" xr:uid="{E1BCD5AE-7254-4CA6-9AFC-1B3DE99DA876}"/>
    <cellStyle name="Check Cell 15" xfId="1641" xr:uid="{48EB779B-0B07-45A4-9588-2A607B109D44}"/>
    <cellStyle name="Check Cell 16" xfId="1642" xr:uid="{8E497809-27CF-4DE5-8BDE-62923C32B4F3}"/>
    <cellStyle name="Check Cell 17" xfId="1643" xr:uid="{04F64064-E58C-4A61-B6D4-26018D66F267}"/>
    <cellStyle name="Check Cell 18" xfId="1644" xr:uid="{9B790F3B-1B8E-4B4B-BB52-A151E3963113}"/>
    <cellStyle name="Check Cell 19" xfId="1645" xr:uid="{B8AD4DD8-C039-4BF9-A095-CD9953FD3D0E}"/>
    <cellStyle name="Check Cell 2" xfId="1646" xr:uid="{40C445C3-CD41-4A98-A26E-13BC5B5B96E4}"/>
    <cellStyle name="Check Cell 2 10" xfId="1647" xr:uid="{EA334081-6DE6-4AC9-877E-D56F8BFBF129}"/>
    <cellStyle name="Check Cell 2 2" xfId="1648" xr:uid="{914F5710-68D5-46A2-B823-E2E6B8D7AF3D}"/>
    <cellStyle name="Check Cell 2 3" xfId="1649" xr:uid="{08270AE3-7C1D-4447-AE89-222EC301348C}"/>
    <cellStyle name="Check Cell 2 4" xfId="1650" xr:uid="{FEADC555-9105-4DBD-828B-57DC6AA54427}"/>
    <cellStyle name="Check Cell 2 5" xfId="1651" xr:uid="{34AC2056-E85B-4375-BF06-D9864AE57597}"/>
    <cellStyle name="Check Cell 2 6" xfId="1652" xr:uid="{05641AA7-4CDC-4E3C-BEDB-88184C07AC46}"/>
    <cellStyle name="Check Cell 2 7" xfId="1653" xr:uid="{D3859DD7-BC1C-4BD9-9CA5-2B449BFD7E36}"/>
    <cellStyle name="Check Cell 2 8" xfId="1654" xr:uid="{A66C4F65-C754-4A65-986D-D44FF013650C}"/>
    <cellStyle name="Check Cell 2 9" xfId="1655" xr:uid="{317ADCE6-B75C-48CB-A810-7B0CF0E28627}"/>
    <cellStyle name="Check Cell 20" xfId="1656" xr:uid="{467884E3-0C0E-41E9-AE5A-9838A0FDDC81}"/>
    <cellStyle name="Check Cell 21" xfId="1657" xr:uid="{29FDEE3A-F2F5-4A80-9E3D-F4CB69B4E08E}"/>
    <cellStyle name="Check Cell 22" xfId="1658" xr:uid="{DECF6E06-72BC-43BF-A97A-7C0E53B6C233}"/>
    <cellStyle name="Check Cell 23" xfId="1659" xr:uid="{2944FBAD-BBC1-42F2-9A19-4CA59BFE0B08}"/>
    <cellStyle name="Check Cell 24" xfId="1660" xr:uid="{FFF28EBF-7C95-40A7-8B57-045BBC744EEF}"/>
    <cellStyle name="Check Cell 25" xfId="1661" xr:uid="{D5C88956-0E54-47B9-A09B-B756ACFDA825}"/>
    <cellStyle name="Check Cell 26" xfId="1662" xr:uid="{D5DA33E1-B330-4328-B5F5-0CD12EDBD93B}"/>
    <cellStyle name="Check Cell 27" xfId="1663" xr:uid="{59EAB22E-04DB-40C0-8037-44B744DD1B58}"/>
    <cellStyle name="Check Cell 28" xfId="1664" xr:uid="{6463FFC7-3658-4291-BEDD-3B14865F6C03}"/>
    <cellStyle name="Check Cell 29" xfId="1665" xr:uid="{6BA58859-44EB-4097-A789-D8B8A9BE7D1F}"/>
    <cellStyle name="Check Cell 3" xfId="1666" xr:uid="{84D69216-D20D-4165-9C82-8311DBA6780A}"/>
    <cellStyle name="Check Cell 3 2" xfId="1667" xr:uid="{CB841B23-C1F4-4A80-8D84-54B12A07FD28}"/>
    <cellStyle name="Check Cell 30" xfId="1668" xr:uid="{F69600EE-BDB1-476D-8659-1BA13698FB24}"/>
    <cellStyle name="Check Cell 31" xfId="1669" xr:uid="{A32824A1-7C4C-4256-B477-FD45BC0A35C0}"/>
    <cellStyle name="Check Cell 32" xfId="1670" xr:uid="{4086F9EF-6CB0-4F74-91AC-5F2DEDA589B3}"/>
    <cellStyle name="Check Cell 33" xfId="1671" xr:uid="{34B6DCF1-FA96-434A-A6A6-D20887095C48}"/>
    <cellStyle name="Check Cell 34" xfId="1672" xr:uid="{9ABA5597-0C2D-4C75-B10E-9862A0BA416A}"/>
    <cellStyle name="Check Cell 35" xfId="1673" xr:uid="{0CB6786E-0C32-48DF-8B7C-13BD37B9A23E}"/>
    <cellStyle name="Check Cell 36" xfId="1674" xr:uid="{4DB3A675-32E1-4333-B8AC-20459B9DAB03}"/>
    <cellStyle name="Check Cell 37" xfId="1675" xr:uid="{DD3FE084-5598-41F6-9459-02CB97D9546E}"/>
    <cellStyle name="Check Cell 38" xfId="1676" xr:uid="{51E4C6E5-4EAC-48F6-80C1-6BDE671D94BC}"/>
    <cellStyle name="Check Cell 39" xfId="1677" xr:uid="{C0583F7F-95FA-45D5-A649-1206E151F786}"/>
    <cellStyle name="Check Cell 4" xfId="1678" xr:uid="{57782769-4A26-4C48-B11C-91C9357FBA8E}"/>
    <cellStyle name="Check Cell 4 2" xfId="7899" xr:uid="{8F181875-AD1F-4044-9DD6-53B277DB8CBC}"/>
    <cellStyle name="Check Cell 40" xfId="1679" xr:uid="{6E46D0C8-9705-4192-ADF6-0B656BB762C4}"/>
    <cellStyle name="Check Cell 41" xfId="1680" xr:uid="{C6F6DAAD-BEA7-47E8-BE0F-6B17EC0D328B}"/>
    <cellStyle name="Check Cell 42" xfId="1681" xr:uid="{1300AFEB-5C96-4CDB-9484-A2D30F45F2D5}"/>
    <cellStyle name="Check Cell 43" xfId="1682" xr:uid="{A389B560-D00A-4BFD-B5C7-0BD279B71666}"/>
    <cellStyle name="Check Cell 5" xfId="1683" xr:uid="{7EF17346-D177-4AF0-B447-6FACB7D1F31A}"/>
    <cellStyle name="Check Cell 5 2" xfId="7900" xr:uid="{85E8474B-047E-400F-BA4E-0535322DE46F}"/>
    <cellStyle name="Check Cell 6" xfId="1684" xr:uid="{3C210A16-706C-41E4-BB53-0E6F219201A6}"/>
    <cellStyle name="Check Cell 6 2" xfId="7901" xr:uid="{D0584D16-8F5F-4DB3-A77F-80A4BDE6CB63}"/>
    <cellStyle name="Check Cell 7" xfId="1685" xr:uid="{B3716F9C-F7D8-4C4D-8C76-37FBBA57F878}"/>
    <cellStyle name="Check Cell 8" xfId="1686" xr:uid="{60B7974D-2C3B-4653-8344-80F5E5814B21}"/>
    <cellStyle name="Check Cell 9" xfId="1687" xr:uid="{CD97E12A-C59D-470A-A9F9-7A631E3FE8B0}"/>
    <cellStyle name="coin" xfId="1688" xr:uid="{DA3B8BCA-48CC-461E-9CD0-F947018FCC5A}"/>
    <cellStyle name="Comma [0] 2 10" xfId="1689" xr:uid="{CE8BD3AA-AAEE-4790-96CC-B8824A4B758A}"/>
    <cellStyle name="Comma [0] 2 10 2" xfId="7126" xr:uid="{22495A32-6963-45FD-881F-1E9BDDE7FA65}"/>
    <cellStyle name="Comma [0] 2 2" xfId="1690" xr:uid="{87D2431E-473D-4FE7-A6AD-47105C1CAC79}"/>
    <cellStyle name="Comma [0] 2 2 2" xfId="7127" xr:uid="{B530FBEA-CC6A-4F82-9C74-E5F167D5B9D1}"/>
    <cellStyle name="Comma [0] 2 3" xfId="1691" xr:uid="{7B7A4077-7BA3-45D0-9481-040B3C82679D}"/>
    <cellStyle name="Comma [0] 2 3 2" xfId="7128" xr:uid="{707CD6A9-85D5-4A61-A4C4-2D0FD849760B}"/>
    <cellStyle name="Comma [0] 2 4" xfId="1692" xr:uid="{6EF3A2DA-2E40-4409-839D-7D7810636687}"/>
    <cellStyle name="Comma [0] 2 4 2" xfId="7129" xr:uid="{C7916822-05BD-45B7-82B2-7FD18BD493AC}"/>
    <cellStyle name="Comma [0] 2 5" xfId="1693" xr:uid="{75269CDF-19AB-4FEA-9001-3FFC1F68023A}"/>
    <cellStyle name="Comma [0] 2 5 2" xfId="7130" xr:uid="{D49A9E45-6B75-4456-9526-63EA2D913D8A}"/>
    <cellStyle name="Comma [0] 2 6" xfId="1694" xr:uid="{0EC40231-D961-4493-9A8F-E6690CE2EF41}"/>
    <cellStyle name="Comma [0] 2 6 2" xfId="7131" xr:uid="{92D036A2-6638-42B0-929A-9B1AF3B877C7}"/>
    <cellStyle name="Comma [0] 2 7" xfId="1695" xr:uid="{0133AED3-1E3C-4CCD-B0BD-D30814983DB1}"/>
    <cellStyle name="Comma [0] 2 7 2" xfId="7132" xr:uid="{FE347376-9357-486F-AB45-CCEDAD27AEB5}"/>
    <cellStyle name="Comma [0] 2 8" xfId="1696" xr:uid="{E5C5865E-65B4-41E3-8458-45D4C74813ED}"/>
    <cellStyle name="Comma [0] 2 8 2" xfId="7133" xr:uid="{68217C97-361D-4E5F-B863-371FA9D9601E}"/>
    <cellStyle name="Comma [0] 2 9" xfId="1697" xr:uid="{045D1A52-E057-423D-A4E0-033C9A64D1FF}"/>
    <cellStyle name="Comma [0] 2 9 2" xfId="7134" xr:uid="{5E45120A-F439-40A4-A972-C12309F19F65}"/>
    <cellStyle name="Comma 10" xfId="1698" xr:uid="{73F474F1-06D4-478A-BC51-3E216BF8B56E}"/>
    <cellStyle name="Comma 10 10" xfId="7902" xr:uid="{708F4AC7-934A-406D-BCE1-1E7EBB7DFBE4}"/>
    <cellStyle name="Comma 10 10 2" xfId="7903" xr:uid="{2E0DA955-94DC-48A3-A746-D3C2487A71AD}"/>
    <cellStyle name="Comma 10 10 3" xfId="7904" xr:uid="{64BC9155-6ACE-4622-92FC-7230F54B34C4}"/>
    <cellStyle name="Comma 10 11" xfId="7905" xr:uid="{318BD6B3-2B9E-4CC4-89E9-CFEB936AFCA2}"/>
    <cellStyle name="Comma 10 12" xfId="7906" xr:uid="{4380A015-AE7C-4FF5-9D28-CB27DE74A4BB}"/>
    <cellStyle name="Comma 10 13" xfId="7135" xr:uid="{CCFCA490-81DF-4867-A6D6-16A8F4244990}"/>
    <cellStyle name="Comma 10 2" xfId="1699" xr:uid="{CA9F97E5-E313-48C1-89EA-0AF4B555DA39}"/>
    <cellStyle name="Comma 10 2 10" xfId="1700" xr:uid="{30FEE9A9-C904-4851-A3E4-E2F99931F9D6}"/>
    <cellStyle name="Comma 10 2 10 2" xfId="7137" xr:uid="{53ECB8A5-0E70-4B9B-B512-632B0621865B}"/>
    <cellStyle name="Comma 10 2 11" xfId="1701" xr:uid="{CCB61B20-29B0-45B0-B31C-EA14CAB8BDFF}"/>
    <cellStyle name="Comma 10 2 11 2" xfId="7138" xr:uid="{728B167F-E4BA-4831-8033-2C0FCC7B7D67}"/>
    <cellStyle name="Comma 10 2 12" xfId="1702" xr:uid="{EE5E064F-0484-4AF6-908D-1F3767EDD382}"/>
    <cellStyle name="Comma 10 2 12 2" xfId="7139" xr:uid="{81B1B9D1-2942-46E2-8BBE-A886EF2C61D7}"/>
    <cellStyle name="Comma 10 2 13" xfId="1703" xr:uid="{F2D28FC6-01B5-49F6-9CC7-95FB45D490A6}"/>
    <cellStyle name="Comma 10 2 13 2" xfId="7140" xr:uid="{42881736-0F74-4418-953A-23B277145C34}"/>
    <cellStyle name="Comma 10 2 14" xfId="1704" xr:uid="{6F524D55-2899-4174-95DC-D415128117E4}"/>
    <cellStyle name="Comma 10 2 14 2" xfId="7141" xr:uid="{D0EA0DFE-DD3C-4092-8340-B6B02097F467}"/>
    <cellStyle name="Comma 10 2 15" xfId="1705" xr:uid="{7EFEEDBD-2889-4542-A2A9-9889F7FEC7D6}"/>
    <cellStyle name="Comma 10 2 15 2" xfId="7142" xr:uid="{AB093D68-39DD-4312-AB0E-E5FE2DBBF6E7}"/>
    <cellStyle name="Comma 10 2 16" xfId="1706" xr:uid="{2978041D-1D48-42F5-909F-87F8AEB4DD71}"/>
    <cellStyle name="Comma 10 2 16 2" xfId="7143" xr:uid="{5642245C-E750-434E-959C-0A30C111F187}"/>
    <cellStyle name="Comma 10 2 17" xfId="1707" xr:uid="{CFB0962D-53B6-4856-80AA-AD74096AAB69}"/>
    <cellStyle name="Comma 10 2 17 2" xfId="7144" xr:uid="{673A5694-8A88-456B-B1F5-1F6190CEDA6A}"/>
    <cellStyle name="Comma 10 2 18" xfId="7136" xr:uid="{B09D4AB7-E500-4480-8163-DD613C760675}"/>
    <cellStyle name="Comma 10 2 2" xfId="1708" xr:uid="{26DA579A-3603-4BE4-99DC-D5118A76F41F}"/>
    <cellStyle name="Comma 10 2 2 2" xfId="7145" xr:uid="{7404301B-5A04-4C8B-B2DC-E2BACAF0F1E4}"/>
    <cellStyle name="Comma 10 2 3" xfId="1709" xr:uid="{71400C5F-9B72-4F2C-B2C5-1B72188FB73F}"/>
    <cellStyle name="Comma 10 2 3 2" xfId="7146" xr:uid="{F1543E55-27B6-42BF-B6F5-1B2CE4AFB3FC}"/>
    <cellStyle name="Comma 10 2 4" xfId="1710" xr:uid="{4027F215-F296-4F94-A951-F03210F19032}"/>
    <cellStyle name="Comma 10 2 4 2" xfId="7147" xr:uid="{EBBDE3C9-DEB5-4EF3-9F3F-5046BABB4E58}"/>
    <cellStyle name="Comma 10 2 5" xfId="1711" xr:uid="{DF1A69CD-3162-4E3D-8C63-3428CCE47048}"/>
    <cellStyle name="Comma 10 2 5 2" xfId="7148" xr:uid="{6AB6B825-02A4-497B-A8FD-0BEBA46B5B19}"/>
    <cellStyle name="Comma 10 2 6" xfId="1712" xr:uid="{A976386E-DC1F-4319-AC2A-3E47773555A8}"/>
    <cellStyle name="Comma 10 2 6 2" xfId="7149" xr:uid="{6599B1D6-10F6-4D50-9C0E-D35F72F4E6C5}"/>
    <cellStyle name="Comma 10 2 7" xfId="1713" xr:uid="{24F94E77-2A99-45AF-ABAA-4256EFB26B24}"/>
    <cellStyle name="Comma 10 2 7 2" xfId="7150" xr:uid="{92282523-5B32-4BC7-98EB-974AEE16C842}"/>
    <cellStyle name="Comma 10 2 8" xfId="1714" xr:uid="{A0C1331F-1FC7-4499-B01C-F2F7AFCB9410}"/>
    <cellStyle name="Comma 10 2 8 2" xfId="7151" xr:uid="{2F92DE7E-CB5B-4947-8F72-5D55D5E84F26}"/>
    <cellStyle name="Comma 10 2 9" xfId="1715" xr:uid="{A7CEDFCE-1FDB-4AE2-9658-6F068220CFA6}"/>
    <cellStyle name="Comma 10 2 9 2" xfId="7152" xr:uid="{C4EBA3DF-A7ED-4A72-AE62-B4307849E196}"/>
    <cellStyle name="Comma 10 3" xfId="1716" xr:uid="{053B9EDD-3EC6-4D3C-A947-C76A4A84FC68}"/>
    <cellStyle name="Comma 10 3 10" xfId="1717" xr:uid="{1F6CFE97-57B3-4A75-97F2-9DFFEBD1F673}"/>
    <cellStyle name="Comma 10 3 10 2" xfId="7154" xr:uid="{B9271728-497E-4E67-85F5-EFD2D8CA747A}"/>
    <cellStyle name="Comma 10 3 11" xfId="1718" xr:uid="{649EFAF0-8D90-4F15-B79C-9CE1A3DBF092}"/>
    <cellStyle name="Comma 10 3 11 2" xfId="7155" xr:uid="{A9BB905F-AF3A-42CF-8A88-C971DFDE3210}"/>
    <cellStyle name="Comma 10 3 12" xfId="1719" xr:uid="{C8D6F071-054C-4974-A7BF-40FC57D48DCA}"/>
    <cellStyle name="Comma 10 3 12 2" xfId="7156" xr:uid="{17F23591-4701-4D14-95D5-A96DE9F2A127}"/>
    <cellStyle name="Comma 10 3 13" xfId="1720" xr:uid="{FA2DC1BD-0CB1-4F24-81A8-4D0F4D6A759C}"/>
    <cellStyle name="Comma 10 3 13 2" xfId="7157" xr:uid="{4DA462D4-177F-41EA-9E34-D62957104529}"/>
    <cellStyle name="Comma 10 3 14" xfId="1721" xr:uid="{DE613F70-B2E5-40AE-86D0-9424F62B0C7F}"/>
    <cellStyle name="Comma 10 3 14 2" xfId="7158" xr:uid="{E96DCD23-7BAE-477D-81D4-45B5DD2CAC1D}"/>
    <cellStyle name="Comma 10 3 15" xfId="1722" xr:uid="{087DB69D-F194-4C1E-A11B-606C51462DA1}"/>
    <cellStyle name="Comma 10 3 15 2" xfId="7159" xr:uid="{52474A96-A206-4956-80C3-F47C5661D7F2}"/>
    <cellStyle name="Comma 10 3 16" xfId="1723" xr:uid="{DED3FA4F-6747-4C5E-9857-8943B4C5CA33}"/>
    <cellStyle name="Comma 10 3 16 2" xfId="7160" xr:uid="{DE8AA06A-1CC6-45A2-A79E-BC29419E1D8A}"/>
    <cellStyle name="Comma 10 3 17" xfId="1724" xr:uid="{3A7EBE5D-647F-46CB-8048-0D0DB88FC61D}"/>
    <cellStyle name="Comma 10 3 17 2" xfId="7161" xr:uid="{E2BB6631-4879-4545-A6CD-F1DFBF97CA31}"/>
    <cellStyle name="Comma 10 3 18" xfId="7153" xr:uid="{D2E0BE6A-3C95-44F0-AA43-5C936D689F4D}"/>
    <cellStyle name="Comma 10 3 2" xfId="1725" xr:uid="{0FB9F4B8-30A0-493B-9E6A-29B34EB7BBE5}"/>
    <cellStyle name="Comma 10 3 2 2" xfId="7162" xr:uid="{F88AFD59-8293-4F4C-960E-3143CD1455EA}"/>
    <cellStyle name="Comma 10 3 3" xfId="1726" xr:uid="{1DFF9D46-68E3-43A9-8778-B712B252F6B4}"/>
    <cellStyle name="Comma 10 3 3 2" xfId="7163" xr:uid="{23E3E878-7426-4D3A-86EF-9D561C2BB7E7}"/>
    <cellStyle name="Comma 10 3 4" xfId="1727" xr:uid="{53EB9429-1567-4CE3-AB88-832776841BB6}"/>
    <cellStyle name="Comma 10 3 4 2" xfId="7164" xr:uid="{E63AAAE7-3BC0-46E5-931D-7D28904A283A}"/>
    <cellStyle name="Comma 10 3 5" xfId="1728" xr:uid="{D21A616D-E748-4018-A306-FD824C5B6BC5}"/>
    <cellStyle name="Comma 10 3 5 2" xfId="7165" xr:uid="{7B4D4846-2433-4B56-A101-30689105E794}"/>
    <cellStyle name="Comma 10 3 6" xfId="1729" xr:uid="{ADCD7305-B153-4DA3-920D-7C9EEC333E08}"/>
    <cellStyle name="Comma 10 3 6 2" xfId="7166" xr:uid="{6843E202-5442-4C2B-B945-EF829AF43BF2}"/>
    <cellStyle name="Comma 10 3 7" xfId="1730" xr:uid="{8E4C007A-A718-4D00-9C59-16AE768312A6}"/>
    <cellStyle name="Comma 10 3 7 2" xfId="7167" xr:uid="{E0CFEB94-87E4-45D9-8F54-88939CCB02C8}"/>
    <cellStyle name="Comma 10 3 8" xfId="1731" xr:uid="{1050C454-A0CF-40C5-A7FC-7AD086A80993}"/>
    <cellStyle name="Comma 10 3 8 2" xfId="7168" xr:uid="{B2A56E20-4EC8-420D-BFA5-CBA0540D8BBC}"/>
    <cellStyle name="Comma 10 3 9" xfId="1732" xr:uid="{94914DE9-70A3-489B-80F6-AE96E93E9172}"/>
    <cellStyle name="Comma 10 3 9 2" xfId="7169" xr:uid="{589DE343-7B2F-4A2A-8266-CC226B9AA506}"/>
    <cellStyle name="Comma 10 4" xfId="1733" xr:uid="{D79FE891-640B-43FB-8D78-D13152EF011C}"/>
    <cellStyle name="Comma 10 4 10" xfId="1734" xr:uid="{EBB0ED7B-C92B-4EDD-92E4-34182F3F5C2D}"/>
    <cellStyle name="Comma 10 4 10 2" xfId="7171" xr:uid="{FBD16929-B21A-4B51-973C-2B934B2A8954}"/>
    <cellStyle name="Comma 10 4 11" xfId="1735" xr:uid="{78F8DCE0-9FAE-45ED-9182-30BBF41E4B5F}"/>
    <cellStyle name="Comma 10 4 11 2" xfId="7172" xr:uid="{2375E67C-E53C-4E46-A56D-8957F5A7BA74}"/>
    <cellStyle name="Comma 10 4 12" xfId="1736" xr:uid="{74A39E83-7485-4CBE-8C22-C68259494899}"/>
    <cellStyle name="Comma 10 4 12 2" xfId="7173" xr:uid="{36CB6595-82B7-4458-B6A3-DE8030CDD38A}"/>
    <cellStyle name="Comma 10 4 13" xfId="1737" xr:uid="{4C5433FE-541B-446D-93AE-5EE43A9DCF8D}"/>
    <cellStyle name="Comma 10 4 13 2" xfId="7174" xr:uid="{9E96F3D1-1B4B-4709-847D-0360C1041DB8}"/>
    <cellStyle name="Comma 10 4 14" xfId="1738" xr:uid="{FD860BB4-664B-41ED-9050-0C38E1E391BF}"/>
    <cellStyle name="Comma 10 4 14 2" xfId="7175" xr:uid="{62B44C7D-24A1-43ED-836F-38F7CB54706B}"/>
    <cellStyle name="Comma 10 4 15" xfId="1739" xr:uid="{DDC4EED9-776F-4CA1-84BA-DF6FFEFE2E09}"/>
    <cellStyle name="Comma 10 4 15 2" xfId="7176" xr:uid="{2AAADB2B-4E4D-45A6-A0B5-6E9E0A7AB5B5}"/>
    <cellStyle name="Comma 10 4 16" xfId="1740" xr:uid="{C1FA4DDA-4051-44D6-B2EF-68A403CB2174}"/>
    <cellStyle name="Comma 10 4 16 2" xfId="7177" xr:uid="{4CEF4783-3B75-4BB2-BDD4-7E5A9857DF04}"/>
    <cellStyle name="Comma 10 4 17" xfId="1741" xr:uid="{73C24310-D1D9-4C27-A998-4389D626917B}"/>
    <cellStyle name="Comma 10 4 17 2" xfId="7178" xr:uid="{AB907F98-41F5-48E0-8CCC-9E97D230C4C3}"/>
    <cellStyle name="Comma 10 4 18" xfId="7170" xr:uid="{4839074E-2E48-4DCA-BE59-1CB766C6F78E}"/>
    <cellStyle name="Comma 10 4 2" xfId="1742" xr:uid="{F3E13AFB-4E1A-4E44-AB3C-FC5261CAD2AA}"/>
    <cellStyle name="Comma 10 4 2 2" xfId="7179" xr:uid="{0659A596-77DE-476E-9880-EB8D30FCE2B6}"/>
    <cellStyle name="Comma 10 4 3" xfId="1743" xr:uid="{F3D455AF-32F3-4EA0-9799-8B4415336A32}"/>
    <cellStyle name="Comma 10 4 3 2" xfId="7180" xr:uid="{FED2CBAF-2BED-448D-A776-1302ACD4C46E}"/>
    <cellStyle name="Comma 10 4 4" xfId="1744" xr:uid="{968286C0-FC88-42FE-BCA8-62F8601762A2}"/>
    <cellStyle name="Comma 10 4 4 2" xfId="7181" xr:uid="{69C47D29-AC1B-416D-B446-2EFBF8397D18}"/>
    <cellStyle name="Comma 10 4 5" xfId="1745" xr:uid="{F44DD212-8DF6-4E37-BAEB-F3105C27A6C1}"/>
    <cellStyle name="Comma 10 4 5 2" xfId="7182" xr:uid="{2A0A1E67-F01E-4C12-ABD4-8A6E9DFA27C1}"/>
    <cellStyle name="Comma 10 4 6" xfId="1746" xr:uid="{089722AB-A99A-4BC7-9559-A8AC31261E60}"/>
    <cellStyle name="Comma 10 4 6 2" xfId="7183" xr:uid="{51F09EE3-E50E-4CF3-9119-5276065A29D6}"/>
    <cellStyle name="Comma 10 4 7" xfId="1747" xr:uid="{F3F5C647-CA9D-46E7-9B02-E6329C040A54}"/>
    <cellStyle name="Comma 10 4 7 2" xfId="7184" xr:uid="{91E2B842-AF75-4D53-AA1A-BBD36708B914}"/>
    <cellStyle name="Comma 10 4 8" xfId="1748" xr:uid="{C8EC67ED-323F-49AC-B995-8AD81FB493F9}"/>
    <cellStyle name="Comma 10 4 8 2" xfId="7185" xr:uid="{3665F1D2-EB49-4C6B-9105-E9941202D875}"/>
    <cellStyle name="Comma 10 4 9" xfId="1749" xr:uid="{CBF53EB2-8829-4977-8503-32D54A6EAA89}"/>
    <cellStyle name="Comma 10 4 9 2" xfId="7186" xr:uid="{DE714304-C608-40E6-B441-82147F079249}"/>
    <cellStyle name="Comma 10 5" xfId="1750" xr:uid="{8C76F33D-0A22-4C1E-9298-E516B8BB7404}"/>
    <cellStyle name="Comma 10 5 10" xfId="1751" xr:uid="{3A603E59-8B99-4B80-B76C-9A78B68B9D97}"/>
    <cellStyle name="Comma 10 5 10 2" xfId="7188" xr:uid="{C37E941D-4237-4F5B-99CF-1BD17AC30DC9}"/>
    <cellStyle name="Comma 10 5 11" xfId="1752" xr:uid="{53ED2948-4642-4F06-8920-85BF9D89A4AE}"/>
    <cellStyle name="Comma 10 5 11 2" xfId="7189" xr:uid="{4F204FF5-A543-4B04-B4E6-A29351B8EA7D}"/>
    <cellStyle name="Comma 10 5 12" xfId="1753" xr:uid="{2DE85194-20A8-4CD4-A27D-D2C11D0B6B54}"/>
    <cellStyle name="Comma 10 5 12 2" xfId="7190" xr:uid="{3285F349-3CC1-41B9-BE93-0C85BFA1E51C}"/>
    <cellStyle name="Comma 10 5 13" xfId="1754" xr:uid="{6F42051B-7D6E-4837-A6A5-B787E74F0196}"/>
    <cellStyle name="Comma 10 5 13 2" xfId="7191" xr:uid="{AEFBE669-CD0F-4170-8F38-B387DE3F2415}"/>
    <cellStyle name="Comma 10 5 14" xfId="1755" xr:uid="{4F9F6C3F-EFC3-42CF-82C3-F976FE21407C}"/>
    <cellStyle name="Comma 10 5 14 2" xfId="7192" xr:uid="{FB0DF678-F6DA-43E8-866C-DABF1E56027B}"/>
    <cellStyle name="Comma 10 5 15" xfId="1756" xr:uid="{8E4EF1CE-3709-420B-8EB6-E12E602E1375}"/>
    <cellStyle name="Comma 10 5 15 2" xfId="7193" xr:uid="{8958655E-659F-439D-9B70-3FCA6699D6F9}"/>
    <cellStyle name="Comma 10 5 16" xfId="1757" xr:uid="{AC55324F-D8E6-4479-BF77-4DF4D6DA105D}"/>
    <cellStyle name="Comma 10 5 16 2" xfId="7194" xr:uid="{57F5CF0B-0BCC-4578-946F-613B96B081DA}"/>
    <cellStyle name="Comma 10 5 17" xfId="1758" xr:uid="{B95EF1C2-499D-4286-BAA3-4AAE66D5BC74}"/>
    <cellStyle name="Comma 10 5 17 2" xfId="7195" xr:uid="{CA322339-DCB0-4CD9-B470-8885772D9263}"/>
    <cellStyle name="Comma 10 5 18" xfId="7187" xr:uid="{BF99E2B7-D039-4365-B320-1DB0F9DF5DD5}"/>
    <cellStyle name="Comma 10 5 2" xfId="1759" xr:uid="{9E76B1EA-117E-40CC-9AC2-4F6882E0D1AC}"/>
    <cellStyle name="Comma 10 5 2 2" xfId="7196" xr:uid="{F42D7C9C-29C6-4F94-BD6D-989418E7785D}"/>
    <cellStyle name="Comma 10 5 3" xfId="1760" xr:uid="{E98F0840-CDA9-4C3C-80D6-4E814EDF66CD}"/>
    <cellStyle name="Comma 10 5 3 2" xfId="7197" xr:uid="{857C9E94-5E4B-4E8F-8F5F-7B887C6AC93F}"/>
    <cellStyle name="Comma 10 5 4" xfId="1761" xr:uid="{AD08ADBD-444B-48EA-A527-E4B9401AEBF7}"/>
    <cellStyle name="Comma 10 5 4 2" xfId="7198" xr:uid="{20A58C21-11F5-4BDE-AE60-99E8D9579276}"/>
    <cellStyle name="Comma 10 5 5" xfId="1762" xr:uid="{21246A96-9498-4F5B-8DBD-2D368E9A63C9}"/>
    <cellStyle name="Comma 10 5 5 2" xfId="7199" xr:uid="{6C9AF70A-65F9-4FC8-B1F6-5505C50CB61E}"/>
    <cellStyle name="Comma 10 5 6" xfId="1763" xr:uid="{45C26C38-EAF7-420C-9B13-85F25E28D56B}"/>
    <cellStyle name="Comma 10 5 6 2" xfId="7200" xr:uid="{A33A3132-6492-4CCB-9606-B390F6D008E4}"/>
    <cellStyle name="Comma 10 5 7" xfId="1764" xr:uid="{09AC14DF-7887-475C-9F47-3EA9E5DE792C}"/>
    <cellStyle name="Comma 10 5 7 2" xfId="7201" xr:uid="{0A7A1584-1803-4E8D-961E-8ECFA6A55159}"/>
    <cellStyle name="Comma 10 5 8" xfId="1765" xr:uid="{E1E11FAA-53E1-4EA9-A234-72BA55EEEBD4}"/>
    <cellStyle name="Comma 10 5 8 2" xfId="7202" xr:uid="{454423B7-CF79-4FDC-A076-8029DE93DB30}"/>
    <cellStyle name="Comma 10 5 9" xfId="1766" xr:uid="{D6009EF3-1E3B-4FF1-BBAA-6F37C236ADA8}"/>
    <cellStyle name="Comma 10 5 9 2" xfId="7203" xr:uid="{733253B4-C9D4-4B27-897A-B6E7E2BD8966}"/>
    <cellStyle name="Comma 10 6" xfId="1767" xr:uid="{9D313594-7AEF-4BE7-BE71-A22373A38C44}"/>
    <cellStyle name="Comma 10 6 10" xfId="1768" xr:uid="{B690619D-4620-4E2A-8647-7AD24962EE38}"/>
    <cellStyle name="Comma 10 6 10 2" xfId="7205" xr:uid="{D5C7DE66-80BF-463E-A146-E129084ACC6C}"/>
    <cellStyle name="Comma 10 6 11" xfId="1769" xr:uid="{24D23602-E2B3-4749-8B3B-A44249DBC32E}"/>
    <cellStyle name="Comma 10 6 11 2" xfId="7206" xr:uid="{2B014872-9DBB-4B0F-A70C-CF6DDD02ED4D}"/>
    <cellStyle name="Comma 10 6 12" xfId="1770" xr:uid="{DFA1A9B8-CCEB-4181-81CC-52594C664358}"/>
    <cellStyle name="Comma 10 6 12 2" xfId="7207" xr:uid="{A250DBAB-8F37-407C-BEA0-13C84914C796}"/>
    <cellStyle name="Comma 10 6 13" xfId="1771" xr:uid="{4815AA82-2260-4ECB-B4B8-B5977C1ED134}"/>
    <cellStyle name="Comma 10 6 13 2" xfId="7208" xr:uid="{7A20CC4E-522A-4C34-9E2E-E8AB871184F9}"/>
    <cellStyle name="Comma 10 6 14" xfId="1772" xr:uid="{34B80A82-ADA5-4D14-92B3-0766C07F9082}"/>
    <cellStyle name="Comma 10 6 14 2" xfId="7209" xr:uid="{EAEAC88E-52D0-4C3F-A901-7B306909B038}"/>
    <cellStyle name="Comma 10 6 15" xfId="1773" xr:uid="{4A842AFA-01FB-4D91-AF76-EED68D214E8B}"/>
    <cellStyle name="Comma 10 6 15 2" xfId="7210" xr:uid="{5DC0B8B2-797B-43A9-9FC1-63349F49C5CC}"/>
    <cellStyle name="Comma 10 6 16" xfId="1774" xr:uid="{3ED510E9-335A-4E74-B20E-B9F376193138}"/>
    <cellStyle name="Comma 10 6 16 2" xfId="7211" xr:uid="{5630E9F4-8152-4DA5-9181-46BAEE8C40DB}"/>
    <cellStyle name="Comma 10 6 17" xfId="1775" xr:uid="{2C54BCD7-35D5-4007-A5CC-8EC92988F462}"/>
    <cellStyle name="Comma 10 6 17 2" xfId="7212" xr:uid="{A1EF0C88-7976-4A87-85BA-0361EFF69C44}"/>
    <cellStyle name="Comma 10 6 18" xfId="7204" xr:uid="{0E79996C-F110-4B41-8EDC-E6ACD7DF0B42}"/>
    <cellStyle name="Comma 10 6 2" xfId="1776" xr:uid="{78E45686-7984-4CB3-BAAE-239E1763E4E1}"/>
    <cellStyle name="Comma 10 6 2 2" xfId="7213" xr:uid="{497E22B5-A98F-4304-9BDF-618733D658B0}"/>
    <cellStyle name="Comma 10 6 3" xfId="1777" xr:uid="{F7F43168-A1AE-4CDC-A86D-961BB62FC818}"/>
    <cellStyle name="Comma 10 6 3 2" xfId="7214" xr:uid="{1F363277-8F04-4486-B83E-A1C24835D0A3}"/>
    <cellStyle name="Comma 10 6 4" xfId="1778" xr:uid="{E1324A13-6237-4373-A5D2-FCA4EB6AEBFB}"/>
    <cellStyle name="Comma 10 6 4 2" xfId="7215" xr:uid="{BA2A4D61-F9E0-4A60-BC10-D674F4AF1146}"/>
    <cellStyle name="Comma 10 6 5" xfId="1779" xr:uid="{B27987A4-F0D0-4055-A226-C4A0CDA1C9BD}"/>
    <cellStyle name="Comma 10 6 5 2" xfId="7216" xr:uid="{F0B4B2BB-F79A-441D-A634-C6D97BFD7346}"/>
    <cellStyle name="Comma 10 6 6" xfId="1780" xr:uid="{422C4161-33FF-4EBF-BA77-20ADC35C2496}"/>
    <cellStyle name="Comma 10 6 6 2" xfId="7217" xr:uid="{B5203FA2-480A-481A-9857-4F70B6AA001D}"/>
    <cellStyle name="Comma 10 6 7" xfId="1781" xr:uid="{E4DCE356-DE1B-4810-8C31-65F3EB9093E1}"/>
    <cellStyle name="Comma 10 6 7 2" xfId="7218" xr:uid="{EB03F0B5-0BAC-4802-B05B-13A11CF3A6DA}"/>
    <cellStyle name="Comma 10 6 8" xfId="1782" xr:uid="{210D75F1-DA1B-4411-9EC4-B82BE3529EF1}"/>
    <cellStyle name="Comma 10 6 8 2" xfId="7219" xr:uid="{E322B1FB-BF54-4CB1-B6F3-E68EE9FC6565}"/>
    <cellStyle name="Comma 10 6 9" xfId="1783" xr:uid="{A18270D3-C0B7-453B-8C18-A85D2234A0D0}"/>
    <cellStyle name="Comma 10 6 9 2" xfId="7220" xr:uid="{6AFB670C-8D2E-4A7B-A420-09B70C982A9C}"/>
    <cellStyle name="Comma 10 7" xfId="1784" xr:uid="{99440C01-0DBE-4E41-B432-3F92ECDBA4E1}"/>
    <cellStyle name="Comma 10 7 10" xfId="1785" xr:uid="{03DF788E-5189-40A4-B963-5733FE3E9A17}"/>
    <cellStyle name="Comma 10 7 10 2" xfId="7222" xr:uid="{9B874CF6-AEDF-4090-80AC-F496E9F1FC54}"/>
    <cellStyle name="Comma 10 7 11" xfId="1786" xr:uid="{3CB3DA47-1339-4BBA-9C0F-94110137C75D}"/>
    <cellStyle name="Comma 10 7 11 2" xfId="7223" xr:uid="{30C01A87-29CF-4E91-875E-BFF61EE95D28}"/>
    <cellStyle name="Comma 10 7 12" xfId="1787" xr:uid="{3047E1EE-89E7-440C-87C0-78C04163199B}"/>
    <cellStyle name="Comma 10 7 12 2" xfId="7224" xr:uid="{A453618D-7042-465B-8F1D-7BB27C62F309}"/>
    <cellStyle name="Comma 10 7 13" xfId="1788" xr:uid="{F18E4C1F-8F5F-43C6-8B6E-1E8177D60B9B}"/>
    <cellStyle name="Comma 10 7 13 2" xfId="7225" xr:uid="{9AB86CE6-FFBB-46A9-A423-C90ADA05F4E7}"/>
    <cellStyle name="Comma 10 7 14" xfId="1789" xr:uid="{C9353E93-5CB8-4A28-92B5-EE905EC8F5C0}"/>
    <cellStyle name="Comma 10 7 14 2" xfId="7226" xr:uid="{AE4AD500-1339-4C72-8A4B-2AE03CD71FB4}"/>
    <cellStyle name="Comma 10 7 15" xfId="1790" xr:uid="{48221D67-4668-4728-A4FC-7633AFBBBB1A}"/>
    <cellStyle name="Comma 10 7 15 2" xfId="7227" xr:uid="{F2BFE8B4-7B17-4DFF-A564-F9860A88EB47}"/>
    <cellStyle name="Comma 10 7 16" xfId="1791" xr:uid="{178A4591-4D24-4FD2-9F43-3245EF40CCEB}"/>
    <cellStyle name="Comma 10 7 16 2" xfId="7228" xr:uid="{35AD0A13-B794-49A6-94FA-0E1FC142D488}"/>
    <cellStyle name="Comma 10 7 17" xfId="1792" xr:uid="{72EE881E-026A-4A20-B284-F71D47A7E640}"/>
    <cellStyle name="Comma 10 7 17 2" xfId="7229" xr:uid="{05C20428-7451-4E59-A244-1754CF759952}"/>
    <cellStyle name="Comma 10 7 18" xfId="7221" xr:uid="{F5E6D894-3D6B-4C88-B328-2E171936BD97}"/>
    <cellStyle name="Comma 10 7 2" xfId="1793" xr:uid="{0D88419F-7631-4CF9-A2EF-9C2E1F3A142B}"/>
    <cellStyle name="Comma 10 7 2 2" xfId="7230" xr:uid="{32DB7B7C-B6B9-40C9-A712-6B3478B7287B}"/>
    <cellStyle name="Comma 10 7 3" xfId="1794" xr:uid="{D2288C86-6524-4BD4-A925-15ED8005BCE2}"/>
    <cellStyle name="Comma 10 7 3 2" xfId="7231" xr:uid="{B08FB240-481B-49EA-ACF7-669F95011C6C}"/>
    <cellStyle name="Comma 10 7 4" xfId="1795" xr:uid="{6D208CFC-695F-4F35-9558-3342EDE38B45}"/>
    <cellStyle name="Comma 10 7 4 2" xfId="7232" xr:uid="{A889842F-CE88-4728-9FFE-B030E910E92C}"/>
    <cellStyle name="Comma 10 7 5" xfId="1796" xr:uid="{FA35DE4A-D072-40B2-8C9E-495CD847FEB3}"/>
    <cellStyle name="Comma 10 7 5 2" xfId="7233" xr:uid="{BCE2A38A-AB60-4887-973D-8E8C8FF3BC84}"/>
    <cellStyle name="Comma 10 7 6" xfId="1797" xr:uid="{49C3E2DD-5740-4337-AAFD-FBD64AE476F0}"/>
    <cellStyle name="Comma 10 7 6 2" xfId="7234" xr:uid="{064FD829-ADD9-47BA-ADD7-F0E10791FBF4}"/>
    <cellStyle name="Comma 10 7 7" xfId="1798" xr:uid="{C2E407EF-DC87-40D5-A4C3-A1BF81983E08}"/>
    <cellStyle name="Comma 10 7 7 2" xfId="7235" xr:uid="{09AF4AFF-4754-4D6A-BD16-659B732530E9}"/>
    <cellStyle name="Comma 10 7 8" xfId="1799" xr:uid="{92EB46B0-DBA0-4C5C-9FDB-939267C9AB8C}"/>
    <cellStyle name="Comma 10 7 8 2" xfId="7236" xr:uid="{C541282C-7B35-4B27-AC16-8BEB4AEFD169}"/>
    <cellStyle name="Comma 10 7 9" xfId="1800" xr:uid="{EAC7EDA4-7369-4582-B8A3-024504A9588E}"/>
    <cellStyle name="Comma 10 7 9 2" xfId="7237" xr:uid="{D41E4527-95DE-47B9-AEB9-F39331AEC18F}"/>
    <cellStyle name="Comma 10 8" xfId="1801" xr:uid="{054BB8EE-77BE-45D4-806D-48E71214576B}"/>
    <cellStyle name="Comma 10 8 10" xfId="1802" xr:uid="{8FAD9086-CE86-4DDD-A277-01BC7C928FAB}"/>
    <cellStyle name="Comma 10 8 10 2" xfId="7239" xr:uid="{E7DA5D8A-1991-4BA4-A08F-DD8645A24221}"/>
    <cellStyle name="Comma 10 8 11" xfId="1803" xr:uid="{98BDD8DB-8DF1-416C-8DAC-AAFE11C853DF}"/>
    <cellStyle name="Comma 10 8 11 2" xfId="7240" xr:uid="{1ED9206B-ADDF-4133-89C7-7E70628A7332}"/>
    <cellStyle name="Comma 10 8 12" xfId="1804" xr:uid="{51870D15-2A05-4E3A-90ED-1E2C46F97EE0}"/>
    <cellStyle name="Comma 10 8 12 2" xfId="7241" xr:uid="{330F46A2-5C2B-4211-AA2B-B03189F0FFAC}"/>
    <cellStyle name="Comma 10 8 13" xfId="1805" xr:uid="{EFAF6ADC-7FFD-41E4-8D23-0BD7D049BB7F}"/>
    <cellStyle name="Comma 10 8 13 2" xfId="7242" xr:uid="{091F0118-D3F7-4DFA-9330-FB92B02AC96A}"/>
    <cellStyle name="Comma 10 8 14" xfId="1806" xr:uid="{EF8A94BE-4E58-4A41-BB1E-FEAD6E0543E4}"/>
    <cellStyle name="Comma 10 8 14 2" xfId="7243" xr:uid="{FDB18BDF-A0A2-4002-ADA9-39704D5C55B7}"/>
    <cellStyle name="Comma 10 8 15" xfId="1807" xr:uid="{C7C39287-63EF-4378-B9EE-EE310E020CB3}"/>
    <cellStyle name="Comma 10 8 15 2" xfId="7244" xr:uid="{1B6D6E52-C7FB-4641-B8F0-1F23EB0E33C8}"/>
    <cellStyle name="Comma 10 8 16" xfId="1808" xr:uid="{163CC67D-BC1E-4E3C-B41C-D5CD199520AA}"/>
    <cellStyle name="Comma 10 8 16 2" xfId="7245" xr:uid="{006A4291-F11F-487B-B85A-D9051BCF9CA3}"/>
    <cellStyle name="Comma 10 8 17" xfId="1809" xr:uid="{65998475-F34E-4F52-8697-6F8012A634A9}"/>
    <cellStyle name="Comma 10 8 17 2" xfId="7246" xr:uid="{5F7A0832-DC88-45B4-BBDC-CE5E70929EAB}"/>
    <cellStyle name="Comma 10 8 18" xfId="7238" xr:uid="{6EA5204E-0354-491A-A99E-DD8064E8F6E4}"/>
    <cellStyle name="Comma 10 8 2" xfId="1810" xr:uid="{47ECF6E7-F265-49DF-9E0D-AE9A37A4A0C3}"/>
    <cellStyle name="Comma 10 8 2 2" xfId="7247" xr:uid="{CE33A5DA-F133-461D-997F-558034D8B55F}"/>
    <cellStyle name="Comma 10 8 3" xfId="1811" xr:uid="{2CB8B76F-7208-4F23-95AC-B283CFAEC687}"/>
    <cellStyle name="Comma 10 8 3 2" xfId="7248" xr:uid="{C51C5ECF-9F4A-4377-9082-47FB297B83BB}"/>
    <cellStyle name="Comma 10 8 4" xfId="1812" xr:uid="{CB453488-D575-436A-8F3C-1DD305B1B39A}"/>
    <cellStyle name="Comma 10 8 4 2" xfId="7249" xr:uid="{59C5B780-ED19-4384-B436-F04BFF16C9B3}"/>
    <cellStyle name="Comma 10 8 5" xfId="1813" xr:uid="{48BA3641-2C92-428D-8176-94C070A40F87}"/>
    <cellStyle name="Comma 10 8 5 2" xfId="7250" xr:uid="{F3F869F3-043A-4D4C-B95B-212A45E4B027}"/>
    <cellStyle name="Comma 10 8 6" xfId="1814" xr:uid="{89A9AD2C-8F48-4BFE-84CD-7CDD3B37EDC9}"/>
    <cellStyle name="Comma 10 8 6 2" xfId="7251" xr:uid="{64BDCDDD-28CE-4161-8A3D-AF589EF1E614}"/>
    <cellStyle name="Comma 10 8 7" xfId="1815" xr:uid="{41F8B444-EF21-4865-A225-6437D6382A8A}"/>
    <cellStyle name="Comma 10 8 7 2" xfId="7252" xr:uid="{BB29F029-3B04-4AD1-BF27-26B221210C3D}"/>
    <cellStyle name="Comma 10 8 8" xfId="1816" xr:uid="{1696B997-F84E-4C6F-87F2-4EC2FE6FF929}"/>
    <cellStyle name="Comma 10 8 8 2" xfId="7253" xr:uid="{490C45C2-5A36-4BA3-9957-DA67AD7FCDAE}"/>
    <cellStyle name="Comma 10 8 9" xfId="1817" xr:uid="{2CD1F195-DC93-4F38-A2FA-D34035A459C4}"/>
    <cellStyle name="Comma 10 8 9 2" xfId="7254" xr:uid="{6610DA1B-579F-4CA7-B28A-F20FE194E370}"/>
    <cellStyle name="Comma 10 9" xfId="5351" xr:uid="{CBE9215E-BA3A-41E6-8EC4-9A28CAD14BEE}"/>
    <cellStyle name="Comma 10 9 2" xfId="7907" xr:uid="{EE1F355F-08E1-4714-984B-E74DC4C3E6DF}"/>
    <cellStyle name="Comma 11" xfId="1818" xr:uid="{3307DCD9-D1CD-413D-8392-C15ED43501EE}"/>
    <cellStyle name="Comma 11 2" xfId="1819" xr:uid="{E0A66D07-3A96-4C74-9E8D-260C99D44299}"/>
    <cellStyle name="Comma 11 3" xfId="5352" xr:uid="{3DB14145-6552-4067-89A3-46FC2BDEF439}"/>
    <cellStyle name="Comma 11 3 2" xfId="7255" xr:uid="{C092883E-C01B-45C5-9AB6-1D543850BFDB}"/>
    <cellStyle name="Comma 12" xfId="1820" xr:uid="{F2FD70ED-6818-46BF-8D61-44ADE0DBAFBF}"/>
    <cellStyle name="Comma 12 2" xfId="1821" xr:uid="{F588D68E-34F1-417C-8939-DD4FF6808C51}"/>
    <cellStyle name="Comma 12 3" xfId="7256" xr:uid="{60EC7B1B-3D84-40C8-BD4B-2218A33F7F1F}"/>
    <cellStyle name="Comma 13" xfId="1822" xr:uid="{0F3962B0-080A-4DE0-BF1C-7492556A8CE7}"/>
    <cellStyle name="Comma 13 2" xfId="1823" xr:uid="{6E08A58D-EF6E-4C90-B660-298C9D7A9A61}"/>
    <cellStyle name="Comma 13 3" xfId="7257" xr:uid="{404D9A38-E649-4E74-A412-114B7B24ACEA}"/>
    <cellStyle name="Comma 14" xfId="1824" xr:uid="{5A26EDC2-4A13-4906-AD98-0D6181BDA1B2}"/>
    <cellStyle name="Comma 14 2" xfId="1825" xr:uid="{D2B9F908-D28C-4BCF-B3F7-0ADD2B046348}"/>
    <cellStyle name="Comma 14 2 2" xfId="7258" xr:uid="{540A5F6A-DB15-437E-922A-6302FF72CF9F}"/>
    <cellStyle name="Comma 14 3" xfId="1826" xr:uid="{F97A7623-2DC3-4A1C-976B-E2320720BCBB}"/>
    <cellStyle name="Comma 15" xfId="1827" xr:uid="{DD145365-28D8-4956-96DA-D96764BA1BE0}"/>
    <cellStyle name="Comma 15 2" xfId="1828" xr:uid="{C0F71EEB-850C-456E-933B-D3E9561E1908}"/>
    <cellStyle name="Comma 15 3" xfId="7259" xr:uid="{D133587A-3022-4C86-B853-18AC5A7EB25D}"/>
    <cellStyle name="Comma 16" xfId="1829" xr:uid="{B2136DEB-6829-4D16-8036-9738CF8EB00D}"/>
    <cellStyle name="Comma 16 2" xfId="1830" xr:uid="{0DEE917A-781E-4927-8B0E-E18003AD263B}"/>
    <cellStyle name="Comma 16 3" xfId="7260" xr:uid="{6968CBC8-1144-480E-B65C-094FF2278E44}"/>
    <cellStyle name="Comma 17" xfId="1831" xr:uid="{FF7445E2-6843-49DF-886F-E199EB5F6E94}"/>
    <cellStyle name="Comma 17 2" xfId="1832" xr:uid="{9834C3AB-1483-43F4-B904-58B2870EC9FE}"/>
    <cellStyle name="Comma 17 3" xfId="7261" xr:uid="{C06A3F18-B24A-4D20-9154-E59177959EFA}"/>
    <cellStyle name="Comma 18" xfId="1833" xr:uid="{4A69DD61-0387-4559-9729-4FB12E8FAFE3}"/>
    <cellStyle name="Comma 18 2" xfId="1834" xr:uid="{8552570E-0F26-4144-B002-D36E73C294B5}"/>
    <cellStyle name="Comma 18 3" xfId="7262" xr:uid="{06F4DF52-F3DB-4298-AEDD-FD09A3E6B8EF}"/>
    <cellStyle name="Comma 19" xfId="1835" xr:uid="{73EBD42D-8189-47DA-80CB-667D769715A3}"/>
    <cellStyle name="Comma 19 2" xfId="1836" xr:uid="{BA0DE562-23C2-483E-A820-7CFA21236293}"/>
    <cellStyle name="Comma 19 3" xfId="7263" xr:uid="{0C8D1536-78AD-4450-9658-17C97ACFFE75}"/>
    <cellStyle name="Comma 2" xfId="1837" xr:uid="{9F7BA914-96FB-44A0-B3A7-D5B158D67DBB}"/>
    <cellStyle name="Comma 2 10" xfId="1838" xr:uid="{1B553A31-3CF8-44E2-BA59-619ECA718492}"/>
    <cellStyle name="Comma 2 10 2" xfId="1839" xr:uid="{5644F13C-53DB-47F2-962A-3AACC0660FBF}"/>
    <cellStyle name="Comma 2 10 3" xfId="1840" xr:uid="{339F94C5-39F4-45C2-8B99-6C9C00891435}"/>
    <cellStyle name="Comma 2 10 4" xfId="6216" xr:uid="{FE204D59-432D-4700-A1F7-A997533BB8D4}"/>
    <cellStyle name="Comma 2 11" xfId="1841" xr:uid="{F1CBF4F0-D0EB-42E0-8353-A960490CBF92}"/>
    <cellStyle name="Comma 2 11 2" xfId="1842" xr:uid="{16106810-04A3-4433-9B18-D019CFAD1D7F}"/>
    <cellStyle name="Comma 2 11 3" xfId="1843" xr:uid="{EAA82F48-3F80-4D4B-8B97-AE43FCB24C7F}"/>
    <cellStyle name="Comma 2 11 4" xfId="6217" xr:uid="{A6734896-312F-46A9-8A84-C6C5678C770D}"/>
    <cellStyle name="Comma 2 12" xfId="1844" xr:uid="{426226DF-189E-43D1-8F7A-E7D60F011DC9}"/>
    <cellStyle name="Comma 2 12 2" xfId="1845" xr:uid="{968E8105-DE89-41FA-A4EC-F70B48E0AC8B}"/>
    <cellStyle name="Comma 2 12 3" xfId="1846" xr:uid="{7487F495-8B64-40BD-B365-15E7C30B53D1}"/>
    <cellStyle name="Comma 2 12 4" xfId="6218" xr:uid="{B1A0787F-8D32-4331-B6F8-A35F3E3DAAF1}"/>
    <cellStyle name="Comma 2 13" xfId="1847" xr:uid="{716CAC4C-CCCB-4F04-B354-AF90DD4C01EF}"/>
    <cellStyle name="Comma 2 13 2" xfId="1848" xr:uid="{4153B097-3C06-47A0-8173-AC0FF793C8B0}"/>
    <cellStyle name="Comma 2 13 3" xfId="1849" xr:uid="{EA885E7E-0119-4327-98B3-3A07BE39087D}"/>
    <cellStyle name="Comma 2 13 4" xfId="6219" xr:uid="{74A00733-19CB-4899-BCDC-E99875FD143A}"/>
    <cellStyle name="Comma 2 14" xfId="1850" xr:uid="{30239FF1-5DCB-4404-B165-5B4C607EA9D7}"/>
    <cellStyle name="Comma 2 15" xfId="1851" xr:uid="{8A3EE2FD-EE14-4EEE-AB77-C1F98F5620EA}"/>
    <cellStyle name="Comma 2 16" xfId="1852" xr:uid="{BC4A3484-C112-4AD6-8984-C33F20E59EC9}"/>
    <cellStyle name="Comma 2 17" xfId="1853" xr:uid="{A11AFFA4-6A40-4F16-AE92-651488646553}"/>
    <cellStyle name="Comma 2 17 2" xfId="1854" xr:uid="{E1BB9B3F-557C-4F9D-A07F-4AA58F409832}"/>
    <cellStyle name="Comma 2 17 3" xfId="7264" xr:uid="{1CB53884-453E-42C0-902A-48A9E28E4201}"/>
    <cellStyle name="Comma 2 18" xfId="1855" xr:uid="{40C85167-9A4F-4E81-8DAD-462027F3020D}"/>
    <cellStyle name="Comma 2 18 2" xfId="1856" xr:uid="{089CBDE3-0F0E-4650-BD84-A1FD9119AAEC}"/>
    <cellStyle name="Comma 2 18 3" xfId="7265" xr:uid="{4971115D-36B4-438C-A9F3-1365CDA4C64C}"/>
    <cellStyle name="Comma 2 19" xfId="1857" xr:uid="{1C1D9E23-8185-47ED-8DA8-19DA9131D370}"/>
    <cellStyle name="Comma 2 19 2" xfId="1858" xr:uid="{720949AF-6F9D-45AE-BC70-B757ECD54BD2}"/>
    <cellStyle name="Comma 2 19 2 2" xfId="1859" xr:uid="{3DCB6D85-5832-4449-A297-3B642C5E03F7}"/>
    <cellStyle name="Comma 2 19 2 3" xfId="7267" xr:uid="{CB5B09FE-719B-4288-8E5D-12575617EEDD}"/>
    <cellStyle name="Comma 2 19 3" xfId="1860" xr:uid="{7CDEDB79-3A8F-453D-B3AD-92C363A44A06}"/>
    <cellStyle name="Comma 2 19 3 2" xfId="7909" xr:uid="{FA7E0DD1-E271-4852-AC3F-649E2F330AB8}"/>
    <cellStyle name="Comma 2 19 3 3" xfId="7910" xr:uid="{F7CE6363-5558-4878-B1AB-663DA734778A}"/>
    <cellStyle name="Comma 2 19 3 4" xfId="7908" xr:uid="{75FB6993-D865-4D63-B607-A9FDDE7CDAF0}"/>
    <cellStyle name="Comma 2 19 4" xfId="7911" xr:uid="{C71EE261-29DE-4361-B24C-D220E7446B70}"/>
    <cellStyle name="Comma 2 19 5" xfId="7912" xr:uid="{65F028C7-8383-47BF-86B7-9641F83B53ED}"/>
    <cellStyle name="Comma 2 19 6" xfId="7266" xr:uid="{A4EB6401-6EA4-4211-85ED-D302BFA439AD}"/>
    <cellStyle name="Comma 2 2" xfId="1861" xr:uid="{60923AB5-5BDB-4F9D-BE1A-BB8A6D1A2805}"/>
    <cellStyle name="Comma 2 2 2" xfId="1862" xr:uid="{B55CE4B8-162D-412D-BF92-FB0D046EEEE8}"/>
    <cellStyle name="Comma 2 2 2 2" xfId="1863" xr:uid="{689C165A-818C-4924-82DD-076D5CD553A1}"/>
    <cellStyle name="Comma 2 2 2 2 2" xfId="6071" xr:uid="{59ABD195-979C-408A-86A8-5C1171850E90}"/>
    <cellStyle name="Comma 2 2 2 3" xfId="1864" xr:uid="{1BC98E5A-EEF7-408E-979F-4C421291139B}"/>
    <cellStyle name="Comma 2 2 2 3 2" xfId="6072" xr:uid="{02A1AF2C-58EE-4E4E-AEA9-2CBEE87EAFDF}"/>
    <cellStyle name="Comma 2 2 2 4" xfId="1865" xr:uid="{5873F50A-C452-4E9E-954D-8FC66AA3F540}"/>
    <cellStyle name="Comma 2 2 2 4 2" xfId="1866" xr:uid="{01C63A71-B668-4342-94A4-C0265FBD6FBC}"/>
    <cellStyle name="Comma 2 2 2 4 2 2" xfId="6221" xr:uid="{09D0E425-5355-4F17-95DA-B66799250387}"/>
    <cellStyle name="Comma 2 2 2 4 3" xfId="1867" xr:uid="{AF5EB78E-E575-4EEB-BAB1-7AE79CF24537}"/>
    <cellStyle name="Comma 2 2 2 4 3 2" xfId="6222" xr:uid="{2656E9E4-FFA2-487C-A583-4A5BD9E62168}"/>
    <cellStyle name="Comma 2 2 2 4 4" xfId="6220" xr:uid="{840A6208-47F5-49FF-AFB3-AFE3E545E0DA}"/>
    <cellStyle name="Comma 2 2 2 5" xfId="1868" xr:uid="{BB49248C-02B0-42D8-8E8A-DE05DEC7D8A5}"/>
    <cellStyle name="Comma 2 2 2 5 2" xfId="6223" xr:uid="{8E0A2956-5028-40D9-B55F-E8CD21359863}"/>
    <cellStyle name="Comma 2 2 2 6" xfId="1869" xr:uid="{B262D39F-C042-43C0-9912-ED002CA25B74}"/>
    <cellStyle name="Comma 2 2 2 7" xfId="1870" xr:uid="{8F4E7172-4B6E-4CF4-8CA6-B73B34CB84ED}"/>
    <cellStyle name="Comma 2 2 2 8" xfId="5355" xr:uid="{1DD94C9F-A96B-475C-905C-B321F79DF860}"/>
    <cellStyle name="Comma 2 2 2 8 2" xfId="6070" xr:uid="{44FCE6F3-057A-4C41-9246-94DFC396D5E0}"/>
    <cellStyle name="Comma 2 2 3" xfId="1871" xr:uid="{4112945D-4271-4053-ADA8-F5BE9A535A80}"/>
    <cellStyle name="Comma 2 2 3 2" xfId="1872" xr:uid="{FF3A6CA0-B543-42D0-9D00-CCFE8237E10A}"/>
    <cellStyle name="Comma 2 2 3 2 2" xfId="6074" xr:uid="{504AAE0E-C036-40AD-8A07-06EB0B65960A}"/>
    <cellStyle name="Comma 2 2 3 3" xfId="1873" xr:uid="{9DEC1373-0325-4B88-967B-0033530FE056}"/>
    <cellStyle name="Comma 2 2 3 3 2" xfId="6075" xr:uid="{59689EA6-8818-4EBD-9A40-22681A69C095}"/>
    <cellStyle name="Comma 2 2 3 4" xfId="1874" xr:uid="{4B0A032B-CFB2-4F9F-B4CB-7F3A670B06F4}"/>
    <cellStyle name="Comma 2 2 3 4 2" xfId="1875" xr:uid="{FB4D2E7A-B1F2-404F-AC88-BA8F91B2CEA0}"/>
    <cellStyle name="Comma 2 2 3 4 2 2" xfId="6224" xr:uid="{386A0B00-B75B-4BF4-A9A5-D1BC01AFC0B6}"/>
    <cellStyle name="Comma 2 2 3 4 3" xfId="6179" xr:uid="{EF3AC6E8-446E-4220-AF76-3294153F3AC9}"/>
    <cellStyle name="Comma 2 2 3 5" xfId="1876" xr:uid="{C8BF1803-DDC8-4862-B232-5111E2E46EE9}"/>
    <cellStyle name="Comma 2 2 3 5 2" xfId="7268" xr:uid="{56B9B61C-6BED-4E35-A242-7B65357338DC}"/>
    <cellStyle name="Comma 2 2 3 6" xfId="1877" xr:uid="{147E3870-C458-449C-913D-C25FDC34AF5C}"/>
    <cellStyle name="Comma 2 2 3 7" xfId="5356" xr:uid="{122A1B6D-8FEE-490B-90BF-8E4298FC1B30}"/>
    <cellStyle name="Comma 2 2 3 7 2" xfId="6073" xr:uid="{B912F000-36E6-4762-81E8-1B7684C25874}"/>
    <cellStyle name="Comma 2 2 4" xfId="1878" xr:uid="{36C1E083-69EF-4A9D-8851-6EBA7F4114E0}"/>
    <cellStyle name="Comma 2 2 4 2" xfId="1879" xr:uid="{1B4F939F-5213-49D8-93BB-173D4BD31048}"/>
    <cellStyle name="Comma 2 2 4 2 2" xfId="6225" xr:uid="{861596FB-EEAE-48A6-B9B9-AE35AF71973E}"/>
    <cellStyle name="Comma 2 2 4 3" xfId="6076" xr:uid="{F293C396-8862-4063-8EEC-9A95DB4D16D3}"/>
    <cellStyle name="Comma 2 2 5" xfId="1880" xr:uid="{232B96F6-6AA9-46DA-8881-1CE95F11CE9D}"/>
    <cellStyle name="Comma 2 2 5 2" xfId="6077" xr:uid="{8062DC61-CE50-42BB-86EC-DE80C2EE7940}"/>
    <cellStyle name="Comma 2 2 6" xfId="1881" xr:uid="{A4AAF228-C061-412C-879D-78136971BB19}"/>
    <cellStyle name="Comma 2 2 6 2" xfId="1882" xr:uid="{AE80955E-47E3-4F82-84D4-7D12AE5E4060}"/>
    <cellStyle name="Comma 2 2 6 2 2" xfId="6226" xr:uid="{1D6CB342-A2C1-45C6-A307-2E226847E920}"/>
    <cellStyle name="Comma 2 2 6 3" xfId="1883" xr:uid="{42938EE3-1B8D-4296-88BF-FB4973A0929B}"/>
    <cellStyle name="Comma 2 2 6 3 2" xfId="6227" xr:uid="{55AEA170-EF0D-4256-B940-507DE83DCB18}"/>
    <cellStyle name="Comma 2 2 6 4" xfId="6178" xr:uid="{809980CF-FD96-4FB2-9093-521E8A6F08EC}"/>
    <cellStyle name="Comma 2 2 7" xfId="1884" xr:uid="{A4E5A62B-9E55-4809-8971-C05E895619FB}"/>
    <cellStyle name="Comma 2 2 7 2" xfId="6228" xr:uid="{D1E8C534-B7C0-47BA-BE8E-54D4398B2B95}"/>
    <cellStyle name="Comma 2 2 8" xfId="1885" xr:uid="{CE412BB0-BBD3-4BDF-866E-D4609F896058}"/>
    <cellStyle name="Comma 2 2 9" xfId="5354" xr:uid="{4F37C44E-1844-4899-B31A-599DE79B2B89}"/>
    <cellStyle name="Comma 2 2 9 2" xfId="6069" xr:uid="{A55BB935-4500-41E5-872C-B45EFC9432F1}"/>
    <cellStyle name="Comma 2 20" xfId="1886" xr:uid="{64B13D7C-59BC-4603-9529-1B71E258DD2A}"/>
    <cellStyle name="Comma 2 20 2" xfId="1887" xr:uid="{FE95C79E-363C-4876-A810-F9F381CA696E}"/>
    <cellStyle name="Comma 2 20 3" xfId="7269" xr:uid="{389FEB02-5D3E-4048-9D7F-B7659FE2AABE}"/>
    <cellStyle name="Comma 2 21" xfId="1888" xr:uid="{887D1B7C-2D0D-4643-8187-B167FF712FB0}"/>
    <cellStyle name="Comma 2 21 2" xfId="1889" xr:uid="{624F6A4A-ED7A-4C92-939B-8171CC214104}"/>
    <cellStyle name="Comma 2 21 3" xfId="7270" xr:uid="{46574239-950B-458C-B75C-C8FDD3737F54}"/>
    <cellStyle name="Comma 2 22" xfId="5353" xr:uid="{83E29EB8-66E7-4817-87AB-08701A01192A}"/>
    <cellStyle name="Comma 2 22 2" xfId="6068" xr:uid="{549E53B9-C21D-42A1-9F2C-8D43871466AA}"/>
    <cellStyle name="Comma 2 3" xfId="1890" xr:uid="{00C9BF21-A001-44B5-AB96-1468D05012B9}"/>
    <cellStyle name="Comma 2 3 2" xfId="1891" xr:uid="{008CF0B8-7CD5-45D7-A8F2-7D64F7A4B22C}"/>
    <cellStyle name="Comma 2 3 2 2" xfId="1892" xr:uid="{A639F63E-1B75-409F-910A-501008D47605}"/>
    <cellStyle name="Comma 2 3 2 2 2" xfId="6080" xr:uid="{C48DF04E-9218-47A8-8798-1DD076CBBACD}"/>
    <cellStyle name="Comma 2 3 2 3" xfId="1893" xr:uid="{A7FA1A3D-655A-4EC6-A82B-D1E27729BFCA}"/>
    <cellStyle name="Comma 2 3 2 3 2" xfId="6081" xr:uid="{FA461CBB-CE5E-42F2-AA0F-972564859DE6}"/>
    <cellStyle name="Comma 2 3 2 4" xfId="1894" xr:uid="{A3121406-D9F0-43E5-AB67-E8B6A8D56E86}"/>
    <cellStyle name="Comma 2 3 2 4 2" xfId="1895" xr:uid="{08F0701F-9F3A-4466-97E4-441B6EC3A64F}"/>
    <cellStyle name="Comma 2 3 2 4 2 2" xfId="6230" xr:uid="{49368E32-7D97-4FA5-91A8-920BD9149BC5}"/>
    <cellStyle name="Comma 2 3 2 4 3" xfId="1896" xr:uid="{7D6EE7FA-04C8-498D-B85B-CD5DC3295D56}"/>
    <cellStyle name="Comma 2 3 2 4 3 2" xfId="6231" xr:uid="{10AF797D-381C-4EC0-8E71-55A507573A9E}"/>
    <cellStyle name="Comma 2 3 2 4 4" xfId="1897" xr:uid="{048671BD-421C-4142-ACF1-53F4AB4908E0}"/>
    <cellStyle name="Comma 2 3 2 4 4 2" xfId="6229" xr:uid="{8510D56E-75D9-4D62-80C8-C3334F5F947C}"/>
    <cellStyle name="Comma 2 3 2 4 5" xfId="6181" xr:uid="{6999D0A0-CF13-40BC-99BA-5F58AD1298DD}"/>
    <cellStyle name="Comma 2 3 2 5" xfId="1898" xr:uid="{3D26E3CF-CFFB-4B5E-8A9C-A2296696C886}"/>
    <cellStyle name="Comma 2 3 2 5 2" xfId="6232" xr:uid="{170EA3D0-A779-4617-8238-1762984D1A32}"/>
    <cellStyle name="Comma 2 3 2 6" xfId="5358" xr:uid="{DD69E847-3C26-4384-B32A-DE8F66219700}"/>
    <cellStyle name="Comma 2 3 2 6 2" xfId="7913" xr:uid="{B8A0A1B4-8B43-4818-B2B7-5DF4D8E25EB2}"/>
    <cellStyle name="Comma 2 3 2 7" xfId="6079" xr:uid="{B2889C57-6088-4749-B736-220648DC033A}"/>
    <cellStyle name="Comma 2 3 3" xfId="1899" xr:uid="{21033249-56CD-4F10-847D-69E6259C64A2}"/>
    <cellStyle name="Comma 2 3 3 2" xfId="1900" xr:uid="{9E9FCF0A-4509-4A8E-B2B1-9D95BE566D61}"/>
    <cellStyle name="Comma 2 3 3 2 2" xfId="6083" xr:uid="{0528C100-1918-4BD5-A08E-5E2CD36623FA}"/>
    <cellStyle name="Comma 2 3 3 3" xfId="1901" xr:uid="{0F3FDBC9-0A02-4AC7-A75C-172611B44E4D}"/>
    <cellStyle name="Comma 2 3 3 3 2" xfId="6084" xr:uid="{AE16CD6F-643A-418C-8846-7CC7A6460234}"/>
    <cellStyle name="Comma 2 3 3 4" xfId="1902" xr:uid="{0D0C64DE-DDDF-4661-8958-C1792BF6D6D1}"/>
    <cellStyle name="Comma 2 3 3 4 2" xfId="1903" xr:uid="{F5FCF08D-569F-4E02-BF34-4045397EF6D3}"/>
    <cellStyle name="Comma 2 3 3 4 2 2" xfId="6233" xr:uid="{76A79CB7-8693-4524-B188-2D8CE00EC89E}"/>
    <cellStyle name="Comma 2 3 3 4 3" xfId="6182" xr:uid="{694B0CFD-21F9-45EA-9AA6-FFE613C95269}"/>
    <cellStyle name="Comma 2 3 3 5" xfId="6082" xr:uid="{E8058627-EDB6-4F9F-A141-AF6FA67B89B2}"/>
    <cellStyle name="Comma 2 3 4" xfId="1904" xr:uid="{4FB8DD94-2626-4627-B6B2-6E1CBF0BF926}"/>
    <cellStyle name="Comma 2 3 4 2" xfId="1905" xr:uid="{DEC7F2A4-BDC8-46E9-B193-8419AF5DD662}"/>
    <cellStyle name="Comma 2 3 4 2 2" xfId="6234" xr:uid="{ECC40D6D-48C3-4A68-BC87-B7578A560874}"/>
    <cellStyle name="Comma 2 3 4 3" xfId="6085" xr:uid="{74F5E717-4E28-4896-96F0-E490DCB7503B}"/>
    <cellStyle name="Comma 2 3 5" xfId="1906" xr:uid="{46883027-3BCA-4088-B27A-BE14BAE5E2E2}"/>
    <cellStyle name="Comma 2 3 5 2" xfId="6086" xr:uid="{86393CB6-F2D2-4E5E-A51F-026845B5456D}"/>
    <cellStyle name="Comma 2 3 6" xfId="1907" xr:uid="{6526CD9B-F097-42E9-8EC9-12B2D57ECD48}"/>
    <cellStyle name="Comma 2 3 6 2" xfId="1908" xr:uid="{D0F79281-3A85-4631-A3E8-780172D441D3}"/>
    <cellStyle name="Comma 2 3 6 2 2" xfId="6235" xr:uid="{E15F86F3-3436-4601-90AF-BCAAE73B26C5}"/>
    <cellStyle name="Comma 2 3 6 3" xfId="6180" xr:uid="{9EA0D083-AA0C-4CB3-AAE1-AE94F064961B}"/>
    <cellStyle name="Comma 2 3 7" xfId="1909" xr:uid="{88293BB6-F8B0-411A-8713-76F7D0D9FA78}"/>
    <cellStyle name="Comma 2 3 8" xfId="5357" xr:uid="{96D6463B-289F-4216-AEEF-3FD52D3B4F77}"/>
    <cellStyle name="Comma 2 3 8 2" xfId="6078" xr:uid="{B28F647D-C1E6-409E-B0CF-B43522BAF01D}"/>
    <cellStyle name="Comma 2 4" xfId="1910" xr:uid="{26EF5C95-F5E5-406A-8008-590DB7842912}"/>
    <cellStyle name="Comma 2 4 2" xfId="1911" xr:uid="{DAA58F14-7D66-4760-B017-31B049887CF7}"/>
    <cellStyle name="Comma 2 4 2 2" xfId="5360" xr:uid="{55CEEBDE-6BB0-4BAD-B3E9-64A5F6D526C5}"/>
    <cellStyle name="Comma 2 4 2 2 2" xfId="7914" xr:uid="{66919A48-6621-4619-8E24-D768ACE94E91}"/>
    <cellStyle name="Comma 2 4 2 3" xfId="6088" xr:uid="{284BBAF6-C234-4433-9B62-8F0E7945C924}"/>
    <cellStyle name="Comma 2 4 3" xfId="1912" xr:uid="{74B07277-3993-4F76-9C28-41EE9FA3ECED}"/>
    <cellStyle name="Comma 2 4 3 2" xfId="7915" xr:uid="{2FAEFD7E-607C-48D1-8B0A-FA8D9015D45E}"/>
    <cellStyle name="Comma 2 4 3 3" xfId="6089" xr:uid="{8E00B5FC-C320-45B5-AAB3-A3D4DDDCCC3F}"/>
    <cellStyle name="Comma 2 4 4" xfId="1913" xr:uid="{260D728F-B269-439A-8062-21F322534183}"/>
    <cellStyle name="Comma 2 4 4 2" xfId="1914" xr:uid="{DB6F384F-BD88-4BCC-B448-C1DF2293A89A}"/>
    <cellStyle name="Comma 2 4 4 2 2" xfId="6237" xr:uid="{44066E54-18D8-4B3D-B190-DCBB805A50D6}"/>
    <cellStyle name="Comma 2 4 4 3" xfId="1915" xr:uid="{1B0CBA84-0129-4415-8CE4-D43EC7F290FC}"/>
    <cellStyle name="Comma 2 4 4 3 2" xfId="6238" xr:uid="{8BC67E25-76DB-4E00-9FE7-68DDA43D96A6}"/>
    <cellStyle name="Comma 2 4 4 4" xfId="1916" xr:uid="{D2558A17-EE19-4D24-8553-FE0EF5DA0A57}"/>
    <cellStyle name="Comma 2 4 4 4 2" xfId="6236" xr:uid="{89F99B59-8D14-44C4-B87E-590268ECA1A8}"/>
    <cellStyle name="Comma 2 4 4 5" xfId="6183" xr:uid="{248865BE-9D60-46C9-A79C-F9FC15D4D6E7}"/>
    <cellStyle name="Comma 2 4 5" xfId="1917" xr:uid="{3D74EB67-262D-489C-976D-6CBFC9A5489D}"/>
    <cellStyle name="Comma 2 4 5 2" xfId="6239" xr:uid="{4E2C847F-8BEE-49B0-ABE8-EEDF507E7730}"/>
    <cellStyle name="Comma 2 4 6" xfId="1918" xr:uid="{769F3C98-DB98-405A-8269-308DF5B2B741}"/>
    <cellStyle name="Comma 2 4 6 2" xfId="7916" xr:uid="{0E616AA3-5848-4E23-8A74-0CE5D66BE646}"/>
    <cellStyle name="Comma 2 4 7" xfId="1919" xr:uid="{AB33BE2D-139F-4F86-8826-91EA660CB25D}"/>
    <cellStyle name="Comma 2 4 8" xfId="5359" xr:uid="{FF4B2EA4-6BFA-4C81-B16B-8646DE9FD893}"/>
    <cellStyle name="Comma 2 4 8 2" xfId="6087" xr:uid="{E471805D-420E-4F88-BDE0-B3A3C9A2E0D1}"/>
    <cellStyle name="Comma 2 5" xfId="1920" xr:uid="{73474793-ECFF-4B22-A5B2-09F69A94F927}"/>
    <cellStyle name="Comma 2 5 2" xfId="1921" xr:uid="{0D953A7F-1F4D-4AAE-9B43-38E0E0176B58}"/>
    <cellStyle name="Comma 2 5 2 2" xfId="6091" xr:uid="{6B6A3D35-FBC7-4914-9875-1859718B980E}"/>
    <cellStyle name="Comma 2 5 3" xfId="1922" xr:uid="{88C1A39B-3793-47F5-BAFC-4A56622522F9}"/>
    <cellStyle name="Comma 2 5 3 2" xfId="6092" xr:uid="{717A70B9-41C1-4573-95C9-2D113BCFF807}"/>
    <cellStyle name="Comma 2 5 4" xfId="1923" xr:uid="{9BA68C91-860A-476C-8C44-71A9D80F3194}"/>
    <cellStyle name="Comma 2 5 4 2" xfId="1924" xr:uid="{041DFC22-796B-453A-BD21-2262DCD72E5C}"/>
    <cellStyle name="Comma 2 5 4 2 2" xfId="6240" xr:uid="{04D66291-C506-4A65-A4B9-E13EC5FEE8F2}"/>
    <cellStyle name="Comma 2 5 4 3" xfId="6184" xr:uid="{58B86B41-3D96-4764-B352-944235AABCC0}"/>
    <cellStyle name="Comma 2 5 5" xfId="1925" xr:uid="{53C6D999-588D-4ABD-863C-5DB6E0784AC3}"/>
    <cellStyle name="Comma 2 5 6" xfId="1926" xr:uid="{78767FCC-74C3-4C6E-9B5D-1E42AF4C6E30}"/>
    <cellStyle name="Comma 2 5 7" xfId="5361" xr:uid="{1BEC85D6-3B12-4C90-9CAC-D5A42C1850D6}"/>
    <cellStyle name="Comma 2 5 7 2" xfId="6090" xr:uid="{5ACD65EE-202E-486C-B4A8-1DFC6198DB49}"/>
    <cellStyle name="Comma 2 6" xfId="1927" xr:uid="{7D5B81B7-2ED8-4205-A317-0610EC4A2D5B}"/>
    <cellStyle name="Comma 2 6 2" xfId="1928" xr:uid="{D5BA1006-72AF-4B62-B3A9-A8B8B75FD2C1}"/>
    <cellStyle name="Comma 2 6 2 2" xfId="1929" xr:uid="{A8AE6EEC-E339-4EDA-A0CE-30514D4E6B10}"/>
    <cellStyle name="Comma 2 6 2 2 2" xfId="6241" xr:uid="{6DCA4FEF-0A5C-4CA3-BFBF-70ADA325F006}"/>
    <cellStyle name="Comma 2 6 2 3" xfId="6185" xr:uid="{93E902CF-D951-40A0-8013-22E439885EEA}"/>
    <cellStyle name="Comma 2 6 3" xfId="1930" xr:uid="{033E5C7A-966B-4004-95A9-3C3E5AEFEC13}"/>
    <cellStyle name="Comma 2 6 4" xfId="1931" xr:uid="{30AE0E38-8131-4AAE-8B5F-D28CA64E3DD9}"/>
    <cellStyle name="Comma 2 6 5" xfId="5362" xr:uid="{C0360F4D-3CCD-43FB-B4FF-221483B2A1D2}"/>
    <cellStyle name="Comma 2 6 5 2" xfId="6093" xr:uid="{8B6458D5-287A-4E84-8A3B-C05F7D142956}"/>
    <cellStyle name="Comma 2 7" xfId="1932" xr:uid="{66A43C1D-7F35-4362-8691-8F0BE0432D79}"/>
    <cellStyle name="Comma 2 7 2" xfId="1933" xr:uid="{34A3F1F7-35DF-4C37-8D9D-FCF2726B1E45}"/>
    <cellStyle name="Comma 2 7 2 2" xfId="1934" xr:uid="{4D8C657A-A82B-4764-A15B-067E23FE449D}"/>
    <cellStyle name="Comma 2 7 2 2 2" xfId="6242" xr:uid="{9AC5A94F-5228-4FC3-9517-E602F5E8BA11}"/>
    <cellStyle name="Comma 2 7 2 3" xfId="6186" xr:uid="{531FC5CE-B558-4DAA-BD79-A302932F8B8F}"/>
    <cellStyle name="Comma 2 7 3" xfId="1935" xr:uid="{CAC91DD9-911F-4CF9-BA7D-7AFFA0E2F0B6}"/>
    <cellStyle name="Comma 2 7 4" xfId="1936" xr:uid="{D5A5B8BB-CFAC-4C35-8948-7419746D677C}"/>
    <cellStyle name="Comma 2 7 5" xfId="6094" xr:uid="{F00C873E-31EB-409A-8CA4-AB61CEEF5DAB}"/>
    <cellStyle name="Comma 2 8" xfId="1937" xr:uid="{CBAE80D7-F097-4F9C-8AA0-82E56D619174}"/>
    <cellStyle name="Comma 2 8 2" xfId="1938" xr:uid="{C8B46347-5BE9-4850-9B28-BD9204974664}"/>
    <cellStyle name="Comma 2 8 2 2" xfId="6244" xr:uid="{1F5F6A8B-DC6D-4B29-85D3-0196A247F81A}"/>
    <cellStyle name="Comma 2 8 3" xfId="1939" xr:uid="{33328A15-9604-4D52-B83B-3198B1E80197}"/>
    <cellStyle name="Comma 2 8 3 2" xfId="6245" xr:uid="{ABD9BEA0-AD78-43B3-9C0F-0B2106325656}"/>
    <cellStyle name="Comma 2 8 4" xfId="1940" xr:uid="{8A5A0C58-B9F6-4EA2-97A4-F949700A2425}"/>
    <cellStyle name="Comma 2 8 4 2" xfId="7917" xr:uid="{301B5E73-3CEB-4EC6-A341-6BD527F205AD}"/>
    <cellStyle name="Comma 2 8 4 3" xfId="6243" xr:uid="{A2879F84-7D8A-4FDD-828E-7741B7ACA278}"/>
    <cellStyle name="Comma 2 8 5" xfId="1941" xr:uid="{D03B5F4F-DFA4-4932-8FA0-E49773141392}"/>
    <cellStyle name="Comma 2 8 6" xfId="1942" xr:uid="{35D3E63F-CFB0-4A9F-8F4B-7223E15C3600}"/>
    <cellStyle name="Comma 2 8 7" xfId="6177" xr:uid="{66F62807-9241-428D-AA49-068ECF1E0F49}"/>
    <cellStyle name="Comma 2 9" xfId="1943" xr:uid="{6BB9F434-3C0F-415D-BFFD-CBA481AB4C9E}"/>
    <cellStyle name="Comma 2 9 2" xfId="1944" xr:uid="{1BEC0F64-114D-43A2-A0A8-5CD519700464}"/>
    <cellStyle name="Comma 2 9 2 2" xfId="7919" xr:uid="{13B606BB-ECD6-45DC-9489-174C5E37C8E4}"/>
    <cellStyle name="Comma 2 9 3" xfId="1945" xr:uid="{8880E2CB-BE78-4F27-AECA-6FABFF142690}"/>
    <cellStyle name="Comma 2 9 3 2" xfId="7920" xr:uid="{03873C31-37D9-4E50-ADF3-9C1B622153BC}"/>
    <cellStyle name="Comma 2 9 4" xfId="7918" xr:uid="{4D959B44-0EBA-4E03-9541-5D29D14D6896}"/>
    <cellStyle name="Comma 2 9 5" xfId="6246" xr:uid="{55069D05-8E6E-461C-BB75-4C84DEE540BF}"/>
    <cellStyle name="Comma 2_PrimaryEnergyPrices_TIMES" xfId="7921" xr:uid="{88238D2A-74F6-4BA1-9823-04E06AE0AEAD}"/>
    <cellStyle name="Comma 3" xfId="1946" xr:uid="{747488DC-A545-4343-9FAB-EE4C19897DF8}"/>
    <cellStyle name="Comma 3 10" xfId="1947" xr:uid="{2B7C00DF-914B-40A8-9131-59D0CAB1B345}"/>
    <cellStyle name="Comma 3 10 2" xfId="1948" xr:uid="{75AE98D9-F643-4297-96AB-ACFDE82E4630}"/>
    <cellStyle name="Comma 3 10 3" xfId="7272" xr:uid="{23B6522C-F790-491C-A210-901A235E8336}"/>
    <cellStyle name="Comma 3 11" xfId="1949" xr:uid="{8C42CEA2-5504-4653-9751-D01AEA8591E7}"/>
    <cellStyle name="Comma 3 11 2" xfId="7271" xr:uid="{3FF74037-9305-4355-A952-9B4015425317}"/>
    <cellStyle name="Comma 3 12" xfId="1950" xr:uid="{43E2A36C-E16C-4125-BB0A-734D86DFE2B7}"/>
    <cellStyle name="Comma 3 13" xfId="5363" xr:uid="{9F9DD3F2-C69B-4128-8E47-E405526274FB}"/>
    <cellStyle name="Comma 3 2" xfId="1951" xr:uid="{B11D7B4D-90DB-4BA8-8BA6-F2B87623E78C}"/>
    <cellStyle name="Comma 3 2 2" xfId="1952" xr:uid="{79EC18D8-4A5B-4E53-B825-6905FE3050D1}"/>
    <cellStyle name="Comma 3 2 2 2" xfId="5366" xr:uid="{BC5DA7FA-C940-422A-A67E-37654D007CDB}"/>
    <cellStyle name="Comma 3 2 2 2 2" xfId="7922" xr:uid="{C0E7FE61-AA78-4F61-92B1-D111E7BDFA30}"/>
    <cellStyle name="Comma 3 2 2 3" xfId="5365" xr:uid="{6F252563-20C5-4FBA-B09E-D1E846A48850}"/>
    <cellStyle name="Comma 3 2 2 3 2" xfId="6247" xr:uid="{7D186CC8-6F7C-4DBC-95A8-F9A8B31BA832}"/>
    <cellStyle name="Comma 3 2 3" xfId="1953" xr:uid="{80C1480A-811E-4F01-98E4-C474D4409E78}"/>
    <cellStyle name="Comma 3 2 3 2" xfId="5367" xr:uid="{1ACB2BAD-8E1A-41BC-B82E-C5817CA7FBE8}"/>
    <cellStyle name="Comma 3 2 3 2 2" xfId="7273" xr:uid="{47E5DB6D-E416-4B7D-AFF2-9AE0CA06DB34}"/>
    <cellStyle name="Comma 3 2 4" xfId="1954" xr:uid="{BE4B6B17-867B-494C-849E-37436D102815}"/>
    <cellStyle name="Comma 3 2 4 2" xfId="5368" xr:uid="{2E3BCE93-E375-49D5-AE36-5760B8F0F727}"/>
    <cellStyle name="Comma 3 2 5" xfId="5364" xr:uid="{7A1CF3FF-F14E-4464-A2E8-02A9DFAADEE8}"/>
    <cellStyle name="Comma 3 3" xfId="1955" xr:uid="{ABFCE090-D98E-45CF-9993-55841B131718}"/>
    <cellStyle name="Comma 3 3 2" xfId="1956" xr:uid="{42621E2A-2F08-4BBB-950B-36EE015C3C2E}"/>
    <cellStyle name="Comma 3 3 2 2" xfId="5370" xr:uid="{E05267E1-8FAF-4874-89B4-CE0DD1B71734}"/>
    <cellStyle name="Comma 3 3 2 2 2" xfId="7924" xr:uid="{12BAA75A-78BA-41E6-8350-2207EB716481}"/>
    <cellStyle name="Comma 3 3 2 3" xfId="7274" xr:uid="{02A55092-1907-426E-AF11-F4AE3CCD47DE}"/>
    <cellStyle name="Comma 3 3 3" xfId="1957" xr:uid="{FEE73B90-B057-49F6-A361-D636EDBF03E2}"/>
    <cellStyle name="Comma 3 3 3 2" xfId="7925" xr:uid="{D301D8BA-DF22-44DB-A2F0-267B71D35E2E}"/>
    <cellStyle name="Comma 3 3 4" xfId="1958" xr:uid="{3D603B5B-764D-4E56-A15C-58E75DD9C905}"/>
    <cellStyle name="Comma 3 3 4 2" xfId="7923" xr:uid="{834CBC78-BFD7-4782-A28D-5BC88CF5A7CF}"/>
    <cellStyle name="Comma 3 3 5" xfId="5369" xr:uid="{039F1378-ABF5-40B1-AB8F-A4A00F1EF40D}"/>
    <cellStyle name="Comma 3 3 5 2" xfId="6248" xr:uid="{E698FD3F-06D5-4371-B6A8-8816B23EECF6}"/>
    <cellStyle name="Comma 3 4" xfId="1959" xr:uid="{37C41DA2-963A-485A-9A58-5CF86CC6123F}"/>
    <cellStyle name="Comma 3 4 2" xfId="1960" xr:uid="{4F62E495-FE46-47E6-8E4F-5D4870B65732}"/>
    <cellStyle name="Comma 3 4 2 2" xfId="5372" xr:uid="{2136094C-65D9-48A6-9F29-3773F36A2F34}"/>
    <cellStyle name="Comma 3 4 2 2 2" xfId="7275" xr:uid="{13EF6837-08DF-448E-832D-547C9A59A6DC}"/>
    <cellStyle name="Comma 3 4 3" xfId="5371" xr:uid="{8608D656-5BBB-45F2-9FD5-3B6A78562F0D}"/>
    <cellStyle name="Comma 3 4 3 2" xfId="6249" xr:uid="{023A7C35-1F9C-4C32-ABAE-764BE268828B}"/>
    <cellStyle name="Comma 3 5" xfId="1961" xr:uid="{664D6B70-F10B-4535-BC19-918DA519CE3A}"/>
    <cellStyle name="Comma 3 5 2" xfId="5373" xr:uid="{3EEF5B12-3F9D-4977-948A-2BDB1792A597}"/>
    <cellStyle name="Comma 3 5 2 2" xfId="7276" xr:uid="{0B9778B0-BAE5-4EF9-9CCD-338308AED1AA}"/>
    <cellStyle name="Comma 3 6" xfId="1962" xr:uid="{1C298E31-FF7B-4D76-A6C0-9A26F4B28122}"/>
    <cellStyle name="Comma 3 6 2" xfId="7277" xr:uid="{FE13F8DE-3A3A-40D5-887A-09E2B65909BE}"/>
    <cellStyle name="Comma 3 7" xfId="1963" xr:uid="{075F255E-CC5B-4B86-A4D1-E37BBA499FF8}"/>
    <cellStyle name="Comma 3 7 2" xfId="7278" xr:uid="{05A488BB-EEEF-4CA1-9DB0-10E0FD028607}"/>
    <cellStyle name="Comma 3 8" xfId="1964" xr:uid="{8AA3111B-6A43-42C2-84E9-2447BCEB4185}"/>
    <cellStyle name="Comma 3 8 2" xfId="7279" xr:uid="{EFFDC640-5174-40EA-B8FE-B54748540804}"/>
    <cellStyle name="Comma 3 9" xfId="1965" xr:uid="{05AF65F9-5B0A-4A59-837E-748483C6816B}"/>
    <cellStyle name="Comma 3 9 2" xfId="7280" xr:uid="{A7247E19-91FF-45FC-BC94-880D2F4F9F3D}"/>
    <cellStyle name="Comma 4" xfId="1966" xr:uid="{D65935B3-16AF-49FB-B12B-D8767557E735}"/>
    <cellStyle name="Comma 4 10" xfId="1967" xr:uid="{5866ED43-18E7-4E90-849A-519263B7776E}"/>
    <cellStyle name="Comma 4 11" xfId="5374" xr:uid="{81640822-EA15-41EE-AB36-274F45FD2AAA}"/>
    <cellStyle name="Comma 4 11 2" xfId="6250" xr:uid="{C7668B52-E9FC-4348-9CDE-DC63798C37B4}"/>
    <cellStyle name="Comma 4 2" xfId="1968" xr:uid="{A0C10F56-47D6-432B-A9CE-D4111D5D835C}"/>
    <cellStyle name="Comma 4 2 2" xfId="1969" xr:uid="{1D6F53AE-4B52-49B3-8F0B-58ABD8110C99}"/>
    <cellStyle name="Comma 4 2 2 2" xfId="5376" xr:uid="{032580A4-6BEE-4B23-B330-70088E05AE95}"/>
    <cellStyle name="Comma 4 2 2 2 2" xfId="7282" xr:uid="{EBEC3BC0-36D8-407B-9507-D0924FF89B7E}"/>
    <cellStyle name="Comma 4 2 3" xfId="1970" xr:uid="{A266D9F4-EB62-4D17-95F3-F2036E43B067}"/>
    <cellStyle name="Comma 4 2 3 2" xfId="5377" xr:uid="{14A9E436-C522-4F8D-8A62-5F79608A18C9}"/>
    <cellStyle name="Comma 4 2 4" xfId="5375" xr:uid="{F1B9275A-A11F-4349-849B-F5A414AD6D6B}"/>
    <cellStyle name="Comma 4 3" xfId="1971" xr:uid="{32E0AF7A-53F5-4E1D-BF78-92F75CE4D268}"/>
    <cellStyle name="Comma 4 3 2" xfId="5378" xr:uid="{52012263-7A38-4F95-BE14-74AC0055CDFD}"/>
    <cellStyle name="Comma 4 3 2 2" xfId="7283" xr:uid="{84C29C02-2DD5-4B17-A584-CE25392802D4}"/>
    <cellStyle name="Comma 4 4" xfId="1972" xr:uid="{F187C25C-7945-424F-8364-5E6C96E90A2D}"/>
    <cellStyle name="Comma 4 4 2" xfId="5380" xr:uid="{0CA219E3-2CB2-483C-B0E0-7CF6B13E869A}"/>
    <cellStyle name="Comma 4 4 2 2" xfId="7284" xr:uid="{FAB473E5-9A75-478A-A791-483128419BF3}"/>
    <cellStyle name="Comma 4 4 3" xfId="5379" xr:uid="{4D640C11-D292-474F-9BDA-86B1C573B4D7}"/>
    <cellStyle name="Comma 4 5" xfId="1973" xr:uid="{DA466E6A-6C1A-4746-9D6A-9CFDE2F313E7}"/>
    <cellStyle name="Comma 4 5 2" xfId="5381" xr:uid="{AA7783DD-30CE-491D-B9AF-7DB034063F03}"/>
    <cellStyle name="Comma 4 5 2 2" xfId="7285" xr:uid="{98163A82-8E03-4F5F-956D-D27410D5330D}"/>
    <cellStyle name="Comma 4 6" xfId="1974" xr:uid="{3757BE9F-A794-494C-AFE2-3326714DA559}"/>
    <cellStyle name="Comma 4 6 2" xfId="5382" xr:uid="{438B4584-957A-4B16-9E25-73C176D21DE8}"/>
    <cellStyle name="Comma 4 6 2 2" xfId="7286" xr:uid="{40DD1AB3-8F42-4386-9A37-A1EA4A216EF6}"/>
    <cellStyle name="Comma 4 7" xfId="1975" xr:uid="{2507D5EE-EBD9-47CC-ABB3-1369ADD786B1}"/>
    <cellStyle name="Comma 4 7 2" xfId="5383" xr:uid="{0A17A8AE-DD4D-47C5-B306-D283C90A2E35}"/>
    <cellStyle name="Comma 4 7 2 2" xfId="7287" xr:uid="{F75DC2EE-F2CD-4820-B34F-3038A65143D7}"/>
    <cellStyle name="Comma 4 8" xfId="1976" xr:uid="{701F6A7A-2521-4FEF-B4C0-8BFB70CE8BBF}"/>
    <cellStyle name="Comma 4 8 2" xfId="5384" xr:uid="{FB319ECF-EF71-4ED7-858C-5A423A417B61}"/>
    <cellStyle name="Comma 4 8 2 2" xfId="7288" xr:uid="{40A36288-08CE-4F4D-AA60-8D28178C388C}"/>
    <cellStyle name="Comma 4 9" xfId="1977" xr:uid="{EBF3FC2C-E358-4F5D-B18E-CF2D3D9A6FBA}"/>
    <cellStyle name="Comma 4 9 2" xfId="7281" xr:uid="{88CC6C82-14A7-44D4-B0F7-FF77FF2EB040}"/>
    <cellStyle name="Comma 5" xfId="1978" xr:uid="{BDFE5023-6D69-4A65-AF0C-DA12B2698CFE}"/>
    <cellStyle name="Comma 5 2" xfId="1979" xr:uid="{95B1D93B-DF0D-4549-9446-0DD04B313F38}"/>
    <cellStyle name="Comma 5 2 2" xfId="6251" xr:uid="{880AD3C1-9567-44C3-B196-1E15C11B3CB2}"/>
    <cellStyle name="Comma 5 3" xfId="1980" xr:uid="{33A14086-DF5A-47FD-A742-218A5CE4C45E}"/>
    <cellStyle name="Comma 5 3 2" xfId="1981" xr:uid="{C1B6B004-9D82-4FDA-B533-7C73CE19E655}"/>
    <cellStyle name="Comma 5 3 2 2" xfId="6253" xr:uid="{0F898B65-8647-4A48-B5CF-E3014A73DB40}"/>
    <cellStyle name="Comma 5 3 3" xfId="6252" xr:uid="{84366A3D-E850-4098-84C6-A3A83C564BCB}"/>
    <cellStyle name="Comma 5 4" xfId="1982" xr:uid="{AD2B17AF-9473-444D-899E-CAF311F7159D}"/>
    <cellStyle name="Comma 5 4 2" xfId="7290" xr:uid="{CF61ED99-A8C5-4064-B8AA-EE9CD7215B4F}"/>
    <cellStyle name="Comma 5 5" xfId="1983" xr:uid="{B5555EB2-10A4-4AC9-AD24-01C184D5C496}"/>
    <cellStyle name="Comma 5 5 2" xfId="7291" xr:uid="{93F77E44-0F5A-47D8-B651-37E5CD22B3FE}"/>
    <cellStyle name="Comma 5 6" xfId="1984" xr:uid="{902EF28C-73B8-4F6F-9E8C-6DCF2A6DC103}"/>
    <cellStyle name="Comma 5 6 2" xfId="7292" xr:uid="{65B0DC7B-A20C-4AE9-9AC5-DD6978B6099C}"/>
    <cellStyle name="Comma 5 7" xfId="1985" xr:uid="{A5CD7641-94F7-43A1-96BA-3418171FF121}"/>
    <cellStyle name="Comma 5 7 2" xfId="7293" xr:uid="{2959E342-D05A-4634-B9C0-9B0B88070FE8}"/>
    <cellStyle name="Comma 5 8" xfId="1986" xr:uid="{A023F071-578D-4766-BEBD-8E6219AE7E14}"/>
    <cellStyle name="Comma 5 8 2" xfId="7294" xr:uid="{554B9C0E-A6BF-49F9-BF7A-F2CF05CC3426}"/>
    <cellStyle name="Comma 5 9" xfId="5385" xr:uid="{A0566C4A-F774-4F2E-8E9C-26262CD148BB}"/>
    <cellStyle name="Comma 5 9 2" xfId="7289" xr:uid="{9ED80912-EEE3-43C2-8EEA-F7702B942675}"/>
    <cellStyle name="Comma 6" xfId="1987" xr:uid="{BC2B1675-4F9E-430C-ABD4-34B8FC02C273}"/>
    <cellStyle name="Comma 6 2" xfId="1988" xr:uid="{8C6BEFC2-3F98-4966-AC1E-DA94F9D3DBE8}"/>
    <cellStyle name="Comma 6 2 2" xfId="5388" xr:uid="{D9F20017-79CE-45A2-9542-D3ADEB1F7B96}"/>
    <cellStyle name="Comma 6 2 2 2" xfId="7296" xr:uid="{BC85E4DB-B53F-4AD4-8B3B-4629EE17DC25}"/>
    <cellStyle name="Comma 6 2 3" xfId="5387" xr:uid="{96FB96FC-17C1-4231-B8D8-FAC7D4FEC14B}"/>
    <cellStyle name="Comma 6 3" xfId="1989" xr:uid="{ABC38BA0-0B4E-4F0E-9C45-FB4D85A3ABA3}"/>
    <cellStyle name="Comma 6 3 2" xfId="5389" xr:uid="{281669DA-A608-4240-A13E-BBFFA7A920A4}"/>
    <cellStyle name="Comma 6 3 2 2" xfId="7297" xr:uid="{B261CB94-E771-42B0-B069-C0DB6CDF7E94}"/>
    <cellStyle name="Comma 6 4" xfId="1990" xr:uid="{BEF2A26D-4B41-4E1C-ABD6-FAD60C04F4F3}"/>
    <cellStyle name="Comma 6 4 2" xfId="7298" xr:uid="{E8EEA87F-4F81-46F4-B85B-F8BF04B2B836}"/>
    <cellStyle name="Comma 6 5" xfId="1991" xr:uid="{E85AC938-C440-4691-BFAC-CE1919F8212F}"/>
    <cellStyle name="Comma 6 5 2" xfId="7299" xr:uid="{09602EE3-FE29-4EC1-B530-F9C040BBC1FE}"/>
    <cellStyle name="Comma 6 6" xfId="1992" xr:uid="{D1738F67-310F-4FE5-94AF-0F016B12A475}"/>
    <cellStyle name="Comma 6 6 2" xfId="7300" xr:uid="{F0FEEEFC-3D9E-4842-B521-0D949753C6B4}"/>
    <cellStyle name="Comma 6 7" xfId="1993" xr:uid="{BA6B0765-851E-4106-81A3-34B2E20FD993}"/>
    <cellStyle name="Comma 6 7 2" xfId="7301" xr:uid="{A3925314-5676-41E2-96BF-44CBC44D0BA4}"/>
    <cellStyle name="Comma 6 8" xfId="1994" xr:uid="{C219DE93-9D41-445B-9217-C8F03CA2EDBF}"/>
    <cellStyle name="Comma 6 8 2" xfId="7302" xr:uid="{833900C4-4212-4EB2-B343-7362FDA5F496}"/>
    <cellStyle name="Comma 6 9" xfId="5386" xr:uid="{4F3D014C-C272-4773-8765-E74F850CDF92}"/>
    <cellStyle name="Comma 6 9 2" xfId="7295" xr:uid="{27B35993-FAEB-43DC-9DCF-3BF803171635}"/>
    <cellStyle name="Comma 7" xfId="1995" xr:uid="{AB2AE8BB-ADE8-4D88-9940-B119E5427131}"/>
    <cellStyle name="Comma 7 10" xfId="1996" xr:uid="{25604BB2-C243-4F3E-8F01-2B82CAC3D763}"/>
    <cellStyle name="Comma 7 10 2" xfId="7303" xr:uid="{DEDF911E-9E36-4930-A3D9-CF8699FBE408}"/>
    <cellStyle name="Comma 7 11" xfId="1997" xr:uid="{40239B84-2CE6-4889-9998-AC97720752A9}"/>
    <cellStyle name="Comma 7 11 2" xfId="1998" xr:uid="{1079ECDC-1D93-4671-9398-AB3633DF7B6D}"/>
    <cellStyle name="Comma 7 11 3" xfId="7304" xr:uid="{0251BFC8-19C6-4549-A3F3-832F46DF6E88}"/>
    <cellStyle name="Comma 7 12" xfId="1999" xr:uid="{B659794E-0426-45D1-8CFF-E45E93F13489}"/>
    <cellStyle name="Comma 7 12 2" xfId="7305" xr:uid="{63C07CE5-20DD-45C1-9E2D-19672EE4FF8E}"/>
    <cellStyle name="Comma 7 13" xfId="2000" xr:uid="{4BBC5BBF-95DD-4CE9-9E10-A6AB51D27BD3}"/>
    <cellStyle name="Comma 7 13 2" xfId="7306" xr:uid="{6AF664B8-FB45-4DE3-9D93-C269BBCAA8B3}"/>
    <cellStyle name="Comma 7 14" xfId="2001" xr:uid="{118554BD-9C25-4454-A094-9FBA67F0D5B5}"/>
    <cellStyle name="Comma 7 14 2" xfId="7307" xr:uid="{3FB40BC3-0B9B-40AF-9E9D-A5ED5B7FCF34}"/>
    <cellStyle name="Comma 7 15" xfId="2002" xr:uid="{B28A21B8-BB31-4B01-BE9F-684E894C5116}"/>
    <cellStyle name="Comma 7 15 2" xfId="7308" xr:uid="{7BAC1EAC-D843-4912-95D9-A8FAC1CD982B}"/>
    <cellStyle name="Comma 7 16" xfId="2003" xr:uid="{2F4169AF-A2D2-4325-8B11-A785BF54BA09}"/>
    <cellStyle name="Comma 7 16 2" xfId="2004" xr:uid="{BAB2B9CB-ACC5-4CF2-A1D1-011AF398A89A}"/>
    <cellStyle name="Comma 7 16 3" xfId="7309" xr:uid="{1E34549E-EEEB-458C-9CA1-5D69BB58572C}"/>
    <cellStyle name="Comma 7 17" xfId="2005" xr:uid="{2F8A2C07-C2DC-435A-8D9E-F7CF294FF41B}"/>
    <cellStyle name="Comma 7 17 2" xfId="2006" xr:uid="{E5FFE76E-AE5B-449E-A4D0-C7A6E7B1A7CF}"/>
    <cellStyle name="Comma 7 17 3" xfId="7310" xr:uid="{F8BEEB87-CCED-4FD8-A902-06AD20F1FBBF}"/>
    <cellStyle name="Comma 7 18" xfId="2007" xr:uid="{6419E510-9A37-414B-955E-5621E13A80F6}"/>
    <cellStyle name="Comma 7 18 2" xfId="2008" xr:uid="{2FABC7E3-E79C-4039-8037-DFB133648EA9}"/>
    <cellStyle name="Comma 7 18 3" xfId="7311" xr:uid="{73492A16-C671-4F20-9AD1-BC79D7ABDD05}"/>
    <cellStyle name="Comma 7 19" xfId="2009" xr:uid="{E9098262-25F3-4DE4-97DC-DE485B5801E8}"/>
    <cellStyle name="Comma 7 19 2" xfId="2010" xr:uid="{E8FB8716-8DD0-4548-8465-C7C40A99C2E8}"/>
    <cellStyle name="Comma 7 19 3" xfId="7312" xr:uid="{93C54C14-3CAA-43AD-8320-0C495FCBFF1D}"/>
    <cellStyle name="Comma 7 2" xfId="2011" xr:uid="{F54C87DD-3A25-4BB8-B2F4-2E0D8D1B154C}"/>
    <cellStyle name="Comma 7 2 2" xfId="7313" xr:uid="{23ABC877-A754-42DF-9D26-C7CAEA4D3BDD}"/>
    <cellStyle name="Comma 7 20" xfId="2012" xr:uid="{57B65F00-93E5-4273-AA9D-42376E46DEC4}"/>
    <cellStyle name="Comma 7 20 2" xfId="2013" xr:uid="{0E744A97-8CA1-4C68-AC07-9D7481F72A33}"/>
    <cellStyle name="Comma 7 20 3" xfId="7314" xr:uid="{0164460B-7B49-4D5F-9DE9-22852D2355CC}"/>
    <cellStyle name="Comma 7 21" xfId="2014" xr:uid="{C1447281-3E7A-4F0A-87C2-F33C1A4A43BA}"/>
    <cellStyle name="Comma 7 21 2" xfId="2015" xr:uid="{6DA5534B-1044-4C38-84B4-7CB7BEC297DB}"/>
    <cellStyle name="Comma 7 21 3" xfId="7315" xr:uid="{A663E19D-83BA-41E4-81D3-8D8F94CC2925}"/>
    <cellStyle name="Comma 7 22" xfId="5390" xr:uid="{B4235EAA-C7B4-4F09-BFE6-B63FBD360F1D}"/>
    <cellStyle name="Comma 7 3" xfId="2016" xr:uid="{40A31161-A093-4F4F-BBDB-EAA93549C09B}"/>
    <cellStyle name="Comma 7 3 10" xfId="2017" xr:uid="{B015CED6-73C6-4D9F-AA8A-5251632005CB}"/>
    <cellStyle name="Comma 7 3 10 2" xfId="7317" xr:uid="{9E8F5CF1-964A-4B53-9158-E86CED4066DA}"/>
    <cellStyle name="Comma 7 3 11" xfId="2018" xr:uid="{67500DD8-F882-4DFC-9013-85AF73A07244}"/>
    <cellStyle name="Comma 7 3 11 2" xfId="7318" xr:uid="{42D06F46-F6C9-45A9-BFBE-DBFD579909AD}"/>
    <cellStyle name="Comma 7 3 12" xfId="2019" xr:uid="{6085401A-F0D0-43A8-8413-2FA49389347B}"/>
    <cellStyle name="Comma 7 3 12 2" xfId="7319" xr:uid="{C4921956-3AF4-42BA-AD63-F1F9BADF33D6}"/>
    <cellStyle name="Comma 7 3 13" xfId="2020" xr:uid="{6DD966DA-A6A3-4610-8703-2D3ABBDB0A94}"/>
    <cellStyle name="Comma 7 3 13 2" xfId="7320" xr:uid="{C6F6CF72-31EE-464B-BAFC-FF11954D1CFA}"/>
    <cellStyle name="Comma 7 3 14" xfId="2021" xr:uid="{5D3505A1-DDBA-4294-996D-89542E51BA15}"/>
    <cellStyle name="Comma 7 3 14 2" xfId="7321" xr:uid="{C4968334-FB26-4F7C-89F3-39971C07ACFF}"/>
    <cellStyle name="Comma 7 3 15" xfId="2022" xr:uid="{5C0EC7C9-B21D-49C3-9441-EA2D35E6CB2A}"/>
    <cellStyle name="Comma 7 3 15 2" xfId="7322" xr:uid="{D1B61F1B-B707-4D86-94FC-78E2340F67EB}"/>
    <cellStyle name="Comma 7 3 16" xfId="7316" xr:uid="{CDA53A80-FFD6-4534-A68D-D4D84DB5C738}"/>
    <cellStyle name="Comma 7 3 2" xfId="2023" xr:uid="{CD723DC7-66BB-4DE5-A548-BE30F87790A5}"/>
    <cellStyle name="Comma 7 3 2 2" xfId="7323" xr:uid="{33CC3B87-9E97-4583-A2AD-B8913C21E37A}"/>
    <cellStyle name="Comma 7 3 3" xfId="2024" xr:uid="{929D1602-7A6B-4DED-84DA-67641C08AB94}"/>
    <cellStyle name="Comma 7 3 3 2" xfId="7324" xr:uid="{8B68DAFB-1243-4BCB-A31B-B7C64A377121}"/>
    <cellStyle name="Comma 7 3 4" xfId="2025" xr:uid="{EC125014-684D-49CC-A890-5A946EBBE517}"/>
    <cellStyle name="Comma 7 3 4 2" xfId="7325" xr:uid="{520E46B1-85C6-49ED-BB6B-1F338E585941}"/>
    <cellStyle name="Comma 7 3 5" xfId="2026" xr:uid="{B0430C7D-C848-4BBE-9E48-BF51820DF55C}"/>
    <cellStyle name="Comma 7 3 5 2" xfId="7326" xr:uid="{C9C4BF21-D9C7-425A-A328-9FFA3EB20BF1}"/>
    <cellStyle name="Comma 7 3 6" xfId="2027" xr:uid="{DA57EB03-0FFE-4170-BD55-2909C3D1FCEB}"/>
    <cellStyle name="Comma 7 3 6 2" xfId="7327" xr:uid="{82AD4FB0-520C-4E5B-855F-3FA03CF7F9F4}"/>
    <cellStyle name="Comma 7 3 7" xfId="2028" xr:uid="{02D87BAE-C9EE-4720-B8F5-99C8FD572EA1}"/>
    <cellStyle name="Comma 7 3 7 2" xfId="7328" xr:uid="{FB555E19-96E2-41D5-B6C5-78556A37EBAC}"/>
    <cellStyle name="Comma 7 3 8" xfId="2029" xr:uid="{36DDA196-9F57-4377-A739-7503692F9312}"/>
    <cellStyle name="Comma 7 3 8 2" xfId="7329" xr:uid="{325CE1FD-409A-49C8-8DED-0052040E4D97}"/>
    <cellStyle name="Comma 7 3 9" xfId="2030" xr:uid="{9E2CD1DC-EA47-4693-8D21-F08B0239DD8F}"/>
    <cellStyle name="Comma 7 3 9 2" xfId="7330" xr:uid="{2DA3037F-DACC-4589-AB24-7E90C22C489D}"/>
    <cellStyle name="Comma 7 4" xfId="2031" xr:uid="{31420399-0DB2-4507-A465-AB5D38D329A0}"/>
    <cellStyle name="Comma 7 4 2" xfId="7331" xr:uid="{256DF1BF-E17C-40B7-8F8C-BB7B08F44200}"/>
    <cellStyle name="Comma 7 5" xfId="2032" xr:uid="{E772A61C-B5A7-40CB-8EF1-93EC5AC26D0F}"/>
    <cellStyle name="Comma 7 5 2" xfId="7332" xr:uid="{6D167909-81E5-4A6E-ABBC-B8E2552FAB23}"/>
    <cellStyle name="Comma 7 6" xfId="2033" xr:uid="{545DF254-A47D-4D88-B5DC-E15A17B98BA6}"/>
    <cellStyle name="Comma 7 6 2" xfId="7333" xr:uid="{FC1E5607-5BE1-4B3D-A06B-CD1A437F7273}"/>
    <cellStyle name="Comma 7 7" xfId="2034" xr:uid="{2498B305-E307-43D4-B356-798A40CC1E8A}"/>
    <cellStyle name="Comma 7 7 2" xfId="7334" xr:uid="{B3334ABE-3C03-4E0E-8518-D91007FB5C2E}"/>
    <cellStyle name="Comma 7 8" xfId="2035" xr:uid="{736EA368-499C-4425-9135-D98328E63C76}"/>
    <cellStyle name="Comma 7 8 2" xfId="7335" xr:uid="{F34B18E4-1CFA-4FDC-8095-15F8426CE23E}"/>
    <cellStyle name="Comma 7 9" xfId="2036" xr:uid="{6A4A07BD-EDB8-4526-9F7E-11A58BC34DEC}"/>
    <cellStyle name="Comma 7 9 2" xfId="7336" xr:uid="{53956897-C2BC-4E55-8668-7D2307F5606D}"/>
    <cellStyle name="Comma 8" xfId="2037" xr:uid="{25A9B47C-3A11-4E28-8147-7E92709721D2}"/>
    <cellStyle name="Comma 8 2" xfId="2038" xr:uid="{EADE4073-F9C8-4F06-961A-E29797B88E32}"/>
    <cellStyle name="Comma 8 2 2" xfId="2039" xr:uid="{6E7CBA28-19FB-48E3-8125-CD5438A80649}"/>
    <cellStyle name="Comma 8 2 2 2" xfId="6255" xr:uid="{BED25CC5-9A70-419F-9D3A-049E60BFC7EF}"/>
    <cellStyle name="Comma 8 2 3" xfId="2040" xr:uid="{474A2394-B833-4FD8-855D-A3DDAEC177FA}"/>
    <cellStyle name="Comma 8 2 4" xfId="5392" xr:uid="{323CDC3D-9658-422E-8367-169EE7B987FF}"/>
    <cellStyle name="Comma 8 2 4 2" xfId="6254" xr:uid="{BB7E6213-2C15-4F49-B5D5-4432CA037AA2}"/>
    <cellStyle name="Comma 8 3" xfId="2041" xr:uid="{2EDAE495-5EDC-4642-B2CE-86E5B7C63265}"/>
    <cellStyle name="Comma 8 3 2" xfId="2042" xr:uid="{517375CB-8D4B-4FF2-A392-7C275E65FF8E}"/>
    <cellStyle name="Comma 8 3 3" xfId="7337" xr:uid="{51F97B46-E1EA-4209-98B6-FD17602668B2}"/>
    <cellStyle name="Comma 8 4" xfId="2043" xr:uid="{9DA81C84-A0D4-476D-9AC7-534C4E3174F6}"/>
    <cellStyle name="Comma 8 4 2" xfId="2044" xr:uid="{139DA0C3-5B03-44DA-9111-C77BB41FCB00}"/>
    <cellStyle name="Comma 8 4 3" xfId="7338" xr:uid="{CCF4C935-EFBB-4565-B228-9A90E0A334F0}"/>
    <cellStyle name="Comma 8 5" xfId="2045" xr:uid="{0D2313A2-2DC7-453A-A4ED-EB25B213EA1F}"/>
    <cellStyle name="Comma 8 5 2" xfId="2046" xr:uid="{09FF2347-8AE7-4C73-BC28-1D4344AC9C75}"/>
    <cellStyle name="Comma 8 5 3" xfId="7339" xr:uid="{F9DD808D-2DAE-48F7-A636-50B41FB93FF9}"/>
    <cellStyle name="Comma 8 6" xfId="2047" xr:uid="{1BD729CE-1776-4B33-9658-DC104EA02ED8}"/>
    <cellStyle name="Comma 8 6 2" xfId="2048" xr:uid="{BC304A6D-F1F8-4022-AAB7-DBA4AC757FCA}"/>
    <cellStyle name="Comma 8 6 3" xfId="7340" xr:uid="{A84326D4-1F0B-4CA0-8B42-17A62A882DE7}"/>
    <cellStyle name="Comma 8 7" xfId="2049" xr:uid="{5955A115-E4D1-4D83-A991-D1905964C487}"/>
    <cellStyle name="Comma 8 7 2" xfId="2050" xr:uid="{23EEA64F-1650-49C4-BBEB-432D3762110A}"/>
    <cellStyle name="Comma 8 7 3" xfId="7341" xr:uid="{F11F7C83-3888-4E94-B9E4-67F171217A1C}"/>
    <cellStyle name="Comma 8 8" xfId="2051" xr:uid="{8140AC0B-81EA-4B04-99E5-E656393E27CC}"/>
    <cellStyle name="Comma 8 8 2" xfId="2052" xr:uid="{2BA0A126-F079-4D46-8235-19964D55ECCD}"/>
    <cellStyle name="Comma 8 8 3" xfId="7342" xr:uid="{FFF29900-F196-4E34-BCB5-E18205230F81}"/>
    <cellStyle name="Comma 8 9" xfId="5391" xr:uid="{EDCF091F-A853-4991-BD38-4129366806D8}"/>
    <cellStyle name="Comma 9" xfId="2053" xr:uid="{D65719C8-586A-41A1-9F66-AECA412E01E7}"/>
    <cellStyle name="Comma 9 10" xfId="5393" xr:uid="{CFCD86F9-AA5F-4617-B552-3F41917B519C}"/>
    <cellStyle name="Comma 9 10 2" xfId="7926" xr:uid="{FBF518A7-9959-4108-B773-2E6AAAE30CF4}"/>
    <cellStyle name="Comma 9 11" xfId="7343" xr:uid="{8808C7AE-3182-4910-A892-7F3FAD58B4BD}"/>
    <cellStyle name="Comma 9 2" xfId="2054" xr:uid="{B6915F9F-71C3-4447-AC3F-4CC31B765674}"/>
    <cellStyle name="Comma 9 2 2" xfId="7344" xr:uid="{F1C6A2FE-E466-4309-A216-964AC5E014D1}"/>
    <cellStyle name="Comma 9 3" xfId="2055" xr:uid="{0367A921-895B-4BD2-8C36-461A4B2D567B}"/>
    <cellStyle name="Comma 9 3 2" xfId="7345" xr:uid="{18A1C7E8-67B7-4C7D-9E2B-49E8DB518499}"/>
    <cellStyle name="Comma 9 4" xfId="2056" xr:uid="{727D26B7-0C2C-4F26-98A5-AB02F1B06CD0}"/>
    <cellStyle name="Comma 9 4 2" xfId="7346" xr:uid="{33F91DB6-50AC-4862-A6DF-FC1433863054}"/>
    <cellStyle name="Comma 9 5" xfId="2057" xr:uid="{307FFCC1-6AF6-4583-B85A-8A587D6C7E94}"/>
    <cellStyle name="Comma 9 5 2" xfId="7347" xr:uid="{EB031741-4A20-49E9-935F-2087460F0B96}"/>
    <cellStyle name="Comma 9 6" xfId="2058" xr:uid="{BF8D58BE-1EE4-4D16-B9EB-6CC66422F934}"/>
    <cellStyle name="Comma 9 6 2" xfId="7348" xr:uid="{6FB4FF46-E925-4427-9FE2-4B97C7CCAD6C}"/>
    <cellStyle name="Comma 9 7" xfId="2059" xr:uid="{F1414D3C-33B7-41AD-8C8C-9C57943B77A5}"/>
    <cellStyle name="Comma 9 7 2" xfId="7349" xr:uid="{283EAAFF-A59D-4E28-AD42-4F5208391F0E}"/>
    <cellStyle name="Comma 9 8" xfId="2060" xr:uid="{C53E25E3-394A-4161-9F05-8A6D6A3DBBEC}"/>
    <cellStyle name="Comma 9 8 2" xfId="7350" xr:uid="{ECE34B56-4BCA-48C6-AA70-E36C2E33665D}"/>
    <cellStyle name="Comma 9 9" xfId="2061" xr:uid="{7A9E0DDC-A5AA-4B70-9143-4E4A4D418AF0}"/>
    <cellStyle name="Comma 9 9 2" xfId="7351" xr:uid="{F72FADFE-3B5C-4C3C-98AA-7F2C62A664BC}"/>
    <cellStyle name="Constants" xfId="2062" xr:uid="{6135A807-4959-426B-B561-F80A77762CB9}"/>
    <cellStyle name="Currency 2" xfId="2063" xr:uid="{5E4915D8-2AC1-4B74-9732-26CC16E970E9}"/>
    <cellStyle name="Currency 2 2" xfId="2064" xr:uid="{F65A0E32-A74D-440F-9B12-125BBA71448B}"/>
    <cellStyle name="Currency 2 2 2" xfId="5395" xr:uid="{F62137B7-F728-41E4-82FE-2F822E7FAE7A}"/>
    <cellStyle name="Currency 2 3" xfId="5394" xr:uid="{ABAA6CF3-E742-44A7-8660-EE8D57E99C0E}"/>
    <cellStyle name="Currency 2 3 2" xfId="7927" xr:uid="{16A49DFE-6725-4313-8583-2AC8C859D887}"/>
    <cellStyle name="Currency 2 4" xfId="6256" xr:uid="{0B89B2F0-7F5C-40D5-A512-90E51245E69C}"/>
    <cellStyle name="Currency 2 5" xfId="6061" xr:uid="{48BE93B0-BFC2-42E3-8E6A-D2BC8E19490D}"/>
    <cellStyle name="CustomCellsOrange" xfId="2065" xr:uid="{3CB38B73-41E8-415A-A9FD-CAA4DEEF0B61}"/>
    <cellStyle name="CustomizationCells" xfId="2066" xr:uid="{149C14F9-88C8-4BCA-B4D1-2C958DEB2D98}"/>
    <cellStyle name="CustomizationGreenCells" xfId="2067" xr:uid="{8703F140-9CE7-4F00-8EE1-C907E19FC53F}"/>
    <cellStyle name="Data" xfId="5396" xr:uid="{5EF323DA-ADA2-47BC-9C34-8D78DAD80016}"/>
    <cellStyle name="Defn" xfId="5397" xr:uid="{53E28CC2-39F6-4B77-8075-46F447E101BD}"/>
    <cellStyle name="Defn 2" xfId="5398" xr:uid="{6471AD96-6B65-455D-9C14-196A2750857A}"/>
    <cellStyle name="Desc" xfId="5399" xr:uid="{6E7E2A11-C2F4-42B8-AEDA-3DCCC0720104}"/>
    <cellStyle name="Desc 2" xfId="5400" xr:uid="{07369810-B9AB-4B3F-AE55-AE020F65BF7B}"/>
    <cellStyle name="Desc 2 2" xfId="5401" xr:uid="{BA2952CF-59EF-44ED-B35B-F9CF5F432DCC}"/>
    <cellStyle name="Desc 3" xfId="5402" xr:uid="{3C8FB809-3F57-491B-AC4B-154464365156}"/>
    <cellStyle name="Desc 3 2" xfId="5403" xr:uid="{B2DFF783-62CC-451C-B4CB-B10A2494F819}"/>
    <cellStyle name="Desc 4" xfId="5404" xr:uid="{A547BA00-9CAE-42FE-985C-382C4B7133BC}"/>
    <cellStyle name="Desc 5" xfId="5405" xr:uid="{576EC249-AF97-4711-B855-C9ED5F3E0D1E}"/>
    <cellStyle name="Description" xfId="5406" xr:uid="{51CBFA30-320C-4937-9A40-83D140890919}"/>
    <cellStyle name="DocBox_EmptyRow" xfId="2068" xr:uid="{4BF3289D-DC0F-4F8B-967F-0EF417C3FE6B}"/>
    <cellStyle name="donn_normal" xfId="2069" xr:uid="{4E06EA5E-7166-4166-9662-6708E68A6F9F}"/>
    <cellStyle name="Eingabe" xfId="2070" xr:uid="{A0228812-EA72-47D5-905A-D9FFD85ABA37}"/>
    <cellStyle name="Empty_B_border" xfId="2071" xr:uid="{7A87ADDD-FC71-4DC5-880E-4404D2A7F64C}"/>
    <cellStyle name="ent_col_ser" xfId="2072" xr:uid="{0AB69126-2C0A-451B-B4A5-BA2AEFE4CEEA}"/>
    <cellStyle name="entete_source" xfId="2073" xr:uid="{EA993E5E-B37A-48F5-ADD7-12FE223786BE}"/>
    <cellStyle name="Ergebnis" xfId="2074" xr:uid="{F11BEC19-7006-4461-BB65-8CD6E70F4756}"/>
    <cellStyle name="Erklärender Text" xfId="2075" xr:uid="{9BB09031-E33F-4E9E-BF43-790B71A7F044}"/>
    <cellStyle name="Estilo 1" xfId="2076" xr:uid="{95626704-B7BF-41F8-A83B-855000C55075}"/>
    <cellStyle name="Euro" xfId="2077" xr:uid="{473C1459-F556-4E37-B138-97294C072670}"/>
    <cellStyle name="Euro 10" xfId="2078" xr:uid="{DF143A48-544C-4460-97A5-B99B4B683B37}"/>
    <cellStyle name="Euro 10 2" xfId="2079" xr:uid="{C4ACA6B3-6635-4682-83A0-F0D114A9866A}"/>
    <cellStyle name="Euro 10 2 2" xfId="5409" xr:uid="{44933D78-8390-444C-83B9-EE01091F0B3A}"/>
    <cellStyle name="Euro 10 2 3" xfId="5410" xr:uid="{B2779655-0A28-4D7D-9F41-C6435935DE20}"/>
    <cellStyle name="Euro 10 2 4" xfId="5408" xr:uid="{12B2F50F-657B-4D93-937D-5A68A3523468}"/>
    <cellStyle name="Euro 10 3" xfId="5411" xr:uid="{DB8AE1DB-CD6C-42B4-A69B-35FAFEA01B1A}"/>
    <cellStyle name="Euro 10 4" xfId="5407" xr:uid="{9DE3AD07-30B4-4CDF-A6BA-936945DE9D06}"/>
    <cellStyle name="Euro 11" xfId="2080" xr:uid="{4E7024B7-1279-496A-B869-149605E4C6CA}"/>
    <cellStyle name="Euro 11 2" xfId="2081" xr:uid="{47B8686C-F175-48BE-A40D-6909282DFF5D}"/>
    <cellStyle name="Euro 11 2 2" xfId="5414" xr:uid="{B9F1DCE1-C9E6-4A52-9AC4-06967C539166}"/>
    <cellStyle name="Euro 11 2 3" xfId="5415" xr:uid="{9E591B34-EF8A-4A37-8AE1-507CE63B97D1}"/>
    <cellStyle name="Euro 11 2 4" xfId="5413" xr:uid="{F0850E0B-08F1-4BA2-89BA-E6DE4B926C10}"/>
    <cellStyle name="Euro 11 3" xfId="5416" xr:uid="{638B273D-9D0F-4DA9-A0DE-5E7C25E888E9}"/>
    <cellStyle name="Euro 11 4" xfId="5412" xr:uid="{B9F4A8CC-3EFC-41B1-B02D-3AFC1BA41C88}"/>
    <cellStyle name="Euro 12" xfId="2082" xr:uid="{F401A887-FC53-49D4-9F18-9F0A396B5B64}"/>
    <cellStyle name="Euro 12 2" xfId="5418" xr:uid="{3DFBA192-CEB9-41B5-AE14-02AD05FCC114}"/>
    <cellStyle name="Euro 12 2 2" xfId="5419" xr:uid="{B0D52E8D-F57E-4B47-8ED6-43259BBE5BA9}"/>
    <cellStyle name="Euro 12 2 3" xfId="5420" xr:uid="{C7076268-E075-4507-8AE5-1AE0A410446E}"/>
    <cellStyle name="Euro 12 3" xfId="5421" xr:uid="{0641F961-DE9C-497E-8C43-43CAABB5B803}"/>
    <cellStyle name="Euro 12 4" xfId="5417" xr:uid="{9EC24470-C667-4620-95F4-0263694CE67A}"/>
    <cellStyle name="Euro 13" xfId="2083" xr:uid="{98CEA346-08DA-41AE-A5CD-88A604FEFC7A}"/>
    <cellStyle name="Euro 13 2" xfId="5423" xr:uid="{6B05D590-D377-4D76-BEFF-329FD7E3892F}"/>
    <cellStyle name="Euro 13 3" xfId="5424" xr:uid="{26E9D0BB-413F-44BF-8B61-F2583BB05372}"/>
    <cellStyle name="Euro 13 4" xfId="5422" xr:uid="{4550230A-F13A-441B-AFCC-412377223309}"/>
    <cellStyle name="Euro 14" xfId="2084" xr:uid="{4C64D02E-554C-4EC8-ACB4-B70DB5E4AED3}"/>
    <cellStyle name="Euro 14 2" xfId="5426" xr:uid="{D8B70965-B8EF-4A67-BE31-64F74EF5EBA7}"/>
    <cellStyle name="Euro 14 3" xfId="5425" xr:uid="{223E7824-C97D-45EE-9887-2F44F903A01F}"/>
    <cellStyle name="Euro 15" xfId="2085" xr:uid="{249737ED-D931-4DE8-8317-3A6E560E294A}"/>
    <cellStyle name="Euro 15 2" xfId="5427" xr:uid="{3523B88C-8067-4F87-9649-794030CD4DA6}"/>
    <cellStyle name="Euro 16" xfId="2086" xr:uid="{97A848C7-91E5-454D-B4D1-7C9B47BD3F51}"/>
    <cellStyle name="Euro 17" xfId="2087" xr:uid="{9734A0D3-338D-4BAC-9521-45174F26A574}"/>
    <cellStyle name="Euro 18" xfId="2088" xr:uid="{604BEE8D-CD6B-49B3-9412-99C5CA3C84DC}"/>
    <cellStyle name="Euro 19" xfId="2089" xr:uid="{C8778F33-3B9A-44A2-A8D4-DE35853FD114}"/>
    <cellStyle name="Euro 2" xfId="2090" xr:uid="{DD5F287A-64B2-4783-BF53-060847998376}"/>
    <cellStyle name="Euro 2 2" xfId="2091" xr:uid="{D2970315-77C2-43D2-AD72-7E2EF17EC54F}"/>
    <cellStyle name="Euro 2 2 2" xfId="2092" xr:uid="{D56A0838-A1CD-4BE3-BBAA-99D2FFE2464B}"/>
    <cellStyle name="Euro 2 2 2 2" xfId="5429" xr:uid="{D637AF54-E550-41EA-A2DA-723B6007947E}"/>
    <cellStyle name="Euro 2 2 2 2 2" xfId="7928" xr:uid="{A70C8516-9EAB-4625-9823-F73BA9177EA1}"/>
    <cellStyle name="Euro 2 2 3" xfId="2093" xr:uid="{60DB052A-3B8D-4802-8A96-E38BC6CF7A87}"/>
    <cellStyle name="Euro 2 2 3 2" xfId="5430" xr:uid="{9666EADA-42FB-43A4-80B2-EA7D36B6EEC9}"/>
    <cellStyle name="Euro 2 2 4" xfId="2094" xr:uid="{1760B684-E7C4-47F6-89F0-891E6CE05D25}"/>
    <cellStyle name="Euro 2 2 4 2" xfId="2095" xr:uid="{61D73D15-321C-4911-8958-AE18A1B70148}"/>
    <cellStyle name="Euro 2 2 4 3" xfId="2096" xr:uid="{8D5FBD55-009F-4B17-8DAB-6E6D77794BFC}"/>
    <cellStyle name="Euro 2 2 5" xfId="2097" xr:uid="{E06EF401-EFF5-4668-9ACF-48EBEEDABAC5}"/>
    <cellStyle name="Euro 2 2 6" xfId="2098" xr:uid="{84A0C7AF-7C43-4C35-94BC-64A27EDD33CE}"/>
    <cellStyle name="Euro 2 2 7" xfId="5428" xr:uid="{D33CD586-0682-46BF-9F2C-EA70B8B8245C}"/>
    <cellStyle name="Euro 2 3" xfId="2099" xr:uid="{268960C8-6222-479A-BF7D-EDE39E7CF397}"/>
    <cellStyle name="Euro 2 3 2" xfId="5431" xr:uid="{92595B5C-4061-4ACA-AE49-8C79D066C8C7}"/>
    <cellStyle name="Euro 2 3 2 2" xfId="7929" xr:uid="{27DE790D-0392-49EB-BBA2-8341C0FDEB5E}"/>
    <cellStyle name="Euro 2 4" xfId="2100" xr:uid="{26B23B6F-212E-4DD7-96E7-81230C26605B}"/>
    <cellStyle name="Euro 2 4 2" xfId="7930" xr:uid="{DEF4F875-E6EA-46E5-8D47-AAFB53F65803}"/>
    <cellStyle name="Euro 2 4 2 2" xfId="7931" xr:uid="{B68F21D7-5F9B-4CCA-8B01-447FE740675E}"/>
    <cellStyle name="Euro 2 4 3" xfId="7932" xr:uid="{063E6576-EDB1-469B-AC97-C61D8109F16A}"/>
    <cellStyle name="Euro 2 4 3 2" xfId="7933" xr:uid="{C8F79DA4-3C05-4807-B4E8-CC151BFA87AA}"/>
    <cellStyle name="Euro 2 4 3 3" xfId="7934" xr:uid="{34733970-F1EE-45FE-A4CF-632DCCFDA5C4}"/>
    <cellStyle name="Euro 2 4 4" xfId="7935" xr:uid="{10045C2B-7FE4-40A7-AB60-5DB966E2FF31}"/>
    <cellStyle name="Euro 2 5" xfId="2101" xr:uid="{51338FDF-18DA-4B59-BC4C-108FF26F33D0}"/>
    <cellStyle name="Euro 2 6" xfId="2102" xr:uid="{B3EF2581-973B-4892-B663-B9C69D854BFA}"/>
    <cellStyle name="Euro 2 7" xfId="2103" xr:uid="{13272C2F-17B9-4E3C-8710-E379FEF66B53}"/>
    <cellStyle name="Euro 2 8" xfId="2104" xr:uid="{B2B79588-BB48-42FC-AEFB-5C4152DB2C10}"/>
    <cellStyle name="Euro 20" xfId="2105" xr:uid="{ADC7CC89-D0B4-4123-816E-C8A648090915}"/>
    <cellStyle name="Euro 21" xfId="2106" xr:uid="{E7E3DF74-25E4-454E-A5BE-FA56D6AD50A0}"/>
    <cellStyle name="Euro 22" xfId="2107" xr:uid="{6468DD9D-56FE-4E81-BECB-88F2702C7A5E}"/>
    <cellStyle name="Euro 23" xfId="2108" xr:uid="{6595E6F1-5D09-4117-B2C4-3056C934470B}"/>
    <cellStyle name="Euro 24" xfId="2109" xr:uid="{47E02A84-AB50-45A4-A362-D46C7D49230C}"/>
    <cellStyle name="Euro 25" xfId="2110" xr:uid="{86E5C204-7F19-4178-BCFE-E7674606A22D}"/>
    <cellStyle name="Euro 26" xfId="2111" xr:uid="{FB85FD65-255D-4665-9550-70FD462A8748}"/>
    <cellStyle name="Euro 27" xfId="2112" xr:uid="{92A5FD06-AA7D-4AC1-8A17-C2D51D864876}"/>
    <cellStyle name="Euro 28" xfId="2113" xr:uid="{21033405-DF5C-4C8C-B79E-BF58C30E50BB}"/>
    <cellStyle name="Euro 29" xfId="2114" xr:uid="{EA1AE305-6F7A-4F8F-9867-89DFC3433E7D}"/>
    <cellStyle name="Euro 3" xfId="2115" xr:uid="{E2607AA9-E1CE-4C56-9804-CF7AE1106F33}"/>
    <cellStyle name="Euro 3 2" xfId="2116" xr:uid="{D21A0506-8C5C-45B6-B29B-3ADB8C103B94}"/>
    <cellStyle name="Euro 3 2 2" xfId="2117" xr:uid="{550DAF61-CA66-4738-BA89-43703567483B}"/>
    <cellStyle name="Euro 3 2 2 2" xfId="5433" xr:uid="{97CE2E5A-257E-4688-B656-B91C7CBD42B3}"/>
    <cellStyle name="Euro 3 2 2 2 2" xfId="7936" xr:uid="{67207403-5D61-491D-A0E1-86ACCD051B71}"/>
    <cellStyle name="Euro 3 2 3" xfId="5434" xr:uid="{E40B765D-BD6E-45CE-81E5-561C72AA5278}"/>
    <cellStyle name="Euro 3 2 4" xfId="5432" xr:uid="{284A6161-60CE-482F-9CA5-E24583A36F54}"/>
    <cellStyle name="Euro 3 3" xfId="2118" xr:uid="{596050DA-D661-4DFE-960E-67F2DBDFEC0C}"/>
    <cellStyle name="Euro 3 3 2" xfId="2119" xr:uid="{85BDF7FE-FA37-437F-8F19-644413424A3F}"/>
    <cellStyle name="Euro 3 3 3" xfId="2120" xr:uid="{849867CF-1D42-45F1-8A21-870A02D0F9D0}"/>
    <cellStyle name="Euro 3 3 4" xfId="2121" xr:uid="{D614F40E-58F1-4945-8D8E-B3EDBDDBE11D}"/>
    <cellStyle name="Euro 3 3 4 2" xfId="2122" xr:uid="{E19B179E-B30F-43BF-AFAB-368ACE0396AC}"/>
    <cellStyle name="Euro 3 3 5" xfId="5435" xr:uid="{54FB1654-7CFD-4B84-A9F8-E53AFD2A69AD}"/>
    <cellStyle name="Euro 3 3 5 2" xfId="7937" xr:uid="{09CAB6F0-8AC0-4FBA-9797-FA843018225D}"/>
    <cellStyle name="Euro 3 4" xfId="2123" xr:uid="{A6FFF764-16EF-416C-A359-AC8E5A5513D7}"/>
    <cellStyle name="Euro 3 4 2" xfId="7938" xr:uid="{C854A284-55BB-42D9-9ABB-6B8148ECCE92}"/>
    <cellStyle name="Euro 3 5" xfId="2124" xr:uid="{452096F1-C395-4384-B1CE-64BE7575369C}"/>
    <cellStyle name="Euro 3 5 2" xfId="7940" xr:uid="{C19F011E-681E-46FD-BD86-BE7D0DFDA4E5}"/>
    <cellStyle name="Euro 3 5 3" xfId="7939" xr:uid="{EB861F49-1C4B-4575-A640-0390D4F2566E}"/>
    <cellStyle name="Euro 3 6" xfId="2125" xr:uid="{66CDDEB7-35AC-483D-A5AF-CDB43753DE59}"/>
    <cellStyle name="Euro 3 7" xfId="2126" xr:uid="{E3A56323-F696-4857-8093-C105691F7C14}"/>
    <cellStyle name="Euro 3 8" xfId="2127" xr:uid="{577B3DB0-2E70-427D-BC72-3C0C00EB47A7}"/>
    <cellStyle name="Euro 3 9" xfId="2128" xr:uid="{28036759-DE86-4298-B9C0-68813F0A4375}"/>
    <cellStyle name="Euro 3_PrimaryEnergyPrices_TIMES" xfId="2129" xr:uid="{D03E1C16-50FB-4DA1-AC19-977A5C680BF0}"/>
    <cellStyle name="Euro 30" xfId="2130" xr:uid="{B2B6946B-6AB2-49B4-BC3F-F8EADEA41C50}"/>
    <cellStyle name="Euro 31" xfId="2131" xr:uid="{0879A91C-490E-44B3-BEF8-7651FDC0BD1C}"/>
    <cellStyle name="Euro 32" xfId="2132" xr:uid="{93BDB127-12E0-4A6A-8D5F-F2BF42D23B53}"/>
    <cellStyle name="Euro 33" xfId="2133" xr:uid="{03942B59-3C64-487A-BBC0-3ABE00C1A56C}"/>
    <cellStyle name="Euro 34" xfId="2134" xr:uid="{36F2F28B-68C8-4373-B928-E09E29120775}"/>
    <cellStyle name="Euro 35" xfId="2135" xr:uid="{14F0CA68-41AA-4B45-91D2-AD0C81474383}"/>
    <cellStyle name="Euro 36" xfId="2136" xr:uid="{63766DC6-CDC5-4D4E-9A6E-2BA85E150E5D}"/>
    <cellStyle name="Euro 37" xfId="2137" xr:uid="{12848962-4627-4EC9-8BBD-902193261C4D}"/>
    <cellStyle name="Euro 38" xfId="2138" xr:uid="{C16DC3E6-81AE-4CB3-BC81-2D099908C5E2}"/>
    <cellStyle name="Euro 39" xfId="2139" xr:uid="{632E1FFF-D61E-4D57-B658-6D29C0A9C28D}"/>
    <cellStyle name="Euro 4" xfId="2140" xr:uid="{BCC3F69E-8CD0-487B-A7E4-200E16AA270A}"/>
    <cellStyle name="Euro 4 2" xfId="2141" xr:uid="{243D9955-B32D-4AFA-8C38-BFFC9E4D77D3}"/>
    <cellStyle name="Euro 4 2 2" xfId="2142" xr:uid="{685E9831-DD8C-402D-B53F-AF3C670DC624}"/>
    <cellStyle name="Euro 4 2 2 2" xfId="5436" xr:uid="{A75BB8C6-2C1C-443B-A67A-E50DCE1CED4A}"/>
    <cellStyle name="Euro 4 2 2 2 2" xfId="7941" xr:uid="{4F11E40D-99CB-4B1B-BDA2-B53DFFD6FA23}"/>
    <cellStyle name="Euro 4 2 3" xfId="5437" xr:uid="{312E5063-6175-4414-9430-B1454A26F24D}"/>
    <cellStyle name="Euro 4 3" xfId="2143" xr:uid="{64C600A8-67E5-4440-8854-6B291D930791}"/>
    <cellStyle name="Euro 4 3 2" xfId="2144" xr:uid="{5434DACF-97F6-4AB9-88BF-BB83048A3A14}"/>
    <cellStyle name="Euro 4 3 3" xfId="2145" xr:uid="{BB94279F-B470-4AF4-B617-5A961957B0D2}"/>
    <cellStyle name="Euro 4 3 4" xfId="2146" xr:uid="{2C081134-BF47-4FC0-BE8C-CAA1E9B89AA8}"/>
    <cellStyle name="Euro 4 3 4 2" xfId="2147" xr:uid="{095E8412-7E20-4EB3-91BA-5239080C5817}"/>
    <cellStyle name="Euro 4 3 5" xfId="5438" xr:uid="{E2EFBF9C-48E4-41A6-9CF8-C16101FAEB41}"/>
    <cellStyle name="Euro 4 4" xfId="2148" xr:uid="{62FB8EF8-B582-47DD-A832-096F0BAA1935}"/>
    <cellStyle name="Euro 4 4 2" xfId="2149" xr:uid="{8B40705D-0D75-48A8-960F-1DF13EBFCCF2}"/>
    <cellStyle name="Euro 4 4 2 2" xfId="7942" xr:uid="{A3D35897-C301-473C-8276-01575EA066D1}"/>
    <cellStyle name="Euro 4 4 3" xfId="2150" xr:uid="{88FEC574-8F23-42BB-8787-EA81A46AD27C}"/>
    <cellStyle name="Euro 4 5" xfId="2151" xr:uid="{ECF2F0A8-3E43-40BF-B869-8B20029748C7}"/>
    <cellStyle name="Euro 40" xfId="2152" xr:uid="{5803A39C-0B42-4811-8440-13AE3EB4D379}"/>
    <cellStyle name="Euro 41" xfId="2153" xr:uid="{1F509FE2-59EC-45BF-A7A0-8C07B94C65CE}"/>
    <cellStyle name="Euro 42" xfId="2154" xr:uid="{A9D2E468-2B5B-4781-A6EE-AD98418FC5D4}"/>
    <cellStyle name="Euro 43" xfId="2155" xr:uid="{696A7EDC-D750-4EC2-984F-4EDD192F6021}"/>
    <cellStyle name="Euro 44" xfId="2156" xr:uid="{E1F27900-968B-40A1-83A8-6EE9DD082E0F}"/>
    <cellStyle name="Euro 45" xfId="2157" xr:uid="{0A3683E3-7AE4-44F5-898F-018561A8C5DF}"/>
    <cellStyle name="Euro 46" xfId="2158" xr:uid="{7FCD5EAD-E564-4150-8F42-2E2822747367}"/>
    <cellStyle name="Euro 47" xfId="2159" xr:uid="{972612BF-53A1-4C53-BAFF-432646B6182F}"/>
    <cellStyle name="Euro 48" xfId="2160" xr:uid="{17A4DE2B-D487-4ACC-8F1C-F7FEF144B955}"/>
    <cellStyle name="Euro 48 2" xfId="2161" xr:uid="{7A3A40C5-FF15-4AA5-94B8-40F87B7E33FC}"/>
    <cellStyle name="Euro 49" xfId="2162" xr:uid="{96178797-E466-45A0-A868-DD9B8C0AB338}"/>
    <cellStyle name="Euro 49 2" xfId="2163" xr:uid="{50DC5AC6-2742-4DD2-BCFB-6D1AD7E2992F}"/>
    <cellStyle name="Euro 5" xfId="2164" xr:uid="{B58016E8-CE6E-4502-924E-7E2EDB5B8592}"/>
    <cellStyle name="Euro 5 2" xfId="2165" xr:uid="{21237905-3582-468E-AD69-5C45057886A8}"/>
    <cellStyle name="Euro 5 2 2" xfId="5441" xr:uid="{DD6CE549-1DD1-45F2-931E-45102AE0604D}"/>
    <cellStyle name="Euro 5 2 2 2" xfId="7943" xr:uid="{1A787F37-2526-45FC-BEE1-821447CE904C}"/>
    <cellStyle name="Euro 5 2 3" xfId="5442" xr:uid="{A8D396AC-798F-43E9-9355-C25D8B9D23B6}"/>
    <cellStyle name="Euro 5 2 4" xfId="5440" xr:uid="{3B7B2A62-0601-425D-926D-A44A88533CA4}"/>
    <cellStyle name="Euro 5 3" xfId="2166" xr:uid="{3887D274-C580-4573-9C71-AAF4677DA537}"/>
    <cellStyle name="Euro 5 3 2" xfId="5443" xr:uid="{ED13F22D-70D1-48D9-B947-64C043BDED87}"/>
    <cellStyle name="Euro 5 3 2 2" xfId="7944" xr:uid="{143ED4DC-CB24-425C-B534-A02973D6B4F9}"/>
    <cellStyle name="Euro 5 4" xfId="2167" xr:uid="{52B77838-A90B-4BB8-95FF-43E9E1F29256}"/>
    <cellStyle name="Euro 5 4 2" xfId="2168" xr:uid="{C408D8EA-65E0-4FD8-B870-932CA23CCA10}"/>
    <cellStyle name="Euro 5 5" xfId="5439" xr:uid="{1D1375BA-EB10-4755-8239-91F4297817CB}"/>
    <cellStyle name="Euro 50" xfId="2169" xr:uid="{1614E6FE-0ED5-4538-A646-D771A4F89F6D}"/>
    <cellStyle name="Euro 50 2" xfId="2170" xr:uid="{F6173E23-AA42-4ECC-B02D-DE8A63598E6A}"/>
    <cellStyle name="Euro 51" xfId="2171" xr:uid="{EBAD79A3-5E87-4791-A8FC-25184F9D9B19}"/>
    <cellStyle name="Euro 51 2" xfId="2172" xr:uid="{44ECF3FB-5C72-4679-BD94-E23F5B8D1247}"/>
    <cellStyle name="Euro 52" xfId="2173" xr:uid="{88C3ABE2-F4AF-4B92-81F4-6129B25A2DCA}"/>
    <cellStyle name="Euro 52 2" xfId="2174" xr:uid="{98510AD4-55B8-4BCB-B38B-DED2514F2971}"/>
    <cellStyle name="Euro 53" xfId="2175" xr:uid="{E576F6FC-2169-44F8-BF45-61FEAF6FF730}"/>
    <cellStyle name="Euro 53 2" xfId="2176" xr:uid="{CF07DC53-CFF1-4419-9D1E-38641E23FDD8}"/>
    <cellStyle name="Euro 54" xfId="2177" xr:uid="{8B27A0CD-B612-47CB-9E87-981B1E829AE9}"/>
    <cellStyle name="Euro 54 2" xfId="2178" xr:uid="{4E08CAE5-8D9F-46B3-B706-C61A6922E0A4}"/>
    <cellStyle name="Euro 55" xfId="2179" xr:uid="{ADE6C280-C4BE-4BCE-93E9-08E768BE44E5}"/>
    <cellStyle name="Euro 55 2" xfId="2180" xr:uid="{82077FC4-597E-41A0-A555-64272C412F72}"/>
    <cellStyle name="Euro 56" xfId="2181" xr:uid="{BCF8FBF0-643B-4E4D-89C7-1B6D29FE508A}"/>
    <cellStyle name="Euro 56 2" xfId="2182" xr:uid="{4C859C7F-A788-402A-8273-B08E99F5D959}"/>
    <cellStyle name="Euro 57" xfId="2183" xr:uid="{575A43EE-A44E-4B23-B0BC-8DC40C6A0ED4}"/>
    <cellStyle name="Euro 58" xfId="2184" xr:uid="{4B638E33-0897-401B-8387-1E594E72CDA6}"/>
    <cellStyle name="Euro 58 2" xfId="7945" xr:uid="{FD4EE682-90D3-424B-BB53-CF3F69BD7F0F}"/>
    <cellStyle name="Euro 58 2 2" xfId="7946" xr:uid="{7F4F61BF-F288-4F58-8A54-A91716F0BF7A}"/>
    <cellStyle name="Euro 58 3" xfId="7947" xr:uid="{2004E430-14B3-44B2-BACD-318AC5884C46}"/>
    <cellStyle name="Euro 58 3 2" xfId="7948" xr:uid="{E9B33683-D052-4E9A-B473-2C0E616151A6}"/>
    <cellStyle name="Euro 58 3 3" xfId="7949" xr:uid="{D089D568-FB55-44FA-B7F7-A4350A7964A2}"/>
    <cellStyle name="Euro 58 4" xfId="7950" xr:uid="{68FE7467-C3E6-4EEA-B14E-40AB8B2DFF47}"/>
    <cellStyle name="Euro 58 5" xfId="7951" xr:uid="{CC31D060-C7F7-491F-B474-2FC45BC6EB68}"/>
    <cellStyle name="Euro 59" xfId="2185" xr:uid="{1EDAB112-08C9-4F9A-AD77-07B78AEB6C14}"/>
    <cellStyle name="Euro 6" xfId="2186" xr:uid="{2091D9C6-74FB-4D07-8A8D-6C39345959CC}"/>
    <cellStyle name="Euro 6 2" xfId="2187" xr:uid="{647F5FEB-362B-43A3-9833-65864A14B1C1}"/>
    <cellStyle name="Euro 6 2 2" xfId="5445" xr:uid="{BEC3B886-4299-47AD-A308-E4C65E7167F7}"/>
    <cellStyle name="Euro 6 2 2 2" xfId="7952" xr:uid="{A1331714-B6AA-489C-9B28-7A0F93AB66EB}"/>
    <cellStyle name="Euro 6 2 3" xfId="5446" xr:uid="{4A3C4CC1-BE5C-446B-9DF3-021F3CACE140}"/>
    <cellStyle name="Euro 6 2 4" xfId="5444" xr:uid="{1B1ABD60-A863-4069-8210-87CE2DDF8553}"/>
    <cellStyle name="Euro 6 3" xfId="2188" xr:uid="{0BE5D034-F12E-4ADF-8055-43FAD2819DFA}"/>
    <cellStyle name="Euro 6 3 2" xfId="5447" xr:uid="{F8119863-4E98-4734-8299-6BE1ADB581F9}"/>
    <cellStyle name="Euro 6 3 2 2" xfId="7953" xr:uid="{C10EBDBC-0F58-49AC-AB52-65BD3006132D}"/>
    <cellStyle name="Euro 6 4" xfId="2189" xr:uid="{BB7F5C29-04C1-4B81-8511-669C123D9EF1}"/>
    <cellStyle name="Euro 6 5" xfId="2190" xr:uid="{F4C01D32-749A-4692-B82C-5FFA355062D8}"/>
    <cellStyle name="Euro 60" xfId="2191" xr:uid="{6559B9DE-1F4A-47B4-9DFE-B100C74C8D5E}"/>
    <cellStyle name="Euro 7" xfId="2192" xr:uid="{A6399356-5E6E-46EF-817D-4DD3A5407AA7}"/>
    <cellStyle name="Euro 7 2" xfId="2193" xr:uid="{07F7D75D-5B67-4BC1-966D-E1B98ACB5B01}"/>
    <cellStyle name="Euro 7 2 2" xfId="5449" xr:uid="{7CF7AB38-FBE2-4A9A-A06A-A83EC5F11220}"/>
    <cellStyle name="Euro 7 2 3" xfId="5450" xr:uid="{7D0E7354-BBA3-4D17-9F52-1D336A5FD0A9}"/>
    <cellStyle name="Euro 7 2 4" xfId="5448" xr:uid="{035AA37B-EE26-4645-B89E-A50102146D66}"/>
    <cellStyle name="Euro 7 3" xfId="2194" xr:uid="{5D89EFBF-E985-4E69-A4C5-583C9A6FA870}"/>
    <cellStyle name="Euro 7 3 2" xfId="5451" xr:uid="{F8E3DDCC-8A24-4026-9910-E2E9A86B1BCB}"/>
    <cellStyle name="Euro 7 4" xfId="7954" xr:uid="{C8535A82-5E66-4C57-AE36-B1429C8A75F6}"/>
    <cellStyle name="Euro 8" xfId="2195" xr:uid="{4A947A0A-7D90-4EFE-8B47-040EC288C14B}"/>
    <cellStyle name="Euro 8 2" xfId="2196" xr:uid="{8F841A4E-3BCA-4B73-A93D-B1CC434D5E14}"/>
    <cellStyle name="Euro 8 2 2" xfId="5454" xr:uid="{6FCE55C9-1DEF-49E3-BC88-34B86ACABD5F}"/>
    <cellStyle name="Euro 8 2 3" xfId="5455" xr:uid="{02A7258B-5BC0-4250-9F9D-0B83279E462B}"/>
    <cellStyle name="Euro 8 2 4" xfId="5453" xr:uid="{310DA1DE-9545-4E09-8FE6-0DF3E1D31F43}"/>
    <cellStyle name="Euro 8 3" xfId="5456" xr:uid="{8FF0DD6D-4EC4-4409-AA94-562A4FB3C428}"/>
    <cellStyle name="Euro 8 4" xfId="5452" xr:uid="{982FDC00-5AA4-4138-8D0C-7FD998540EE9}"/>
    <cellStyle name="Euro 9" xfId="2197" xr:uid="{F028F72A-34D1-4A7A-90AC-3E6AF29E645E}"/>
    <cellStyle name="Euro 9 2" xfId="2198" xr:uid="{C2CF5159-50CF-4832-B588-45A626B3FD30}"/>
    <cellStyle name="Euro 9 2 2" xfId="5459" xr:uid="{F2996FE1-4402-4BE2-AA49-75B20C74B16F}"/>
    <cellStyle name="Euro 9 2 3" xfId="5460" xr:uid="{7DEE6FB2-C8E2-42F1-AA85-29FB387232FB}"/>
    <cellStyle name="Euro 9 2 4" xfId="5458" xr:uid="{457EA524-7424-4535-AFD5-B9859189CC3D}"/>
    <cellStyle name="Euro 9 3" xfId="5461" xr:uid="{C10A73A7-361D-429B-85B2-D10DE8DF11FC}"/>
    <cellStyle name="Euro 9 4" xfId="5457" xr:uid="{5F7F4404-562B-4912-914F-4BD64B437BC6}"/>
    <cellStyle name="Euro_Potentials in TIMES" xfId="2199" xr:uid="{FC26884F-BD47-4426-A59C-CA4C62307C6B}"/>
    <cellStyle name="Excel Built-in Normal" xfId="5462" xr:uid="{1E99827B-F997-4C6F-9A21-644F4BFE246B}"/>
    <cellStyle name="Explanatory Text" xfId="13" builtinId="53" customBuiltin="1"/>
    <cellStyle name="Explanatory Text 10" xfId="2200" xr:uid="{35500BE3-24E0-4A4B-9068-F6413BEE9228}"/>
    <cellStyle name="Explanatory Text 11" xfId="2201" xr:uid="{D01C13BE-911C-4EA8-85EA-B0DFDD885A82}"/>
    <cellStyle name="Explanatory Text 12" xfId="2202" xr:uid="{ACE7F2D7-831C-4542-8DDA-B8A621888F1A}"/>
    <cellStyle name="Explanatory Text 13" xfId="2203" xr:uid="{6C6DD405-FF73-4B82-95D7-B00A1CB278F4}"/>
    <cellStyle name="Explanatory Text 14" xfId="2204" xr:uid="{85BCFC00-27E2-4E51-B2DA-7A1E2A8970BE}"/>
    <cellStyle name="Explanatory Text 15" xfId="2205" xr:uid="{F8C6B6C5-6BD0-49D7-B754-EE920468CE1F}"/>
    <cellStyle name="Explanatory Text 16" xfId="2206" xr:uid="{9B8110B6-FA85-4A92-B1FC-D254B0E0C4B8}"/>
    <cellStyle name="Explanatory Text 17" xfId="2207" xr:uid="{E626BA72-238C-423C-96B4-1752EA3B21E5}"/>
    <cellStyle name="Explanatory Text 18" xfId="2208" xr:uid="{17D574B5-65D5-4E27-889B-BC0BB551A7DB}"/>
    <cellStyle name="Explanatory Text 19" xfId="2209" xr:uid="{7E8079D4-80DB-4A5A-A010-633CFB5E1908}"/>
    <cellStyle name="Explanatory Text 2" xfId="2210" xr:uid="{9F76042A-4BA0-4633-B4F5-8F5BDB7AA6B0}"/>
    <cellStyle name="Explanatory Text 2 10" xfId="2211" xr:uid="{54AB8095-4F8E-423B-9734-B7CAC9875410}"/>
    <cellStyle name="Explanatory Text 2 2" xfId="2212" xr:uid="{EE02657B-B7F7-4781-B655-9D393E723C24}"/>
    <cellStyle name="Explanatory Text 2 3" xfId="2213" xr:uid="{78AF3969-4D23-4E08-9EE9-623B81D65BF0}"/>
    <cellStyle name="Explanatory Text 2 4" xfId="2214" xr:uid="{50C8E4E8-72A2-4C44-A279-FB9ACC8493D5}"/>
    <cellStyle name="Explanatory Text 2 5" xfId="2215" xr:uid="{F088D53B-E96B-49FE-B72F-C4730C3FFB90}"/>
    <cellStyle name="Explanatory Text 2 6" xfId="2216" xr:uid="{EA1C5AA2-FED5-44EF-A7E9-1A61A29274E4}"/>
    <cellStyle name="Explanatory Text 2 7" xfId="2217" xr:uid="{8B81A793-CE91-41A2-AA3D-BBDE68DA97DC}"/>
    <cellStyle name="Explanatory Text 2 8" xfId="2218" xr:uid="{5302F6A4-A91B-41C9-A8A7-651BF7565348}"/>
    <cellStyle name="Explanatory Text 2 9" xfId="2219" xr:uid="{F145BFD4-DAFB-4AD2-819F-FEFBAEC632AC}"/>
    <cellStyle name="Explanatory Text 20" xfId="2220" xr:uid="{B1090806-2FC7-4F9F-ABF5-5A48EA63FEB7}"/>
    <cellStyle name="Explanatory Text 21" xfId="2221" xr:uid="{0C6E6091-153E-4A9B-BDDC-BA7BC44BF26E}"/>
    <cellStyle name="Explanatory Text 22" xfId="2222" xr:uid="{FBDBB177-5738-436B-8E45-ACCC042A9F78}"/>
    <cellStyle name="Explanatory Text 23" xfId="2223" xr:uid="{241FE55C-5861-46E6-BDCA-8D7CE598B87F}"/>
    <cellStyle name="Explanatory Text 24" xfId="2224" xr:uid="{B5154BEF-06C2-4183-B2D8-35FFD923B9A8}"/>
    <cellStyle name="Explanatory Text 25" xfId="2225" xr:uid="{32D27876-4EEB-4664-A3A6-4771500374F5}"/>
    <cellStyle name="Explanatory Text 26" xfId="2226" xr:uid="{62120581-5C15-4B4E-B52B-E844DE82732B}"/>
    <cellStyle name="Explanatory Text 27" xfId="2227" xr:uid="{AEAB9D1C-3B07-48F2-A8D0-E616C1966104}"/>
    <cellStyle name="Explanatory Text 28" xfId="2228" xr:uid="{45F523DF-DA02-4011-BB7E-74C76DF391D9}"/>
    <cellStyle name="Explanatory Text 29" xfId="2229" xr:uid="{0E7FA655-8771-43CC-BD5B-1CE009CEE850}"/>
    <cellStyle name="Explanatory Text 3" xfId="2230" xr:uid="{474FA2FB-34C8-4F44-A12D-C43B18AC6344}"/>
    <cellStyle name="Explanatory Text 3 2" xfId="2231" xr:uid="{3F0C4074-9745-4639-9D6A-19B92B3F79B0}"/>
    <cellStyle name="Explanatory Text 30" xfId="2232" xr:uid="{CB366044-1BF7-439E-BF80-98AA023B4C59}"/>
    <cellStyle name="Explanatory Text 31" xfId="2233" xr:uid="{BFB97DA8-CAE3-4291-9088-7055AE0CC8C1}"/>
    <cellStyle name="Explanatory Text 32" xfId="2234" xr:uid="{F1D9718C-6FDD-40AB-958F-BD406807F119}"/>
    <cellStyle name="Explanatory Text 33" xfId="2235" xr:uid="{B4D4D969-4E0F-495E-8165-B8CAFB879633}"/>
    <cellStyle name="Explanatory Text 34" xfId="2236" xr:uid="{9208F5A9-2F04-4B0C-955A-6FCF8439D0E9}"/>
    <cellStyle name="Explanatory Text 35" xfId="2237" xr:uid="{314A55CA-3B03-4BFE-84F4-7CF97F8AE32C}"/>
    <cellStyle name="Explanatory Text 36" xfId="2238" xr:uid="{B8D87DFE-BA2C-4F73-88D2-6B85FE5ABFF1}"/>
    <cellStyle name="Explanatory Text 37" xfId="2239" xr:uid="{23C5C073-FAE4-4B1A-A984-C1DCFA29FE4B}"/>
    <cellStyle name="Explanatory Text 38" xfId="2240" xr:uid="{637B3CED-A3B9-465E-9701-907720884024}"/>
    <cellStyle name="Explanatory Text 39" xfId="2241" xr:uid="{DF360A4E-99A0-4A68-BE85-8EC3E5449EBA}"/>
    <cellStyle name="Explanatory Text 4" xfId="2242" xr:uid="{40E0BC2B-0FD8-4ACF-ADCB-62676D816DB4}"/>
    <cellStyle name="Explanatory Text 4 2" xfId="7955" xr:uid="{12AD1789-2042-462B-BBCB-51157F66E067}"/>
    <cellStyle name="Explanatory Text 40" xfId="2243" xr:uid="{ADFFF30D-5A24-4BAC-BA83-86CF1E0B0704}"/>
    <cellStyle name="Explanatory Text 41" xfId="2244" xr:uid="{0528F8AE-2E6C-42EE-B124-847B83EB6A3F}"/>
    <cellStyle name="Explanatory Text 42" xfId="2245" xr:uid="{FC5CFC49-6C9A-4674-AA10-0FCCA113779B}"/>
    <cellStyle name="Explanatory Text 43" xfId="2246" xr:uid="{C7141A01-2919-4DE7-89E7-27B34ECA1370}"/>
    <cellStyle name="Explanatory Text 5" xfId="2247" xr:uid="{E94CB740-7F0C-403C-907B-70731729D036}"/>
    <cellStyle name="Explanatory Text 5 2" xfId="7956" xr:uid="{4C3AE1B2-39CC-4F97-844F-007E1D02635D}"/>
    <cellStyle name="Explanatory Text 6" xfId="2248" xr:uid="{A9D5D55C-DD61-4910-8810-E5C70B9BA9B4}"/>
    <cellStyle name="Explanatory Text 6 2" xfId="7957" xr:uid="{D4CBB752-68B1-482B-BCC6-48BA6F983161}"/>
    <cellStyle name="Explanatory Text 7" xfId="2249" xr:uid="{EC2A314D-0F18-4AA0-A396-AC6B37E3577C}"/>
    <cellStyle name="Explanatory Text 8" xfId="2250" xr:uid="{4897A029-4827-4F6F-95AD-FF8340C7D354}"/>
    <cellStyle name="Explanatory Text 9" xfId="2251" xr:uid="{6C298B98-1050-4E84-8818-FEBD5013F029}"/>
    <cellStyle name="Float" xfId="2252" xr:uid="{49B7B890-5459-4CBE-8F4F-CA0FC841E6BC}"/>
    <cellStyle name="Float 2" xfId="2253" xr:uid="{ED0F5520-EEB5-404C-8CBF-7A67AC36A061}"/>
    <cellStyle name="Float 2 2" xfId="2254" xr:uid="{96F71E81-73A3-4FE2-BD99-5A6E71EE11B8}"/>
    <cellStyle name="Float 2 2 2" xfId="5463" xr:uid="{5F01D485-A8E2-438F-8974-4575EF990F6B}"/>
    <cellStyle name="Float 2 2 3" xfId="5464" xr:uid="{EF773D01-736E-489C-ADB4-044FAF77BC43}"/>
    <cellStyle name="Float 2 3" xfId="5465" xr:uid="{4DD0FDF6-118F-460B-97F2-24E33CE52459}"/>
    <cellStyle name="Float 3" xfId="2255" xr:uid="{084D6449-695F-4DD6-9553-F0F7CC485A68}"/>
    <cellStyle name="Float 3 2" xfId="2256" xr:uid="{75E00976-B2C7-47F6-A5EC-76F7D4CD5503}"/>
    <cellStyle name="Float 3 3" xfId="2257" xr:uid="{0A33B832-2EAE-4C91-BEC8-B9EEE1D1D07C}"/>
    <cellStyle name="Float 3 3 2" xfId="5466" xr:uid="{AAB11DE6-ADF9-443F-99D2-294316C8C529}"/>
    <cellStyle name="Float 4" xfId="2258" xr:uid="{B4BF7947-B490-488E-B5C2-4E04C0E975BD}"/>
    <cellStyle name="Float 4 2" xfId="5467" xr:uid="{69057401-D9A5-461C-9146-EF06D359218F}"/>
    <cellStyle name="Good" xfId="5" builtinId="26" customBuiltin="1"/>
    <cellStyle name="Good 10" xfId="2259" xr:uid="{DF9652F5-1D41-4276-808B-1A40D85E2932}"/>
    <cellStyle name="Good 11" xfId="2260" xr:uid="{A34A5C0D-2F06-435C-BAD6-A7662DE08269}"/>
    <cellStyle name="Good 12" xfId="2261" xr:uid="{F52EAFBC-39DD-4E6A-8854-F5E18B8CF6CA}"/>
    <cellStyle name="Good 13" xfId="2262" xr:uid="{C2366394-C032-4841-8719-B03F692A308B}"/>
    <cellStyle name="Good 14" xfId="2263" xr:uid="{67BEF048-CAF3-43A6-8994-99B520D0A922}"/>
    <cellStyle name="Good 15" xfId="2264" xr:uid="{F82B6FC1-3726-4C74-867F-D6C07CAAB6AC}"/>
    <cellStyle name="Good 16" xfId="2265" xr:uid="{8C30ACDC-363A-4FE3-92F0-D8383E238567}"/>
    <cellStyle name="Good 17" xfId="2266" xr:uid="{CAB0DD79-9BFA-430F-9A65-C78BD0F3F998}"/>
    <cellStyle name="Good 18" xfId="2267" xr:uid="{60154ED6-0459-4B4B-9E35-FA38C335F23F}"/>
    <cellStyle name="Good 19" xfId="2268" xr:uid="{FAD44946-A956-4944-83B8-1DF9F0ADDFE2}"/>
    <cellStyle name="Good 2" xfId="2269" xr:uid="{38C9146F-9939-48BD-90DE-521E7B5F698F}"/>
    <cellStyle name="Good 2 10" xfId="2270" xr:uid="{68D3A17B-4A61-4F63-9E98-51694FD6AFA9}"/>
    <cellStyle name="Good 2 11" xfId="7958" xr:uid="{6D1E3F3C-A89B-445B-965D-6FB1A949F802}"/>
    <cellStyle name="Good 2 12" xfId="7959" xr:uid="{EEB33A8F-A663-45D3-9E6A-E48D805B6702}"/>
    <cellStyle name="Good 2 2" xfId="2271" xr:uid="{660BBD58-0EC0-4A33-A17E-F9F2FBCD1060}"/>
    <cellStyle name="Good 2 2 2" xfId="2272" xr:uid="{680D968E-82F3-4D01-8FD4-EB86022A4373}"/>
    <cellStyle name="Good 2 2 2 2" xfId="7960" xr:uid="{80D71952-C2C5-48D2-A3DD-E9533B49F148}"/>
    <cellStyle name="Good 2 2 3" xfId="2273" xr:uid="{C6BF5AB1-0431-4FAC-B638-5C439DB5E071}"/>
    <cellStyle name="Good 2 3" xfId="2274" xr:uid="{D1736EA4-C649-42E1-885F-C6C007957DCC}"/>
    <cellStyle name="Good 2 3 2" xfId="2275" xr:uid="{BD0FE932-654E-4723-8BF2-F21607564068}"/>
    <cellStyle name="Good 2 3 3" xfId="2276" xr:uid="{0D0B8325-0C57-4BC4-B1C4-5C1914AFF0D0}"/>
    <cellStyle name="Good 2 4" xfId="2277" xr:uid="{2E946067-BCAE-4C2F-A5F6-04196A16B423}"/>
    <cellStyle name="Good 2 5" xfId="2278" xr:uid="{1136F797-E2F4-442F-A8E9-8016946F72E7}"/>
    <cellStyle name="Good 2 6" xfId="2279" xr:uid="{C1F72F22-CFB1-43A9-9B03-ACC469A4FCE0}"/>
    <cellStyle name="Good 2 7" xfId="2280" xr:uid="{E5AA1C6C-1D20-4A31-BBF4-DE122E9A94AD}"/>
    <cellStyle name="Good 2 8" xfId="2281" xr:uid="{0CACCADE-8FDA-4CE9-B53C-EA6313E5E8BE}"/>
    <cellStyle name="Good 2 9" xfId="2282" xr:uid="{A1744FB6-1FF1-4907-9947-0E1818FD776D}"/>
    <cellStyle name="Good 20" xfId="2283" xr:uid="{93342E6C-0123-4251-9761-72D868A3A5BB}"/>
    <cellStyle name="Good 21" xfId="2284" xr:uid="{51733A61-6C44-4493-80F1-43504696F423}"/>
    <cellStyle name="Good 22" xfId="2285" xr:uid="{1CA4C7E7-A978-4DA1-932C-1E8614C302F4}"/>
    <cellStyle name="Good 23" xfId="2286" xr:uid="{EFF35746-013D-42AD-ABC3-7C2CE3E4EBD3}"/>
    <cellStyle name="Good 24" xfId="2287" xr:uid="{82FFE9D4-1736-47D6-9778-EDB06B215BBA}"/>
    <cellStyle name="Good 25" xfId="2288" xr:uid="{07D7AE63-457E-42C6-9E30-3B926B422781}"/>
    <cellStyle name="Good 26" xfId="2289" xr:uid="{FB3B1DA6-B9F4-4FCD-AD9D-6551625154B3}"/>
    <cellStyle name="Good 27" xfId="2290" xr:uid="{188BAC48-24A1-4EDF-9ADC-A013B17CCE55}"/>
    <cellStyle name="Good 28" xfId="2291" xr:uid="{8628413E-2988-4548-987E-6E70E20151AE}"/>
    <cellStyle name="Good 29" xfId="2292" xr:uid="{6CB8775C-E0AA-4981-83A4-84B9215E2EB5}"/>
    <cellStyle name="Good 3" xfId="2293" xr:uid="{0B92F361-13A3-44E7-B4F2-EEB09BBD3B0B}"/>
    <cellStyle name="Good 3 2" xfId="2294" xr:uid="{CCCEFD70-9E18-426D-9F19-C6784AC23E75}"/>
    <cellStyle name="Good 3 2 2" xfId="7961" xr:uid="{FEF5ADDD-7E50-4167-A8C7-7BBC611B04AB}"/>
    <cellStyle name="Good 3 3" xfId="2295" xr:uid="{7C3B79F0-3DF0-4ECC-A56D-C26918DAE351}"/>
    <cellStyle name="Good 3 4" xfId="2296" xr:uid="{45AFC8D7-FB8F-4CF2-923E-159148A2CD7E}"/>
    <cellStyle name="Good 30" xfId="2297" xr:uid="{EE31E1C5-AE6D-4B4E-9A3A-61D4BF4045D1}"/>
    <cellStyle name="Good 31" xfId="2298" xr:uid="{75650A93-D68C-4BC4-9511-E24D7419B8F9}"/>
    <cellStyle name="Good 32" xfId="2299" xr:uid="{0CBEA3E5-F8DD-4C2A-8D8D-A12810FA529E}"/>
    <cellStyle name="Good 33" xfId="2300" xr:uid="{969C101B-3394-454E-80A5-07183F70C020}"/>
    <cellStyle name="Good 34" xfId="2301" xr:uid="{FEFE031F-4BF3-48D1-B818-968FE35D7C7A}"/>
    <cellStyle name="Good 35" xfId="2302" xr:uid="{76C9FA75-CE20-45DE-834A-1B4CFDB6C7B1}"/>
    <cellStyle name="Good 36" xfId="2303" xr:uid="{FE7504F3-7FE7-4127-AAC4-4A8992D1BF4F}"/>
    <cellStyle name="Good 37" xfId="2304" xr:uid="{4E82EDCB-D76E-4846-868B-1A9BAFA3E500}"/>
    <cellStyle name="Good 38" xfId="2305" xr:uid="{235E3635-04C6-4443-B024-C7CAEB677838}"/>
    <cellStyle name="Good 39" xfId="2306" xr:uid="{49184EAA-305F-4B8B-A48F-D7DC4D435006}"/>
    <cellStyle name="Good 4" xfId="2307" xr:uid="{64F3ADC6-3DA3-41C1-80F8-9AAE1CA1EC94}"/>
    <cellStyle name="Good 4 2" xfId="7962" xr:uid="{CE721C38-BF30-4AFE-8D28-3D06356FA89C}"/>
    <cellStyle name="Good 40" xfId="2308" xr:uid="{23B28B48-693F-4740-A350-1F84E9F9C487}"/>
    <cellStyle name="Good 41" xfId="2309" xr:uid="{53EBF4CD-6896-42AA-89C2-3BCBB1D87B33}"/>
    <cellStyle name="Good 42" xfId="2310" xr:uid="{97B50509-D79A-4826-A79D-4F6C760C2D41}"/>
    <cellStyle name="Good 5" xfId="2311" xr:uid="{1C42D2CA-615E-407B-A092-63DD10F892C3}"/>
    <cellStyle name="Good 5 2" xfId="7963" xr:uid="{FD83CAC4-E776-4903-AA52-4BA338D47BE3}"/>
    <cellStyle name="Good 6" xfId="2312" xr:uid="{2FE1669F-FAFA-4824-9E9F-9CB776846460}"/>
    <cellStyle name="Good 6 2" xfId="7964" xr:uid="{F07BEBF2-0986-4688-9520-D8E38C4B1859}"/>
    <cellStyle name="Good 7" xfId="2313" xr:uid="{0A023C8D-F108-4C03-AFA0-2641377193CC}"/>
    <cellStyle name="Good 8" xfId="2314" xr:uid="{BBB324E6-4C79-45C2-B5E1-C95DD4EE8567}"/>
    <cellStyle name="Good 9" xfId="2315" xr:uid="{776539C1-8A3A-4E02-A407-ED5AEFF660A2}"/>
    <cellStyle name="Gut" xfId="2316" xr:uid="{18CD8303-ABD0-4D32-8B36-80C0C0EE7AEF}"/>
    <cellStyle name="Heading" xfId="5468" xr:uid="{C6B9631B-0E65-44C9-A12F-16B39BC5E103}"/>
    <cellStyle name="Heading 1" xfId="1" builtinId="16" customBuiltin="1"/>
    <cellStyle name="Heading 1 10" xfId="2317" xr:uid="{105483DD-142F-43BA-BD03-C5F345178BE4}"/>
    <cellStyle name="Heading 1 11" xfId="2318" xr:uid="{6FDDCB2D-0382-4797-973A-1635C510F8CE}"/>
    <cellStyle name="Heading 1 12" xfId="2319" xr:uid="{843BC0F7-C436-4818-995D-E4607D16782F}"/>
    <cellStyle name="Heading 1 13" xfId="2320" xr:uid="{5F1DBEC7-46FD-4A4E-A3A9-236010F6077B}"/>
    <cellStyle name="Heading 1 14" xfId="2321" xr:uid="{1AE513D4-A4E1-40EB-A5A3-3689FAEFA80E}"/>
    <cellStyle name="Heading 1 15" xfId="2322" xr:uid="{F0844798-8498-47CD-A01E-8928376C76BB}"/>
    <cellStyle name="Heading 1 16" xfId="2323" xr:uid="{CF37E071-45BE-4AC8-BC2B-B03B8AFADAE6}"/>
    <cellStyle name="Heading 1 17" xfId="2324" xr:uid="{29EA7C0A-5B4F-407B-92FF-08B7DCCCA4ED}"/>
    <cellStyle name="Heading 1 18" xfId="2325" xr:uid="{109D1A32-7F37-485E-81AD-6D476D2AE1B1}"/>
    <cellStyle name="Heading 1 19" xfId="2326" xr:uid="{64F1F029-0CE7-4F78-9201-A12ABC0805EF}"/>
    <cellStyle name="Heading 1 2" xfId="2327" xr:uid="{AC87D367-EF41-418C-A869-E6FADA88F382}"/>
    <cellStyle name="Heading 1 2 10" xfId="2328" xr:uid="{97E5FE83-EC47-48B1-8C16-C42716F79C06}"/>
    <cellStyle name="Heading 1 2 11" xfId="7965" xr:uid="{1F54B689-CCF1-45CE-8629-395B0470E0AC}"/>
    <cellStyle name="Heading 1 2 2" xfId="2329" xr:uid="{C25BA4FC-3855-451C-B065-2FC22FAD163A}"/>
    <cellStyle name="Heading 1 2 3" xfId="2330" xr:uid="{936297A0-D1DE-4B21-9FCB-669C81D92D09}"/>
    <cellStyle name="Heading 1 2 4" xfId="2331" xr:uid="{5CF7D3CC-019E-492F-85E7-4EF3898740A5}"/>
    <cellStyle name="Heading 1 2 5" xfId="2332" xr:uid="{DBEB5645-68DE-47A2-8B27-B93395BD178B}"/>
    <cellStyle name="Heading 1 2 6" xfId="2333" xr:uid="{30AE69E2-FA39-4995-8049-48ABF195A800}"/>
    <cellStyle name="Heading 1 2 7" xfId="2334" xr:uid="{00465FEE-7D8A-488C-A51F-8D8180F0617A}"/>
    <cellStyle name="Heading 1 2 8" xfId="2335" xr:uid="{242A4663-0C67-4A38-A88B-4DA357F528C7}"/>
    <cellStyle name="Heading 1 2 9" xfId="2336" xr:uid="{D7E653AA-063E-49CA-9A28-58DBBB65534D}"/>
    <cellStyle name="Heading 1 20" xfId="2337" xr:uid="{B7278079-C60D-4F8B-9997-55ED41C20557}"/>
    <cellStyle name="Heading 1 21" xfId="2338" xr:uid="{20AAA068-03B4-4829-ABCE-4CD6C089453F}"/>
    <cellStyle name="Heading 1 22" xfId="2339" xr:uid="{5AEB9FA1-276B-4FB2-8D36-329094790126}"/>
    <cellStyle name="Heading 1 23" xfId="2340" xr:uid="{B77A5323-D6E8-425D-BA4E-B07B3E52826D}"/>
    <cellStyle name="Heading 1 24" xfId="2341" xr:uid="{FCF406BD-F53A-4B14-9B01-59C0A3562ED0}"/>
    <cellStyle name="Heading 1 25" xfId="2342" xr:uid="{19B9FDA0-38F8-43A6-9814-73F47A6EEEC4}"/>
    <cellStyle name="Heading 1 26" xfId="2343" xr:uid="{F695947A-5340-455F-9B24-506DD8CBB3E8}"/>
    <cellStyle name="Heading 1 27" xfId="2344" xr:uid="{F6223CFB-93E7-4701-BD39-A9DF00B4C9AD}"/>
    <cellStyle name="Heading 1 28" xfId="2345" xr:uid="{968692A7-E51F-4962-9095-CB8EAB728E5C}"/>
    <cellStyle name="Heading 1 29" xfId="2346" xr:uid="{CDB18BDE-3F71-4454-B800-7A86225E584E}"/>
    <cellStyle name="Heading 1 3" xfId="2347" xr:uid="{0211596D-03D3-498B-8A57-09DEFF713D35}"/>
    <cellStyle name="Heading 1 3 2" xfId="2348" xr:uid="{6181DC50-D259-4BAD-8D5A-481DE29A459E}"/>
    <cellStyle name="Heading 1 3 2 2" xfId="7966" xr:uid="{33D1FC6A-2CFD-4974-B48A-5C1CCAD60DC7}"/>
    <cellStyle name="Heading 1 3 3" xfId="2349" xr:uid="{FCA5DB37-F507-4D4C-BC60-E3A1A11D5551}"/>
    <cellStyle name="Heading 1 3 4" xfId="2350" xr:uid="{D8AA49E2-56C2-4351-9C98-67BF94AFC533}"/>
    <cellStyle name="Heading 1 30" xfId="2351" xr:uid="{919D9DD8-856C-4088-B229-E6CA52918FF5}"/>
    <cellStyle name="Heading 1 31" xfId="2352" xr:uid="{1EE5433C-75E7-4BE6-B8B8-1B8F972BA93A}"/>
    <cellStyle name="Heading 1 32" xfId="2353" xr:uid="{85521AD3-06C1-42A6-9811-BF883687C0CA}"/>
    <cellStyle name="Heading 1 33" xfId="2354" xr:uid="{AD7AD957-107C-490E-B9EC-B01046C28B67}"/>
    <cellStyle name="Heading 1 34" xfId="2355" xr:uid="{B16F8444-85B1-4F90-95C2-46AFF7A0EAE7}"/>
    <cellStyle name="Heading 1 35" xfId="2356" xr:uid="{245F5B90-39AF-4C70-B6F2-D023ECD9F179}"/>
    <cellStyle name="Heading 1 36" xfId="2357" xr:uid="{50399B1E-1987-425A-B18D-119A600065CC}"/>
    <cellStyle name="Heading 1 37" xfId="2358" xr:uid="{BD7A2EF2-E053-4934-AB1E-03F08076B08A}"/>
    <cellStyle name="Heading 1 38" xfId="2359" xr:uid="{F00D71A8-981C-435C-B479-DDB74F92CD95}"/>
    <cellStyle name="Heading 1 39" xfId="2360" xr:uid="{EE4D2267-7EAD-47F4-B953-B8D1667E9735}"/>
    <cellStyle name="Heading 1 4" xfId="2361" xr:uid="{6251EC23-F02F-43E9-B0FD-C78CA12290A8}"/>
    <cellStyle name="Heading 1 4 2" xfId="7967" xr:uid="{770FDA22-5355-41FC-A8EB-544AAC0FE081}"/>
    <cellStyle name="Heading 1 40" xfId="2362" xr:uid="{8CFA94B1-3D39-4017-90C7-4C5A54C38197}"/>
    <cellStyle name="Heading 1 41" xfId="2363" xr:uid="{5D6EE142-7694-44D5-A94A-82088D35903B}"/>
    <cellStyle name="Heading 1 5" xfId="2364" xr:uid="{9A325124-2D30-45C5-8696-69287941D10C}"/>
    <cellStyle name="Heading 1 5 2" xfId="7968" xr:uid="{20FDB6ED-8CDC-4825-9349-7C35B4D45750}"/>
    <cellStyle name="Heading 1 6" xfId="2365" xr:uid="{4A53E454-D44F-4B0E-B1DB-83FFE1F6235E}"/>
    <cellStyle name="Heading 1 6 2" xfId="7969" xr:uid="{CB74F5E6-EA36-4751-8B07-8D6851078E54}"/>
    <cellStyle name="Heading 1 7" xfId="2366" xr:uid="{BD0EA3F2-B950-4CC3-A808-F6587DE97A69}"/>
    <cellStyle name="Heading 1 8" xfId="2367" xr:uid="{048EA8B2-5A9B-48F5-84A9-CD7CDB25FE53}"/>
    <cellStyle name="Heading 1 9" xfId="2368" xr:uid="{34CEA8A1-5370-4EFF-A85B-82532A283F91}"/>
    <cellStyle name="Heading 2" xfId="2" builtinId="17" customBuiltin="1"/>
    <cellStyle name="Heading 2 10" xfId="2369" xr:uid="{F1E4C86F-BFE7-4732-A4E6-532FCB11F613}"/>
    <cellStyle name="Heading 2 11" xfId="2370" xr:uid="{FAC1C204-8207-4B47-835B-8FE5D34CDB9B}"/>
    <cellStyle name="Heading 2 12" xfId="2371" xr:uid="{B2CB7325-04A4-4CE6-AC2E-0231B7ADDD64}"/>
    <cellStyle name="Heading 2 13" xfId="2372" xr:uid="{470C94A0-DDD9-4391-987A-1F46486446F3}"/>
    <cellStyle name="Heading 2 14" xfId="2373" xr:uid="{C6032D8A-2DE7-4E5B-94C0-74AEC51A75CC}"/>
    <cellStyle name="Heading 2 15" xfId="2374" xr:uid="{5089515B-E2FE-4636-BE2A-837A3BA5F6F1}"/>
    <cellStyle name="Heading 2 16" xfId="2375" xr:uid="{CA0888ED-B6A1-4416-B27F-9C4E2A915A30}"/>
    <cellStyle name="Heading 2 17" xfId="2376" xr:uid="{DDB097F6-07BA-49BC-AA16-7C12F8E0B249}"/>
    <cellStyle name="Heading 2 18" xfId="2377" xr:uid="{84197EFB-9F89-4A76-AE46-AA7F19285F8E}"/>
    <cellStyle name="Heading 2 19" xfId="2378" xr:uid="{09E619A9-115C-4DCA-9F97-DFBFE6F1F40F}"/>
    <cellStyle name="Heading 2 2" xfId="2379" xr:uid="{51236723-F944-4449-820E-A99955AD7216}"/>
    <cellStyle name="Heading 2 2 10" xfId="2380" xr:uid="{9AE0ACCE-0F1A-4362-8D93-862B73D8FF82}"/>
    <cellStyle name="Heading 2 2 11" xfId="7970" xr:uid="{688B6525-3EA8-4C1F-B22D-D2A93B144D14}"/>
    <cellStyle name="Heading 2 2 2" xfId="2381" xr:uid="{57DFB22E-ED0A-4CC6-AE59-5392058F1193}"/>
    <cellStyle name="Heading 2 2 3" xfId="2382" xr:uid="{07734988-BF59-4460-B3E1-3F92F1FA67B4}"/>
    <cellStyle name="Heading 2 2 4" xfId="2383" xr:uid="{9F689517-695F-4FF6-8465-DC7BF3955E6E}"/>
    <cellStyle name="Heading 2 2 5" xfId="2384" xr:uid="{DCECA4F4-6106-47D1-ACDE-12439C01DF65}"/>
    <cellStyle name="Heading 2 2 6" xfId="2385" xr:uid="{58D5713E-2345-4075-89A2-09872DDACDA3}"/>
    <cellStyle name="Heading 2 2 7" xfId="2386" xr:uid="{7251F890-4F93-47E8-BE5A-9DB93247945D}"/>
    <cellStyle name="Heading 2 2 8" xfId="2387" xr:uid="{7BB37C65-A74B-4289-BADF-04C4E4283E76}"/>
    <cellStyle name="Heading 2 2 9" xfId="2388" xr:uid="{31D3AA96-E2C2-495F-AD2C-D5F84C33183B}"/>
    <cellStyle name="Heading 2 20" xfId="2389" xr:uid="{CBA8D5CF-FF86-415C-8542-6AE3FBE22218}"/>
    <cellStyle name="Heading 2 21" xfId="2390" xr:uid="{21A93F45-5CBE-4814-A8F8-1ABE6E532359}"/>
    <cellStyle name="Heading 2 22" xfId="2391" xr:uid="{EBCFC5A0-B541-4C75-9B75-A65C819C7F5E}"/>
    <cellStyle name="Heading 2 23" xfId="2392" xr:uid="{FE33EBE0-DEA8-4EFF-9F20-4785A5A20A9E}"/>
    <cellStyle name="Heading 2 24" xfId="2393" xr:uid="{9B7E2B78-1D4C-43DC-8F17-8759969728AC}"/>
    <cellStyle name="Heading 2 25" xfId="2394" xr:uid="{AF73A668-9FE0-4D9B-9E72-C1F47398D033}"/>
    <cellStyle name="Heading 2 26" xfId="2395" xr:uid="{E609DF52-9F2F-46A5-B05F-91BBED73EC21}"/>
    <cellStyle name="Heading 2 27" xfId="2396" xr:uid="{A0F55529-BE9A-4571-85F5-50963311A756}"/>
    <cellStyle name="Heading 2 28" xfId="2397" xr:uid="{86711E49-E46D-4D73-82D5-FD30020EFDEF}"/>
    <cellStyle name="Heading 2 29" xfId="2398" xr:uid="{821FD07C-ABB9-4522-ACBB-B32B82AA0B0F}"/>
    <cellStyle name="Heading 2 3" xfId="2399" xr:uid="{E9BE6C79-C3B8-4069-97BE-17DB01A0261E}"/>
    <cellStyle name="Heading 2 3 2" xfId="2400" xr:uid="{52D786F4-48C6-4049-947D-2A4B8D5A43E3}"/>
    <cellStyle name="Heading 2 3 2 2" xfId="7971" xr:uid="{56236C6A-6110-42F2-9A39-A0EE1C28ED2B}"/>
    <cellStyle name="Heading 2 3 3" xfId="2401" xr:uid="{2A3766CC-2D94-4E26-8856-938F68023930}"/>
    <cellStyle name="Heading 2 3 4" xfId="2402" xr:uid="{B6E24497-A53B-4771-835D-40B7C9071D88}"/>
    <cellStyle name="Heading 2 30" xfId="2403" xr:uid="{F5D465BA-83D4-47AE-BB7D-94FFA739ABF5}"/>
    <cellStyle name="Heading 2 31" xfId="2404" xr:uid="{BAC17025-0F14-4E89-A910-52E4CB3F7104}"/>
    <cellStyle name="Heading 2 32" xfId="2405" xr:uid="{C743FAD3-B9A5-41E9-8013-0146BBBFD408}"/>
    <cellStyle name="Heading 2 33" xfId="2406" xr:uid="{E4A032AE-C959-4C55-85AD-9A4B064C135C}"/>
    <cellStyle name="Heading 2 34" xfId="2407" xr:uid="{C71C74C5-05A9-47F2-AB89-333E6CD949CF}"/>
    <cellStyle name="Heading 2 35" xfId="2408" xr:uid="{4B170AC1-85C7-4B70-91ED-9B49E433812C}"/>
    <cellStyle name="Heading 2 36" xfId="2409" xr:uid="{BBEF9A66-331C-4323-9CBF-370E60F51D35}"/>
    <cellStyle name="Heading 2 37" xfId="2410" xr:uid="{77856B17-2628-4AD8-AE87-E80FB11B9635}"/>
    <cellStyle name="Heading 2 38" xfId="2411" xr:uid="{DCDE37DC-0733-4747-B938-3F3B53D5214A}"/>
    <cellStyle name="Heading 2 39" xfId="2412" xr:uid="{A97B18CF-FF19-480C-B736-6509C2080AC6}"/>
    <cellStyle name="Heading 2 4" xfId="2413" xr:uid="{4F2BE366-8577-4094-B32D-76EA9A883947}"/>
    <cellStyle name="Heading 2 4 2" xfId="7972" xr:uid="{C522B15E-0D7F-4172-BFED-3A7413604612}"/>
    <cellStyle name="Heading 2 40" xfId="2414" xr:uid="{E3A51A57-9678-4244-9812-2DC9F1153825}"/>
    <cellStyle name="Heading 2 41" xfId="2415" xr:uid="{27A0E011-ECB1-4695-B0D6-240F64344350}"/>
    <cellStyle name="Heading 2 5" xfId="2416" xr:uid="{F01C7D9D-A1DC-43F1-AEE0-B3AF8ED968ED}"/>
    <cellStyle name="Heading 2 5 2" xfId="7973" xr:uid="{D76D1028-E930-47CB-9A3E-D5FACA76DE2A}"/>
    <cellStyle name="Heading 2 6" xfId="2417" xr:uid="{DD4C4C76-9A0A-4B86-A1FB-47C87E0F71BD}"/>
    <cellStyle name="Heading 2 6 2" xfId="7974" xr:uid="{EE6C04B4-A322-494B-8DBA-A0172EEB05A0}"/>
    <cellStyle name="Heading 2 7" xfId="2418" xr:uid="{6CBEEBE4-B295-40EE-AEF9-F24EEC834284}"/>
    <cellStyle name="Heading 2 8" xfId="2419" xr:uid="{7D5FFD80-DEEC-4B6D-A7AA-3EB53CF919B8}"/>
    <cellStyle name="Heading 2 9" xfId="2420" xr:uid="{65D1E0D3-0A0E-41EE-A416-EF3DF3E34CFD}"/>
    <cellStyle name="Heading 3" xfId="3" builtinId="18" customBuiltin="1"/>
    <cellStyle name="Heading 3 10" xfId="2421" xr:uid="{32DAAD75-83E4-4B74-8AE3-44DFB4166260}"/>
    <cellStyle name="Heading 3 11" xfId="2422" xr:uid="{F9C6F963-B783-453E-B249-44F50363BA68}"/>
    <cellStyle name="Heading 3 12" xfId="2423" xr:uid="{6DF25C6F-8B57-40D2-A80A-2015A5EB7496}"/>
    <cellStyle name="Heading 3 13" xfId="2424" xr:uid="{203E09DE-BB23-431D-93AD-14211A74483A}"/>
    <cellStyle name="Heading 3 14" xfId="2425" xr:uid="{583EEB05-0131-42B4-8789-7D97E38CDBA7}"/>
    <cellStyle name="Heading 3 15" xfId="2426" xr:uid="{27C57F78-F3E9-4F16-B031-B068BC80C1AB}"/>
    <cellStyle name="Heading 3 16" xfId="2427" xr:uid="{70561660-CEAC-4F1B-8E8F-9FF1473F1CB8}"/>
    <cellStyle name="Heading 3 17" xfId="2428" xr:uid="{2EF33569-438F-4680-BA75-DAB41FFB6B31}"/>
    <cellStyle name="Heading 3 18" xfId="2429" xr:uid="{7008AA30-05A0-4F67-B892-8D0907DA538D}"/>
    <cellStyle name="Heading 3 19" xfId="2430" xr:uid="{BB5600CB-DDAE-42E5-92CA-402DC1A51B2E}"/>
    <cellStyle name="Heading 3 2" xfId="2431" xr:uid="{321AA171-593B-499C-AB6A-8B591D9949F5}"/>
    <cellStyle name="Heading 3 2 10" xfId="2432" xr:uid="{341F18F6-4C07-4C83-B469-A060D78DEAE2}"/>
    <cellStyle name="Heading 3 2 11" xfId="7975" xr:uid="{F5DB16A2-40F2-474E-9E46-96F791F8D9BD}"/>
    <cellStyle name="Heading 3 2 2" xfId="2433" xr:uid="{D29C1F73-431C-47B9-BE0F-49C4AC659E61}"/>
    <cellStyle name="Heading 3 2 3" xfId="2434" xr:uid="{3DA03D5D-7535-495B-AFCD-97A1CECF1643}"/>
    <cellStyle name="Heading 3 2 4" xfId="2435" xr:uid="{CFEE408F-EED9-461D-B1BE-47CD4CC0263F}"/>
    <cellStyle name="Heading 3 2 5" xfId="2436" xr:uid="{A38BC972-ABE5-4C4C-9118-ACF2291F7EF9}"/>
    <cellStyle name="Heading 3 2 6" xfId="2437" xr:uid="{A2E0911E-1295-4747-99F2-410EE2438A30}"/>
    <cellStyle name="Heading 3 2 7" xfId="2438" xr:uid="{59F6142F-4B41-4E43-A4C1-1CE7B6F3B204}"/>
    <cellStyle name="Heading 3 2 8" xfId="2439" xr:uid="{C2C72A59-158B-4A65-BF83-FCC97EDFE7B7}"/>
    <cellStyle name="Heading 3 2 9" xfId="2440" xr:uid="{1F06C7BA-E1BF-494C-830C-7E5173E9B371}"/>
    <cellStyle name="Heading 3 20" xfId="2441" xr:uid="{25E7F93B-DDAB-43B8-B585-1E9A930031F0}"/>
    <cellStyle name="Heading 3 21" xfId="2442" xr:uid="{03057392-B2E4-4E91-821A-A05C9AEB023F}"/>
    <cellStyle name="Heading 3 22" xfId="2443" xr:uid="{A614BA89-A1B8-4E62-B90E-447BEBDB6977}"/>
    <cellStyle name="Heading 3 23" xfId="2444" xr:uid="{1727E89A-E07C-42FB-A8A7-50AED0E53189}"/>
    <cellStyle name="Heading 3 24" xfId="2445" xr:uid="{D6155F86-87B9-4B1A-9C8D-5B6CB342BE13}"/>
    <cellStyle name="Heading 3 25" xfId="2446" xr:uid="{94630E80-09CF-413E-B9AA-2959E1E8E721}"/>
    <cellStyle name="Heading 3 26" xfId="2447" xr:uid="{BB9D265F-6FEB-4CCC-9DDD-67801277E502}"/>
    <cellStyle name="Heading 3 27" xfId="2448" xr:uid="{2F35D50B-D2BC-4B5D-AF62-FAF323DCFD9B}"/>
    <cellStyle name="Heading 3 28" xfId="2449" xr:uid="{C289CB93-DB81-477D-814D-F7E9AB1F1ADF}"/>
    <cellStyle name="Heading 3 29" xfId="2450" xr:uid="{6CB4C920-D43F-4A0B-9F20-E605271F49D9}"/>
    <cellStyle name="Heading 3 3" xfId="2451" xr:uid="{8E5BD3FA-3348-4F40-A95A-835FD88B171D}"/>
    <cellStyle name="Heading 3 3 2" xfId="2452" xr:uid="{269270B7-E23F-45A4-A20D-D6D52E73A31C}"/>
    <cellStyle name="Heading 3 3 2 2" xfId="7976" xr:uid="{3A5DE13B-96B3-4D5F-8A8A-5E41598D12F1}"/>
    <cellStyle name="Heading 3 3 3" xfId="2453" xr:uid="{935827CC-5A47-41F4-885E-E777E80D8C5A}"/>
    <cellStyle name="Heading 3 3 4" xfId="2454" xr:uid="{716F9412-EBA1-46FB-91B2-45F3178035DD}"/>
    <cellStyle name="Heading 3 30" xfId="2455" xr:uid="{42AB4731-A328-4508-8E18-169BDE8EDE92}"/>
    <cellStyle name="Heading 3 31" xfId="2456" xr:uid="{AD4EBF7A-4806-4219-B71C-33F2C4D6CCC3}"/>
    <cellStyle name="Heading 3 32" xfId="2457" xr:uid="{85854772-1586-489F-ADE4-3583E6E7189D}"/>
    <cellStyle name="Heading 3 33" xfId="2458" xr:uid="{9149C54C-3DDE-4D41-8EDB-172B7BD5FC67}"/>
    <cellStyle name="Heading 3 34" xfId="2459" xr:uid="{D8780E11-3806-4CE9-BADC-3C204993C59C}"/>
    <cellStyle name="Heading 3 35" xfId="2460" xr:uid="{25142310-C4ED-46DC-B911-66A094BC776C}"/>
    <cellStyle name="Heading 3 36" xfId="2461" xr:uid="{881D06CB-4EF2-432A-81FF-3B83F6D6F280}"/>
    <cellStyle name="Heading 3 37" xfId="2462" xr:uid="{3A322348-F81E-42E5-9322-5A9B5E7283BC}"/>
    <cellStyle name="Heading 3 38" xfId="2463" xr:uid="{5F8EB742-B700-41F9-873F-4805DDDF789A}"/>
    <cellStyle name="Heading 3 39" xfId="2464" xr:uid="{D3C6ED6A-E11B-4364-8F74-75DE11CA8707}"/>
    <cellStyle name="Heading 3 4" xfId="2465" xr:uid="{1C689747-264F-4200-96E6-9AACC8223613}"/>
    <cellStyle name="Heading 3 4 2" xfId="7977" xr:uid="{0A85CF3F-0AC8-4684-A720-CCE633172100}"/>
    <cellStyle name="Heading 3 40" xfId="2466" xr:uid="{2850907F-85D8-4DEE-934E-CA0ECEEAFAD6}"/>
    <cellStyle name="Heading 3 41" xfId="2467" xr:uid="{6E8D1EC1-6B72-40C2-8CA4-2CB64E4379A1}"/>
    <cellStyle name="Heading 3 5" xfId="2468" xr:uid="{DC90F7BB-8F9C-4AC2-9083-0D640341F9F1}"/>
    <cellStyle name="Heading 3 5 2" xfId="7978" xr:uid="{0111D603-19A0-4566-8ABE-9A44F5B614B3}"/>
    <cellStyle name="Heading 3 6" xfId="2469" xr:uid="{041AA2D5-0E39-4291-A6B4-6606000A89CC}"/>
    <cellStyle name="Heading 3 6 2" xfId="7979" xr:uid="{05F84B4F-A21D-4950-A104-CF9479D7C08E}"/>
    <cellStyle name="Heading 3 7" xfId="2470" xr:uid="{8BFD1BCC-4829-4F61-8912-0F6998AE44EC}"/>
    <cellStyle name="Heading 3 8" xfId="2471" xr:uid="{3E423C33-10EA-4648-A752-9018205962E1}"/>
    <cellStyle name="Heading 3 9" xfId="2472" xr:uid="{E48361D3-9B2E-4FEF-B8CC-4600753E28F5}"/>
    <cellStyle name="Heading 4" xfId="4" builtinId="19" customBuiltin="1"/>
    <cellStyle name="Heading 4 10" xfId="2473" xr:uid="{712D1690-AEB7-4FCE-B895-B96EC98B7A07}"/>
    <cellStyle name="Heading 4 11" xfId="2474" xr:uid="{430019FA-2E36-4119-B237-4B711BDC2D95}"/>
    <cellStyle name="Heading 4 12" xfId="2475" xr:uid="{802DC0CC-2558-4086-A8E8-809077D6293B}"/>
    <cellStyle name="Heading 4 13" xfId="2476" xr:uid="{B70C19A4-D5B1-4D9D-BE01-7B0EE6390143}"/>
    <cellStyle name="Heading 4 14" xfId="2477" xr:uid="{345D39F3-AB5C-4D8F-996D-448E2F874182}"/>
    <cellStyle name="Heading 4 15" xfId="2478" xr:uid="{391E5C1A-3418-4389-AD03-EC1A9D5AE430}"/>
    <cellStyle name="Heading 4 16" xfId="2479" xr:uid="{E9986FC7-FAFB-4B8E-BEDF-FA53796CE69F}"/>
    <cellStyle name="Heading 4 17" xfId="2480" xr:uid="{68BBD7F6-19D7-4B9F-9FFE-22975BEFF3B7}"/>
    <cellStyle name="Heading 4 18" xfId="2481" xr:uid="{E1237005-75AE-4969-88AF-18976BDF4F13}"/>
    <cellStyle name="Heading 4 19" xfId="2482" xr:uid="{A85F4953-8188-414A-8774-9274A51B7B24}"/>
    <cellStyle name="Heading 4 2" xfId="2483" xr:uid="{B67412C3-9368-4A52-9C4B-A53A263ED6E7}"/>
    <cellStyle name="Heading 4 2 10" xfId="2484" xr:uid="{9FADBA0E-3EC0-484C-AB78-4373A20B9400}"/>
    <cellStyle name="Heading 4 2 11" xfId="7980" xr:uid="{E6C43599-110A-4077-BB47-865FAC6CF6F9}"/>
    <cellStyle name="Heading 4 2 2" xfId="2485" xr:uid="{1029CB5A-B88D-4BAF-82CE-6BE0D2407546}"/>
    <cellStyle name="Heading 4 2 3" xfId="2486" xr:uid="{AC251A99-0247-4598-B7D9-5D6AA725E814}"/>
    <cellStyle name="Heading 4 2 4" xfId="2487" xr:uid="{F33A050F-EE33-4C55-A5C8-2B445A814025}"/>
    <cellStyle name="Heading 4 2 5" xfId="2488" xr:uid="{65293AD0-52B3-4423-BC74-02A9263D27BF}"/>
    <cellStyle name="Heading 4 2 6" xfId="2489" xr:uid="{910BCD32-910D-48CF-8D69-58DEE9B79079}"/>
    <cellStyle name="Heading 4 2 7" xfId="2490" xr:uid="{71A659CD-FF2A-4BBC-B804-12FF3EABC6B5}"/>
    <cellStyle name="Heading 4 2 8" xfId="2491" xr:uid="{833B1252-2471-46DD-9081-BD811947513E}"/>
    <cellStyle name="Heading 4 2 9" xfId="2492" xr:uid="{FB1A2A43-87F0-4061-A8FD-1969AF3A40FD}"/>
    <cellStyle name="Heading 4 20" xfId="2493" xr:uid="{B1F2B445-ED08-41D2-8764-FDE9DA1A126A}"/>
    <cellStyle name="Heading 4 21" xfId="2494" xr:uid="{961A5578-ECAA-4DCD-94D1-6FAFB2DA655B}"/>
    <cellStyle name="Heading 4 22" xfId="2495" xr:uid="{B7FD5EEB-CEAC-428A-8B9D-46E5216435BE}"/>
    <cellStyle name="Heading 4 23" xfId="2496" xr:uid="{268E0CAB-9478-4565-BA4A-BA4F61E056A3}"/>
    <cellStyle name="Heading 4 24" xfId="2497" xr:uid="{E5C8AC25-2ADE-4B7C-88C7-72D676381A44}"/>
    <cellStyle name="Heading 4 25" xfId="2498" xr:uid="{7300472F-391C-4752-97B4-435BC6C7EC96}"/>
    <cellStyle name="Heading 4 26" xfId="2499" xr:uid="{C44ADAFE-48F4-4A25-B600-79CC4726BE93}"/>
    <cellStyle name="Heading 4 27" xfId="2500" xr:uid="{8EE973C6-33EB-4E70-AE35-850EEEF42E20}"/>
    <cellStyle name="Heading 4 28" xfId="2501" xr:uid="{82E551AF-5DE5-4509-A030-D6EFAB412CEA}"/>
    <cellStyle name="Heading 4 29" xfId="2502" xr:uid="{67B6AE62-97B4-45A9-B098-751099D48E22}"/>
    <cellStyle name="Heading 4 3" xfId="2503" xr:uid="{BAB95D15-CD6F-4BFF-8F9C-1717801B8793}"/>
    <cellStyle name="Heading 4 3 2" xfId="2504" xr:uid="{BD8D499C-B019-4BED-84A7-EB7015B2E518}"/>
    <cellStyle name="Heading 4 3 2 2" xfId="7981" xr:uid="{3D5AE5EB-33FD-4DC7-8F68-50EC694F1BA9}"/>
    <cellStyle name="Heading 4 3 3" xfId="2505" xr:uid="{0C75B46D-D414-4B7F-8101-C012EF6D4B50}"/>
    <cellStyle name="Heading 4 3 4" xfId="2506" xr:uid="{D49BBB12-48D9-4114-A8E2-1EF5D95AEC4A}"/>
    <cellStyle name="Heading 4 30" xfId="2507" xr:uid="{48F719A5-E68C-47B7-9C80-9C42FAC94F71}"/>
    <cellStyle name="Heading 4 31" xfId="2508" xr:uid="{75EC9CF7-3548-44CA-8010-AC7B9EC2BF55}"/>
    <cellStyle name="Heading 4 32" xfId="2509" xr:uid="{06CF4C20-7C86-4316-B17E-296D2C4D35CE}"/>
    <cellStyle name="Heading 4 33" xfId="2510" xr:uid="{D9DBC672-D67E-4FC4-B05D-149CA44DE7E0}"/>
    <cellStyle name="Heading 4 34" xfId="2511" xr:uid="{D0A2691D-9D51-4DD8-9FE1-E47CBAB19A91}"/>
    <cellStyle name="Heading 4 35" xfId="2512" xr:uid="{B2A2F419-5A69-472F-A43C-2065676BA4F8}"/>
    <cellStyle name="Heading 4 36" xfId="2513" xr:uid="{1C13773F-6925-4D7E-98BC-356202B8B75C}"/>
    <cellStyle name="Heading 4 37" xfId="2514" xr:uid="{E893FD3A-1B41-4314-AD38-28A16C2B24C0}"/>
    <cellStyle name="Heading 4 38" xfId="2515" xr:uid="{17A0C460-EC9A-40A0-9EAC-A923E031EB26}"/>
    <cellStyle name="Heading 4 39" xfId="2516" xr:uid="{89A08AEB-9D66-427A-9975-955FC89113B6}"/>
    <cellStyle name="Heading 4 4" xfId="2517" xr:uid="{792CF665-C485-4E12-80B8-650669155631}"/>
    <cellStyle name="Heading 4 4 2" xfId="7982" xr:uid="{95E7B1D1-8DD8-4D6B-942B-87F0CD458860}"/>
    <cellStyle name="Heading 4 40" xfId="2518" xr:uid="{30EEA7E9-271D-4552-A63F-3ECAC4C1D8CE}"/>
    <cellStyle name="Heading 4 41" xfId="2519" xr:uid="{B3FD78FA-E0A5-41AD-962B-708394828E75}"/>
    <cellStyle name="Heading 4 5" xfId="2520" xr:uid="{97727F92-0EDD-41B2-89D3-5121E4E19334}"/>
    <cellStyle name="Heading 4 5 2" xfId="7983" xr:uid="{1C02A8BC-2023-439C-88CA-6A5507A04FC2}"/>
    <cellStyle name="Heading 4 6" xfId="2521" xr:uid="{8682AC27-53B3-4CB8-8445-1177F58DF23A}"/>
    <cellStyle name="Heading 4 6 2" xfId="7984" xr:uid="{762C386E-93EB-49E4-B06A-51654A31FE17}"/>
    <cellStyle name="Heading 4 7" xfId="2522" xr:uid="{DA863E0F-BF29-4577-8121-0E1588747343}"/>
    <cellStyle name="Heading 4 8" xfId="2523" xr:uid="{C2E59D2C-2E1E-4B2D-8120-15E7F2383B66}"/>
    <cellStyle name="Heading 4 9" xfId="2524" xr:uid="{277EC7F8-9287-41D0-8E71-63A2BBADEE1E}"/>
    <cellStyle name="Heading 5" xfId="5469" xr:uid="{286C70E4-B0E3-4322-9B46-765FE344700A}"/>
    <cellStyle name="Heading 5 2" xfId="5470" xr:uid="{5049062A-9D8D-4B75-AA07-E379630F9702}"/>
    <cellStyle name="Heading 5 3" xfId="5471" xr:uid="{B899F5A0-AE20-4050-9AA5-359FF37D9DE0}"/>
    <cellStyle name="Heading 6" xfId="5472" xr:uid="{317BD63C-339C-428F-87A0-71E366166B60}"/>
    <cellStyle name="Heading 7" xfId="5473" xr:uid="{5903C800-4C0F-42BB-88BB-215131DEF7E9}"/>
    <cellStyle name="Heading 8" xfId="5474" xr:uid="{322AACFC-24F7-4675-B862-3E2260CC63AD}"/>
    <cellStyle name="Headline" xfId="2525" xr:uid="{570021EF-46F0-4CE2-8343-C5FB6962128D}"/>
    <cellStyle name="Hyperlink 2" xfId="2526" xr:uid="{CB60E293-518E-4BEA-9310-6CAF313E5274}"/>
    <cellStyle name="Hyperlink 2 2" xfId="2527" xr:uid="{9E35AD57-B82F-4D8D-BD70-B353CDAA2E42}"/>
    <cellStyle name="Hyperlink 2 2 2" xfId="25426" xr:uid="{28515182-3D52-42BE-BA90-683840AFBBBD}"/>
    <cellStyle name="Hyperlink 2 3" xfId="5476" xr:uid="{6B2FC009-6352-4D1F-846D-BD5BA3BA1269}"/>
    <cellStyle name="Hyperlink 2 4" xfId="5475" xr:uid="{B1DF4866-8EEB-43B9-8D0A-EDF9DC78DACA}"/>
    <cellStyle name="Hyperlink 3" xfId="5477" xr:uid="{D5AD3BFA-83B2-485E-8F5E-1D46A26278BF}"/>
    <cellStyle name="Hyperlink 3 2" xfId="5478" xr:uid="{EB71572D-5CF1-41A2-A8EF-033144A763C5}"/>
    <cellStyle name="Hyperlink 3 3" xfId="5479" xr:uid="{CF789C3E-5B1D-417A-9154-890DFA28A4A0}"/>
    <cellStyle name="Hyperlink 4" xfId="5480" xr:uid="{6CADA9B1-275F-47A9-9EEB-E2E38792A497}"/>
    <cellStyle name="Hyperlink 5" xfId="5481" xr:uid="{C7F4E19B-D619-41C9-8D07-AAC69ED3724E}"/>
    <cellStyle name="Input" xfId="7" builtinId="20" customBuiltin="1"/>
    <cellStyle name="Input 10 2" xfId="2528" xr:uid="{F2B54035-FC29-413C-926D-C6BCFA0FAAA1}"/>
    <cellStyle name="Input 11 2" xfId="2529" xr:uid="{AEE8608C-2C83-4D1D-ABBB-1816AFA478FA}"/>
    <cellStyle name="Input 12 2" xfId="2530" xr:uid="{B8CCFE3C-7D41-4246-8992-12A56F799588}"/>
    <cellStyle name="Input 13 2" xfId="2531" xr:uid="{83B56304-630E-4209-80EA-4569F988F5FB}"/>
    <cellStyle name="Input 14 2" xfId="2532" xr:uid="{D4A96947-354D-4C7B-A8F8-CBDFC9D9AF23}"/>
    <cellStyle name="Input 15 2" xfId="2533" xr:uid="{2A7B1561-3683-401A-A9C7-1866B1C46B2F}"/>
    <cellStyle name="Input 16 2" xfId="2534" xr:uid="{8FF0ACAD-66B7-4658-A66D-06D3FC3ECFCB}"/>
    <cellStyle name="Input 17 2" xfId="2535" xr:uid="{ACEA1A3E-F188-4EF3-B6E4-D0FE4017F746}"/>
    <cellStyle name="Input 18 2" xfId="2536" xr:uid="{2B82B1D4-DCFA-41B9-BCFF-5225F74B2A2A}"/>
    <cellStyle name="Input 19 2" xfId="2537" xr:uid="{7CA2ACC8-60B8-4B96-B829-CB0E3E78E56A}"/>
    <cellStyle name="Input 2" xfId="2538" xr:uid="{59BF9D0D-29DC-480E-87AB-C31DF04CACAA}"/>
    <cellStyle name="Input 2 10" xfId="2539" xr:uid="{541C9CD1-2085-4CA0-92E1-083B9367B613}"/>
    <cellStyle name="Input 2 11" xfId="7985" xr:uid="{684A653A-E1E1-4027-B67D-7A64C78D4988}"/>
    <cellStyle name="Input 2 12" xfId="7986" xr:uid="{BDB7368A-9CB7-4C23-8564-6B7E3BCE8C2F}"/>
    <cellStyle name="Input 2 2" xfId="2540" xr:uid="{582E9990-0802-4A67-A776-98428245637F}"/>
    <cellStyle name="Input 2 2 2" xfId="2541" xr:uid="{6DF50EBA-1FF8-4B89-A732-4A377E92EDE3}"/>
    <cellStyle name="Input 2 2 3" xfId="2542" xr:uid="{AC3E4858-7DF1-4842-968F-69D1A95DED04}"/>
    <cellStyle name="Input 2 3" xfId="2543" xr:uid="{904984E2-01A8-4E8A-B941-3D2A31D3DFA7}"/>
    <cellStyle name="Input 2 3 2" xfId="2544" xr:uid="{80890BBB-7B45-45A9-8980-341EBC3F873A}"/>
    <cellStyle name="Input 2 3 2 2" xfId="7987" xr:uid="{CDDBE52A-A67E-4AA8-ABFB-4A11F8D937EE}"/>
    <cellStyle name="Input 2 3 3" xfId="2545" xr:uid="{00456019-911C-46C4-8D6D-B44DBEED6E0C}"/>
    <cellStyle name="Input 2 4" xfId="2546" xr:uid="{FE0E67A2-AAE8-4C6F-88BF-C0E2E0678495}"/>
    <cellStyle name="Input 2 5" xfId="2547" xr:uid="{D08B12A8-6CC9-4105-9F7E-0777CB24AF3F}"/>
    <cellStyle name="Input 2 6" xfId="2548" xr:uid="{A596F3D8-96E0-4B07-9E2F-57BF57F139C2}"/>
    <cellStyle name="Input 2 7" xfId="2549" xr:uid="{99E23322-49F2-4460-8E89-22073DA5D252}"/>
    <cellStyle name="Input 2 8" xfId="2550" xr:uid="{B002A49D-7C21-484F-802B-28531FCA89D9}"/>
    <cellStyle name="Input 2 9" xfId="2551" xr:uid="{6E187F09-968F-4198-923D-E91D8A56D140}"/>
    <cellStyle name="Input 2_PrimaryEnergyPrices_TIMES" xfId="2552" xr:uid="{45FFA47A-3751-433E-AA4F-E1FFEFA121B5}"/>
    <cellStyle name="Input 20 2" xfId="2553" xr:uid="{4D10177A-86EA-4868-8096-2E801865CEA2}"/>
    <cellStyle name="Input 21 2" xfId="2554" xr:uid="{C8FA2652-EC78-486F-AD4C-B186E1FFB3EB}"/>
    <cellStyle name="Input 22 2" xfId="2555" xr:uid="{C17C76A3-E3F8-4F9E-B726-0220F02C6558}"/>
    <cellStyle name="Input 23 2" xfId="2556" xr:uid="{B8D8EA75-0B0B-45B5-A6E8-EDF08F1543A8}"/>
    <cellStyle name="Input 24 2" xfId="2557" xr:uid="{4366D943-3583-4651-AAF6-7AFF547DDF77}"/>
    <cellStyle name="Input 25 2" xfId="2558" xr:uid="{5669EBAC-3B18-442D-A038-5A22103A4798}"/>
    <cellStyle name="Input 26 2" xfId="2559" xr:uid="{4A98750E-01B8-42D0-AB78-2FE00A4C6E56}"/>
    <cellStyle name="Input 27 2" xfId="2560" xr:uid="{F1E47BEE-DB81-4881-9350-0FB28FBF812E}"/>
    <cellStyle name="Input 28 2" xfId="2561" xr:uid="{B92B08BA-E1A4-4F01-8D2D-65A81C513265}"/>
    <cellStyle name="Input 29 2" xfId="2562" xr:uid="{05911779-2294-4BC6-9D81-75F2E1D65DBA}"/>
    <cellStyle name="Input 3" xfId="2563" xr:uid="{14632895-526F-4D22-9406-83152DE111D2}"/>
    <cellStyle name="Input 3 2" xfId="2564" xr:uid="{E94BDDEE-5BD5-4B34-91C7-A79637130DEE}"/>
    <cellStyle name="Input 3 3" xfId="2565" xr:uid="{3FEC1653-62CA-4CB5-9CC2-B5E369063E57}"/>
    <cellStyle name="Input 3 3 2" xfId="7988" xr:uid="{8BFA1FB6-81B8-435F-8B31-C13593D2D3F3}"/>
    <cellStyle name="Input 3 4" xfId="2566" xr:uid="{D3AD1032-89D3-454B-AF05-73181374C7D2}"/>
    <cellStyle name="Input 3 5" xfId="2567" xr:uid="{5E6BE2D9-0DC0-4483-9D1F-F896F98776F3}"/>
    <cellStyle name="Input 30 2" xfId="2568" xr:uid="{115338F6-5F94-490E-9C0B-CF56B6669C7B}"/>
    <cellStyle name="Input 31 2" xfId="2569" xr:uid="{41EE3336-0C8E-41D3-A1E2-24E2A67DD90B}"/>
    <cellStyle name="Input 32 2" xfId="2570" xr:uid="{1141F72E-00F1-46BF-8F04-70731D5E191B}"/>
    <cellStyle name="Input 33 2" xfId="2571" xr:uid="{03BA75AD-9CE2-4D03-A1A7-30D1A1A0CD2B}"/>
    <cellStyle name="Input 34" xfId="2572" xr:uid="{3A4F8A37-1895-41C9-99C1-86055D4B1191}"/>
    <cellStyle name="Input 34 2" xfId="2573" xr:uid="{BE6CF009-99FC-4482-AA77-FE83AC88BC50}"/>
    <cellStyle name="Input 34_ELC_final" xfId="2574" xr:uid="{21E83937-892A-48FF-B2C1-3BFAC2C055FA}"/>
    <cellStyle name="Input 35" xfId="2575" xr:uid="{77CF45A7-CD50-46A4-AAB4-08682519EE4A}"/>
    <cellStyle name="Input 36" xfId="2576" xr:uid="{D92891F4-FAFF-4CE5-98AC-EAFFED053961}"/>
    <cellStyle name="Input 37" xfId="2577" xr:uid="{8876152D-8C2E-45F9-B4D3-2C3100580017}"/>
    <cellStyle name="Input 38" xfId="2578" xr:uid="{835013D1-1077-4021-850A-0A846E7F66F8}"/>
    <cellStyle name="Input 39" xfId="2579" xr:uid="{45D98800-AE2C-4CBD-8C63-FB1E0B916A74}"/>
    <cellStyle name="Input 4" xfId="7989" xr:uid="{A6BFE288-EDEB-4DB3-B622-39FD83E01393}"/>
    <cellStyle name="Input 4 2" xfId="2580" xr:uid="{F2DD61EA-88A5-4691-B2BB-F23F5E430A62}"/>
    <cellStyle name="Input 40" xfId="2581" xr:uid="{0330A263-EB68-4860-9E2C-956A7AB38CD2}"/>
    <cellStyle name="Input 5" xfId="7990" xr:uid="{A4981E18-FFFF-4116-90AB-50D034ECC967}"/>
    <cellStyle name="Input 5 2" xfId="2582" xr:uid="{5F363361-E01D-49BF-87E2-B3F497C6884C}"/>
    <cellStyle name="Input 6" xfId="7991" xr:uid="{501E8B25-06E2-4F02-8BA3-A2F8509544B3}"/>
    <cellStyle name="Input 6 2" xfId="2583" xr:uid="{A17230D2-0604-45AF-A474-ACA7897BD02E}"/>
    <cellStyle name="Input 7 2" xfId="2584" xr:uid="{FB4646F4-BC3D-4E9B-B676-136DDE9BC340}"/>
    <cellStyle name="Input 8 2" xfId="2585" xr:uid="{A20EFD3B-A4E4-4E61-81DB-E1B8EDB8F7BE}"/>
    <cellStyle name="Input 9 2" xfId="2586" xr:uid="{9542DB79-BCD6-405A-B960-DA93D77B1223}"/>
    <cellStyle name="InputCells" xfId="2587" xr:uid="{078D9BD2-4848-4696-956D-0E73E9881FBF}"/>
    <cellStyle name="InputCells12" xfId="2588" xr:uid="{3CE87FE0-2AB0-4F7B-BA23-87DD1C8788E6}"/>
    <cellStyle name="IntCells" xfId="2589" xr:uid="{CBC121EB-CCE6-41C2-B2D2-29B5F29465FB}"/>
    <cellStyle name="ligne_titre_0" xfId="2590" xr:uid="{E003A49A-310F-4422-8721-34B29CFBA87D}"/>
    <cellStyle name="Linked Cell" xfId="10" builtinId="24" customBuiltin="1"/>
    <cellStyle name="Linked Cell 10" xfId="2591" xr:uid="{EDA2F26D-EA6A-4DEA-A811-B11832BC4758}"/>
    <cellStyle name="Linked Cell 11" xfId="2592" xr:uid="{4EFE01C0-10E8-41F4-9D11-F20A593EBE23}"/>
    <cellStyle name="Linked Cell 12" xfId="2593" xr:uid="{CCA1FCA2-9BB3-473E-B6CF-9E5031DADED3}"/>
    <cellStyle name="Linked Cell 13" xfId="2594" xr:uid="{7871F139-3671-48E7-91EB-1F94D56D1633}"/>
    <cellStyle name="Linked Cell 14" xfId="2595" xr:uid="{CBE9D7CA-EF73-4C18-AB77-882B9E7146E5}"/>
    <cellStyle name="Linked Cell 15" xfId="2596" xr:uid="{449E9B5A-F29C-457D-A9EB-4AF4C539E031}"/>
    <cellStyle name="Linked Cell 16" xfId="2597" xr:uid="{4F5658B7-C857-457D-B848-1AF1F0A6300D}"/>
    <cellStyle name="Linked Cell 17" xfId="2598" xr:uid="{5327B8EE-5F72-4A1B-946E-A3D24209E226}"/>
    <cellStyle name="Linked Cell 18" xfId="2599" xr:uid="{87DE11EB-6A09-4356-A874-F1E8FA6999B5}"/>
    <cellStyle name="Linked Cell 19" xfId="2600" xr:uid="{F6252FEF-6B25-4C7C-AEE4-8765B7A3CB3F}"/>
    <cellStyle name="Linked Cell 2" xfId="2601" xr:uid="{83733825-7C9E-4C19-9326-88AB4419C86A}"/>
    <cellStyle name="Linked Cell 2 10" xfId="2602" xr:uid="{548A74A2-4E80-4688-ACF8-F04EC4BF8650}"/>
    <cellStyle name="Linked Cell 2 11" xfId="7992" xr:uid="{F3B66377-EE46-4AB3-B2F0-6FECFA2984E7}"/>
    <cellStyle name="Linked Cell 2 2" xfId="2603" xr:uid="{B55286B5-B400-45A3-BE42-1B311DEC8E08}"/>
    <cellStyle name="Linked Cell 2 2 2" xfId="5482" xr:uid="{76061D22-EA93-4025-9CC1-E0B5AA27EBEB}"/>
    <cellStyle name="Linked Cell 2 3" xfId="2604" xr:uid="{3C112C71-B808-48BA-97C3-44BF47DDB0EA}"/>
    <cellStyle name="Linked Cell 2 4" xfId="2605" xr:uid="{8D8A290E-8597-4F82-B663-CF4733315D90}"/>
    <cellStyle name="Linked Cell 2 5" xfId="2606" xr:uid="{5C701D24-16A2-4967-B6C3-CC5049C01AFD}"/>
    <cellStyle name="Linked Cell 2 6" xfId="2607" xr:uid="{F77E44CF-A552-4BF0-A157-C493574D9900}"/>
    <cellStyle name="Linked Cell 2 7" xfId="2608" xr:uid="{48DF0FDE-C2FE-41F3-8CE8-18A554CEC559}"/>
    <cellStyle name="Linked Cell 2 8" xfId="2609" xr:uid="{3ECB0B31-4076-4B58-8A4D-2A89F3DB21C9}"/>
    <cellStyle name="Linked Cell 2 9" xfId="2610" xr:uid="{BEDF05FF-67E2-4976-95FD-4B7E943CCC4F}"/>
    <cellStyle name="Linked Cell 20" xfId="2611" xr:uid="{C252AEDA-FEA3-4157-86C6-01280DA36575}"/>
    <cellStyle name="Linked Cell 21" xfId="2612" xr:uid="{1E4D8791-087A-4CB7-B972-9933EF445DEE}"/>
    <cellStyle name="Linked Cell 22" xfId="2613" xr:uid="{CB3AD801-29A1-4573-9F21-98C3F487DA0D}"/>
    <cellStyle name="Linked Cell 23" xfId="2614" xr:uid="{E2E22735-3959-48BF-BFEA-49ADF29F99FA}"/>
    <cellStyle name="Linked Cell 24" xfId="2615" xr:uid="{D8FC451F-6646-4A1B-9902-2F1A30E787EC}"/>
    <cellStyle name="Linked Cell 25" xfId="2616" xr:uid="{65DBD5DA-014C-421B-BE8B-AA84B500C9F9}"/>
    <cellStyle name="Linked Cell 26" xfId="2617" xr:uid="{C69CC041-2319-48FA-900B-7730F32201AF}"/>
    <cellStyle name="Linked Cell 27" xfId="2618" xr:uid="{55113901-D7CB-4E2A-9BC1-6D81B4EF14CD}"/>
    <cellStyle name="Linked Cell 28" xfId="2619" xr:uid="{4393E5E8-8A70-41BD-BE5C-5EA9C7B9E7FD}"/>
    <cellStyle name="Linked Cell 29" xfId="2620" xr:uid="{DB8BB800-24B1-4DC9-A7AB-63DF5014EE68}"/>
    <cellStyle name="Linked Cell 3" xfId="2621" xr:uid="{EDBCD868-02F4-46C9-ABC8-6BC432703A78}"/>
    <cellStyle name="Linked Cell 3 2" xfId="2622" xr:uid="{F33FF513-ECE5-40A8-B6C9-4191A49C14BB}"/>
    <cellStyle name="Linked Cell 3 2 2" xfId="7993" xr:uid="{1FF46021-FD41-4BB9-805C-B77D3A7718AA}"/>
    <cellStyle name="Linked Cell 3 3" xfId="2623" xr:uid="{67677014-54E7-464D-88AA-1740D3367006}"/>
    <cellStyle name="Linked Cell 3 4" xfId="2624" xr:uid="{74011689-46C6-4770-98D8-2C9071BD842D}"/>
    <cellStyle name="Linked Cell 30" xfId="2625" xr:uid="{19017B54-5E49-4DF1-B3BD-EB7F2058BA49}"/>
    <cellStyle name="Linked Cell 31" xfId="2626" xr:uid="{CADA700B-5064-4914-9CA0-2893115F72E4}"/>
    <cellStyle name="Linked Cell 32" xfId="2627" xr:uid="{12380065-0AC6-4EF9-9E50-0EB2E536EE52}"/>
    <cellStyle name="Linked Cell 33" xfId="2628" xr:uid="{8578519F-12CF-442E-845F-01B39A5B81F5}"/>
    <cellStyle name="Linked Cell 34" xfId="2629" xr:uid="{054D64FC-7F25-4D6A-A81B-5EAF958F27AB}"/>
    <cellStyle name="Linked Cell 35" xfId="2630" xr:uid="{1D9F19F0-A288-4C06-8B47-DD821FA4FD85}"/>
    <cellStyle name="Linked Cell 36" xfId="2631" xr:uid="{77598A38-9C3F-4750-B316-0B2C13B531E2}"/>
    <cellStyle name="Linked Cell 37" xfId="2632" xr:uid="{4E791D3E-B5D6-49F4-A413-D89B5BEE1396}"/>
    <cellStyle name="Linked Cell 38" xfId="2633" xr:uid="{03092633-F689-4A8E-A383-E6663EF3C9DF}"/>
    <cellStyle name="Linked Cell 39" xfId="2634" xr:uid="{E6953F6F-6511-4AF0-BE8D-0A977C0AAA78}"/>
    <cellStyle name="Linked Cell 4" xfId="2635" xr:uid="{06FBE3F1-BB45-401B-B28E-19C4F362329C}"/>
    <cellStyle name="Linked Cell 4 2" xfId="7994" xr:uid="{E929138A-9F3C-411F-BD57-3EDF2644B68F}"/>
    <cellStyle name="Linked Cell 40" xfId="2636" xr:uid="{C8BF282E-EDAE-4F51-83C2-C6083AE0C73E}"/>
    <cellStyle name="Linked Cell 41" xfId="2637" xr:uid="{283FC8F4-390F-4C25-937E-3173A8314B1A}"/>
    <cellStyle name="Linked Cell 5" xfId="2638" xr:uid="{8979A57F-C1E0-4AC0-A2DB-7032B531C88A}"/>
    <cellStyle name="Linked Cell 5 2" xfId="7995" xr:uid="{052FC5BF-D6B5-455A-AECE-18658B301129}"/>
    <cellStyle name="Linked Cell 6" xfId="2639" xr:uid="{8A5A06D2-F3E4-4FB6-9D43-779A00F71867}"/>
    <cellStyle name="Linked Cell 6 2" xfId="7996" xr:uid="{A2ECE432-4909-4EFB-9A89-F2F2CC91AE7A}"/>
    <cellStyle name="Linked Cell 7" xfId="2640" xr:uid="{E2C081C1-DA48-4F4F-B80F-36CDA0264E61}"/>
    <cellStyle name="Linked Cell 8" xfId="2641" xr:uid="{547509AA-44C8-4609-B1DC-9A3C7CD63F50}"/>
    <cellStyle name="Linked Cell 9" xfId="2642" xr:uid="{FEF7AC76-5D90-44C3-BDC7-8E4DB7419B69}"/>
    <cellStyle name="Migliaia_Oil&amp;Gas IFE ARC POLITO" xfId="2643" xr:uid="{AC5CD61F-BE73-4BD9-A109-9A52E52877E1}"/>
    <cellStyle name="Milliers [0]_03tabmat" xfId="5483" xr:uid="{02B40B18-B785-40FC-B694-F2C1207A5576}"/>
    <cellStyle name="Milliers_03tabmat" xfId="5484" xr:uid="{B9BE16EA-D0D5-400F-B244-95DC1B903743}"/>
    <cellStyle name="Monétaire [0]_03tabmat" xfId="5485" xr:uid="{F12F2533-5FA7-470F-88C4-44BB188E9B4A}"/>
    <cellStyle name="Monétaire_03tabmat" xfId="5486" xr:uid="{C9EE7956-3000-45A0-8DB1-5CF29C88F790}"/>
    <cellStyle name="Neutral 10" xfId="2644" xr:uid="{009FF827-58FE-4127-9686-11B61D1C3C65}"/>
    <cellStyle name="Neutral 11" xfId="2645" xr:uid="{0CB84138-89EE-4F1E-801D-9DA233204F4F}"/>
    <cellStyle name="Neutral 12" xfId="2646" xr:uid="{6B120F82-8C3C-42F9-AB56-73EFF805F519}"/>
    <cellStyle name="Neutral 13" xfId="2647" xr:uid="{4041F9BA-EBB0-45D6-9553-935F6EF7D4E4}"/>
    <cellStyle name="Neutral 14" xfId="2648" xr:uid="{0C358918-F06B-4EAF-8D05-94FEA91ADE51}"/>
    <cellStyle name="Neutral 15" xfId="2649" xr:uid="{72F508AA-DC93-4CE6-83E9-2799372831FC}"/>
    <cellStyle name="Neutral 16" xfId="2650" xr:uid="{3A40A75B-5AA2-4EE9-BF7A-6E45089195A0}"/>
    <cellStyle name="Neutral 17" xfId="2651" xr:uid="{26AF7592-764F-4F73-B353-8AF9B87A0E1F}"/>
    <cellStyle name="Neutral 18" xfId="2652" xr:uid="{1443B120-79BC-4C63-B281-E2465CF17CDD}"/>
    <cellStyle name="Neutral 19" xfId="2653" xr:uid="{AC0D9776-3E5C-4C57-A172-33F8CFD1DA7B}"/>
    <cellStyle name="Neutral 2" xfId="2654" xr:uid="{A73AD1A6-9ACA-45A3-B5C8-1BBCAE401171}"/>
    <cellStyle name="Neutral 2 10" xfId="2655" xr:uid="{F9B1FCCD-A4ED-4436-9E9A-2877175C0930}"/>
    <cellStyle name="Neutral 2 11" xfId="7997" xr:uid="{9581B42B-072C-4C0A-A8F4-1EE9D93DCD8E}"/>
    <cellStyle name="Neutral 2 2" xfId="2656" xr:uid="{EF540226-37EF-4FAD-B5F6-5C523F6F801F}"/>
    <cellStyle name="Neutral 2 3" xfId="2657" xr:uid="{2A01C3F8-B764-4187-9165-0FAA180E9F0C}"/>
    <cellStyle name="Neutral 2 4" xfId="2658" xr:uid="{1A0740A2-1E7E-4885-94CF-9E598E8C35AF}"/>
    <cellStyle name="Neutral 2 5" xfId="2659" xr:uid="{E8844C71-9197-4303-BC0B-F95A296972A9}"/>
    <cellStyle name="Neutral 2 6" xfId="2660" xr:uid="{D3F088DC-BFE2-4CEC-AAD1-31153F0E53CC}"/>
    <cellStyle name="Neutral 2 7" xfId="2661" xr:uid="{3F7F6D24-F9EF-4B73-9238-D07C195441D1}"/>
    <cellStyle name="Neutral 2 8" xfId="2662" xr:uid="{2C111FA1-9900-4400-B85E-E0651F3BA6EB}"/>
    <cellStyle name="Neutral 2 9" xfId="2663" xr:uid="{D7348AD5-741D-4142-9C48-64F6A4EDDE0E}"/>
    <cellStyle name="Neutral 20" xfId="2664" xr:uid="{AD459590-3B86-422F-B6FD-20D2379A0E9E}"/>
    <cellStyle name="Neutral 21" xfId="2665" xr:uid="{658DFAA5-1D03-4A75-8205-583A27B87205}"/>
    <cellStyle name="Neutral 22" xfId="2666" xr:uid="{330E72B2-178E-49A0-94D6-A59C4B11DD9E}"/>
    <cellStyle name="Neutral 23" xfId="2667" xr:uid="{C7DA0F55-AA85-41DA-8862-37BDA3565AA4}"/>
    <cellStyle name="Neutral 24" xfId="2668" xr:uid="{5EDF68AC-62B3-43D3-9B0F-5BC0BDEF68A4}"/>
    <cellStyle name="Neutral 25" xfId="2669" xr:uid="{7E465D71-90F2-497E-8BC3-E69E3FE9844D}"/>
    <cellStyle name="Neutral 26" xfId="2670" xr:uid="{82354C73-A620-47AB-BC24-D2F041659A7E}"/>
    <cellStyle name="Neutral 27" xfId="2671" xr:uid="{78A15A46-31CE-4C9C-BEDE-7E63DD8AE93E}"/>
    <cellStyle name="Neutral 28" xfId="2672" xr:uid="{21BD5680-7BCA-4F36-900F-A71A6F72CA93}"/>
    <cellStyle name="Neutral 29" xfId="2673" xr:uid="{E1D4C864-D328-413E-BFBD-3E3D01E01CA1}"/>
    <cellStyle name="Neutral 3" xfId="2674" xr:uid="{56400632-3891-4590-AAE3-B920F2DD350E}"/>
    <cellStyle name="Neutral 3 2" xfId="2675" xr:uid="{F222D34F-F60E-4F19-8803-C9A3BFF99296}"/>
    <cellStyle name="Neutral 3 2 2" xfId="7998" xr:uid="{D0EC52DC-6481-495D-82B2-28DD55D516E6}"/>
    <cellStyle name="Neutral 3 3" xfId="2676" xr:uid="{8A4678EE-492B-4906-AC81-79CE0564216E}"/>
    <cellStyle name="Neutral 3 3 2" xfId="7999" xr:uid="{200578A9-B857-4FDA-9408-5DD61CCD9C88}"/>
    <cellStyle name="Neutral 3 4" xfId="2677" xr:uid="{FADB359D-1B58-4E96-94AC-8E00974A9734}"/>
    <cellStyle name="Neutral 3 5" xfId="2678" xr:uid="{34F8541F-6561-4BD9-AF57-AD21569270B0}"/>
    <cellStyle name="Neutral 3 6" xfId="2679" xr:uid="{C401E68D-AF46-4405-8744-3C9D0AD8A700}"/>
    <cellStyle name="Neutral 3 7" xfId="2680" xr:uid="{7321EDB8-E116-4647-91D4-F70C5208C3C0}"/>
    <cellStyle name="Neutral 3 8" xfId="5628" xr:uid="{C50D9DD2-4116-4443-82A8-59AF19A696A3}"/>
    <cellStyle name="Neutral 30" xfId="2681" xr:uid="{3AAEC740-B4C3-4BD0-907A-A2F27B41F575}"/>
    <cellStyle name="Neutral 31" xfId="2682" xr:uid="{DF74CEA3-4737-4FA1-A0C8-1898684B6080}"/>
    <cellStyle name="Neutral 32" xfId="2683" xr:uid="{FC2A3D58-0C6B-4F3B-ADF2-3B1AC48DDCC2}"/>
    <cellStyle name="Neutral 33" xfId="2684" xr:uid="{AC8308D5-1B54-44FE-91F6-6C64CA5CE51C}"/>
    <cellStyle name="Neutral 34" xfId="2685" xr:uid="{4912EB30-0233-4627-A17E-C1D8171A3958}"/>
    <cellStyle name="Neutral 35" xfId="2686" xr:uid="{7A28AF36-B843-4BBD-96AB-E6FBF2863BA2}"/>
    <cellStyle name="Neutral 36" xfId="2687" xr:uid="{84C6BDDA-70CF-4F55-AFB2-0D00E5BE8C0D}"/>
    <cellStyle name="Neutral 37" xfId="2688" xr:uid="{252EBFEA-E92E-4D7B-8BD4-43EDC72B5DE4}"/>
    <cellStyle name="Neutral 38" xfId="2689" xr:uid="{D88583F7-52C8-478B-B801-3353EEFF6AD6}"/>
    <cellStyle name="Neutral 39" xfId="2690" xr:uid="{17AFB614-6623-4957-AC3A-304768DE5C1B}"/>
    <cellStyle name="Neutral 4" xfId="2691" xr:uid="{ABD230DC-E974-4D21-B01C-D6EE9DEFB95D}"/>
    <cellStyle name="Neutral 4 2" xfId="2692" xr:uid="{1CA1C891-439F-4810-8597-C796CA474DE5}"/>
    <cellStyle name="Neutral 4 3" xfId="8000" xr:uid="{8CF229AB-DEA2-46BA-9239-D180C2D33A46}"/>
    <cellStyle name="Neutral 40" xfId="2693" xr:uid="{0D718255-BDF5-4010-A696-84D4A5845DD3}"/>
    <cellStyle name="Neutral 41" xfId="2694" xr:uid="{9617ECBA-52F9-4E2A-B14B-204E3FEBCC3C}"/>
    <cellStyle name="Neutral 42" xfId="2695" xr:uid="{0C6D7893-389E-49F3-9F31-746D0B96AB9E}"/>
    <cellStyle name="Neutral 43" xfId="2696" xr:uid="{3DEC7005-E552-4EFB-923C-F6A5493DBECB}"/>
    <cellStyle name="Neutral 5" xfId="2697" xr:uid="{3AB8F8A7-E4F1-40DC-9898-19C3A4E7CBC9}"/>
    <cellStyle name="Neutral 5 2" xfId="8001" xr:uid="{D1208076-31DC-4BB5-A7D8-31CD1799F04E}"/>
    <cellStyle name="Neutral 6" xfId="2698" xr:uid="{8372F752-D7C9-441E-BAE8-113C04EA17A5}"/>
    <cellStyle name="Neutral 6 2" xfId="8002" xr:uid="{C48FD1F1-6991-4E08-BB0C-3CA97D88DF8D}"/>
    <cellStyle name="Neutral 7" xfId="2699" xr:uid="{0BDD533D-3629-4192-A07F-6E4F71FB11D6}"/>
    <cellStyle name="Neutral 8" xfId="2700" xr:uid="{17836201-D079-4329-9A67-77E1FFAD0A5B}"/>
    <cellStyle name="Neutral 9" xfId="2701" xr:uid="{3095EF7B-4431-44F7-81A6-90DB0DBE54EB}"/>
    <cellStyle name="Normal" xfId="0" builtinId="0"/>
    <cellStyle name="Normal 10" xfId="2702" xr:uid="{33B85EAB-C017-4CD5-8215-95BDB42FD20D}"/>
    <cellStyle name="Normal 10 2" xfId="2703" xr:uid="{F7BE188A-190A-4C33-98DD-82BBC325D2CC}"/>
    <cellStyle name="Normal 10 2 2" xfId="2704" xr:uid="{BFC969AE-9FBE-4A4F-B384-FE792BB76622}"/>
    <cellStyle name="Normal 10 2 2 2" xfId="2705" xr:uid="{CF2768DA-E005-4A1A-9C62-48A2F40FC478}"/>
    <cellStyle name="Normal 10 2 2 2 2" xfId="8004" xr:uid="{A007C121-8692-4CED-9D17-E4724FC1DF12}"/>
    <cellStyle name="Normal 10 2 2 2 2 2" xfId="2706" xr:uid="{34269927-2807-4457-9617-58291F39E728}"/>
    <cellStyle name="Normal 10 2 2 3" xfId="2707" xr:uid="{D2A185E7-A364-4925-AB62-4A2F02839FF2}"/>
    <cellStyle name="Normal 10 2 2 3 2" xfId="5633" xr:uid="{70133A24-5DB6-43EA-9232-61B1FDEA9D94}"/>
    <cellStyle name="Normal 10 2 2 4" xfId="6187" xr:uid="{051763D0-F282-41EA-9C06-3E25D6E8D850}"/>
    <cellStyle name="Normal 10 2 2 5" xfId="5632" xr:uid="{38B1BB2C-1817-4620-8272-BACCE35CF015}"/>
    <cellStyle name="Normal 10 2 3" xfId="2708" xr:uid="{F1B0B744-C97B-4BF9-9CB9-9574059E597B}"/>
    <cellStyle name="Normal 10 2 3 2" xfId="2709" xr:uid="{82F863A8-0B04-4FAA-B6B8-038BE18211F3}"/>
    <cellStyle name="Normal 10 2 3 2 2" xfId="5635" xr:uid="{8F7628AA-8E72-4BA5-AE8B-69D0AC4CFC56}"/>
    <cellStyle name="Normal 10 2 3 3" xfId="6257" xr:uid="{ED2D8C2E-458F-4786-9C52-5E615EC4DE35}"/>
    <cellStyle name="Normal 10 2 3 4" xfId="5634" xr:uid="{B68E9E86-6ADC-42A3-BE1D-8CCBF3778B45}"/>
    <cellStyle name="Normal 10 2 4" xfId="2710" xr:uid="{2CDA99A5-80FB-432E-831A-55DFEB95C6BD}"/>
    <cellStyle name="Normal 10 2 5" xfId="2711" xr:uid="{9C34E72D-1F7D-496E-90D8-DB445CB27AD4}"/>
    <cellStyle name="Normal 10 2 5 2" xfId="2712" xr:uid="{F0838349-F441-4569-93B2-71E6F97DFBF4}"/>
    <cellStyle name="Normal 10 2 5 2 2" xfId="5637" xr:uid="{3DA8F3D8-1251-4BB0-BA96-08FE1A6742CF}"/>
    <cellStyle name="Normal 10 2 5 3" xfId="8003" xr:uid="{1C6AA083-13CA-41D7-964E-1F77A8A124F2}"/>
    <cellStyle name="Normal 10 2 5 4" xfId="5636" xr:uid="{5FB4F7FC-A8AD-4B1B-B877-FEF0ADBC6540}"/>
    <cellStyle name="Normal 10 2 6" xfId="2713" xr:uid="{527AA52B-F7C8-41CF-BFD3-227D4F1AEC0C}"/>
    <cellStyle name="Normal 10 2 6 2" xfId="5638" xr:uid="{39D336E5-7A02-4EC5-9909-AA4D2E4A6503}"/>
    <cellStyle name="Normal 10 2 7" xfId="2714" xr:uid="{7D3C11AC-6384-4997-919F-36DBA4841967}"/>
    <cellStyle name="Normal 10 2 7 2" xfId="5639" xr:uid="{4F04593A-6FDD-4750-A77C-28A91066F835}"/>
    <cellStyle name="Normal 10 2 8" xfId="6095" xr:uid="{03B58658-F5BD-4566-9D85-03D58B435F68}"/>
    <cellStyle name="Normal 10 3" xfId="2715" xr:uid="{6BCE0EEE-5DF3-449B-899B-878A711F1E5F}"/>
    <cellStyle name="Normal 10 3 2" xfId="5487" xr:uid="{09B3153F-59F7-4110-A7CD-761CEBB237FE}"/>
    <cellStyle name="Normal 10 4" xfId="2716" xr:uid="{E879D8F0-E215-4B91-A71B-2136F34B48AE}"/>
    <cellStyle name="Normal 10 5" xfId="2717" xr:uid="{E72E807A-237B-4407-832F-E65DFA3E4378}"/>
    <cellStyle name="Normal 10 5 2" xfId="5488" xr:uid="{62991C18-D349-471F-92AE-4E957999F274}"/>
    <cellStyle name="Normal 10 6" xfId="2718" xr:uid="{AB824BC3-04A9-4202-B9B6-60626B366B7B}"/>
    <cellStyle name="Normal 10 6 2" xfId="5489" xr:uid="{ED29E39A-49E2-423B-8210-87A351AEB5D4}"/>
    <cellStyle name="Normal 10 7" xfId="2719" xr:uid="{B122C882-674F-4B7C-AF07-AD5A195675AF}"/>
    <cellStyle name="Normal 10 7 2" xfId="5490" xr:uid="{ECC72E6F-5B9A-4FCD-94ED-251BECF2880D}"/>
    <cellStyle name="Normal 10 8" xfId="2720" xr:uid="{F27ED596-8756-4DBF-97ED-F994C5D6C9AD}"/>
    <cellStyle name="Normal 10 8 2" xfId="5491" xr:uid="{163800CA-F031-4854-AD6A-7BEC5AFCA3E2}"/>
    <cellStyle name="Normal 10 9" xfId="2721" xr:uid="{5AAAAADA-A9B6-4005-AF58-7BE169EE7296}"/>
    <cellStyle name="Normal 11" xfId="2722" xr:uid="{2D5D4F8B-ADD2-4FDC-90E4-43B46DE394E0}"/>
    <cellStyle name="Normal 11 2" xfId="2723" xr:uid="{71795EC5-DD8C-46E7-9FFC-A7185CD349F2}"/>
    <cellStyle name="Normal 11 2 2" xfId="2724" xr:uid="{FA553883-A82A-4D52-8014-C8C2B5462BE3}"/>
    <cellStyle name="Normal 11 2 2 2" xfId="8005" xr:uid="{288782FE-A5A7-469B-A695-BD9B92DE6ADE}"/>
    <cellStyle name="Normal 11 3" xfId="2725" xr:uid="{DC28447C-FAB2-4E19-8A18-9C7C20005534}"/>
    <cellStyle name="Normal 11 4" xfId="2726" xr:uid="{6B1868B8-E144-45F0-ACB7-D6C7B168AB2B}"/>
    <cellStyle name="Normal 11 4 2" xfId="2727" xr:uid="{54A8CBD0-B6E2-430C-9DCC-2E4EB9651DBA}"/>
    <cellStyle name="Normal 11 5" xfId="2728" xr:uid="{3354166E-F4F5-49DD-8382-14D5EE152167}"/>
    <cellStyle name="Normal 11 5 2" xfId="2729" xr:uid="{B8CAC08A-C752-4E55-A6B5-27876F412DBE}"/>
    <cellStyle name="Normal 11 5 3" xfId="2730" xr:uid="{DD005223-F6DE-42C0-82B5-16CA69CC566C}"/>
    <cellStyle name="Normal 11 5 3 2" xfId="8006" xr:uid="{62ED78B5-7DF4-4346-9F15-D0781D436D7F}"/>
    <cellStyle name="Normal 11 5 3 3" xfId="5640" xr:uid="{D0EFE082-A071-451E-B390-3CC930DCE868}"/>
    <cellStyle name="Normal 11 5 4" xfId="2731" xr:uid="{2B0315C9-77D4-40B0-8004-63772A3DF947}"/>
    <cellStyle name="Normal 11 5 4 2" xfId="5641" xr:uid="{5ADBA5E2-118A-486F-869C-ED35CB2EAAC8}"/>
    <cellStyle name="Normal 11 5 5" xfId="6258" xr:uid="{E30C1C8A-8617-438B-B24E-90C62933AD87}"/>
    <cellStyle name="Normal 11 6" xfId="2732" xr:uid="{F170C702-3259-4A8B-8302-F867EF7C85AA}"/>
    <cellStyle name="Normal 11 7" xfId="2733" xr:uid="{9F969E0A-9D87-4800-AF8C-7855ACF1AA36}"/>
    <cellStyle name="Normal 11 8" xfId="2734" xr:uid="{ED074CD6-5C41-4B39-91D0-40B0C5D1E55A}"/>
    <cellStyle name="Normal 11 9" xfId="5492" xr:uid="{99346770-54ED-4659-A9F8-89BA296E18C4}"/>
    <cellStyle name="Normal 12" xfId="2735" xr:uid="{C90D65AD-5343-4D4C-BA8C-A1CB3D13FD20}"/>
    <cellStyle name="Normal 12 2" xfId="2736" xr:uid="{CFA51F2E-5473-4664-AEC9-7F96ECF00BE6}"/>
    <cellStyle name="Normal 12 2 2" xfId="5495" xr:uid="{B17E4505-C062-47B6-96B6-315EBCA71560}"/>
    <cellStyle name="Normal 12 2 3" xfId="5494" xr:uid="{8AAB7189-9976-4EDB-971A-C96E24F8F233}"/>
    <cellStyle name="Normal 12 3" xfId="2737" xr:uid="{2089B3C0-5BC4-4682-A5D9-4C71DBCC812F}"/>
    <cellStyle name="Normal 12 3 2" xfId="5496" xr:uid="{4028F377-7C8F-4472-BBB7-139D31888566}"/>
    <cellStyle name="Normal 12 4" xfId="2738" xr:uid="{76075AF1-A6C3-4E77-B4F5-C3AB6917A53E}"/>
    <cellStyle name="Normal 12 5" xfId="2739" xr:uid="{47350A45-BF4F-479D-9AC7-7518A6614BF9}"/>
    <cellStyle name="Normal 12 6" xfId="2740" xr:uid="{1D458811-2C19-40DB-85DF-25BB2A918592}"/>
    <cellStyle name="Normal 12 7" xfId="2741" xr:uid="{C427B7AD-9E39-40D9-A068-F3F2AD64EE9E}"/>
    <cellStyle name="Normal 12 8" xfId="2742" xr:uid="{4CD653D4-3D43-4AF2-8639-D487367154B3}"/>
    <cellStyle name="Normal 12 9" xfId="5493" xr:uid="{6602E140-1A6B-4EEB-9AC3-E75D43F2782C}"/>
    <cellStyle name="Normal 13" xfId="2743" xr:uid="{FC0877E0-DCC0-4D85-A0FA-805BC875E254}"/>
    <cellStyle name="Normal 13 10" xfId="2744" xr:uid="{69E2D55B-9B36-445F-B34A-A3E8BDB9FDB7}"/>
    <cellStyle name="Normal 13 10 2" xfId="2745" xr:uid="{32D2789C-31BA-449C-9ABA-893ACD582558}"/>
    <cellStyle name="Normal 13 10 2 2" xfId="8007" xr:uid="{1A8F7D2B-BC68-4213-A1BF-E49AD4D0167B}"/>
    <cellStyle name="Normal 13 10 2 3" xfId="5643" xr:uid="{E5A632B6-082B-403D-867B-0B598A40FCDF}"/>
    <cellStyle name="Normal 13 10 3" xfId="7352" xr:uid="{55904E5B-92C8-44D9-80EC-CA369C37E3E6}"/>
    <cellStyle name="Normal 13 10 4" xfId="5642" xr:uid="{E7A89566-60F9-4AC1-A5B0-8E35BCAF8805}"/>
    <cellStyle name="Normal 13 10 5" xfId="25429" xr:uid="{5A306F0A-9ED0-47E5-BC1C-51C33BC37A24}"/>
    <cellStyle name="Normal 13 11" xfId="2746" xr:uid="{7D1171D0-BCD1-40D0-8175-7BDE91FAF1F1}"/>
    <cellStyle name="Normal 13 11 2" xfId="2747" xr:uid="{BC81BAF4-6100-4470-83F6-35A4094EFFC0}"/>
    <cellStyle name="Normal 13 11 2 2" xfId="8008" xr:uid="{5AFD3D2A-FF73-4C7C-843E-F61EF5E7F19C}"/>
    <cellStyle name="Normal 13 11 2 3" xfId="5645" xr:uid="{E40DAE01-B6CA-4EDF-A0C6-366FE7B49F9B}"/>
    <cellStyle name="Normal 13 11 3" xfId="7353" xr:uid="{08ECB1E1-1533-4715-9D6F-4050AC1F7A48}"/>
    <cellStyle name="Normal 13 11 4" xfId="5644" xr:uid="{4B0A8CF7-6330-472C-A2F0-BCBEF5815043}"/>
    <cellStyle name="Normal 13 11 5" xfId="25430" xr:uid="{E8EC36A1-D928-4B38-9498-293D6F69274F}"/>
    <cellStyle name="Normal 13 12" xfId="2748" xr:uid="{BC3B1046-2C5E-4C2D-B3BA-81C179C821F5}"/>
    <cellStyle name="Normal 13 13" xfId="2749" xr:uid="{4A70CD9B-ECD4-451D-AD06-6E83288C8D8D}"/>
    <cellStyle name="Normal 13 13 2" xfId="2750" xr:uid="{FCF770A2-62FA-4919-AED2-C97E27A48170}"/>
    <cellStyle name="Normal 13 13 2 2" xfId="8009" xr:uid="{99751692-242C-4C1C-BFC1-50CAFAF1E0E6}"/>
    <cellStyle name="Normal 13 13 2 3" xfId="5647" xr:uid="{A625E9BE-6B6A-42D4-9AFE-777DAEF9D6E8}"/>
    <cellStyle name="Normal 13 13 3" xfId="7354" xr:uid="{8748578A-8426-40E7-B1DC-B7E42F764AAF}"/>
    <cellStyle name="Normal 13 13 4" xfId="5646" xr:uid="{71D0A8CC-9B78-4633-BAF5-D6929A4DF4BF}"/>
    <cellStyle name="Normal 13 13 5" xfId="25431" xr:uid="{03067117-5C70-42C3-96FF-85612884EDA4}"/>
    <cellStyle name="Normal 13 14" xfId="2751" xr:uid="{75AB1AAA-63BA-46B9-BFA4-330FECF896F8}"/>
    <cellStyle name="Normal 13 14 2" xfId="2752" xr:uid="{7749E57B-7115-45E2-A6AD-B79EB19D1F1E}"/>
    <cellStyle name="Normal 13 14 2 2" xfId="8010" xr:uid="{7BBC8DD7-8BC1-4F52-80FA-3D1384EA01AA}"/>
    <cellStyle name="Normal 13 14 2 3" xfId="5649" xr:uid="{A90EE9B8-0DC0-4CFA-B123-300356CE608D}"/>
    <cellStyle name="Normal 13 14 3" xfId="7355" xr:uid="{F1D0FFB0-178B-434F-9AE2-BFEA1C8B0A1D}"/>
    <cellStyle name="Normal 13 14 4" xfId="5648" xr:uid="{B911FFDA-48EF-427F-B991-BC5F79B5BA18}"/>
    <cellStyle name="Normal 13 14 5" xfId="25432" xr:uid="{B9770E78-08BC-4F9A-9CB8-ED11EC118B26}"/>
    <cellStyle name="Normal 13 15" xfId="2753" xr:uid="{CBFDD1BB-CE05-4F1E-A033-B5A9C3FC56C3}"/>
    <cellStyle name="Normal 13 15 2" xfId="2754" xr:uid="{E7EEEBFF-B947-4220-90ED-8F5A920DBE93}"/>
    <cellStyle name="Normal 13 15 2 2" xfId="8011" xr:uid="{F009DDEA-C256-4BF4-931B-FE6C43EF2C64}"/>
    <cellStyle name="Normal 13 15 2 3" xfId="5651" xr:uid="{B7B3D576-B30A-464A-A48A-B559B5A7D173}"/>
    <cellStyle name="Normal 13 15 3" xfId="7356" xr:uid="{0929262E-35FA-4FA8-9941-093AB84F814E}"/>
    <cellStyle name="Normal 13 15 4" xfId="5650" xr:uid="{7B4E82B2-FB9A-4081-A0AE-BF1649E007CF}"/>
    <cellStyle name="Normal 13 15 5" xfId="25433" xr:uid="{C0969C52-A70D-4978-9664-F75BC25C2ABB}"/>
    <cellStyle name="Normal 13 16" xfId="2755" xr:uid="{81A8C1D1-6439-4446-845F-76E42B6B8B1E}"/>
    <cellStyle name="Normal 13 16 2" xfId="2756" xr:uid="{5038EE34-40B5-4142-8C30-6331BB2E9B85}"/>
    <cellStyle name="Normal 13 16 2 2" xfId="8012" xr:uid="{6CEEDF98-9E58-4F3D-89A9-6ABD5939FC27}"/>
    <cellStyle name="Normal 13 16 2 3" xfId="5653" xr:uid="{1BD5E055-3F04-4A01-B79D-55E7FEE27E9D}"/>
    <cellStyle name="Normal 13 16 3" xfId="7357" xr:uid="{BCD69501-B514-4199-B4C0-50E131A66106}"/>
    <cellStyle name="Normal 13 16 4" xfId="5652" xr:uid="{3395A1D1-F496-4AE9-92B5-3466A8143CD9}"/>
    <cellStyle name="Normal 13 16 5" xfId="25434" xr:uid="{7802FB60-D231-42E4-BCD5-A5756FD54A85}"/>
    <cellStyle name="Normal 13 17" xfId="2757" xr:uid="{75C72117-3168-4F9B-AE0E-4D66CA6FB0A0}"/>
    <cellStyle name="Normal 13 18" xfId="2758" xr:uid="{B1E221F3-FCBB-478E-B314-1426525BC028}"/>
    <cellStyle name="Normal 13 19" xfId="2759" xr:uid="{F2E8DC65-A4DA-4073-82B6-36B8772AA241}"/>
    <cellStyle name="Normal 13 2" xfId="2760" xr:uid="{1D6025E1-6080-48BD-96D1-84B9B93BC703}"/>
    <cellStyle name="Normal 13 2 10" xfId="2761" xr:uid="{1F4AD428-54FF-4DF3-9C29-C6344E5BAEF5}"/>
    <cellStyle name="Normal 13 2 2" xfId="2762" xr:uid="{E5652712-B98C-486D-9A7E-3CB4DF85BC8F}"/>
    <cellStyle name="Normal 13 2 2 2" xfId="2763" xr:uid="{7E7FC511-53B8-47AC-BE13-A7F7C8D23371}"/>
    <cellStyle name="Normal 13 2 2 2 2" xfId="8013" xr:uid="{18E6DD8F-BDAF-4B97-9348-C8BFF8FDEEA1}"/>
    <cellStyle name="Normal 13 2 2 2 3" xfId="5655" xr:uid="{688B8198-4B56-4CB4-8645-1EFE16318CE8}"/>
    <cellStyle name="Normal 13 2 2 3" xfId="7358" xr:uid="{7281F1E2-6E8B-4AF0-9F0A-4C389F1639C9}"/>
    <cellStyle name="Normal 13 2 2 4" xfId="5654" xr:uid="{B366B085-0AD6-4295-A239-1BFB6FBB1A1A}"/>
    <cellStyle name="Normal 13 2 2 5" xfId="25435" xr:uid="{19170BE9-5E88-4CEB-8C21-78237A4A83F8}"/>
    <cellStyle name="Normal 13 2 3" xfId="2764" xr:uid="{5DBF69C4-B4AE-4A45-920E-5B5939A03A8F}"/>
    <cellStyle name="Normal 13 2 3 2" xfId="2765" xr:uid="{ECEDA5A9-F55E-4B26-9A84-1A50AF20F224}"/>
    <cellStyle name="Normal 13 2 3 2 2" xfId="8014" xr:uid="{FC0CFA81-D599-4B3D-BB4C-914D869BC3D3}"/>
    <cellStyle name="Normal 13 2 3 2 3" xfId="5657" xr:uid="{85A24E89-7496-4469-929A-7914AB3546D8}"/>
    <cellStyle name="Normal 13 2 3 3" xfId="7359" xr:uid="{F48CAA31-FE9A-435A-89CC-AD052A1F5F62}"/>
    <cellStyle name="Normal 13 2 3 4" xfId="5656" xr:uid="{8DA2C309-244C-4429-B871-0FF4FBA39696}"/>
    <cellStyle name="Normal 13 2 3 5" xfId="25436" xr:uid="{E17F8538-92E6-46E5-B7E1-77D277A34CBC}"/>
    <cellStyle name="Normal 13 2 4" xfId="2766" xr:uid="{C3009472-9FA1-4A7D-B641-9450F3E5043E}"/>
    <cellStyle name="Normal 13 2 4 2" xfId="2767" xr:uid="{B709D0FD-5D0F-4341-BE66-92248C6FBFD9}"/>
    <cellStyle name="Normal 13 2 4 2 2" xfId="8015" xr:uid="{419036CF-9926-423E-81DD-C1FFBC224399}"/>
    <cellStyle name="Normal 13 2 4 2 3" xfId="5659" xr:uid="{AD911BB4-58E3-4F0C-A055-98D9482F9839}"/>
    <cellStyle name="Normal 13 2 4 3" xfId="7360" xr:uid="{68FB27D3-779A-4009-A08E-A55DFCF862B3}"/>
    <cellStyle name="Normal 13 2 4 4" xfId="5658" xr:uid="{C3E0EEC7-096F-41AB-A792-81604F232925}"/>
    <cellStyle name="Normal 13 2 4 5" xfId="25437" xr:uid="{1EB66FFE-2C2C-4A87-B5E8-D24BF6D476F1}"/>
    <cellStyle name="Normal 13 2 5" xfId="2768" xr:uid="{50A13960-B690-49ED-95B9-1841F9A94B37}"/>
    <cellStyle name="Normal 13 2 5 2" xfId="2769" xr:uid="{FDC892E8-D5AE-4572-8BCC-C362853E7C61}"/>
    <cellStyle name="Normal 13 2 5 2 2" xfId="8016" xr:uid="{C575ACBC-AEDB-41A2-9760-D1BAF4EF5842}"/>
    <cellStyle name="Normal 13 2 5 2 3" xfId="5661" xr:uid="{13CF4F50-7EF6-48E2-83CA-016125360227}"/>
    <cellStyle name="Normal 13 2 5 3" xfId="7361" xr:uid="{04D31611-AF1D-4295-9BC3-3FAC79DED994}"/>
    <cellStyle name="Normal 13 2 5 4" xfId="5660" xr:uid="{D24C3E58-9452-4481-A624-C44C971107F3}"/>
    <cellStyle name="Normal 13 2 5 5" xfId="25438" xr:uid="{DCD3CE07-661A-429A-BAF3-BF86832617E7}"/>
    <cellStyle name="Normal 13 2 6" xfId="2770" xr:uid="{5ABB175E-E8F4-4837-93DD-B62B8175A9C2}"/>
    <cellStyle name="Normal 13 2 6 2" xfId="2771" xr:uid="{1988D023-5842-41D1-97E3-059C960D32B6}"/>
    <cellStyle name="Normal 13 2 6 2 2" xfId="8017" xr:uid="{9E2AF371-2772-4F87-9760-DA1123426E27}"/>
    <cellStyle name="Normal 13 2 6 2 3" xfId="5663" xr:uid="{7602D9DA-269B-41DA-8860-CABA7DFD41B5}"/>
    <cellStyle name="Normal 13 2 6 3" xfId="7362" xr:uid="{42F2A850-6503-4AA2-8150-0268FE322F70}"/>
    <cellStyle name="Normal 13 2 6 4" xfId="5662" xr:uid="{4B4CBDD6-CD6B-4FD9-9CA1-058C1CDA54C6}"/>
    <cellStyle name="Normal 13 2 6 5" xfId="25439" xr:uid="{EA77A013-3425-4220-9691-38569092C3F6}"/>
    <cellStyle name="Normal 13 2 7" xfId="2772" xr:uid="{7A23CED6-2E23-469E-841F-84F47F10439A}"/>
    <cellStyle name="Normal 13 2 7 2" xfId="2773" xr:uid="{FF7845AC-DA2F-40FA-A478-9CB152C7DF10}"/>
    <cellStyle name="Normal 13 2 7 2 2" xfId="8018" xr:uid="{ECC0C615-10F1-4A81-9C05-098AC1BBF104}"/>
    <cellStyle name="Normal 13 2 7 2 3" xfId="5665" xr:uid="{CD869AFC-A2D9-4592-BB20-67B2739C1997}"/>
    <cellStyle name="Normal 13 2 7 3" xfId="7363" xr:uid="{3C6F39BD-EA6C-4CAA-866A-B34826271AB2}"/>
    <cellStyle name="Normal 13 2 7 4" xfId="5664" xr:uid="{F5099B97-68A8-45FA-AC22-EDAC52A390A6}"/>
    <cellStyle name="Normal 13 2 7 5" xfId="25440" xr:uid="{0475F5D6-C724-4BD1-A661-A4D700D090AB}"/>
    <cellStyle name="Normal 13 2 8" xfId="2774" xr:uid="{D52C4C47-9C72-4A7C-B736-FF53AB0B45D2}"/>
    <cellStyle name="Normal 13 2 8 2" xfId="2775" xr:uid="{5C0D36B9-FD9E-4091-B868-BF093A22FC74}"/>
    <cellStyle name="Normal 13 2 8 2 2" xfId="8019" xr:uid="{C5BC06B2-3094-4F0C-B3BB-1DC33405885F}"/>
    <cellStyle name="Normal 13 2 8 2 3" xfId="5667" xr:uid="{ABF3DCA0-1494-48C6-B4D3-2C4B530EDA10}"/>
    <cellStyle name="Normal 13 2 8 3" xfId="7364" xr:uid="{5DB80581-EBE9-4A5A-8BB3-586973ED0C7B}"/>
    <cellStyle name="Normal 13 2 8 4" xfId="5666" xr:uid="{DB3658BE-C769-4A44-9BFB-986880F6958D}"/>
    <cellStyle name="Normal 13 2 8 5" xfId="25441" xr:uid="{11D5DC6F-F96D-4EAC-9893-19355B75DAE3}"/>
    <cellStyle name="Normal 13 2 9" xfId="2776" xr:uid="{5807E805-A96B-4C92-8839-8D2AD6E260D8}"/>
    <cellStyle name="Normal 13 20" xfId="2777" xr:uid="{A76F58E8-447D-496C-9A44-357A0003BEE9}"/>
    <cellStyle name="Normal 13 21" xfId="2778" xr:uid="{32C46F19-FDF0-4A24-85CA-7DB10A2C26E2}"/>
    <cellStyle name="Normal 13 22" xfId="2779" xr:uid="{0A7D50C5-3DEF-48A2-9F2F-FF695C6FC263}"/>
    <cellStyle name="Normal 13 23" xfId="2780" xr:uid="{A77B45B2-4713-4822-A97F-2F4FCF4BBFA2}"/>
    <cellStyle name="Normal 13 24" xfId="2781" xr:uid="{47C45D58-7033-4A64-899B-6F28597EB58E}"/>
    <cellStyle name="Normal 13 25" xfId="2782" xr:uid="{A288B96E-F9B3-4C7A-812F-69A584F0D169}"/>
    <cellStyle name="Normal 13 26" xfId="2783" xr:uid="{9055ABDA-934A-47B6-8442-72CF8F9890FF}"/>
    <cellStyle name="Normal 13 27" xfId="2784" xr:uid="{26A449EC-EFC5-44C4-A8C8-7596114CAB93}"/>
    <cellStyle name="Normal 13 28" xfId="2785" xr:uid="{34925A56-9A26-42DC-A3EB-A8430AF2A178}"/>
    <cellStyle name="Normal 13 29" xfId="2786" xr:uid="{F59C6230-1D61-4605-85D9-148217ED35BC}"/>
    <cellStyle name="Normal 13 3" xfId="2787" xr:uid="{13A02B1E-05BB-43B6-807F-869B5D7F4ABA}"/>
    <cellStyle name="Normal 13 3 2" xfId="2788" xr:uid="{A15D640B-29E5-4B5D-93A3-EC3455940457}"/>
    <cellStyle name="Normal 13 3 2 2" xfId="2789" xr:uid="{A43295F6-BC1A-4E05-93DF-0D76A6760749}"/>
    <cellStyle name="Normal 13 3 2 2 2" xfId="8020" xr:uid="{458527E3-E6BF-43E9-B58E-CE4A69E402A1}"/>
    <cellStyle name="Normal 13 3 2 2 3" xfId="5670" xr:uid="{4D459C1F-3B37-4DCF-B318-6938FC82B516}"/>
    <cellStyle name="Normal 13 3 2 3" xfId="7365" xr:uid="{4849A31E-D6E6-42F7-B462-B48D4716A839}"/>
    <cellStyle name="Normal 13 3 2 4" xfId="5669" xr:uid="{F94BC998-CE4D-4B5F-ACF7-D51D26E58A7B}"/>
    <cellStyle name="Normal 13 3 3" xfId="2790" xr:uid="{E7F4D6A4-0E30-4C68-9091-B78037BFB456}"/>
    <cellStyle name="Normal 13 3 4" xfId="5668" xr:uid="{CD65C77E-5CE4-4F03-8471-AE922E2A44C7}"/>
    <cellStyle name="Normal 13 3 5" xfId="25442" xr:uid="{D79A8294-2A66-449F-A08C-7B0C32DBBEF2}"/>
    <cellStyle name="Normal 13 30" xfId="2791" xr:uid="{43CABB98-AF9F-4FA1-AFA5-320502B010C2}"/>
    <cellStyle name="Normal 13 31" xfId="2792" xr:uid="{AB492712-0DC5-4B8C-8766-CE7CEF4FEA82}"/>
    <cellStyle name="Normal 13 32" xfId="2793" xr:uid="{A9C1B58E-19FD-477C-92FD-5645E54C4626}"/>
    <cellStyle name="Normal 13 33" xfId="2794" xr:uid="{D662C459-6842-4B0F-877E-FECD7FC6085C}"/>
    <cellStyle name="Normal 13 34" xfId="2795" xr:uid="{6A0810DA-8C4F-41FB-85D7-E4DA6B908F4A}"/>
    <cellStyle name="Normal 13 35" xfId="2796" xr:uid="{65EFF62D-42AF-471C-9DFD-BA018480A6C8}"/>
    <cellStyle name="Normal 13 36" xfId="2797" xr:uid="{57C3F90D-F460-468D-B7B3-F2A3C840D18B}"/>
    <cellStyle name="Normal 13 37" xfId="2798" xr:uid="{73ED8C33-9BD4-4333-AD3B-0E88D96FB609}"/>
    <cellStyle name="Normal 13 38" xfId="2799" xr:uid="{E873DA14-0968-4B8D-9ED1-8B5185437F33}"/>
    <cellStyle name="Normal 13 39" xfId="2800" xr:uid="{E0CCAA98-8ACC-49B6-9194-946F8F507A42}"/>
    <cellStyle name="Normal 13 39 2" xfId="5671" xr:uid="{7AE6C459-78DD-4647-800D-071EE387E2DF}"/>
    <cellStyle name="Normal 13 4" xfId="2801" xr:uid="{DD709A57-8C95-415D-8FDA-8B561E90495E}"/>
    <cellStyle name="Normal 13 4 2" xfId="2802" xr:uid="{7D8B4377-051A-4F35-AF34-8C962D08BF58}"/>
    <cellStyle name="Normal 13 4 2 2" xfId="2803" xr:uid="{7B189995-08DC-442E-9112-B4E6AC465849}"/>
    <cellStyle name="Normal 13 4 2 2 2" xfId="5674" xr:uid="{0454541B-38F4-4565-823C-793B4E200D06}"/>
    <cellStyle name="Normal 13 4 2 3" xfId="7366" xr:uid="{36977068-04DA-4DEB-9E1D-77AE6D1D35B4}"/>
    <cellStyle name="Normal 13 4 2 4" xfId="5673" xr:uid="{1E713D49-F198-4333-A466-60131E365BFE}"/>
    <cellStyle name="Normal 13 4 3" xfId="2804" xr:uid="{D4560E4A-2B70-424B-BFF4-D30E61DC6303}"/>
    <cellStyle name="Normal 13 4 3 2" xfId="8021" xr:uid="{FD84F23E-5CD5-4262-900D-837F074A3612}"/>
    <cellStyle name="Normal 13 4 3 3" xfId="5675" xr:uid="{73E7F2C6-95EB-4428-9C24-D32F69F7DBDD}"/>
    <cellStyle name="Normal 13 4 4" xfId="6259" xr:uid="{B6F1F7F3-9DB7-47BA-88B3-D6023F247022}"/>
    <cellStyle name="Normal 13 4 5" xfId="5672" xr:uid="{91EE4671-0E8C-4E4D-B146-13C9C222D9C8}"/>
    <cellStyle name="Normal 13 4 6" xfId="25443" xr:uid="{E7F2FEBA-5C53-45D5-9231-4F0EE1B7C4A6}"/>
    <cellStyle name="Normal 13 40" xfId="5497" xr:uid="{9121E6E2-D10B-43DB-B103-37707242ECC2}"/>
    <cellStyle name="Normal 13 40 2" xfId="6173" xr:uid="{F1A6BC98-B9D0-4B99-9624-2A6787404679}"/>
    <cellStyle name="Normal 13 5" xfId="2805" xr:uid="{9BF85200-DEDE-4C6A-841F-71BAE5FD38E1}"/>
    <cellStyle name="Normal 13 6" xfId="2806" xr:uid="{8A1EFA54-F3C3-471C-BD36-8D65B60315DE}"/>
    <cellStyle name="Normal 13 7" xfId="2807" xr:uid="{54E2147A-5B53-45D6-BE11-5D0D38DE42FC}"/>
    <cellStyle name="Normal 13 8" xfId="2808" xr:uid="{4FE9F50F-C93E-4E61-9486-A8F473F6F53A}"/>
    <cellStyle name="Normal 13 9" xfId="2809" xr:uid="{B2C59222-CEC5-4539-9C49-C5114D9B8B9D}"/>
    <cellStyle name="Normal 13 9 2" xfId="2810" xr:uid="{15F0991C-3BA0-4D07-8B2D-884F56B80FEE}"/>
    <cellStyle name="Normal 13 9 2 2" xfId="8022" xr:uid="{54A7A61D-E1E6-4873-A89C-8311B3ECD28D}"/>
    <cellStyle name="Normal 13 9 2 3" xfId="5677" xr:uid="{1042C1BA-DDC3-44C6-8893-EDE1D7304A7E}"/>
    <cellStyle name="Normal 13 9 3" xfId="7367" xr:uid="{5EFB6633-F7BA-40D6-B898-628BACA8E9F7}"/>
    <cellStyle name="Normal 13 9 4" xfId="5676" xr:uid="{CAB698AD-3FA2-4B9C-AE68-C83BF6D7C125}"/>
    <cellStyle name="Normal 13 9 5" xfId="25444" xr:uid="{B0C10F32-2899-4D38-8BCA-0A272B11265A}"/>
    <cellStyle name="Normal 14" xfId="2811" xr:uid="{3DBF85AD-24B5-4964-AB6F-1AA52186185F}"/>
    <cellStyle name="Normal 14 10" xfId="2812" xr:uid="{F9C7472B-C6C2-45A4-A94D-DAEDBD72950C}"/>
    <cellStyle name="Normal 14 10 2" xfId="2813" xr:uid="{92879315-1C62-4960-B442-500EA49BC441}"/>
    <cellStyle name="Normal 14 10 2 2" xfId="8023" xr:uid="{90886EDD-0723-4245-B79A-097E431876EC}"/>
    <cellStyle name="Normal 14 10 2 3" xfId="5679" xr:uid="{DEFF4C5E-8570-453C-8DFC-B327BC94596F}"/>
    <cellStyle name="Normal 14 10 3" xfId="7368" xr:uid="{B7FDD20E-4288-4924-A31F-C284BD5EC7B2}"/>
    <cellStyle name="Normal 14 10 4" xfId="5678" xr:uid="{85A985A6-EDD7-4D22-9CA7-36CFB3A4F0E7}"/>
    <cellStyle name="Normal 14 10 5" xfId="25445" xr:uid="{B3F9B5CD-31B5-4D2F-8CDD-28A20654E6EB}"/>
    <cellStyle name="Normal 14 11" xfId="2814" xr:uid="{CF4A0381-DD30-40FF-A8C5-E8CAB8847851}"/>
    <cellStyle name="Normal 14 11 2" xfId="2815" xr:uid="{DEB51A03-86F8-4F76-824A-101563E1757E}"/>
    <cellStyle name="Normal 14 11 2 2" xfId="8024" xr:uid="{2EA6BF0C-6028-4B14-815E-91F530899748}"/>
    <cellStyle name="Normal 14 11 2 3" xfId="5681" xr:uid="{05376749-186D-4458-A76B-3AF0D241C6AC}"/>
    <cellStyle name="Normal 14 11 3" xfId="7369" xr:uid="{84355592-0D14-48F9-B3E4-0686E6850EA7}"/>
    <cellStyle name="Normal 14 11 4" xfId="5680" xr:uid="{DBD91424-67E0-4617-898F-781BF0072FDE}"/>
    <cellStyle name="Normal 14 11 5" xfId="25446" xr:uid="{DECEAD73-8880-4917-B37E-47037D8721FD}"/>
    <cellStyle name="Normal 14 12" xfId="2816" xr:uid="{5BCF63D5-8A24-4C72-89A8-80B659F0979E}"/>
    <cellStyle name="Normal 14 12 2" xfId="2817" xr:uid="{4C8B77D1-08B8-4ED9-8C50-AD51427212E1}"/>
    <cellStyle name="Normal 14 12 2 2" xfId="8025" xr:uid="{453C56A7-CC59-4C94-8817-F3E87F0B3980}"/>
    <cellStyle name="Normal 14 12 2 3" xfId="5683" xr:uid="{0C8B0DD7-6EDA-470E-8B20-62B3D84BB96F}"/>
    <cellStyle name="Normal 14 12 3" xfId="7370" xr:uid="{CF0EE3A8-9229-40BC-A79E-2BFB25B6B114}"/>
    <cellStyle name="Normal 14 12 4" xfId="5682" xr:uid="{10BF4226-BEEE-44FA-87E7-C17815EB4EF2}"/>
    <cellStyle name="Normal 14 12 5" xfId="25447" xr:uid="{E672AD0E-62BB-4611-BC11-A925075D5AFB}"/>
    <cellStyle name="Normal 14 13" xfId="2818" xr:uid="{77175FCC-FE18-423C-8FD0-3B57DC0B89DF}"/>
    <cellStyle name="Normal 14 13 2" xfId="2819" xr:uid="{30C4511B-D48B-43F4-824B-0DDF5E2610D2}"/>
    <cellStyle name="Normal 14 13 2 2" xfId="8026" xr:uid="{A6A69D47-4FB3-445A-987F-63105FF5FB23}"/>
    <cellStyle name="Normal 14 13 2 3" xfId="5685" xr:uid="{8C2F4138-5CD2-4E5C-93C1-D6B8B1A6A1DD}"/>
    <cellStyle name="Normal 14 13 3" xfId="7371" xr:uid="{6B234EF1-0CCA-4CDE-A620-C8353AD3594E}"/>
    <cellStyle name="Normal 14 13 4" xfId="5684" xr:uid="{DFB13CB1-4BB3-47EA-BF64-C472F3A5170A}"/>
    <cellStyle name="Normal 14 13 5" xfId="25448" xr:uid="{609806CA-A91E-47BE-8473-2013B2AF4AD0}"/>
    <cellStyle name="Normal 14 14" xfId="2820" xr:uid="{A49FB574-F481-4239-8A1E-E1D62A9573F3}"/>
    <cellStyle name="Normal 14 14 2" xfId="2821" xr:uid="{49BF33A3-FB92-4EF5-B3ED-044367E7397F}"/>
    <cellStyle name="Normal 14 14 2 2" xfId="8027" xr:uid="{0EAF1E5D-C98A-42E2-B75F-1BBA73F82C46}"/>
    <cellStyle name="Normal 14 14 2 3" xfId="5687" xr:uid="{89675FFE-D952-43E2-B7F8-C4FA3DBB43A6}"/>
    <cellStyle name="Normal 14 14 3" xfId="7372" xr:uid="{951DFE18-6497-4FB8-869B-691541460E4A}"/>
    <cellStyle name="Normal 14 14 4" xfId="5686" xr:uid="{C01065E9-FB21-4788-A916-85507D5AB03F}"/>
    <cellStyle name="Normal 14 14 5" xfId="25449" xr:uid="{297F5846-39F2-48DB-89DE-1D8DBDEEC521}"/>
    <cellStyle name="Normal 14 15" xfId="2822" xr:uid="{A6399927-934E-4FFD-B88E-873C3B2BF835}"/>
    <cellStyle name="Normal 14 15 2" xfId="2823" xr:uid="{840E667D-008F-4B97-9583-F0497FA44767}"/>
    <cellStyle name="Normal 14 15 2 2" xfId="8028" xr:uid="{9C918E2D-0CDD-4E25-BB27-0893B2ADF499}"/>
    <cellStyle name="Normal 14 15 2 3" xfId="5689" xr:uid="{51BF80DB-C72A-4D8F-AFDD-962530288256}"/>
    <cellStyle name="Normal 14 15 3" xfId="7373" xr:uid="{93D353F1-26B9-4812-809E-23B14FD0BCB1}"/>
    <cellStyle name="Normal 14 15 4" xfId="5688" xr:uid="{EB42CD3F-6C69-4260-BBA4-013A8128533F}"/>
    <cellStyle name="Normal 14 15 5" xfId="25450" xr:uid="{EBF6805E-E147-4D01-A537-01EC5286EAD6}"/>
    <cellStyle name="Normal 14 16" xfId="2824" xr:uid="{342E57AC-CAD5-4B09-B061-250D1E12D77C}"/>
    <cellStyle name="Normal 14 17" xfId="2825" xr:uid="{B1D2AEAD-96A4-46E8-BB18-1970D90CBDDE}"/>
    <cellStyle name="Normal 14 17 2" xfId="5690" xr:uid="{C6994084-621F-4A20-9E30-6A8BBCA48EF6}"/>
    <cellStyle name="Normal 14 18" xfId="5498" xr:uid="{921E5A22-B395-4BF6-A63C-D380E5EAC396}"/>
    <cellStyle name="Normal 14 18 2" xfId="6175" xr:uid="{36A4C3F9-C2FA-4EC2-B381-EF1E84277CF5}"/>
    <cellStyle name="Normal 14 2" xfId="2826" xr:uid="{0B74E6FF-02A5-4F19-81F1-B23FD1CCE7E8}"/>
    <cellStyle name="Normal 14 2 10" xfId="5691" xr:uid="{EDF378FF-806B-43F6-8E8C-175E24FFA973}"/>
    <cellStyle name="Normal 14 2 11" xfId="25451" xr:uid="{5223ABA3-0702-4AFF-8FDB-BE787FC7FA90}"/>
    <cellStyle name="Normal 14 2 2" xfId="2827" xr:uid="{2AEB2ADB-2D5C-4851-BF11-6FC0D75B466C}"/>
    <cellStyle name="Normal 14 2 3" xfId="2828" xr:uid="{7F6886F6-35EB-4387-851B-83005D5CCCA7}"/>
    <cellStyle name="Normal 14 2 4" xfId="2829" xr:uid="{3E9FC9F3-D889-42F1-8460-650ED0FF4856}"/>
    <cellStyle name="Normal 14 2 5" xfId="2830" xr:uid="{50578852-D69B-42FC-AA16-3E12589779F5}"/>
    <cellStyle name="Normal 14 2 6" xfId="2831" xr:uid="{5579A727-FE6A-40DF-B6ED-3C649DD9FF8E}"/>
    <cellStyle name="Normal 14 2 7" xfId="2832" xr:uid="{DD438D1F-8DD6-4BB8-826A-CE1E048507EE}"/>
    <cellStyle name="Normal 14 2 8" xfId="2833" xr:uid="{FCE627D3-A963-49FD-A3E2-EE066DA59662}"/>
    <cellStyle name="Normal 14 2 8 2" xfId="2834" xr:uid="{C8BC31CD-F120-4744-9962-4E8F6931440E}"/>
    <cellStyle name="Normal 14 2 8 2 2" xfId="8029" xr:uid="{B4E3FF41-6D76-42D3-A8C2-B07402AB6BB6}"/>
    <cellStyle name="Normal 14 2 8 2 3" xfId="5693" xr:uid="{EEFF565D-C107-4D17-8772-294CAE550D48}"/>
    <cellStyle name="Normal 14 2 8 3" xfId="7374" xr:uid="{D1A17622-2387-4366-8257-41F60DD58456}"/>
    <cellStyle name="Normal 14 2 8 4" xfId="5692" xr:uid="{61212656-3DEF-4D9E-B970-559837910F73}"/>
    <cellStyle name="Normal 14 2 9" xfId="2835" xr:uid="{36F5D24D-369F-498F-9FA9-3A71F4FFA54D}"/>
    <cellStyle name="Normal 14 3" xfId="2836" xr:uid="{71AC5560-36FC-4AE5-8861-79B75979D8C5}"/>
    <cellStyle name="Normal 14 4" xfId="2837" xr:uid="{76BD60CB-D010-4B6B-AA7A-ED7EE4AED7C0}"/>
    <cellStyle name="Normal 14 4 2" xfId="2838" xr:uid="{E75D3E1B-A4B7-4C50-8C8B-E740B6AABAA5}"/>
    <cellStyle name="Normal 14 4 2 2" xfId="8030" xr:uid="{6A263021-A289-4425-9569-BADCE14B82DC}"/>
    <cellStyle name="Normal 14 4 2 3" xfId="5695" xr:uid="{6ABA8895-C957-4864-B161-8308ABA5183E}"/>
    <cellStyle name="Normal 14 4 3" xfId="7375" xr:uid="{99EFE72F-E046-4522-8009-C58944823C2B}"/>
    <cellStyle name="Normal 14 4 4" xfId="5694" xr:uid="{C0B5FDE2-B62F-4035-B545-36DF7504A08E}"/>
    <cellStyle name="Normal 14 4 5" xfId="25452" xr:uid="{48E5E931-A497-4636-8D21-0CAF002D79F8}"/>
    <cellStyle name="Normal 14 5" xfId="2839" xr:uid="{EA6EF76D-3797-427A-BD59-973B9BAD63DC}"/>
    <cellStyle name="Normal 14 5 2" xfId="2840" xr:uid="{85EE7A75-1F49-408C-AC5D-B88986DC060A}"/>
    <cellStyle name="Normal 14 5 2 2" xfId="8031" xr:uid="{85C5CC4F-0791-4AEF-8A2B-87C1AD45F926}"/>
    <cellStyle name="Normal 14 5 2 3" xfId="5697" xr:uid="{1AF517E7-6292-4606-AEC0-FDA30EF3648C}"/>
    <cellStyle name="Normal 14 5 3" xfId="7376" xr:uid="{7128596B-9ED4-45D6-8974-343A4C7D4D86}"/>
    <cellStyle name="Normal 14 5 4" xfId="5696" xr:uid="{FA6150A5-5A23-4701-B896-807D487016B7}"/>
    <cellStyle name="Normal 14 5 5" xfId="25453" xr:uid="{294EC47B-9E30-4C05-9E9C-E7A6BDB3802A}"/>
    <cellStyle name="Normal 14 6" xfId="2841" xr:uid="{01BC972C-195C-47E0-BC85-CDF75736B29D}"/>
    <cellStyle name="Normal 14 7" xfId="2842" xr:uid="{59CDE66E-7C09-4B05-92A4-C14917692D41}"/>
    <cellStyle name="Normal 14 8" xfId="2843" xr:uid="{70654AD4-D007-4696-B590-D04015074B74}"/>
    <cellStyle name="Normal 14 9" xfId="2844" xr:uid="{51422F4B-3F1F-4C7A-9FCB-DAAC68B122C4}"/>
    <cellStyle name="Normal 15" xfId="2845" xr:uid="{5261568E-E17B-4164-8560-DD7317FD1C6B}"/>
    <cellStyle name="Normal 15 2" xfId="2846" xr:uid="{426DEFD7-8B02-4AE1-AA5A-16F6C6D93903}"/>
    <cellStyle name="Normal 15 2 2" xfId="2847" xr:uid="{F9B156E8-A2F4-4FCA-AE56-EA0B029296D9}"/>
    <cellStyle name="Normal 15 2 3" xfId="2848" xr:uid="{11066C55-09B7-461B-ABF6-1E1766116295}"/>
    <cellStyle name="Normal 15 3" xfId="2849" xr:uid="{7433336A-8201-4A1B-87C2-2C8FEF3A0DF4}"/>
    <cellStyle name="Normal 15 4" xfId="2850" xr:uid="{E35FA6C5-7F87-44F2-B959-3F958839DA94}"/>
    <cellStyle name="Normal 15 5" xfId="2851" xr:uid="{2F6495F8-E47F-47E4-8807-983E6ACE1009}"/>
    <cellStyle name="Normal 15 6" xfId="2852" xr:uid="{2D2DCFC6-7989-4440-980B-784FB0D7F996}"/>
    <cellStyle name="Normal 15 7" xfId="2853" xr:uid="{EFF9CCC8-7046-4D9D-9578-8B796DFDCBAD}"/>
    <cellStyle name="Normal 15 8" xfId="5499" xr:uid="{3F1C3F1D-FE3D-49A4-9575-E85A6EBCAFE1}"/>
    <cellStyle name="Normal 16" xfId="2854" xr:uid="{F522461B-F55E-43CD-B0E8-86262559E09F}"/>
    <cellStyle name="Normal 16 10" xfId="25454" xr:uid="{1A52E764-81ED-4607-B5A2-E47F29D706AD}"/>
    <cellStyle name="Normal 16 2" xfId="2855" xr:uid="{751F2D92-CEE0-43CA-A631-D63DCB368755}"/>
    <cellStyle name="Normal 16 2 2" xfId="2856" xr:uid="{36DE42EC-496D-4A3E-BEF1-39557D18C78E}"/>
    <cellStyle name="Normal 16 2 3" xfId="2857" xr:uid="{F8DA87A4-57BF-49A3-A781-B7168D65952C}"/>
    <cellStyle name="Normal 16 3" xfId="2858" xr:uid="{7B2B257E-AA0A-4EDD-B0EB-C1F9A4311AD2}"/>
    <cellStyle name="Normal 16 4" xfId="2859" xr:uid="{791C337E-733B-4443-8876-1ABEF11E9582}"/>
    <cellStyle name="Normal 16 5" xfId="2860" xr:uid="{0E008DD1-5C3A-4CFC-AAD1-A2E3DD5BBD67}"/>
    <cellStyle name="Normal 16 6" xfId="2861" xr:uid="{0114F605-2175-4555-B51E-0C3DD4ED76AA}"/>
    <cellStyle name="Normal 16 7" xfId="2862" xr:uid="{96564B23-3067-45F0-BF2F-074E84DB6872}"/>
    <cellStyle name="Normal 16 7 2" xfId="2863" xr:uid="{3CD87E3B-E9E8-448F-819B-AE32A68575F8}"/>
    <cellStyle name="Normal 16 7 2 2" xfId="8032" xr:uid="{BEEE693D-4DE7-4B1B-A368-971F04E4C8C9}"/>
    <cellStyle name="Normal 16 7 2 3" xfId="5700" xr:uid="{398F7667-E29C-439A-8326-A81BB5986E2A}"/>
    <cellStyle name="Normal 16 7 3" xfId="7377" xr:uid="{77D661EF-35C9-4F25-9FD5-5D8927932E38}"/>
    <cellStyle name="Normal 16 7 4" xfId="5699" xr:uid="{0628F65B-49DF-4293-B32F-80753C09F42C}"/>
    <cellStyle name="Normal 16 8" xfId="5500" xr:uid="{0C181050-8CB5-4309-90B0-758C8738A03F}"/>
    <cellStyle name="Normal 16 9" xfId="5698" xr:uid="{1D4A29E7-3FC9-46E5-9366-3AAA4FE6F893}"/>
    <cellStyle name="Normal 17" xfId="2864" xr:uid="{2DD9F5D1-3B2E-47AF-AABB-025782F33D0F}"/>
    <cellStyle name="Normal 17 10" xfId="2865" xr:uid="{9B11545D-5A67-4930-91DE-63708025A2D3}"/>
    <cellStyle name="Normal 17 11" xfId="2866" xr:uid="{921AC76B-5F69-4197-95BA-88145B2C11DF}"/>
    <cellStyle name="Normal 17 12" xfId="2867" xr:uid="{A9E90516-4F13-49A3-A4DC-235369C5D314}"/>
    <cellStyle name="Normal 17 13" xfId="2868" xr:uid="{7B8E7298-C418-44B6-A503-2A746E35CDBA}"/>
    <cellStyle name="Normal 17 14" xfId="2869" xr:uid="{BD5F0D0C-D39F-4AEB-8B9B-BEF095881E1E}"/>
    <cellStyle name="Normal 17 14 2" xfId="2870" xr:uid="{81E6C9DB-1C11-4560-844B-254EAF4EBFEC}"/>
    <cellStyle name="Normal 17 14 2 2" xfId="8033" xr:uid="{44F5AA54-881D-433D-B3DD-5A4B2775313A}"/>
    <cellStyle name="Normal 17 14 2 3" xfId="5703" xr:uid="{AD9248E3-0906-4018-BF3C-74DBB9DB4792}"/>
    <cellStyle name="Normal 17 14 3" xfId="7378" xr:uid="{6098A8C7-0A38-48A3-B9EE-9221DA9F95E6}"/>
    <cellStyle name="Normal 17 14 4" xfId="5702" xr:uid="{6C9BD889-7014-41E8-9828-E64A4DDA71BD}"/>
    <cellStyle name="Normal 17 15" xfId="5501" xr:uid="{399CE55D-FCE0-40F4-9CE8-362B3992DB34}"/>
    <cellStyle name="Normal 17 16" xfId="5701" xr:uid="{CB09E56E-FE55-4853-90B8-7E5F87B6E564}"/>
    <cellStyle name="Normal 17 17" xfId="25455" xr:uid="{3B481EE5-DE11-49EE-834B-C854D2B41090}"/>
    <cellStyle name="Normal 17 2" xfId="2871" xr:uid="{E9E7FA8C-B35C-408A-BE47-B3D570378927}"/>
    <cellStyle name="Normal 17 2 2" xfId="2872" xr:uid="{C1A05F41-52A0-4010-ABEE-DB9E0713E053}"/>
    <cellStyle name="Normal 17 2 3" xfId="2873" xr:uid="{D254DBED-6750-4759-A992-32C3D8EE533F}"/>
    <cellStyle name="Normal 17 3" xfId="2874" xr:uid="{7C3DBB89-8266-44F7-B140-1E4832913804}"/>
    <cellStyle name="Normal 17 4" xfId="2875" xr:uid="{35AB97A2-EB80-4744-A30B-0B014C76EB2A}"/>
    <cellStyle name="Normal 17 5" xfId="2876" xr:uid="{50A26995-20F4-49B8-BBF3-7C6D6FAD463D}"/>
    <cellStyle name="Normal 17 6" xfId="2877" xr:uid="{E78B76C5-8442-412A-AE8B-C2FB0D81A495}"/>
    <cellStyle name="Normal 17 7" xfId="2878" xr:uid="{2EA8C6A4-D784-445F-B6A9-34377091A298}"/>
    <cellStyle name="Normal 17 8" xfId="2879" xr:uid="{7D289045-BC38-4BDB-998F-A55F2D981E70}"/>
    <cellStyle name="Normal 17 9" xfId="2880" xr:uid="{0FE0B2CF-BFD6-422F-AEFF-7C23C99D0B40}"/>
    <cellStyle name="Normal 18" xfId="2881" xr:uid="{97DB84EB-57BA-4C18-8132-8DE23F6A6D4F}"/>
    <cellStyle name="Normal 18 2" xfId="2882" xr:uid="{0DD021F6-283D-4D5B-9235-894821D741D6}"/>
    <cellStyle name="Normal 18 3" xfId="2883" xr:uid="{D3C0C305-107C-4C2C-A990-00E9BF836CB8}"/>
    <cellStyle name="Normal 18 3 2" xfId="2884" xr:uid="{4A393B11-F59A-4556-BF76-A4AB8300AF47}"/>
    <cellStyle name="Normal 18 3 2 2" xfId="8034" xr:uid="{36C07CF9-5B4E-47F8-B78A-5D3782D5CF72}"/>
    <cellStyle name="Normal 18 3 2 3" xfId="5706" xr:uid="{03F13031-6E39-4DBD-9EC2-F434339AF173}"/>
    <cellStyle name="Normal 18 3 3" xfId="7379" xr:uid="{856351EA-6906-4ABF-A72C-790D4DA2D9C2}"/>
    <cellStyle name="Normal 18 3 4" xfId="5705" xr:uid="{93221859-2170-4A0E-9E57-D81B395B4663}"/>
    <cellStyle name="Normal 18 4" xfId="2885" xr:uid="{EA7B1025-9FF8-4ED2-9880-8A23D5ED584F}"/>
    <cellStyle name="Normal 18 5" xfId="5502" xr:uid="{018E0083-9EA0-4AA5-A9A5-048BA22CD66D}"/>
    <cellStyle name="Normal 18 6" xfId="5704" xr:uid="{E6267DDA-B377-42E6-9703-8CC27F49A42A}"/>
    <cellStyle name="Normal 18 7" xfId="25456" xr:uid="{389412AC-3DFB-4230-9BEA-0185036EDF62}"/>
    <cellStyle name="Normal 19" xfId="2886" xr:uid="{A8C14D61-6585-44B6-A287-0E61F33E136C}"/>
    <cellStyle name="Normal 19 2" xfId="5503" xr:uid="{5064101C-96B8-4C12-8BFB-E154F4E34786}"/>
    <cellStyle name="Normal 19 2 2" xfId="8035" xr:uid="{55553167-3B97-44C9-82BE-B346B4488F53}"/>
    <cellStyle name="Normal 2" xfId="2887" xr:uid="{86E9F058-9268-437C-9004-DE9E3EA423C8}"/>
    <cellStyle name="Normal 2 10" xfId="2888" xr:uid="{7BBD9238-FE63-49DF-94EF-F3F56913A372}"/>
    <cellStyle name="Normal 2 10 2" xfId="2889" xr:uid="{7895D9A9-4BF2-4253-9615-86BD1327598D}"/>
    <cellStyle name="Normal 2 10 3" xfId="2890" xr:uid="{5C3EF9DC-4223-4A48-895F-19F9849A5850}"/>
    <cellStyle name="Normal 2 10 3 2" xfId="5707" xr:uid="{12139336-A7F0-4C77-A966-E53B412D992A}"/>
    <cellStyle name="Normal 2 10 4" xfId="2891" xr:uid="{3F9E53E0-A133-4EE2-B706-F5BA62CD13C1}"/>
    <cellStyle name="Normal 2 10 4 2" xfId="5708" xr:uid="{19C5823E-9BFD-49BB-89E5-C585C5E4236F}"/>
    <cellStyle name="Normal 2 10 5" xfId="5504" xr:uid="{9661C7F1-C3DE-4AC4-A2E6-EC4DD42A0F63}"/>
    <cellStyle name="Normal 2 10 5 2" xfId="6161" xr:uid="{F3D6E1F4-E724-4116-B461-5703318BDF6E}"/>
    <cellStyle name="Normal 2 11" xfId="2892" xr:uid="{5F83788E-1390-4AD1-AB19-1CD66B4FC92E}"/>
    <cellStyle name="Normal 2 12" xfId="2893" xr:uid="{7B45C182-C0DD-410D-BA3F-D133CF94DD83}"/>
    <cellStyle name="Normal 2 13" xfId="2894" xr:uid="{0E6B666A-E6F2-4094-BEC2-622599D701A5}"/>
    <cellStyle name="Normal 2 14" xfId="2895" xr:uid="{C2A74D82-9982-4DD2-84D4-564A5870B7FB}"/>
    <cellStyle name="Normal 2 15" xfId="2896" xr:uid="{C159DE11-57B0-4894-915F-9E01049F104C}"/>
    <cellStyle name="Normal 2 16" xfId="2897" xr:uid="{F2406C54-C936-4786-AC98-FB1EB87704CD}"/>
    <cellStyle name="Normal 2 17" xfId="2898" xr:uid="{83580972-F461-47E1-A6B4-EFCB9E110762}"/>
    <cellStyle name="Normal 2 18" xfId="2899" xr:uid="{EC657FF5-7A1F-4A79-B050-878B94918697}"/>
    <cellStyle name="Normal 2 18 2" xfId="2900" xr:uid="{D7BFAD0B-20CB-4D29-8774-A97E41BCE0F8}"/>
    <cellStyle name="Normal 2 18 2 2" xfId="2901" xr:uid="{417C7518-222A-46D1-B2BD-AE492A39157C}"/>
    <cellStyle name="Normal 2 18 2 2 2" xfId="8036" xr:uid="{2F5658C5-5ED6-4FCF-BEAB-64311E5012C7}"/>
    <cellStyle name="Normal 2 18 2 2 3" xfId="5711" xr:uid="{928EAC9C-4BE0-44DE-8864-9EBF79A7C577}"/>
    <cellStyle name="Normal 2 18 2 3" xfId="7380" xr:uid="{EE83A59C-6457-4DDE-8C21-924598C7F99F}"/>
    <cellStyle name="Normal 2 18 2 4" xfId="5710" xr:uid="{120C0874-E8EE-49E0-A6DC-29AE7A6A5FA6}"/>
    <cellStyle name="Normal 2 18 3" xfId="2902" xr:uid="{DAF5A0A3-58AE-4CCC-80A7-903B34F9C2D7}"/>
    <cellStyle name="Normal 2 18 3 2" xfId="8037" xr:uid="{168F914F-A508-4854-8A4D-9D27D6B5B58D}"/>
    <cellStyle name="Normal 2 18 4" xfId="5709" xr:uid="{859EB055-FC09-441A-9F53-DFCA2C95CADF}"/>
    <cellStyle name="Normal 2 19" xfId="2903" xr:uid="{285F1655-001A-4143-A3F8-40EF65A595EC}"/>
    <cellStyle name="Normal 2 19 2" xfId="8038" xr:uid="{7CE85F4D-8231-4F68-9FDC-94FCE1FDE147}"/>
    <cellStyle name="Normal 2 2" xfId="2904" xr:uid="{F8CD211D-DC41-4825-911D-686DD5707E8F}"/>
    <cellStyle name="Normal 2 2 10" xfId="2905" xr:uid="{0765F098-C0C9-4D55-B7A4-46D66C7E532D}"/>
    <cellStyle name="Normal 2 2 10 2" xfId="2906" xr:uid="{ACCB053F-6755-4137-BF26-33D4FCC64357}"/>
    <cellStyle name="Normal 2 2 10 2 2" xfId="8039" xr:uid="{D9C15E22-E141-4DC1-9888-1470DA9E752C}"/>
    <cellStyle name="Normal 2 2 10 2 3" xfId="5714" xr:uid="{4F622ABE-53A8-48DB-BDA4-1A7725030862}"/>
    <cellStyle name="Normal 2 2 10 3" xfId="7382" xr:uid="{39D15658-F071-4270-ADB5-B218478EA46F}"/>
    <cellStyle name="Normal 2 2 10 4" xfId="5713" xr:uid="{E86FDAD9-B622-4982-9F8B-90D8259FB9A8}"/>
    <cellStyle name="Normal 2 2 10 5" xfId="25458" xr:uid="{5B61E12E-C1B2-456A-9EAA-9D6A07956633}"/>
    <cellStyle name="Normal 2 2 11" xfId="2907" xr:uid="{922931D2-FEBC-41BA-B8E1-6A9A37409B9A}"/>
    <cellStyle name="Normal 2 2 11 2" xfId="2908" xr:uid="{FAD689A0-D0C0-4B38-A1D2-91EA044AE3CB}"/>
    <cellStyle name="Normal 2 2 11 2 2" xfId="8040" xr:uid="{D7CAD2D2-6958-4149-B504-8D480ED32ADA}"/>
    <cellStyle name="Normal 2 2 11 2 3" xfId="5716" xr:uid="{74162C2C-C6EF-4724-ADEE-620E81510271}"/>
    <cellStyle name="Normal 2 2 11 3" xfId="7383" xr:uid="{363AB34E-C413-4AC9-AF71-68CE84C90663}"/>
    <cellStyle name="Normal 2 2 11 4" xfId="5715" xr:uid="{47F2B16B-7FDE-4F11-817B-32543E8042B4}"/>
    <cellStyle name="Normal 2 2 11 5" xfId="25459" xr:uid="{4697A050-C81E-4944-8433-1BD32C192716}"/>
    <cellStyle name="Normal 2 2 12" xfId="2909" xr:uid="{A051F12F-4AC0-423F-BAE6-A49CABCDED21}"/>
    <cellStyle name="Normal 2 2 12 2" xfId="2910" xr:uid="{5F20492F-B246-4202-87F4-CEE4AA015BDD}"/>
    <cellStyle name="Normal 2 2 12 2 2" xfId="8041" xr:uid="{620F18E8-60FF-4097-B1BB-9D663D0F2092}"/>
    <cellStyle name="Normal 2 2 12 2 3" xfId="5718" xr:uid="{B0ECDA63-81E0-4079-A84E-19E110BF7108}"/>
    <cellStyle name="Normal 2 2 12 3" xfId="7384" xr:uid="{D3437E67-EF49-473E-A645-3D0A2A905248}"/>
    <cellStyle name="Normal 2 2 12 4" xfId="5717" xr:uid="{BA89DE7A-2A09-4856-8D8A-355F9B1A2B39}"/>
    <cellStyle name="Normal 2 2 12 5" xfId="25460" xr:uid="{6D17AC16-B653-42D1-B054-B671A47E2867}"/>
    <cellStyle name="Normal 2 2 13" xfId="2911" xr:uid="{6E122751-6915-4979-B2BD-56059F741A01}"/>
    <cellStyle name="Normal 2 2 13 2" xfId="2912" xr:uid="{44948E0F-F721-4FE2-9F53-156E34867549}"/>
    <cellStyle name="Normal 2 2 13 2 2" xfId="8042" xr:uid="{2B0F2D7D-A54F-494F-A970-4D7700DB2066}"/>
    <cellStyle name="Normal 2 2 13 2 3" xfId="5720" xr:uid="{F5282288-4F5C-4857-96BF-EACA9A1AE7EE}"/>
    <cellStyle name="Normal 2 2 13 3" xfId="7385" xr:uid="{4B0945C0-68BA-4ABA-A7ED-D05C7674BCF0}"/>
    <cellStyle name="Normal 2 2 13 4" xfId="5719" xr:uid="{45D21F44-85D0-489E-8FC3-CF1746C266A1}"/>
    <cellStyle name="Normal 2 2 13 5" xfId="25461" xr:uid="{235F947C-FE42-4BEB-9F20-0E639A75CB43}"/>
    <cellStyle name="Normal 2 2 14" xfId="2913" xr:uid="{7D7A75B8-77A1-4326-AB1D-FA1454DE2F9E}"/>
    <cellStyle name="Normal 2 2 15" xfId="2914" xr:uid="{4C4E018C-C389-435F-B3E5-CEF64BCCD4BA}"/>
    <cellStyle name="Normal 2 2 15 2" xfId="2915" xr:uid="{9E983B6D-1017-4A49-BD07-D0BBAA3648CF}"/>
    <cellStyle name="Normal 2 2 15 2 2" xfId="5722" xr:uid="{52B304A0-9E59-4BEF-8E74-A1372F4FF507}"/>
    <cellStyle name="Normal 2 2 15 3" xfId="7381" xr:uid="{E6EC092D-CC57-4ACD-906A-AC3713FED223}"/>
    <cellStyle name="Normal 2 2 15 4" xfId="5721" xr:uid="{26384568-CC78-4AC3-BAE0-893670DEDF29}"/>
    <cellStyle name="Normal 2 2 16" xfId="6096" xr:uid="{8072E52D-19B2-4057-818A-D8A646202531}"/>
    <cellStyle name="Normal 2 2 17" xfId="5712" xr:uid="{59E1523A-6064-45C3-9093-3D9C10177319}"/>
    <cellStyle name="Normal 2 2 2" xfId="2916" xr:uid="{03E0FE2E-C235-45D8-8294-CFB9B5EE89E2}"/>
    <cellStyle name="Normal 2 2 2 2" xfId="2917" xr:uid="{C447245C-C6B7-4868-9477-E7ED23BBEB51}"/>
    <cellStyle name="Normal 2 2 2 2 2" xfId="2918" xr:uid="{380CFBE5-9F4D-467C-937C-8D5320EF9A92}"/>
    <cellStyle name="Normal 2 2 2 2 3" xfId="5505" xr:uid="{41295756-CA89-48BB-BFF7-347BA0FDE289}"/>
    <cellStyle name="Normal 2 2 2 3" xfId="2919" xr:uid="{04629C50-F3CF-4BCD-9DEB-02CFCBC02F1E}"/>
    <cellStyle name="Normal 2 2 2 3 2" xfId="5506" xr:uid="{B9FFC718-400F-46A2-8AA7-33FE011ADA90}"/>
    <cellStyle name="Normal 2 2 2 3 2 2" xfId="8043" xr:uid="{43FD4F85-85DC-43FC-82F8-A4D1221A1A90}"/>
    <cellStyle name="Normal 2 2 2 4" xfId="2920" xr:uid="{34A88F8E-5A43-4C7C-93F2-E609813482FD}"/>
    <cellStyle name="Normal 2 2 2 4 2" xfId="5507" xr:uid="{6EE32258-8386-48DE-AA31-48FB9CAEC5C7}"/>
    <cellStyle name="Normal 2 2 2 5" xfId="2921" xr:uid="{5AEA5D30-9F78-45FD-8470-CD0FA846199F}"/>
    <cellStyle name="Normal 2 2 2 5 2" xfId="2922" xr:uid="{10DC7618-58D6-44D7-8033-3724485001DB}"/>
    <cellStyle name="Normal 2 2 2 5 2 2" xfId="5725" xr:uid="{0C0D2264-24D1-4527-B2DA-7E804458A137}"/>
    <cellStyle name="Normal 2 2 2 5 3" xfId="5508" xr:uid="{33118561-FFB6-4589-8F7D-01C567C2AA45}"/>
    <cellStyle name="Normal 2 2 2 5 3 2" xfId="6261" xr:uid="{CD8B5191-96AC-451D-836F-0C2ECCA622B1}"/>
    <cellStyle name="Normal 2 2 2 5 4" xfId="5724" xr:uid="{19330897-AA0E-462E-8156-8AADC11EADF5}"/>
    <cellStyle name="Normal 2 2 2 6" xfId="2923" xr:uid="{7DD2D1CF-7190-431B-8BFC-CC0723C2092A}"/>
    <cellStyle name="Normal 2 2 2 6 2" xfId="2924" xr:uid="{ACB1E094-9876-421D-B377-439785E62A31}"/>
    <cellStyle name="Normal 2 2 2 6 2 2" xfId="5727" xr:uid="{C34F360E-BA87-479A-8D1A-993EAF7334CE}"/>
    <cellStyle name="Normal 2 2 2 6 3" xfId="5509" xr:uid="{608687E6-43D6-412F-B1CE-2A3433027F28}"/>
    <cellStyle name="Normal 2 2 2 6 3 2" xfId="7386" xr:uid="{D4E32720-7029-4A29-B75B-92243CE8C9D5}"/>
    <cellStyle name="Normal 2 2 2 6 4" xfId="5726" xr:uid="{EBF3C256-7C10-4EE7-8B22-33FCBC298694}"/>
    <cellStyle name="Normal 2 2 2 7" xfId="2925" xr:uid="{CCD90A7B-1F37-4859-8C3D-9B3AB915DE96}"/>
    <cellStyle name="Normal 2 2 2 7 2" xfId="5510" xr:uid="{F4C2FBBB-5A4E-42CD-B0B7-F0997120EA27}"/>
    <cellStyle name="Normal 2 2 2 8" xfId="5723" xr:uid="{5AFF1125-683F-42B6-A59E-A008CD53C870}"/>
    <cellStyle name="Normal 2 2 2 9" xfId="25462" xr:uid="{C6D3B83E-FDD4-44F6-A560-62DE547C24C6}"/>
    <cellStyle name="Normal 2 2 3" xfId="2926" xr:uid="{57989DF0-6ABB-41C6-B604-EB155DC7CAA0}"/>
    <cellStyle name="Normal 2 2 3 2" xfId="2927" xr:uid="{52C26BB5-7569-42B9-9269-496DA5F71C19}"/>
    <cellStyle name="Normal 2 2 3 2 2" xfId="2928" xr:uid="{D4C9FF59-1CF8-436F-9C0A-AF97F26D723F}"/>
    <cellStyle name="Normal 2 2 3 2 2 2" xfId="5513" xr:uid="{93D34CC8-0B07-4545-9B9A-AF092598500D}"/>
    <cellStyle name="Normal 2 2 3 2 2 2 2" xfId="8044" xr:uid="{D4CA9E11-EF43-458D-8E64-48C36980BD53}"/>
    <cellStyle name="Normal 2 2 3 2 2 3" xfId="5730" xr:uid="{73570BDE-9B26-466A-88BC-E1A0984AFAD9}"/>
    <cellStyle name="Normal 2 2 3 2 3" xfId="5512" xr:uid="{6117AA6D-4E58-4402-8D15-407F5B90B77E}"/>
    <cellStyle name="Normal 2 2 3 2 3 2" xfId="7387" xr:uid="{3D0280EB-E7EA-4BD7-A485-3EBF97FB44A2}"/>
    <cellStyle name="Normal 2 2 3 2 4" xfId="5729" xr:uid="{24BF925D-4BDC-4FD1-8A14-E30E62CC1067}"/>
    <cellStyle name="Normal 2 2 3 3" xfId="2929" xr:uid="{293503FF-FD77-466B-9EE7-A45CAA738713}"/>
    <cellStyle name="Normal 2 2 3 4" xfId="5511" xr:uid="{797B0B9D-68D7-4EFB-84E9-FD53295086B1}"/>
    <cellStyle name="Normal 2 2 3 5" xfId="5728" xr:uid="{53FBA543-7EA0-4750-96A0-F99B9D56C55F}"/>
    <cellStyle name="Normal 2 2 3 6" xfId="25463" xr:uid="{70A812CC-78A6-4A4D-888E-FB163709DA46}"/>
    <cellStyle name="Normal 2 2 4" xfId="2930" xr:uid="{AA40398E-F36F-4C43-8971-2A7B9A22E0E4}"/>
    <cellStyle name="Normal 2 2 4 2" xfId="2931" xr:uid="{4DEE1A59-265B-404A-8A75-439C85BE75CB}"/>
    <cellStyle name="Normal 2 2 4 2 2" xfId="5515" xr:uid="{9EF32DAE-5AD8-4DAC-A1F0-468B3EF720FF}"/>
    <cellStyle name="Normal 2 2 4 2 2 2" xfId="8045" xr:uid="{80F5DC5D-F0DA-462B-8EB9-7CC90550BF54}"/>
    <cellStyle name="Normal 2 2 4 2 3" xfId="5514" xr:uid="{635DCC85-8B53-4ADF-804A-BB838B8C9304}"/>
    <cellStyle name="Normal 2 2 4 3" xfId="2932" xr:uid="{32F377C4-1769-4270-8CF1-13BDE490637D}"/>
    <cellStyle name="Normal 2 2 4 3 2" xfId="2933" xr:uid="{671B9A4C-92FC-44EF-A1D3-332FAA726F93}"/>
    <cellStyle name="Normal 2 2 4 3 2 2" xfId="5733" xr:uid="{B970F881-2C47-48FF-9863-1D97FA2C81FC}"/>
    <cellStyle name="Normal 2 2 4 3 3" xfId="7388" xr:uid="{1DA76822-B888-42EB-A6E3-4242D85F2D6A}"/>
    <cellStyle name="Normal 2 2 4 3 4" xfId="5732" xr:uid="{8E0FD32B-F59A-48DF-A38A-9ACE65B691B0}"/>
    <cellStyle name="Normal 2 2 4 4" xfId="2934" xr:uid="{3543D38C-37C2-463F-BB1F-650B5EAEFCE5}"/>
    <cellStyle name="Normal 2 2 4 5" xfId="5731" xr:uid="{7671EF01-8793-4BA1-9584-627E21D15EB7}"/>
    <cellStyle name="Normal 2 2 4 6" xfId="25464" xr:uid="{8691550F-2A38-44C0-81E2-51FCD2F71196}"/>
    <cellStyle name="Normal 2 2 5" xfId="2935" xr:uid="{0FAB4568-0A9E-4BF2-A247-BFE4FFB1F4A0}"/>
    <cellStyle name="Normal 2 2 5 2" xfId="2936" xr:uid="{C05EE671-FB53-4110-BB10-6956B6B07D56}"/>
    <cellStyle name="Normal 2 2 5 2 2" xfId="2937" xr:uid="{76FB1B63-664D-4390-8C4A-A0E4F90970E0}"/>
    <cellStyle name="Normal 2 2 5 2 2 2" xfId="5517" xr:uid="{6084E0D3-085A-4075-A8F8-118A2185B3C1}"/>
    <cellStyle name="Normal 2 2 5 2 2 2 2" xfId="8046" xr:uid="{6D624D37-2ED2-4EA2-9E6D-1973E44618CC}"/>
    <cellStyle name="Normal 2 2 5 2 2 3" xfId="5736" xr:uid="{83217F29-806F-4453-B4D9-2310D4C6D8B8}"/>
    <cellStyle name="Normal 2 2 5 2 3" xfId="5516" xr:uid="{6874C7AC-B5DE-416D-AFED-70E695EDEC8F}"/>
    <cellStyle name="Normal 2 2 5 2 3 2" xfId="6262" xr:uid="{221EB031-8B43-46FD-ACB4-7CA4897120A9}"/>
    <cellStyle name="Normal 2 2 5 2 4" xfId="5735" xr:uid="{74C1C745-690E-48EA-B559-0AD32865A1E3}"/>
    <cellStyle name="Normal 2 2 5 3" xfId="2938" xr:uid="{B90E156C-381D-44F7-B45D-0FCCF2613440}"/>
    <cellStyle name="Normal 2 2 5 3 2" xfId="2939" xr:uid="{84807FB6-50F4-4CB3-B48D-E118F3DB7B3B}"/>
    <cellStyle name="Normal 2 2 5 3 2 2" xfId="5738" xr:uid="{C2DB73C3-EB84-4C33-8ABA-93598BAC1D41}"/>
    <cellStyle name="Normal 2 2 5 3 3" xfId="7389" xr:uid="{99BF5A17-090E-44E1-8C7E-5902C81E467B}"/>
    <cellStyle name="Normal 2 2 5 3 4" xfId="5737" xr:uid="{4ED08D93-C85C-45EC-9093-5B04DA0CC802}"/>
    <cellStyle name="Normal 2 2 5 4" xfId="2940" xr:uid="{F1455FFA-2ADA-44C6-AC17-CBC678B43CAC}"/>
    <cellStyle name="Normal 2 2 5 5" xfId="5734" xr:uid="{F07CAA8E-ADC1-4FB4-9EBC-56687792986C}"/>
    <cellStyle name="Normal 2 2 5 6" xfId="25465" xr:uid="{44B5951B-7FF5-4F2F-92D9-CC731CB0C299}"/>
    <cellStyle name="Normal 2 2 6" xfId="2941" xr:uid="{205F7BA6-75D2-4B8A-9B78-B328FB2AC3F1}"/>
    <cellStyle name="Normal 2 2 6 2" xfId="2942" xr:uid="{0CE9B1F9-42CA-4072-8EB3-110289A632F2}"/>
    <cellStyle name="Normal 2 2 6 2 2" xfId="2943" xr:uid="{EEC3B35C-7D62-49DB-967D-46B80EDBE545}"/>
    <cellStyle name="Normal 2 2 6 2 2 2" xfId="5519" xr:uid="{9CBF5618-3E8A-4C77-ABDD-000F01AD72AD}"/>
    <cellStyle name="Normal 2 2 6 2 2 3" xfId="5741" xr:uid="{B1AB995A-AF3D-43C5-B894-09549EDC0431}"/>
    <cellStyle name="Normal 2 2 6 2 3" xfId="5518" xr:uid="{BCF21E38-9C67-4F83-85C9-9812F084E2F6}"/>
    <cellStyle name="Normal 2 2 6 2 3 2" xfId="7390" xr:uid="{3F9E4A52-245F-4A46-9649-E5FAB4252D23}"/>
    <cellStyle name="Normal 2 2 6 2 4" xfId="5740" xr:uid="{9349004D-12AF-404D-A149-4D07A796F2B8}"/>
    <cellStyle name="Normal 2 2 6 3" xfId="2944" xr:uid="{2951CCB7-04BB-4AA2-88C7-F3DA3D62C6DD}"/>
    <cellStyle name="Normal 2 2 6 3 2" xfId="8047" xr:uid="{05CD116F-C74E-4AF2-A09C-2839C7691EAC}"/>
    <cellStyle name="Normal 2 2 6 4" xfId="5739" xr:uid="{BF73AA36-F4A1-4F7C-8AD2-62692B90CC0C}"/>
    <cellStyle name="Normal 2 2 6 5" xfId="25466" xr:uid="{219E4A45-0A2C-4F0C-A9DF-A5EB791FD0C6}"/>
    <cellStyle name="Normal 2 2 7" xfId="2945" xr:uid="{309C273D-0B05-4186-A9A4-E738FB481C7C}"/>
    <cellStyle name="Normal 2 2 7 2" xfId="2946" xr:uid="{088351A0-BA98-46D7-83C9-91010F1E3BAE}"/>
    <cellStyle name="Normal 2 2 7 2 2" xfId="2947" xr:uid="{B6342216-D051-48B3-BBA0-973906632F96}"/>
    <cellStyle name="Normal 2 2 7 2 2 2" xfId="5744" xr:uid="{F336529F-766A-4696-B3C2-AF7BB341ACDE}"/>
    <cellStyle name="Normal 2 2 7 2 3" xfId="7391" xr:uid="{1AA8D6FF-056B-4242-A01C-FCCFC35A145E}"/>
    <cellStyle name="Normal 2 2 7 2 4" xfId="5743" xr:uid="{5557997C-C51A-491D-9638-E9D7EDDEAE32}"/>
    <cellStyle name="Normal 2 2 7 3" xfId="2948" xr:uid="{559B664A-CD2E-4597-9911-F655DC181965}"/>
    <cellStyle name="Normal 2 2 7 3 2" xfId="8048" xr:uid="{B002126B-894B-49F4-92F5-7CC001288681}"/>
    <cellStyle name="Normal 2 2 7 3 3" xfId="5745" xr:uid="{4C6987BD-FCD6-4974-9A7E-63BF72C30BD0}"/>
    <cellStyle name="Normal 2 2 7 4" xfId="5520" xr:uid="{01700E48-7B89-40A1-87EE-7E33CBA870C2}"/>
    <cellStyle name="Normal 2 2 7 4 2" xfId="6263" xr:uid="{97223C7E-5DD3-440F-84EB-0606FE697C63}"/>
    <cellStyle name="Normal 2 2 7 5" xfId="5742" xr:uid="{7A8DE198-78AC-4E9B-9137-4DCEF0B90A0B}"/>
    <cellStyle name="Normal 2 2 7 6" xfId="25467" xr:uid="{AEF0B186-03DE-4906-AB78-394C2DDAAFE7}"/>
    <cellStyle name="Normal 2 2 8" xfId="2949" xr:uid="{F86D20D2-F643-4AC2-B95B-1A7029B7BD5B}"/>
    <cellStyle name="Normal 2 2 8 2" xfId="2950" xr:uid="{DB7B0179-F0E0-4137-BEBE-71551A33FD54}"/>
    <cellStyle name="Normal 2 2 8 2 2" xfId="2951" xr:uid="{066F4301-6BDD-453E-9818-08761988C95A}"/>
    <cellStyle name="Normal 2 2 8 2 2 2" xfId="5748" xr:uid="{71ED68CB-B056-410B-AD8C-1C0AA55FE9C8}"/>
    <cellStyle name="Normal 2 2 8 2 3" xfId="7392" xr:uid="{C686FC35-59F0-4BD1-BB14-4F01D5E5FC2A}"/>
    <cellStyle name="Normal 2 2 8 2 4" xfId="5747" xr:uid="{F0BD3E3A-77D2-44B8-9855-CA4FDAEF7F7D}"/>
    <cellStyle name="Normal 2 2 8 3" xfId="2952" xr:uid="{C1E45CC4-706A-48E1-85DA-0CB4298B99CC}"/>
    <cellStyle name="Normal 2 2 8 3 2" xfId="8049" xr:uid="{009DBD95-069E-43CB-B740-80E0648F9530}"/>
    <cellStyle name="Normal 2 2 8 4" xfId="5746" xr:uid="{351FCF8A-76A1-46DE-877B-7E81C11161B8}"/>
    <cellStyle name="Normal 2 2 8 5" xfId="25468" xr:uid="{09D3014B-599D-4918-ADB2-93A734D3066B}"/>
    <cellStyle name="Normal 2 2 9" xfId="2953" xr:uid="{3AB519BA-216A-44AE-989F-8F2F3C22210F}"/>
    <cellStyle name="Normal 2 2 9 2" xfId="2954" xr:uid="{B1585BF7-4A61-4247-8F2F-1659E94A24C3}"/>
    <cellStyle name="Normal 2 2 9 2 2" xfId="8050" xr:uid="{2952E372-21C1-4B16-9ED9-D38CB4FE2349}"/>
    <cellStyle name="Normal 2 2 9 2 3" xfId="5750" xr:uid="{011A54A4-D33E-49E0-9AFA-153FC30C5276}"/>
    <cellStyle name="Normal 2 2 9 3" xfId="7393" xr:uid="{A2A425D1-3BEC-4CD7-8791-730CBF715B2F}"/>
    <cellStyle name="Normal 2 2 9 4" xfId="5749" xr:uid="{B7D914D4-9B19-4A04-A1DA-88103B8A481B}"/>
    <cellStyle name="Normal 2 2 9 5" xfId="25469" xr:uid="{419910F6-9E08-43CE-A878-D105D276D930}"/>
    <cellStyle name="Normal 2 2_ELC" xfId="2955" xr:uid="{525905A8-C89F-45F4-B854-FC93FD8AC708}"/>
    <cellStyle name="Normal 2 20" xfId="2956" xr:uid="{8A554BB4-B8BF-4860-A88F-7B685E3FB269}"/>
    <cellStyle name="Normal 2 21" xfId="2957" xr:uid="{A8657442-049A-48D1-9819-08E69C9BA212}"/>
    <cellStyle name="Normal 2 22" xfId="2958" xr:uid="{5D5D5304-863F-4678-B610-6BBFB085269C}"/>
    <cellStyle name="Normal 2 23" xfId="2959" xr:uid="{B0003B11-3951-4A2E-96DB-8D10E7779266}"/>
    <cellStyle name="Normal 2 24" xfId="2960" xr:uid="{F7A8C1F8-D93F-4486-A713-F5C287B1B96E}"/>
    <cellStyle name="Normal 2 25" xfId="2961" xr:uid="{10C8807B-01BB-4CA9-93E0-0CE67D19560E}"/>
    <cellStyle name="Normal 2 26" xfId="2962" xr:uid="{6EB54DA1-5D5A-454E-B036-B72B8FA20EF7}"/>
    <cellStyle name="Normal 2 27" xfId="2963" xr:uid="{CAF8762E-81F8-4D13-9950-C3B75234482F}"/>
    <cellStyle name="Normal 2 28" xfId="2964" xr:uid="{3BFEE096-A5EC-4389-BE59-2BF11A8750B4}"/>
    <cellStyle name="Normal 2 29" xfId="2965" xr:uid="{E30B3D93-7BDC-4714-8615-CA693A4A8EC8}"/>
    <cellStyle name="Normal 2 3" xfId="2966" xr:uid="{2102FF7A-091E-4DC5-B89E-4B9024D9F6D9}"/>
    <cellStyle name="Normal 2 3 10" xfId="2967" xr:uid="{7B2D1F09-25BD-49EE-83C4-8350DDC1C8C0}"/>
    <cellStyle name="Normal 2 3 10 2" xfId="2968" xr:uid="{2BE6C516-2327-4DED-8E00-A88B1575FF1B}"/>
    <cellStyle name="Normal 2 3 10 2 2" xfId="8051" xr:uid="{D837C089-6342-44CC-88E4-E87E44C8697D}"/>
    <cellStyle name="Normal 2 3 10 2 3" xfId="5752" xr:uid="{5124B033-14BF-4147-9E5D-9133910AC817}"/>
    <cellStyle name="Normal 2 3 10 3" xfId="7394" xr:uid="{FE703850-ADBC-44C4-B591-EB778FE9E400}"/>
    <cellStyle name="Normal 2 3 10 4" xfId="5751" xr:uid="{C7C3671E-8FB6-4F78-BD6E-894ED25043CF}"/>
    <cellStyle name="Normal 2 3 10 5" xfId="25470" xr:uid="{57AFDF4F-4038-4631-9654-698D0764EBB8}"/>
    <cellStyle name="Normal 2 3 11" xfId="2969" xr:uid="{56FB64BA-9643-4ED1-8613-84B6ECDF41F9}"/>
    <cellStyle name="Normal 2 3 11 2" xfId="2970" xr:uid="{930E30A2-54FD-46DD-AB3A-9ACD4E512566}"/>
    <cellStyle name="Normal 2 3 11 2 2" xfId="8052" xr:uid="{1BFB5F3F-67F8-4DD8-97DE-FAF9996B9AFD}"/>
    <cellStyle name="Normal 2 3 11 2 3" xfId="5754" xr:uid="{45B70F6F-700F-42FC-B9DD-CC250A0EA4FB}"/>
    <cellStyle name="Normal 2 3 11 3" xfId="7395" xr:uid="{D650EFD9-D7A2-473B-BF95-5C46A54AA733}"/>
    <cellStyle name="Normal 2 3 11 4" xfId="5753" xr:uid="{89543919-4459-473A-A4C7-697F4B8D9D9C}"/>
    <cellStyle name="Normal 2 3 11 5" xfId="25471" xr:uid="{827A7F62-A8C2-446E-8E50-247AA4BEE493}"/>
    <cellStyle name="Normal 2 3 12" xfId="2971" xr:uid="{3EA68297-69BC-4FE5-AB52-E0791C51C0B7}"/>
    <cellStyle name="Normal 2 3 12 2" xfId="2972" xr:uid="{9B0360A7-F192-48FD-973D-2DF85A86E9F3}"/>
    <cellStyle name="Normal 2 3 12 2 2" xfId="8053" xr:uid="{FF939378-534A-4255-802A-A8BE87B6D6BB}"/>
    <cellStyle name="Normal 2 3 12 2 3" xfId="5756" xr:uid="{6493FBCD-E94A-488C-9195-34841DA2D269}"/>
    <cellStyle name="Normal 2 3 12 3" xfId="7396" xr:uid="{CAF1E60D-B32E-4B0F-A67D-C048015A98CC}"/>
    <cellStyle name="Normal 2 3 12 4" xfId="5755" xr:uid="{3CF1F5DB-61D1-4C34-9418-D738AE57DEE3}"/>
    <cellStyle name="Normal 2 3 12 5" xfId="25472" xr:uid="{F7EF668E-72B4-41A3-AFD8-255E6E937548}"/>
    <cellStyle name="Normal 2 3 13" xfId="2973" xr:uid="{4A0C583D-D12E-4C98-8188-27B401025516}"/>
    <cellStyle name="Normal 2 3 13 2" xfId="2974" xr:uid="{73BFB272-C10E-4C70-B9A5-ECB2E6AACA73}"/>
    <cellStyle name="Normal 2 3 13 2 2" xfId="8054" xr:uid="{15FFF176-1984-4A01-824D-20DBCBE0D4DC}"/>
    <cellStyle name="Normal 2 3 13 2 3" xfId="5758" xr:uid="{804815B1-3543-49DE-BBB5-B2F0D9C3E77E}"/>
    <cellStyle name="Normal 2 3 13 3" xfId="7397" xr:uid="{7F1A7B3E-3563-425A-A1FA-921376AC6256}"/>
    <cellStyle name="Normal 2 3 13 4" xfId="5757" xr:uid="{83CFECE0-2914-41A8-BA43-660FC286EFB4}"/>
    <cellStyle name="Normal 2 3 13 5" xfId="25473" xr:uid="{A1AFC11A-E00F-4FDA-BB01-353C3300822C}"/>
    <cellStyle name="Normal 2 3 14" xfId="2975" xr:uid="{73961101-A00A-4660-9113-722552F7C590}"/>
    <cellStyle name="Normal 2 3 2" xfId="2976" xr:uid="{D45DA367-8123-496E-A87D-A1015BCB2F46}"/>
    <cellStyle name="Normal 2 3 2 10" xfId="25474" xr:uid="{5F1DFC14-E1E2-49D7-9959-B2DCA4EEBDA3}"/>
    <cellStyle name="Normal 2 3 2 2" xfId="2977" xr:uid="{32CACD18-D1EB-4A1A-A382-D5D9CC630B44}"/>
    <cellStyle name="Normal 2 3 2 2 2" xfId="2978" xr:uid="{24055EFA-656A-4FC3-B4B2-3776C4852EF9}"/>
    <cellStyle name="Normal 2 3 2 2 2 2" xfId="2979" xr:uid="{9ED3F4E0-127D-4058-B8F4-F4E75CA57ABD}"/>
    <cellStyle name="Normal 2 3 2 2 2 2 2" xfId="5762" xr:uid="{8255B411-CA2B-4373-B454-247CBD7BBCAE}"/>
    <cellStyle name="Normal 2 3 2 2 2 3" xfId="6265" xr:uid="{0FF7107E-5F40-4D3D-84C5-5F85FCD2DD24}"/>
    <cellStyle name="Normal 2 3 2 2 2 4" xfId="5761" xr:uid="{0A6F32C8-8ADA-441F-85F7-03C15B4E51FF}"/>
    <cellStyle name="Normal 2 3 2 2 3" xfId="2980" xr:uid="{F01ECC6D-8EEA-4948-AB3D-798C7F2E70CD}"/>
    <cellStyle name="Normal 2 3 2 2 3 2" xfId="2981" xr:uid="{2A1D83D0-799B-4105-B75E-01DA416ED9F0}"/>
    <cellStyle name="Normal 2 3 2 2 3 2 2" xfId="5764" xr:uid="{7DC4A20A-632B-4D1A-9D25-D56BEE609647}"/>
    <cellStyle name="Normal 2 3 2 2 3 3" xfId="7399" xr:uid="{5487D46E-F530-4522-9DA2-AF8F3B74425F}"/>
    <cellStyle name="Normal 2 3 2 2 3 4" xfId="5763" xr:uid="{D49DA98F-6239-47EC-BD94-3D4BB1316507}"/>
    <cellStyle name="Normal 2 3 2 2 4" xfId="2982" xr:uid="{2191D733-5386-4E69-B274-58D96FDB65A4}"/>
    <cellStyle name="Normal 2 3 2 2 4 2" xfId="8056" xr:uid="{3A3B3E74-02D1-40C0-B976-B466C69E2611}"/>
    <cellStyle name="Normal 2 3 2 2 4 3" xfId="5765" xr:uid="{3CBB19E9-6ECE-4E30-8994-66CE08D1F54E}"/>
    <cellStyle name="Normal 2 3 2 2 5" xfId="5522" xr:uid="{4CFECADC-2A80-4B1B-A192-427348785538}"/>
    <cellStyle name="Normal 2 3 2 2 5 2" xfId="6190" xr:uid="{377B24C7-6E48-4377-AE6F-D397DE815CDD}"/>
    <cellStyle name="Normal 2 3 2 2 6" xfId="5760" xr:uid="{78E6EDF9-39A2-4297-8FB9-CA93A05DE1B3}"/>
    <cellStyle name="Normal 2 3 2 3" xfId="2983" xr:uid="{98FB2DDE-79E9-457C-B8A8-199B94E6F2B7}"/>
    <cellStyle name="Normal 2 3 2 3 2" xfId="2984" xr:uid="{4C32E541-E97E-40B4-9992-DD52AC91A2A2}"/>
    <cellStyle name="Normal 2 3 2 3 2 2" xfId="5767" xr:uid="{A9222C58-A20E-45A1-A075-953178E80352}"/>
    <cellStyle name="Normal 2 3 2 3 3" xfId="6189" xr:uid="{3459D4C0-9BB2-4D99-92FA-142F32622AAD}"/>
    <cellStyle name="Normal 2 3 2 3 4" xfId="5766" xr:uid="{D5A4A3EA-FA21-47E7-B18C-025C38F85A1A}"/>
    <cellStyle name="Normal 2 3 2 4" xfId="2985" xr:uid="{BFB829B2-007D-40BE-A19F-CE502BC9BACA}"/>
    <cellStyle name="Normal 2 3 2 4 2" xfId="2986" xr:uid="{D494095A-5920-4B0F-A123-C683BE0C131D}"/>
    <cellStyle name="Normal 2 3 2 4 2 2" xfId="5769" xr:uid="{9AB99E98-FEC6-461C-AB89-9AD83DBDD491}"/>
    <cellStyle name="Normal 2 3 2 4 3" xfId="6264" xr:uid="{412B0929-2E6A-4E48-B341-69D06199E4EC}"/>
    <cellStyle name="Normal 2 3 2 4 4" xfId="5768" xr:uid="{D07AF67A-70E7-4888-ACB5-DF26A08795E8}"/>
    <cellStyle name="Normal 2 3 2 5" xfId="2987" xr:uid="{807F13D8-7ACA-47DF-82EB-25CCBFE73A50}"/>
    <cellStyle name="Normal 2 3 2 5 2" xfId="2988" xr:uid="{3B12B89B-0A54-4444-B7E4-22566678B2A3}"/>
    <cellStyle name="Normal 2 3 2 5 2 2" xfId="5771" xr:uid="{1E587D74-B377-4E2C-9F02-44E22728B846}"/>
    <cellStyle name="Normal 2 3 2 5 3" xfId="7398" xr:uid="{DE42D7F0-C81A-4C4D-B4BE-D64D39B2C6D4}"/>
    <cellStyle name="Normal 2 3 2 5 4" xfId="5770" xr:uid="{4194C1C0-3108-4A40-8D9E-404EEAE6DB76}"/>
    <cellStyle name="Normal 2 3 2 6" xfId="2989" xr:uid="{288847DE-F9E2-41F5-84E2-148831374E94}"/>
    <cellStyle name="Normal 2 3 2 6 2" xfId="2990" xr:uid="{6C92E82D-E947-4429-BAC0-B6EAA48DDD3F}"/>
    <cellStyle name="Normal 2 3 2 6 2 2" xfId="5773" xr:uid="{558D4ABE-DDF0-4762-BE01-0F94C9745B88}"/>
    <cellStyle name="Normal 2 3 2 6 3" xfId="8055" xr:uid="{62981C6F-A8D9-45AB-9075-CBEDAD22DEBF}"/>
    <cellStyle name="Normal 2 3 2 6 4" xfId="5772" xr:uid="{81363213-8458-4217-B56E-1B5C8E5C5027}"/>
    <cellStyle name="Normal 2 3 2 7" xfId="2991" xr:uid="{836DB6A7-CB36-4B53-B5CF-404748043361}"/>
    <cellStyle name="Normal 2 3 2 7 2" xfId="5774" xr:uid="{A3182375-9EB2-42FB-B14A-995A2EF2A314}"/>
    <cellStyle name="Normal 2 3 2 8" xfId="5521" xr:uid="{076587AB-53CE-4FC3-804A-F501309A89D0}"/>
    <cellStyle name="Normal 2 3 2 8 2" xfId="6097" xr:uid="{AF9CDA29-1B64-48BD-8932-FB73944BA8FF}"/>
    <cellStyle name="Normal 2 3 2 9" xfId="5759" xr:uid="{E413A7FD-E08B-4B85-964B-A137E2773302}"/>
    <cellStyle name="Normal 2 3 3" xfId="2992" xr:uid="{2B2DF004-03F3-43BE-AE34-B8A0C5576DCD}"/>
    <cellStyle name="Normal 2 3 3 2" xfId="2993" xr:uid="{A76DF081-1378-43E4-889C-AD3E7D38D818}"/>
    <cellStyle name="Normal 2 3 3 2 2" xfId="2994" xr:uid="{10144730-0E9D-4548-836E-741E3ED166CC}"/>
    <cellStyle name="Normal 2 3 3 2 2 2" xfId="8057" xr:uid="{A9F24F21-03DE-41C3-B5EE-6642B5897D85}"/>
    <cellStyle name="Normal 2 3 3 2 2 3" xfId="5777" xr:uid="{017C89BB-14E1-4F36-A2DC-6DE8D1486443}"/>
    <cellStyle name="Normal 2 3 3 2 3" xfId="7400" xr:uid="{84586D12-DF7B-42E9-A085-6BD67CD9BE5D}"/>
    <cellStyle name="Normal 2 3 3 2 4" xfId="5776" xr:uid="{A447F04F-2DE1-49BD-83B7-562CCA901DF0}"/>
    <cellStyle name="Normal 2 3 3 3" xfId="2995" xr:uid="{C99345EA-31EB-4837-8458-63EA0DB15187}"/>
    <cellStyle name="Normal 2 3 3 4" xfId="5523" xr:uid="{4802B64D-9FF4-4D3E-BA7F-421576DD0D37}"/>
    <cellStyle name="Normal 2 3 3 5" xfId="5775" xr:uid="{48F9FD5D-7325-4268-9FD4-4239D32FE5C3}"/>
    <cellStyle name="Normal 2 3 3 6" xfId="25475" xr:uid="{206D0A48-448E-47A8-BDCA-CD1A2846B51E}"/>
    <cellStyle name="Normal 2 3 4" xfId="2996" xr:uid="{BD5F368E-2246-4D26-A8E2-EFB414994070}"/>
    <cellStyle name="Normal 2 3 4 2" xfId="2997" xr:uid="{27CF06DA-3E8D-44A0-9A37-56BF34DB6F13}"/>
    <cellStyle name="Normal 2 3 4 2 2" xfId="2998" xr:uid="{E68E701A-5C7C-4442-B0FF-9A61E5DE66FC}"/>
    <cellStyle name="Normal 2 3 4 2 2 2" xfId="2999" xr:uid="{20A5D0C4-89AB-4FDA-9528-DD9A03028268}"/>
    <cellStyle name="Normal 2 3 4 2 2 2 2" xfId="5781" xr:uid="{3507EACB-8267-4604-8206-E971F52F7EB9}"/>
    <cellStyle name="Normal 2 3 4 2 2 3" xfId="7402" xr:uid="{2CA117C9-711A-47B2-BAB4-50F052E00100}"/>
    <cellStyle name="Normal 2 3 4 2 2 4" xfId="5780" xr:uid="{C0055011-2398-4FCE-ADA5-CA8B896829B5}"/>
    <cellStyle name="Normal 2 3 4 2 3" xfId="3000" xr:uid="{7C666EBD-6588-479F-8F48-2A00DE9096B0}"/>
    <cellStyle name="Normal 2 3 4 2 3 2" xfId="5782" xr:uid="{F6E62421-0C49-4596-94C2-E113F3A7D6B4}"/>
    <cellStyle name="Normal 2 3 4 2 4" xfId="6191" xr:uid="{703A8BF4-8BB6-417C-9539-9589819C26DE}"/>
    <cellStyle name="Normal 2 3 4 2 5" xfId="5779" xr:uid="{679B5F25-E8B0-4CDF-ABDC-6A753BF716BF}"/>
    <cellStyle name="Normal 2 3 4 3" xfId="3001" xr:uid="{C080154B-CD58-4219-A6C2-47DC7CCB2DE9}"/>
    <cellStyle name="Normal 2 3 4 3 2" xfId="3002" xr:uid="{0AA8C9EB-8738-49EC-8FB1-3DDF91081989}"/>
    <cellStyle name="Normal 2 3 4 3 2 2" xfId="5784" xr:uid="{DBF944E2-01D4-418D-8600-FB619F2BC3EF}"/>
    <cellStyle name="Normal 2 3 4 3 3" xfId="6266" xr:uid="{9B684760-C626-401D-82D8-9117FD389416}"/>
    <cellStyle name="Normal 2 3 4 3 4" xfId="5783" xr:uid="{74B9B953-7733-4082-9B4A-7209F430F244}"/>
    <cellStyle name="Normal 2 3 4 4" xfId="3003" xr:uid="{094243D8-2C28-4ED2-B4B0-F14C02B0EB4C}"/>
    <cellStyle name="Normal 2 3 4 4 2" xfId="3004" xr:uid="{926B558C-35CC-4F25-97BC-667A2F9089FA}"/>
    <cellStyle name="Normal 2 3 4 4 2 2" xfId="5786" xr:uid="{66DFD077-4137-4FD9-A755-7542B971F4FF}"/>
    <cellStyle name="Normal 2 3 4 4 3" xfId="7401" xr:uid="{34B3AA5E-AB15-4B6B-94B0-48DCBFCAEE60}"/>
    <cellStyle name="Normal 2 3 4 4 4" xfId="5785" xr:uid="{3894E5C5-5B35-4259-BD59-718F8F714BC0}"/>
    <cellStyle name="Normal 2 3 4 5" xfId="3005" xr:uid="{33F03DF8-58E1-4571-AEC6-E20301B69C6C}"/>
    <cellStyle name="Normal 2 3 4 5 2" xfId="3006" xr:uid="{25A0BD0D-8817-4B44-8D13-86985CF643B1}"/>
    <cellStyle name="Normal 2 3 4 5 2 2" xfId="5788" xr:uid="{497B6359-D482-4900-BE51-65DCE635FA67}"/>
    <cellStyle name="Normal 2 3 4 5 3" xfId="8058" xr:uid="{1AE2B6A4-346F-4C55-89A6-DA23B882C8C4}"/>
    <cellStyle name="Normal 2 3 4 5 4" xfId="5787" xr:uid="{ACCC7512-FD11-4DE4-8326-B47620BDDC29}"/>
    <cellStyle name="Normal 2 3 4 6" xfId="3007" xr:uid="{B0357C63-63CA-4841-BEF2-17BD88142BF0}"/>
    <cellStyle name="Normal 2 3 4 6 2" xfId="5789" xr:uid="{BDE6E260-88D9-4458-9B01-3C2850845E4F}"/>
    <cellStyle name="Normal 2 3 4 7" xfId="5524" xr:uid="{D5BFB67F-1DB1-430A-9252-FC20BAA45862}"/>
    <cellStyle name="Normal 2 3 4 7 2" xfId="6098" xr:uid="{262F6B82-5E72-48F2-AB88-06BD696445F1}"/>
    <cellStyle name="Normal 2 3 4 8" xfId="5778" xr:uid="{D840FBCF-98FC-4CCB-9577-59BF29A91171}"/>
    <cellStyle name="Normal 2 3 4 9" xfId="25476" xr:uid="{389B860E-30A1-4A55-922D-10694D649011}"/>
    <cellStyle name="Normal 2 3 5" xfId="3008" xr:uid="{4F22C46D-D255-4A99-B7B5-919281B7F466}"/>
    <cellStyle name="Normal 2 3 5 2" xfId="3009" xr:uid="{1FE0F29A-D7ED-4860-997E-AE122857BA76}"/>
    <cellStyle name="Normal 2 3 5 2 2" xfId="3010" xr:uid="{F7D162B1-79E8-46F5-A860-8730100B2B83}"/>
    <cellStyle name="Normal 2 3 5 2 2 2" xfId="5792" xr:uid="{A6E146CE-EF10-46EF-8558-C54CC676D5BB}"/>
    <cellStyle name="Normal 2 3 5 2 3" xfId="6267" xr:uid="{C618AFBF-8E98-49E2-B4D3-61FCD3EAEABE}"/>
    <cellStyle name="Normal 2 3 5 2 4" xfId="5791" xr:uid="{1CA5A937-2CD4-4D74-BFB6-E5A6989C8D43}"/>
    <cellStyle name="Normal 2 3 5 3" xfId="3011" xr:uid="{2E0AC001-02A9-494D-8030-E2E1F0B565EB}"/>
    <cellStyle name="Normal 2 3 5 3 2" xfId="3012" xr:uid="{20F9D68B-B418-42F4-9D34-3256363A05FF}"/>
    <cellStyle name="Normal 2 3 5 3 2 2" xfId="5794" xr:uid="{83765AE1-78E8-47EE-BD7E-CB214C8B0E15}"/>
    <cellStyle name="Normal 2 3 5 3 3" xfId="7403" xr:uid="{BCA13D14-4C68-4882-8F44-5F4120C7CEFA}"/>
    <cellStyle name="Normal 2 3 5 3 4" xfId="5793" xr:uid="{7B72B483-D607-4654-97EC-28C9FE72D793}"/>
    <cellStyle name="Normal 2 3 5 4" xfId="3013" xr:uid="{B763A33B-9666-43A2-B39F-7591408F287F}"/>
    <cellStyle name="Normal 2 3 5 4 2" xfId="8059" xr:uid="{9E4C4AE5-CAB0-46DE-A49D-5DDEF9CD0553}"/>
    <cellStyle name="Normal 2 3 5 4 3" xfId="5795" xr:uid="{4E23EAFB-1EE7-4DCA-B58F-006614E67380}"/>
    <cellStyle name="Normal 2 3 5 5" xfId="5525" xr:uid="{EB716EA9-6085-486A-BF7C-42A0F3F87A0F}"/>
    <cellStyle name="Normal 2 3 5 5 2" xfId="6192" xr:uid="{BBA33FA3-BBE1-426E-8724-EA726CD07A49}"/>
    <cellStyle name="Normal 2 3 5 6" xfId="5790" xr:uid="{2FFF9059-AB2C-496B-A352-F0FBEA76735D}"/>
    <cellStyle name="Normal 2 3 5 7" xfId="25477" xr:uid="{AD807CF3-D754-473B-AB31-3E2BF7057D34}"/>
    <cellStyle name="Normal 2 3 6" xfId="3014" xr:uid="{4825A22A-0D4C-457D-966F-343BF9FE446E}"/>
    <cellStyle name="Normal 2 3 6 2" xfId="3015" xr:uid="{892B0AEE-1694-47D4-BAD4-30D185E86E69}"/>
    <cellStyle name="Normal 2 3 6 2 2" xfId="8060" xr:uid="{E171FCB4-33AB-4E71-8A84-33693EB84190}"/>
    <cellStyle name="Normal 2 3 6 3" xfId="3016" xr:uid="{67A3867C-5F0D-4D0E-B3F0-CF184FC369F5}"/>
    <cellStyle name="Normal 2 3 6 3 2" xfId="3017" xr:uid="{BD7D9333-C8E6-4CB8-A005-3BED09B432AD}"/>
    <cellStyle name="Normal 2 3 6 3 2 2" xfId="5798" xr:uid="{6CF38F89-BC61-412F-8A69-AF8C7D42DC4C}"/>
    <cellStyle name="Normal 2 3 6 3 3" xfId="7404" xr:uid="{263D63B1-8977-4336-9D41-70107DC6046F}"/>
    <cellStyle name="Normal 2 3 6 3 4" xfId="5797" xr:uid="{646DC847-663A-4B30-8687-AAB606A4B0E8}"/>
    <cellStyle name="Normal 2 3 6 4" xfId="3018" xr:uid="{82BAC9EB-CB3F-4544-B007-268135586FDF}"/>
    <cellStyle name="Normal 2 3 6 4 2" xfId="5799" xr:uid="{87990C39-F95F-400F-984D-AE6E8209239A}"/>
    <cellStyle name="Normal 2 3 6 5" xfId="6188" xr:uid="{8CF60EE6-4E0D-43C6-8FAF-83D3CFB6E8F5}"/>
    <cellStyle name="Normal 2 3 6 6" xfId="5796" xr:uid="{861FEA47-E64F-4A4C-A567-893BC9E50F45}"/>
    <cellStyle name="Normal 2 3 6 7" xfId="25478" xr:uid="{5E9A42DE-D7E9-44F8-8E82-E9C4F47C4094}"/>
    <cellStyle name="Normal 2 3 7" xfId="3019" xr:uid="{4B95E00B-9FCF-4C50-BD63-D22624BE793B}"/>
    <cellStyle name="Normal 2 3 7 2" xfId="3020" xr:uid="{C8C2EEEA-0246-4F15-A42B-20E4D2F24BDD}"/>
    <cellStyle name="Normal 2 3 7 2 2" xfId="8061" xr:uid="{BCA0D74F-EE03-4891-A2D9-AA9A85D1D9F7}"/>
    <cellStyle name="Normal 2 3 7 2 3" xfId="5801" xr:uid="{4532FCFE-FED2-4914-B1A0-9860EBAB8552}"/>
    <cellStyle name="Normal 2 3 7 3" xfId="7405" xr:uid="{4EF4A81D-AC35-4B19-A5E9-B6772405055C}"/>
    <cellStyle name="Normal 2 3 7 4" xfId="5800" xr:uid="{04251931-19FD-4D2E-8BEF-882D2F3E1F82}"/>
    <cellStyle name="Normal 2 3 7 5" xfId="25479" xr:uid="{A022058C-CB6E-44C5-8BEF-3FFD240D5FE6}"/>
    <cellStyle name="Normal 2 3 8" xfId="3021" xr:uid="{BD5F36C6-FC8A-496F-A1EA-AB20FD65A1E0}"/>
    <cellStyle name="Normal 2 3 8 2" xfId="3022" xr:uid="{76BAEECD-2ED9-45F2-9BB1-9DD7144B499F}"/>
    <cellStyle name="Normal 2 3 8 2 2" xfId="8062" xr:uid="{E2E7E888-3380-4A60-9DA0-D15990574E03}"/>
    <cellStyle name="Normal 2 3 8 2 3" xfId="5803" xr:uid="{1A613F87-1B37-4192-AC7D-8E815BA3CF9A}"/>
    <cellStyle name="Normal 2 3 8 3" xfId="7406" xr:uid="{652573E7-35C1-4844-A986-8C3D1E49E2D6}"/>
    <cellStyle name="Normal 2 3 8 4" xfId="5802" xr:uid="{EB9E56BC-0DAB-4183-8507-02B9C8F4D38A}"/>
    <cellStyle name="Normal 2 3 8 5" xfId="25480" xr:uid="{60A0A49B-35FD-4B6F-8C10-CD0E1A5296B4}"/>
    <cellStyle name="Normal 2 3 9" xfId="3023" xr:uid="{B6163F9F-46E0-4D1B-8640-972E645D694D}"/>
    <cellStyle name="Normal 2 3 9 2" xfId="3024" xr:uid="{9F2AE55E-109D-4FED-B832-7DBF7ED1EA64}"/>
    <cellStyle name="Normal 2 3 9 2 2" xfId="8063" xr:uid="{BA8F2803-CBC4-446D-9553-1146D1058E77}"/>
    <cellStyle name="Normal 2 3 9 2 3" xfId="5805" xr:uid="{515E42EC-1A53-4537-ACF8-4D10FDCA58DE}"/>
    <cellStyle name="Normal 2 3 9 3" xfId="7407" xr:uid="{355B2684-AE18-4F76-8B6E-FF18B9AC8333}"/>
    <cellStyle name="Normal 2 3 9 4" xfId="5804" xr:uid="{44422E85-38CF-458B-9DAC-6F5923EE2320}"/>
    <cellStyle name="Normal 2 3 9 5" xfId="25481" xr:uid="{763B800B-70CB-4BE7-83CB-8F18CAB39066}"/>
    <cellStyle name="Normal 2 30" xfId="3025" xr:uid="{9DF4CBE3-1046-407F-8A4D-E579940F8989}"/>
    <cellStyle name="Normal 2 31" xfId="3026" xr:uid="{6BD3D238-870A-4ABC-A2DC-23FEC832AD50}"/>
    <cellStyle name="Normal 2 32" xfId="3027" xr:uid="{F85C6C27-746C-4411-86BF-B1199F8A5457}"/>
    <cellStyle name="Normal 2 33" xfId="3028" xr:uid="{31391CFD-C25D-4151-A277-9E806E958C5A}"/>
    <cellStyle name="Normal 2 34" xfId="3029" xr:uid="{F0D230A5-3B92-4CCB-9608-F64BC9948EF4}"/>
    <cellStyle name="Normal 2 35" xfId="3030" xr:uid="{17B6D5B2-C919-4D3C-92DE-42D06775E18B}"/>
    <cellStyle name="Normal 2 36" xfId="3031" xr:uid="{3BA75737-6CEE-4B76-B55B-F6CC56A56777}"/>
    <cellStyle name="Normal 2 37" xfId="3032" xr:uid="{D67154F9-8B38-46C6-A785-D11BBA91200C}"/>
    <cellStyle name="Normal 2 38" xfId="3033" xr:uid="{E5BC1116-FFA3-4968-8F96-3253CB0E9A9B}"/>
    <cellStyle name="Normal 2 39" xfId="3034" xr:uid="{64C0D92A-839A-4FC4-80C7-F6874F07818D}"/>
    <cellStyle name="Normal 2 4" xfId="3035" xr:uid="{2A1F62B2-E74C-43F9-98DF-6B8FE4BBA11A}"/>
    <cellStyle name="Normal 2 4 10" xfId="3036" xr:uid="{3680EAAF-5EC7-4FF0-BDB2-77D00C8AD7E2}"/>
    <cellStyle name="Normal 2 4 10 2" xfId="3037" xr:uid="{42782CBE-C1FF-4E3F-BB62-A242D8FCC030}"/>
    <cellStyle name="Normal 2 4 10 2 2" xfId="8064" xr:uid="{613A7758-57ED-4981-B9DB-FF06E8638378}"/>
    <cellStyle name="Normal 2 4 10 2 3" xfId="5807" xr:uid="{2C55D29D-C6FF-4EC6-9CA4-F82C8FC7CF08}"/>
    <cellStyle name="Normal 2 4 10 3" xfId="7408" xr:uid="{B3CF569E-80B6-4155-B295-781A7CEC1DB0}"/>
    <cellStyle name="Normal 2 4 10 4" xfId="5806" xr:uid="{1C61D755-6A72-4502-904F-C7AB6BAE6AB9}"/>
    <cellStyle name="Normal 2 4 10 5" xfId="25482" xr:uid="{24168421-1BA9-44D2-92E4-B30C4657126F}"/>
    <cellStyle name="Normal 2 4 11" xfId="3038" xr:uid="{34622C6F-9D2B-4EC7-9DC4-0F9CFFAA601F}"/>
    <cellStyle name="Normal 2 4 11 2" xfId="3039" xr:uid="{1D3F6CB3-801A-44EF-B797-C6A512F761C4}"/>
    <cellStyle name="Normal 2 4 11 2 2" xfId="8065" xr:uid="{50E0DCA8-BAEA-49D6-A539-49CD7A948A0D}"/>
    <cellStyle name="Normal 2 4 11 2 3" xfId="5809" xr:uid="{DEB40F31-0C22-452B-A605-9A0FEF908241}"/>
    <cellStyle name="Normal 2 4 11 3" xfId="7409" xr:uid="{977F9AB2-4204-4570-8AEA-E2B95EE2BBE6}"/>
    <cellStyle name="Normal 2 4 11 4" xfId="5808" xr:uid="{84D6DAAE-1625-4B29-BC4B-36D4D34EB600}"/>
    <cellStyle name="Normal 2 4 11 5" xfId="25483" xr:uid="{11F5DB35-6D22-4D57-8D1F-28D5C6CC5B14}"/>
    <cellStyle name="Normal 2 4 12" xfId="3040" xr:uid="{A6E57773-55F7-4D0C-9B30-7D38BA9AC134}"/>
    <cellStyle name="Normal 2 4 12 2" xfId="3041" xr:uid="{80B17E0C-8718-4941-846F-D65D192F444C}"/>
    <cellStyle name="Normal 2 4 12 2 2" xfId="8066" xr:uid="{304DB4A0-6BA5-4164-8FB4-B4D98026CAED}"/>
    <cellStyle name="Normal 2 4 12 2 3" xfId="5811" xr:uid="{A6356BBC-EA5E-46F3-B152-1E2BA21E122A}"/>
    <cellStyle name="Normal 2 4 12 3" xfId="7410" xr:uid="{161355AF-5785-4B14-ABF6-16B84668FCA4}"/>
    <cellStyle name="Normal 2 4 12 4" xfId="5810" xr:uid="{5D839168-6870-4B43-BCDC-B92289B56827}"/>
    <cellStyle name="Normal 2 4 12 5" xfId="25484" xr:uid="{9B885509-44B7-485C-91D7-5F46FF87E1F4}"/>
    <cellStyle name="Normal 2 4 13" xfId="3042" xr:uid="{172594B4-AF8C-4CC7-8EDB-0DCA5AD32F6A}"/>
    <cellStyle name="Normal 2 4 13 2" xfId="3043" xr:uid="{5F2C8041-4245-4255-8382-C965D81CB33F}"/>
    <cellStyle name="Normal 2 4 13 2 2" xfId="8067" xr:uid="{E6F66DC5-6CB9-490B-895C-E92DB2F2F9B0}"/>
    <cellStyle name="Normal 2 4 13 2 3" xfId="5813" xr:uid="{B48057E0-027B-4DA6-9F91-41EB60C16E5D}"/>
    <cellStyle name="Normal 2 4 13 3" xfId="7411" xr:uid="{05A7C739-AFCD-483C-A18D-6FCD52E14AB0}"/>
    <cellStyle name="Normal 2 4 13 4" xfId="5812" xr:uid="{21274553-D72F-48D7-835B-0CC934F1BD20}"/>
    <cellStyle name="Normal 2 4 13 5" xfId="25485" xr:uid="{8AC8A38E-F699-4FA9-8868-2507A56A8EA2}"/>
    <cellStyle name="Normal 2 4 14" xfId="3044" xr:uid="{58C52174-E75F-43CA-BBC6-2E09DE1D6B09}"/>
    <cellStyle name="Normal 2 4 2" xfId="3045" xr:uid="{34ED543A-948B-4E7E-8241-8310B08B6191}"/>
    <cellStyle name="Normal 2 4 2 2" xfId="3046" xr:uid="{139A622E-63E1-4D4A-942B-B41E97733446}"/>
    <cellStyle name="Normal 2 4 2 2 2" xfId="3047" xr:uid="{C56B5361-8E9C-4118-89E7-4F2B46725CF5}"/>
    <cellStyle name="Normal 2 4 2 2 2 2" xfId="8068" xr:uid="{4CE76874-7817-4199-80B3-3042A60D61D2}"/>
    <cellStyle name="Normal 2 4 2 2 2 3" xfId="5816" xr:uid="{00D3B3DE-C5D5-49F7-B45A-606FE60125B4}"/>
    <cellStyle name="Normal 2 4 2 2 3" xfId="5527" xr:uid="{A85779B5-D8AE-411D-8FA6-2096D34643D3}"/>
    <cellStyle name="Normal 2 4 2 2 3 2" xfId="7412" xr:uid="{028DB4AC-7E77-4916-AD3B-A22590BC9704}"/>
    <cellStyle name="Normal 2 4 2 2 4" xfId="5815" xr:uid="{83B97391-5736-453E-9E86-63776C6A4222}"/>
    <cellStyle name="Normal 2 4 2 3" xfId="3048" xr:uid="{2CFB5947-829B-43A4-AE2C-42168D256907}"/>
    <cellStyle name="Normal 2 4 2 4" xfId="5526" xr:uid="{FAED26C5-6987-4C9F-ADCC-B7ED068DC788}"/>
    <cellStyle name="Normal 2 4 2 5" xfId="5814" xr:uid="{2668A4DB-5649-4743-BC7C-4D56A61533A1}"/>
    <cellStyle name="Normal 2 4 2 6" xfId="25486" xr:uid="{778B5354-9569-473B-8F32-8709E5CA13CE}"/>
    <cellStyle name="Normal 2 4 3" xfId="3049" xr:uid="{30D5FF10-0E59-485F-97A0-2DD92D2EA299}"/>
    <cellStyle name="Normal 2 4 3 2" xfId="3050" xr:uid="{58954F44-2BCA-45F5-84FA-A7C807C7EAD1}"/>
    <cellStyle name="Normal 2 4 3 2 2" xfId="3051" xr:uid="{2AB87CDD-74D1-44EB-81DD-A9BDFA96A0D1}"/>
    <cellStyle name="Normal 2 4 3 2 2 2" xfId="8069" xr:uid="{9B9FEF8A-0FA2-42BD-AA21-0FA551051697}"/>
    <cellStyle name="Normal 2 4 3 2 2 3" xfId="5819" xr:uid="{902A4C5F-D863-444F-808C-8EC09FB3F317}"/>
    <cellStyle name="Normal 2 4 3 2 3" xfId="7413" xr:uid="{3AAB404D-6FEF-424E-AFC7-5809A7CE149B}"/>
    <cellStyle name="Normal 2 4 3 2 4" xfId="5818" xr:uid="{6B19474B-50A9-4FAD-BD25-CACB43E3FBA4}"/>
    <cellStyle name="Normal 2 4 3 3" xfId="3052" xr:uid="{AEEA0F05-3BF8-4CAC-A7BA-A492ED843205}"/>
    <cellStyle name="Normal 2 4 3 4" xfId="5817" xr:uid="{A6B2AC24-DC0F-4FC5-98E1-7F7AD568836D}"/>
    <cellStyle name="Normal 2 4 3 5" xfId="25487" xr:uid="{BFD4B4CF-650C-4A72-9F79-622B12B96AEE}"/>
    <cellStyle name="Normal 2 4 4" xfId="3053" xr:uid="{717B24E0-C17C-409E-99F5-008F907E8423}"/>
    <cellStyle name="Normal 2 4 4 2" xfId="3054" xr:uid="{FAFCCFF3-A42D-47A7-BB9C-C4896E7063E9}"/>
    <cellStyle name="Normal 2 4 4 2 2" xfId="3055" xr:uid="{068E2A6A-D441-42A7-AA1A-03BA5B4B3F28}"/>
    <cellStyle name="Normal 2 4 4 2 2 2" xfId="8070" xr:uid="{2397FAFA-A958-4AD1-A62A-49EC8DDFFC1F}"/>
    <cellStyle name="Normal 2 4 4 2 2 3" xfId="5822" xr:uid="{09C5B67C-F8DB-4E03-9660-3BE351E652C8}"/>
    <cellStyle name="Normal 2 4 4 2 3" xfId="7414" xr:uid="{66B7FE65-F850-45C3-8957-5316DBECD6D4}"/>
    <cellStyle name="Normal 2 4 4 2 4" xfId="5821" xr:uid="{C8F9A3A1-F3A3-4199-A7C9-A9BDE9651D64}"/>
    <cellStyle name="Normal 2 4 4 3" xfId="3056" xr:uid="{5EAA658B-BA1F-492A-B6FE-5666332A6149}"/>
    <cellStyle name="Normal 2 4 4 4" xfId="5820" xr:uid="{B35F57DF-0CC8-453A-AFE2-D9065F8C34C2}"/>
    <cellStyle name="Normal 2 4 4 5" xfId="25488" xr:uid="{BDBF58F6-8797-45D2-ADCC-43CD9C6D18FC}"/>
    <cellStyle name="Normal 2 4 5" xfId="3057" xr:uid="{7E5486D6-C4CD-4634-9510-9AE08554E96B}"/>
    <cellStyle name="Normal 2 4 5 2" xfId="3058" xr:uid="{6ADAC8B7-1398-42C8-AE52-D6BC9A039271}"/>
    <cellStyle name="Normal 2 4 5 2 2" xfId="3059" xr:uid="{601AC696-E9B4-4095-812B-AE61AD3C019E}"/>
    <cellStyle name="Normal 2 4 5 2 2 2" xfId="5825" xr:uid="{707B2B9A-6718-4B3D-8340-90A6643BC610}"/>
    <cellStyle name="Normal 2 4 5 2 3" xfId="7415" xr:uid="{CA17E07C-1CD8-494A-AAE6-94C363065C01}"/>
    <cellStyle name="Normal 2 4 5 2 4" xfId="5824" xr:uid="{365B4FAB-8885-4C2D-9610-530946EF5C55}"/>
    <cellStyle name="Normal 2 4 5 3" xfId="3060" xr:uid="{EFEC6928-FE74-4B93-B089-7ACC6BC6CD9F}"/>
    <cellStyle name="Normal 2 4 5 3 2" xfId="8071" xr:uid="{F1C2CC0C-5A24-4DDD-8B5C-D6E7149FA67B}"/>
    <cellStyle name="Normal 2 4 5 3 3" xfId="5826" xr:uid="{A0C962E7-D136-47FE-828A-F7C25E40D6D8}"/>
    <cellStyle name="Normal 2 4 5 4" xfId="6268" xr:uid="{96F588A8-B5AD-4D23-BFAE-8286E3CEABCA}"/>
    <cellStyle name="Normal 2 4 5 5" xfId="5823" xr:uid="{4F9165E1-9063-4717-BBC5-72A6734A1F4D}"/>
    <cellStyle name="Normal 2 4 5 6" xfId="25489" xr:uid="{37CBFA00-398A-4B68-B8A9-3396676C0CA2}"/>
    <cellStyle name="Normal 2 4 6" xfId="3061" xr:uid="{64033F94-3C66-4831-8E44-FD9D7C61D9A1}"/>
    <cellStyle name="Normal 2 4 6 2" xfId="3062" xr:uid="{884D151D-A047-4E98-89B1-B3D7D3BC1A7B}"/>
    <cellStyle name="Normal 2 4 6 2 2" xfId="8072" xr:uid="{95A3BB5B-1D83-4190-8089-E6737E0C8EB8}"/>
    <cellStyle name="Normal 2 4 6 2 3" xfId="5828" xr:uid="{3EDEF9D0-E6B0-42A7-8B33-4B0C0137DF02}"/>
    <cellStyle name="Normal 2 4 6 3" xfId="7416" xr:uid="{701632B2-02A0-43E9-BE22-075AE901FC99}"/>
    <cellStyle name="Normal 2 4 6 4" xfId="5827" xr:uid="{A9FD8FF5-C527-4503-B04C-FE463C7C38D0}"/>
    <cellStyle name="Normal 2 4 6 5" xfId="25490" xr:uid="{55EE2F8B-C559-4067-A8A0-9D3F9057968A}"/>
    <cellStyle name="Normal 2 4 7" xfId="3063" xr:uid="{C9A35867-A576-4384-A69A-174CABC338E4}"/>
    <cellStyle name="Normal 2 4 7 2" xfId="3064" xr:uid="{90592E5F-2341-4CF2-9543-9872D3561F74}"/>
    <cellStyle name="Normal 2 4 7 2 2" xfId="8073" xr:uid="{8B2FDE2D-FB87-4EA8-8D73-99326A7D80CE}"/>
    <cellStyle name="Normal 2 4 7 2 3" xfId="5830" xr:uid="{E87956B5-792F-4269-BE9F-27A6ECDCFE5A}"/>
    <cellStyle name="Normal 2 4 7 3" xfId="7417" xr:uid="{01D47675-7F8D-4387-9ED8-BEA0E422F411}"/>
    <cellStyle name="Normal 2 4 7 4" xfId="5829" xr:uid="{060C4C57-D647-48BD-961B-CDD2ABA399EC}"/>
    <cellStyle name="Normal 2 4 7 5" xfId="25491" xr:uid="{1912F094-77D2-438D-9FAC-F8C96904EA10}"/>
    <cellStyle name="Normal 2 4 8" xfId="3065" xr:uid="{BBAB8DB2-4297-42C3-BB87-2082ED56D536}"/>
    <cellStyle name="Normal 2 4 8 2" xfId="3066" xr:uid="{0AFA6554-C096-42EA-8A04-278A2727DF28}"/>
    <cellStyle name="Normal 2 4 8 2 2" xfId="8074" xr:uid="{5C552648-2177-4DBA-B7D8-D94744811F0C}"/>
    <cellStyle name="Normal 2 4 8 2 3" xfId="5832" xr:uid="{23F04B4A-7ED7-4D0F-BA6F-F46C30FBFDB1}"/>
    <cellStyle name="Normal 2 4 8 3" xfId="7418" xr:uid="{AE486B36-8FE4-4724-A313-5FF88C5FDC53}"/>
    <cellStyle name="Normal 2 4 8 4" xfId="5831" xr:uid="{A5CA8E3E-4E8B-4F55-87C6-BFE2381D68EF}"/>
    <cellStyle name="Normal 2 4 8 5" xfId="25492" xr:uid="{E3B1EF9B-6F18-4E47-AD10-00777044D21D}"/>
    <cellStyle name="Normal 2 4 9" xfId="3067" xr:uid="{17252A29-5AED-485A-ADF7-B6AEB7E59741}"/>
    <cellStyle name="Normal 2 4 9 2" xfId="3068" xr:uid="{59C4F20E-CEC8-49AA-8643-38C82534F07C}"/>
    <cellStyle name="Normal 2 4 9 2 2" xfId="8075" xr:uid="{9CFACAB7-A59E-4091-86F1-9FFFC27B4C60}"/>
    <cellStyle name="Normal 2 4 9 2 3" xfId="5834" xr:uid="{7D7AF8BB-2984-49B4-B834-64DA15228A33}"/>
    <cellStyle name="Normal 2 4 9 3" xfId="7419" xr:uid="{A36E9A6C-8F00-4FE3-B3A8-B02078395EC2}"/>
    <cellStyle name="Normal 2 4 9 4" xfId="5833" xr:uid="{3EB5DB98-596E-4AFB-AE9B-85075E8FB065}"/>
    <cellStyle name="Normal 2 4 9 5" xfId="25493" xr:uid="{CB97E68C-B716-45DD-89FC-01B58794A660}"/>
    <cellStyle name="Normal 2 40" xfId="3069" xr:uid="{C959E2F9-213A-49BA-8950-1F086A51D8FE}"/>
    <cellStyle name="Normal 2 41" xfId="3070" xr:uid="{C6AE8A9D-BF58-48B8-A798-532E42E63BD1}"/>
    <cellStyle name="Normal 2 42" xfId="3071" xr:uid="{EF30B4A5-48C6-4FB4-8CA1-A28A956D35D9}"/>
    <cellStyle name="Normal 2 43" xfId="3072" xr:uid="{EF154D5E-594E-4583-8BDC-5ED880584812}"/>
    <cellStyle name="Normal 2 44" xfId="3073" xr:uid="{14351DE2-94EE-46E1-9D9F-FB84950426EE}"/>
    <cellStyle name="Normal 2 45" xfId="3074" xr:uid="{DAA4050D-92D8-492C-A565-A651931D678E}"/>
    <cellStyle name="Normal 2 45 2" xfId="3075" xr:uid="{809C2E2E-5263-4784-96AC-B03985054038}"/>
    <cellStyle name="Normal 2 45 2 2" xfId="8076" xr:uid="{6745749D-4EF3-4742-8BBA-841181997511}"/>
    <cellStyle name="Normal 2 45 2 3" xfId="5836" xr:uid="{F3979528-8312-4120-9D36-01699C1B147F}"/>
    <cellStyle name="Normal 2 45 3" xfId="6269" xr:uid="{238A8343-DC91-4BFB-BF8A-E4B3BA5CEB34}"/>
    <cellStyle name="Normal 2 45 4" xfId="5835" xr:uid="{956FDE70-A44A-456F-9C28-4EB7F859EF76}"/>
    <cellStyle name="Normal 2 46" xfId="3076" xr:uid="{1291A36C-B131-484B-8245-C8F40CCF233C}"/>
    <cellStyle name="Normal 2 46 2" xfId="3077" xr:uid="{151046D6-EA20-49E0-AB24-8E8D8784A7F7}"/>
    <cellStyle name="Normal 2 46 2 2" xfId="5838" xr:uid="{D323AE1A-AB5B-43BD-81E0-4B372CDBD4EB}"/>
    <cellStyle name="Normal 2 46 3" xfId="6260" xr:uid="{6384A337-21E9-4C5C-9075-3A61F332F3DF}"/>
    <cellStyle name="Normal 2 46 4" xfId="5837" xr:uid="{269BD853-B267-4225-BB79-AC6A40A560D5}"/>
    <cellStyle name="Normal 2 47" xfId="3078" xr:uid="{95B74951-F69E-4FEE-BB50-670F48397994}"/>
    <cellStyle name="Normal 2 47 2" xfId="3079" xr:uid="{86D335F8-7B58-4ECC-BEB1-627A6ED52430}"/>
    <cellStyle name="Normal 2 47 2 2" xfId="5840" xr:uid="{8C2B6AE5-185F-4F56-8EBD-A0763E043894}"/>
    <cellStyle name="Normal 2 47 3" xfId="6066" xr:uid="{AFEC5108-166F-43AF-95D8-BB4538A3856F}"/>
    <cellStyle name="Normal 2 47 4" xfId="5839" xr:uid="{D1F2BE54-2696-4194-B318-649F9DB67341}"/>
    <cellStyle name="Normal 2 48" xfId="3080" xr:uid="{F7C917FB-5150-4414-9557-045148187ACE}"/>
    <cellStyle name="Normal 2 48 2" xfId="3081" xr:uid="{67E6E184-6C23-430D-B64D-F310E2CBED8B}"/>
    <cellStyle name="Normal 2 48 2 2" xfId="5842" xr:uid="{54C03347-A183-4D51-A854-226C509C22F6}"/>
    <cellStyle name="Normal 2 48 3" xfId="5841" xr:uid="{35A3098B-C811-4547-AF1D-64923ECEE73A}"/>
    <cellStyle name="Normal 2 49" xfId="3082" xr:uid="{1A38E318-80A0-44AF-8999-F05E193CEE43}"/>
    <cellStyle name="Normal 2 49 2" xfId="5843" xr:uid="{0A1CF921-CA33-4A71-B70E-AD21FD4B1FCE}"/>
    <cellStyle name="Normal 2 5" xfId="3083" xr:uid="{D7A631AC-F491-48B5-B196-6CBA07BC800E}"/>
    <cellStyle name="Normal 2 5 10" xfId="3084" xr:uid="{E3122E1B-9EC8-4B39-BB70-B4D689B328FF}"/>
    <cellStyle name="Normal 2 5 11" xfId="3085" xr:uid="{8C240C52-7069-4F4F-9340-55AAC876531C}"/>
    <cellStyle name="Normal 2 5 12" xfId="3086" xr:uid="{2437EF09-23B0-4402-AAA2-4ACC18F7C6FF}"/>
    <cellStyle name="Normal 2 5 13" xfId="3087" xr:uid="{8C423739-9FD7-4999-9138-31FA9A5354AF}"/>
    <cellStyle name="Normal 2 5 14" xfId="3088" xr:uid="{53C8BB29-3E7B-4D5E-925A-B7A497976150}"/>
    <cellStyle name="Normal 2 5 15" xfId="3089" xr:uid="{747507C8-FF0D-41AA-B9A5-D7623E208369}"/>
    <cellStyle name="Normal 2 5 16" xfId="3090" xr:uid="{E46CE18A-41E8-4AD3-A440-C2D30038B4E8}"/>
    <cellStyle name="Normal 2 5 17" xfId="3091" xr:uid="{D70C94D2-B628-4824-A6D4-CB6056F11F98}"/>
    <cellStyle name="Normal 2 5 2" xfId="3092" xr:uid="{8E4AA818-5615-4CCC-969E-516EA054CCB9}"/>
    <cellStyle name="Normal 2 5 2 2" xfId="3093" xr:uid="{58481D36-28F7-4909-B858-9BFB8C5E9C59}"/>
    <cellStyle name="Normal 2 5 2 2 2" xfId="3094" xr:uid="{8555CF90-D77E-4928-B052-570B98B187FE}"/>
    <cellStyle name="Normal 2 5 2 2 3" xfId="3095" xr:uid="{972C33F6-DD6E-402B-A557-50C2D31F4F76}"/>
    <cellStyle name="Normal 2 5 2 2 3 2" xfId="5846" xr:uid="{3F7E9D1B-DCB6-461E-8D50-C4DAD1F20BB0}"/>
    <cellStyle name="Normal 2 5 2 2 4" xfId="6193" xr:uid="{AF098246-E2C9-4404-AB76-AE9FF36C8D1E}"/>
    <cellStyle name="Normal 2 5 2 2 5" xfId="5845" xr:uid="{FBFE556D-450B-4AE8-9A0C-CC624C6A0B2B}"/>
    <cellStyle name="Normal 2 5 2 3" xfId="3096" xr:uid="{B76CF892-3AF7-48AE-9215-37E708605C2A}"/>
    <cellStyle name="Normal 2 5 2 3 2" xfId="3097" xr:uid="{1FFD0018-5275-4FDE-AD8F-D67908772C70}"/>
    <cellStyle name="Normal 2 5 2 3 2 2" xfId="5848" xr:uid="{F8901D06-8071-44F2-9BB1-0425DF853376}"/>
    <cellStyle name="Normal 2 5 2 3 3" xfId="6270" xr:uid="{9C165722-1461-45C9-B237-A667F17F54F9}"/>
    <cellStyle name="Normal 2 5 2 3 4" xfId="5847" xr:uid="{18B27C9B-8046-48FC-992B-8EA07FED3DAF}"/>
    <cellStyle name="Normal 2 5 2 4" xfId="3098" xr:uid="{4C41ED19-88E5-43B0-8E3B-18E4B7405BAE}"/>
    <cellStyle name="Normal 2 5 2 4 2" xfId="3099" xr:uid="{1752C3A7-FDE6-4C39-8FFF-8FE7728AD261}"/>
    <cellStyle name="Normal 2 5 2 4 2 2" xfId="5850" xr:uid="{FB6F8E7E-1242-434A-B7BD-B667B242D456}"/>
    <cellStyle name="Normal 2 5 2 4 3" xfId="7420" xr:uid="{952A9917-AAE7-44CF-90C4-652CE3AE6C04}"/>
    <cellStyle name="Normal 2 5 2 4 4" xfId="5849" xr:uid="{EF748A78-1DA3-4A41-8552-63801F493FE2}"/>
    <cellStyle name="Normal 2 5 2 5" xfId="3100" xr:uid="{473DBC1A-AF72-4DBD-8A0F-E2F6C1FB6539}"/>
    <cellStyle name="Normal 2 5 2 5 2" xfId="3101" xr:uid="{F04A2DE3-3315-4272-ACC7-DDC835D845E8}"/>
    <cellStyle name="Normal 2 5 2 5 2 2" xfId="5852" xr:uid="{4C0DE83C-22EA-4121-98BE-268ED0F624BC}"/>
    <cellStyle name="Normal 2 5 2 5 3" xfId="8077" xr:uid="{35F8ABC3-BEE1-486B-87C2-9528D5222EAB}"/>
    <cellStyle name="Normal 2 5 2 5 4" xfId="5851" xr:uid="{A10FAB5D-525F-4B45-9CE6-92A8406DB274}"/>
    <cellStyle name="Normal 2 5 2 6" xfId="3102" xr:uid="{E82B0F4A-7070-4266-85DA-EBFB9DCFC203}"/>
    <cellStyle name="Normal 2 5 2 6 2" xfId="5853" xr:uid="{B6154894-2A03-4985-8CAE-C73B5D16E977}"/>
    <cellStyle name="Normal 2 5 2 7" xfId="6099" xr:uid="{1E84CDDA-B02E-49B0-9895-0C854B583E31}"/>
    <cellStyle name="Normal 2 5 2 8" xfId="5844" xr:uid="{B19C568A-E3A2-47F1-902C-3B102328A6E3}"/>
    <cellStyle name="Normal 2 5 3" xfId="3103" xr:uid="{1DE1736A-D14B-41A8-8242-8497AAB999B5}"/>
    <cellStyle name="Normal 2 5 4" xfId="3104" xr:uid="{DA10F4D3-81E0-4646-906F-9BC481BE1C4D}"/>
    <cellStyle name="Normal 2 5 5" xfId="3105" xr:uid="{B1E29253-DB57-44DD-9DD8-3A88AE02E035}"/>
    <cellStyle name="Normal 2 5 6" xfId="3106" xr:uid="{E58AC11F-EDE1-4F84-8A33-0EF1B1890D93}"/>
    <cellStyle name="Normal 2 5 7" xfId="3107" xr:uid="{2F3B1601-FD7F-4911-92AB-37E763636974}"/>
    <cellStyle name="Normal 2 5 8" xfId="3108" xr:uid="{5483BFCB-43A3-4FBD-ADBB-36A1690B1DA0}"/>
    <cellStyle name="Normal 2 5 9" xfId="3109" xr:uid="{4F469C58-E96F-405D-9342-DEE4E933BBDF}"/>
    <cellStyle name="Normal 2 50" xfId="6058" xr:uid="{E09B4ED4-7078-443B-95F9-4D2491F9217A}"/>
    <cellStyle name="Normal 2 51" xfId="25457" xr:uid="{2FCE27CD-58BE-47C6-8278-4228E58D2A12}"/>
    <cellStyle name="Normal 2 6" xfId="3110" xr:uid="{3A3212CE-D9E8-4B7C-A0C6-B5ED378F13DA}"/>
    <cellStyle name="Normal 2 6 10" xfId="3111" xr:uid="{40709DB3-397F-448D-BC20-DD0F8ED7263D}"/>
    <cellStyle name="Normal 2 6 11" xfId="3112" xr:uid="{35B7D76E-4F21-42C7-8AA8-0D745A99F530}"/>
    <cellStyle name="Normal 2 6 12" xfId="3113" xr:uid="{E9FAE61F-2011-463F-93ED-63DAAD3C9FDE}"/>
    <cellStyle name="Normal 2 6 13" xfId="3114" xr:uid="{DA5157A1-EBE6-45B3-9106-4EE6A3E6D3F1}"/>
    <cellStyle name="Normal 2 6 14" xfId="3115" xr:uid="{8E2023C7-B0C6-4D9E-858E-B6FC196FAB07}"/>
    <cellStyle name="Normal 2 6 15" xfId="3116" xr:uid="{CBF4B285-64DE-4528-AE78-806A5552A4A7}"/>
    <cellStyle name="Normal 2 6 16" xfId="3117" xr:uid="{1B03A919-CD86-40CE-BF1C-B34263A75066}"/>
    <cellStyle name="Normal 2 6 17" xfId="3118" xr:uid="{F473CA62-D18A-4C84-8006-26FCC6C06E07}"/>
    <cellStyle name="Normal 2 6 17 2" xfId="3119" xr:uid="{EFB0CB24-88CC-4A3D-AEFF-D0F776153E6C}"/>
    <cellStyle name="Normal 2 6 17 2 2" xfId="5855" xr:uid="{FBB0797C-5753-4D61-8793-11534A901C69}"/>
    <cellStyle name="Normal 2 6 17 3" xfId="6271" xr:uid="{EB17680A-0283-4C19-AD36-0E471C464C69}"/>
    <cellStyle name="Normal 2 6 17 4" xfId="5854" xr:uid="{90266416-7C54-482C-B8D3-58AED063EEC6}"/>
    <cellStyle name="Normal 2 6 18" xfId="3120" xr:uid="{BA7EE86D-7C23-4BB3-BDB2-4645A0B1EBBD}"/>
    <cellStyle name="Normal 2 6 18 2" xfId="3121" xr:uid="{3512EEB2-63B7-418E-ABC3-BF10F435BA45}"/>
    <cellStyle name="Normal 2 6 18 2 2" xfId="5857" xr:uid="{35EF4B55-8CE2-4240-B7C2-56C6D99C8F66}"/>
    <cellStyle name="Normal 2 6 18 3" xfId="8078" xr:uid="{5049C454-FD0E-408E-845F-3A1AB5A3E5B9}"/>
    <cellStyle name="Normal 2 6 18 4" xfId="5856" xr:uid="{AFABAC10-FA45-4CD4-B86B-9076EC360D82}"/>
    <cellStyle name="Normal 2 6 19" xfId="3122" xr:uid="{BEA72D0E-B2A3-41AD-A153-61C398FF5357}"/>
    <cellStyle name="Normal 2 6 19 2" xfId="5858" xr:uid="{F6A3D8FA-340B-4B1A-AD80-D8E1358EED5C}"/>
    <cellStyle name="Normal 2 6 2" xfId="3123" xr:uid="{C1C80954-4066-4062-8939-96D47B3023DA}"/>
    <cellStyle name="Normal 2 6 2 2" xfId="3124" xr:uid="{FF3158CA-0C68-4B0E-9ED3-E3E420B67E17}"/>
    <cellStyle name="Normal 2 6 2 3" xfId="3125" xr:uid="{0DB3839A-BF19-44B5-8A11-49A0A21BE5A6}"/>
    <cellStyle name="Normal 2 6 2 3 2" xfId="3126" xr:uid="{11E05719-B9D8-48F0-B096-C46C1B218A29}"/>
    <cellStyle name="Normal 2 6 2 3 2 2" xfId="5861" xr:uid="{42CA7781-C171-4FC9-9672-694003A08AF4}"/>
    <cellStyle name="Normal 2 6 2 3 3" xfId="6272" xr:uid="{3D01088C-9620-4B99-A31D-4D8173E16275}"/>
    <cellStyle name="Normal 2 6 2 3 4" xfId="5860" xr:uid="{0EB44A5C-8D65-4BCD-816C-7F5E544AB6C3}"/>
    <cellStyle name="Normal 2 6 2 4" xfId="3127" xr:uid="{BBE5A4DF-F4F3-4749-B055-D15722678A11}"/>
    <cellStyle name="Normal 2 6 2 4 2" xfId="3128" xr:uid="{0F32B839-64D0-4463-B0F0-E29901D2C03D}"/>
    <cellStyle name="Normal 2 6 2 4 2 2" xfId="5863" xr:uid="{8EB3B541-CDB4-464F-95D4-F23180EDF1DD}"/>
    <cellStyle name="Normal 2 6 2 4 3" xfId="7421" xr:uid="{8651C537-2D7E-43B0-8009-DDB46F7655E5}"/>
    <cellStyle name="Normal 2 6 2 4 4" xfId="5862" xr:uid="{774F63D8-78C1-4423-B5D2-F52E5FF21A3E}"/>
    <cellStyle name="Normal 2 6 2 5" xfId="3129" xr:uid="{1584F76A-D348-42E2-99ED-7495C30EE4A9}"/>
    <cellStyle name="Normal 2 6 2 5 2" xfId="8079" xr:uid="{71CAA11F-C27A-4181-841B-54310BE1267B}"/>
    <cellStyle name="Normal 2 6 2 5 3" xfId="5864" xr:uid="{ADACCEB7-90B0-44E0-8E5A-2ECE32B586B6}"/>
    <cellStyle name="Normal 2 6 2 6" xfId="6195" xr:uid="{0912984A-DEB2-4A11-A066-1D3A500034C5}"/>
    <cellStyle name="Normal 2 6 2 7" xfId="5859" xr:uid="{BD98573A-237A-43FC-B4FB-0E78D52C0178}"/>
    <cellStyle name="Normal 2 6 20" xfId="6100" xr:uid="{6FE102D0-4E84-40CA-AE37-09F77F3CAC3C}"/>
    <cellStyle name="Normal 2 6 3" xfId="3130" xr:uid="{B7A00757-8E9A-4441-AE87-A08EE0924B72}"/>
    <cellStyle name="Normal 2 6 3 2" xfId="3131" xr:uid="{5EC80ABD-0E44-4004-8448-CC7D42C48381}"/>
    <cellStyle name="Normal 2 6 3 3" xfId="3132" xr:uid="{64E2D54C-819C-4DAA-8325-13DF1896C52B}"/>
    <cellStyle name="Normal 2 6 3 3 2" xfId="5866" xr:uid="{CFF07B93-865E-43E5-88C7-FC9A4DA44809}"/>
    <cellStyle name="Normal 2 6 3 4" xfId="6194" xr:uid="{056C8E7C-160B-4CCA-B305-999FB2A873B1}"/>
    <cellStyle name="Normal 2 6 3 5" xfId="5865" xr:uid="{32A93368-2329-46E9-843A-9049EC2C7842}"/>
    <cellStyle name="Normal 2 6 4" xfId="3133" xr:uid="{D8838829-5A46-45F5-9C38-4EE2226986DE}"/>
    <cellStyle name="Normal 2 6 5" xfId="3134" xr:uid="{6A3C565A-8243-4727-87C0-B9946AA1E8B0}"/>
    <cellStyle name="Normal 2 6 6" xfId="3135" xr:uid="{3C97DCF1-8CD7-4D9E-9AAF-96155560A17A}"/>
    <cellStyle name="Normal 2 6 7" xfId="3136" xr:uid="{41BA6406-E693-4548-AC3D-A7F27C99B0F0}"/>
    <cellStyle name="Normal 2 6 8" xfId="3137" xr:uid="{3F8E96E7-8B43-4765-945A-06D0740B2142}"/>
    <cellStyle name="Normal 2 6 9" xfId="3138" xr:uid="{12A4EBD9-4698-4B5E-8B62-1366E40FB056}"/>
    <cellStyle name="Normal 2 7" xfId="3139" xr:uid="{5B813A8B-64DA-4435-892D-86467C423B49}"/>
    <cellStyle name="Normal 2 7 2" xfId="3140" xr:uid="{3A202084-AED2-47EE-AB04-717AF677EA7C}"/>
    <cellStyle name="Normal 2 7 2 2" xfId="5528" xr:uid="{86BF034A-2C01-420B-B7E5-CB3480BE7A0D}"/>
    <cellStyle name="Normal 2 8" xfId="3141" xr:uid="{A1E9FB00-E8BB-48A0-B6FC-A4686D48BE71}"/>
    <cellStyle name="Normal 2 8 2" xfId="3142" xr:uid="{089E48DD-538D-4AC9-8547-D003331478BB}"/>
    <cellStyle name="Normal 2 8 2 2" xfId="5529" xr:uid="{69FCE58D-AD7C-452B-B63C-C6DAF3F14F62}"/>
    <cellStyle name="Normal 2 8 3" xfId="3143" xr:uid="{3E8E8F9A-3A76-4F08-A02A-E40305ABB9B0}"/>
    <cellStyle name="Normal 2 8 4" xfId="3144" xr:uid="{771F7D07-76CA-4BC5-8611-80906AE01115}"/>
    <cellStyle name="Normal 2 8 4 2" xfId="3145" xr:uid="{5FDCCA43-E194-4477-A9A2-802207C6FD72}"/>
    <cellStyle name="Normal 2 9" xfId="3146" xr:uid="{6CA1F4CA-40C1-4E46-BC47-DA30C6C26C82}"/>
    <cellStyle name="Normal 2 9 2" xfId="3147" xr:uid="{B7A823C9-E82E-4AEB-9A9C-60A08803B229}"/>
    <cellStyle name="Normal 2 9 2 2" xfId="3148" xr:uid="{A1904BB7-CD56-4944-9842-6399BF73C808}"/>
    <cellStyle name="Normal 2 9 2 3" xfId="3149" xr:uid="{8F4742F4-2C84-4279-9543-953A3B7041C0}"/>
    <cellStyle name="Normal 2 9 2 3 2" xfId="5868" xr:uid="{5F384D4F-37B7-405C-8CA3-ABFCEFB9CFB2}"/>
    <cellStyle name="Normal 2 9 2 4" xfId="6196" xr:uid="{0CA256B3-42BF-4F9D-B36D-E8BAB92126DE}"/>
    <cellStyle name="Normal 2 9 2 5" xfId="5867" xr:uid="{AB9516A5-E970-4A1A-BBCA-58C060E494F0}"/>
    <cellStyle name="Normal 2 9 3" xfId="3150" xr:uid="{9DE5E619-8C49-49CD-BB22-AF56BBB86E9E}"/>
    <cellStyle name="Normal 2 9 3 2" xfId="3151" xr:uid="{248959E4-E27C-45C0-AC66-1698E9DF7F3B}"/>
    <cellStyle name="Normal 2 9 3 2 2" xfId="5870" xr:uid="{9E18F825-35B4-4AE6-9819-A198C73A2E26}"/>
    <cellStyle name="Normal 2 9 3 3" xfId="6273" xr:uid="{D31B3EDF-D9CA-4FCC-AF7E-4A74493994FB}"/>
    <cellStyle name="Normal 2 9 3 4" xfId="5869" xr:uid="{6642D8C2-163D-4C16-83DA-F5959F76467D}"/>
    <cellStyle name="Normal 2 9 4" xfId="3152" xr:uid="{B079FD19-CB28-40EF-9153-10A924322DE5}"/>
    <cellStyle name="Normal 2 9 4 2" xfId="8080" xr:uid="{A5D650BD-E689-4FA0-A054-B94F334085BC}"/>
    <cellStyle name="Normal 2 9 4 3" xfId="5871" xr:uid="{B551CD34-D076-4425-A373-77A893225778}"/>
    <cellStyle name="Normal 2 9 5" xfId="3153" xr:uid="{D5B946C2-6F0E-4CDD-937D-6B98B9F7FBD7}"/>
    <cellStyle name="Normal 2 9 5 2" xfId="5872" xr:uid="{3CF8F141-1D40-4484-9EE8-F95CAA092ADE}"/>
    <cellStyle name="Normal 2 9 6" xfId="6160" xr:uid="{58436194-F3E8-438F-8812-E08350D74A08}"/>
    <cellStyle name="Normal 2_ELC" xfId="8081" xr:uid="{142C61C3-AB6F-4477-A7F5-5A8DA9B78B5C}"/>
    <cellStyle name="Normal 20" xfId="3154" xr:uid="{41638BA1-E32C-4381-9CED-2F41DE896F97}"/>
    <cellStyle name="Normal 20 2" xfId="3155" xr:uid="{7E66A7E3-B667-4F43-8A68-58DC0DE60685}"/>
    <cellStyle name="Normal 20 3" xfId="3156" xr:uid="{A2F49217-07E5-4199-BF56-F5B580059A8C}"/>
    <cellStyle name="Normal 20 4" xfId="3157" xr:uid="{B68F1EA5-B28C-4ECC-9402-BB7F9E9283DD}"/>
    <cellStyle name="Normal 20 5" xfId="5530" xr:uid="{2BFAD8F2-A3E8-455D-8095-900B4A1A7EC3}"/>
    <cellStyle name="Normal 21" xfId="3158" xr:uid="{0274D79B-71EE-4ED2-A065-DD77A13A672E}"/>
    <cellStyle name="Normal 21 2" xfId="3159" xr:uid="{DA972370-61F6-4D5E-9674-E80A32E790D6}"/>
    <cellStyle name="Normal 21 2 2" xfId="8082" xr:uid="{0107FCB2-3BBF-4FF2-B967-1D0E5DA87C42}"/>
    <cellStyle name="Normal 21 3" xfId="3160" xr:uid="{CA59FF3A-9582-4623-912B-DB0DC7EA5CC0}"/>
    <cellStyle name="Normal 21 4" xfId="3161" xr:uid="{97DD0292-ABF2-414A-AB7F-185D1EE368CA}"/>
    <cellStyle name="Normal 21 5" xfId="5531" xr:uid="{7F664E7D-0CBE-477A-9445-035A43D4FDE0}"/>
    <cellStyle name="Normal 21_Scen_XBase" xfId="3162" xr:uid="{DE8AC4E5-24C9-4001-81D4-44074E6CD2E6}"/>
    <cellStyle name="Normal 22" xfId="3163" xr:uid="{54B010D0-FFD5-477A-B873-23D5CE3BD75A}"/>
    <cellStyle name="Normal 22 2" xfId="5532" xr:uid="{2721F08F-B5E8-4DC0-B64B-33CA8E126521}"/>
    <cellStyle name="Normal 22 2 2" xfId="8083" xr:uid="{D67A37A3-9DC9-4AD5-92DC-41CBE5D81C5B}"/>
    <cellStyle name="Normal 23" xfId="3164" xr:uid="{7A096C36-DF3B-41E4-912B-3E8EB277A996}"/>
    <cellStyle name="Normal 23 2" xfId="3165" xr:uid="{2CA9D2AF-FD0B-4A84-8E24-3B14BBC81C89}"/>
    <cellStyle name="Normal 23 3" xfId="3166" xr:uid="{AB7D0A01-F8A5-42F5-A743-6F8A06A3ECB0}"/>
    <cellStyle name="Normal 23 4" xfId="5533" xr:uid="{9D1CC585-580B-4E45-A7EC-FA5276F8F24D}"/>
    <cellStyle name="Normal 24" xfId="3167" xr:uid="{1699D95A-600D-43E5-BCD2-6C923C5AC895}"/>
    <cellStyle name="Normal 24 10" xfId="3168" xr:uid="{DDF895F9-49EF-4BD1-BE66-BFDADDA0C369}"/>
    <cellStyle name="Normal 24 11" xfId="3169" xr:uid="{3AC1A5A8-46CF-4E0D-86B9-B6D82D0C5501}"/>
    <cellStyle name="Normal 24 12" xfId="3170" xr:uid="{59E62B73-9221-4683-A9F8-6F419B333A52}"/>
    <cellStyle name="Normal 24 13" xfId="3171" xr:uid="{5B41749F-7BA6-4837-BE25-C4ED999735CA}"/>
    <cellStyle name="Normal 24 14" xfId="3172" xr:uid="{C4DF99A6-A739-4E03-80B0-1A09014C6F26}"/>
    <cellStyle name="Normal 24 15" xfId="3173" xr:uid="{9283AE6C-4411-4D17-B689-1F65B2774161}"/>
    <cellStyle name="Normal 24 16" xfId="3174" xr:uid="{1133EE79-074F-47E8-8D6F-BBD1218319D0}"/>
    <cellStyle name="Normal 24 17" xfId="3175" xr:uid="{5E3FD939-7D7D-431F-8DA0-03DE537F6669}"/>
    <cellStyle name="Normal 24 18" xfId="3176" xr:uid="{E71FD774-266E-4F6E-9F9A-2F0BD83C0A65}"/>
    <cellStyle name="Normal 24 19" xfId="3177" xr:uid="{2755D17D-4585-402A-9E58-A62F47DB13D2}"/>
    <cellStyle name="Normal 24 2" xfId="3178" xr:uid="{A843254F-EE81-47AE-B97F-20E39B8870F3}"/>
    <cellStyle name="Normal 24 20" xfId="3179" xr:uid="{8271860B-2131-46F7-8C2F-D22B9C03DD68}"/>
    <cellStyle name="Normal 24 21" xfId="5534" xr:uid="{11986893-0E9B-4631-B9A2-665EAB67ADD8}"/>
    <cellStyle name="Normal 24 21 2" xfId="8084" xr:uid="{2F7F4A2E-4FF1-4335-BA9B-9AAE35B6430A}"/>
    <cellStyle name="Normal 24 22" xfId="8085" xr:uid="{8756898E-934D-45D8-B3D8-1BAC83D19477}"/>
    <cellStyle name="Normal 24 3" xfId="3180" xr:uid="{53B3B1CB-24EC-424D-AB1C-68E3A65A907E}"/>
    <cellStyle name="Normal 24 4" xfId="3181" xr:uid="{BA7065CE-E147-402C-B81E-7D94B3CF2EBE}"/>
    <cellStyle name="Normal 24 5" xfId="3182" xr:uid="{1A10F610-6AFD-481C-AB22-3605A81EE93D}"/>
    <cellStyle name="Normal 24 6" xfId="3183" xr:uid="{03A148C4-5B79-4955-8074-3F217A4E451A}"/>
    <cellStyle name="Normal 24 7" xfId="3184" xr:uid="{95AB90C1-10FB-48D5-8682-0AD6384FA171}"/>
    <cellStyle name="Normal 24 8" xfId="3185" xr:uid="{5C234D6E-5CEA-40BD-A71F-F25B4E55CDC8}"/>
    <cellStyle name="Normal 24 9" xfId="3186" xr:uid="{8BEA38FB-1DDF-4892-9AC2-D87E0B5FEEFD}"/>
    <cellStyle name="Normal 25" xfId="3187" xr:uid="{C277C2D3-D3A6-4581-8423-711CB831D957}"/>
    <cellStyle name="Normal 25 2" xfId="5535" xr:uid="{8E93ED28-B519-4AA9-935E-381319B33B52}"/>
    <cellStyle name="Normal 25 2 2" xfId="8087" xr:uid="{53C85B1E-8B6A-432F-BA8A-F11A3E8A7F64}"/>
    <cellStyle name="Normal 25 3" xfId="8088" xr:uid="{8A6DBFAD-6D91-481B-8832-A284912EDB7F}"/>
    <cellStyle name="Normal 25 4" xfId="8086" xr:uid="{66F5DC1D-7E8F-4939-BA8A-E26A45864FB7}"/>
    <cellStyle name="Normal 26" xfId="3188" xr:uid="{D8E07F5C-5442-48AE-86F3-08DF7679E095}"/>
    <cellStyle name="Normal 26 2" xfId="3189" xr:uid="{C0F96F87-BE73-4CBF-A56C-4C149D55CA73}"/>
    <cellStyle name="Normal 26 3" xfId="3190" xr:uid="{DB3DC52F-3ACC-449E-B7C6-DE6D160B92FB}"/>
    <cellStyle name="Normal 26 4" xfId="5536" xr:uid="{71BBF749-B1D2-4585-A63E-BCE7CB679480}"/>
    <cellStyle name="Normal 27" xfId="3191" xr:uid="{25DA21E4-7B77-42E0-8033-F184D1A5837C}"/>
    <cellStyle name="Normal 27 2" xfId="3192" xr:uid="{CB0C28FE-2B70-49B4-B1FD-CA00096FB22B}"/>
    <cellStyle name="Normal 27 3" xfId="5537" xr:uid="{46C3586C-B383-424A-8C88-D0B2AF02C685}"/>
    <cellStyle name="Normal 28" xfId="3193" xr:uid="{664F1F59-23CB-40B0-8978-EB4023D39B7A}"/>
    <cellStyle name="Normal 28 2" xfId="5538" xr:uid="{A967DE28-15AA-441D-9843-CD21591FDC14}"/>
    <cellStyle name="Normal 29" xfId="3194" xr:uid="{63E6E2F7-71BE-47D6-B0B3-0A6DF5EBE460}"/>
    <cellStyle name="Normal 3" xfId="3195" xr:uid="{67ABA45F-88E1-4502-909A-AE7D2334F4D7}"/>
    <cellStyle name="Normal 3 10" xfId="3196" xr:uid="{8288B72B-B5FC-4C6E-8222-FE5DEED241C6}"/>
    <cellStyle name="Normal 3 11" xfId="3197" xr:uid="{1A9A22BF-7FE3-46D7-A814-A13B1E873C21}"/>
    <cellStyle name="Normal 3 12" xfId="3198" xr:uid="{54AADF3F-A873-49F8-B849-F343F72A4205}"/>
    <cellStyle name="Normal 3 13" xfId="3199" xr:uid="{1964A9AB-785C-461C-B15D-A9180397AC3E}"/>
    <cellStyle name="Normal 3 14" xfId="3200" xr:uid="{DDA19AFE-25F0-4DA6-BE39-5EA0EAB86A87}"/>
    <cellStyle name="Normal 3 15" xfId="3201" xr:uid="{C7EF4479-858E-4BBA-85D0-13C67EE7069A}"/>
    <cellStyle name="Normal 3 16" xfId="3202" xr:uid="{1FBED8AF-E4D9-48F6-AB25-947D782AF5C1}"/>
    <cellStyle name="Normal 3 17" xfId="3203" xr:uid="{A70F610D-1157-4AC1-869B-206EDEF990D6}"/>
    <cellStyle name="Normal 3 18" xfId="3204" xr:uid="{9D956290-6F3E-428D-A22D-D8BCC4952013}"/>
    <cellStyle name="Normal 3 19" xfId="3205" xr:uid="{7847243F-F337-4CA0-82E0-720756650EFD}"/>
    <cellStyle name="Normal 3 2" xfId="3206" xr:uid="{17AF0CD9-68DC-4F87-BCFA-AC53544CC0B3}"/>
    <cellStyle name="Normal 3 2 10" xfId="3207" xr:uid="{501F1078-9535-4666-AA53-399DD3C8330A}"/>
    <cellStyle name="Normal 3 2 11" xfId="3208" xr:uid="{51C98149-8A0E-4622-AFF9-A94622A04D6E}"/>
    <cellStyle name="Normal 3 2 11 2" xfId="3209" xr:uid="{BD7F00BD-97A4-48E2-A1DF-49C63CACB953}"/>
    <cellStyle name="Normal 3 2 11 2 2" xfId="5875" xr:uid="{AE0EBE16-60FB-4ACC-94F1-2C65FA256F70}"/>
    <cellStyle name="Normal 3 2 11 3" xfId="7422" xr:uid="{9DAA6171-2C16-4411-87DA-ADB39C646A20}"/>
    <cellStyle name="Normal 3 2 11 4" xfId="5874" xr:uid="{041D6736-BA88-4BC0-A4E7-2DA644957BF5}"/>
    <cellStyle name="Normal 3 2 12" xfId="3210" xr:uid="{224A4AE8-7E61-487E-8A7B-38880FA795BB}"/>
    <cellStyle name="Normal 3 2 13" xfId="5539" xr:uid="{2D9D511F-904E-4D91-9707-8EDA1FA89370}"/>
    <cellStyle name="Normal 3 2 14" xfId="5873" xr:uid="{E8BEAB97-6087-498E-BACE-3A81639D3706}"/>
    <cellStyle name="Normal 3 2 2" xfId="3211" xr:uid="{4155D7D2-8F6B-4D69-8850-1359F2F82450}"/>
    <cellStyle name="Normal 3 2 2 2" xfId="3212" xr:uid="{902EF99D-B268-4A8A-972D-6F72E32EF518}"/>
    <cellStyle name="Normal 3 2 2 2 2" xfId="8089" xr:uid="{ADFF70AB-8FE6-4F10-98ED-850AC05CBFC1}"/>
    <cellStyle name="Normal 3 2 2 3" xfId="3213" xr:uid="{67EA17DA-07E3-4EA6-ACE2-F2B56FAE5E53}"/>
    <cellStyle name="Normal 3 2 2 4" xfId="3214" xr:uid="{AE957508-9FE2-4AFD-8F94-14B170DF3302}"/>
    <cellStyle name="Normal 3 2 2 4 2" xfId="3215" xr:uid="{AD2880ED-DEDB-4650-A615-63CCEC8184A6}"/>
    <cellStyle name="Normal 3 2 2 4 2 2" xfId="5877" xr:uid="{7CBA372C-1A77-4CB4-9AF1-10F1AC077F0A}"/>
    <cellStyle name="Normal 3 2 2 4 3" xfId="6274" xr:uid="{AA7C6F36-3C37-4343-9411-06CAF215E91E}"/>
    <cellStyle name="Normal 3 2 2 4 4" xfId="5876" xr:uid="{FD1C735B-AB93-49CA-B5C8-19D4058D700B}"/>
    <cellStyle name="Normal 3 2 2 5" xfId="5540" xr:uid="{91AC6BFD-E7CC-4583-8562-B06AFA0C0DD8}"/>
    <cellStyle name="Normal 3 2 3" xfId="3216" xr:uid="{8A47BFB3-213E-403A-BFA4-3CF03941AE36}"/>
    <cellStyle name="Normal 3 2 3 2" xfId="3217" xr:uid="{51A9878E-CC0F-4E25-8C55-4D4A7BB3A1B2}"/>
    <cellStyle name="Normal 3 2 3 3" xfId="3218" xr:uid="{5273EC59-891F-43EB-8E97-4483A29C82CF}"/>
    <cellStyle name="Normal 3 2 3 3 2" xfId="8090" xr:uid="{D043B9AA-1662-4BFD-85BE-A3160810F159}"/>
    <cellStyle name="Normal 3 2 3 3 3" xfId="5878" xr:uid="{B66A66BB-0C8F-4646-8DB6-5C191A01F096}"/>
    <cellStyle name="Normal 3 2 3 4" xfId="3219" xr:uid="{798250CB-816F-48F4-9E36-7319CBDD16AE}"/>
    <cellStyle name="Normal 3 2 3 4 2" xfId="5879" xr:uid="{1FAA0583-807A-420F-81E3-B84409929CE9}"/>
    <cellStyle name="Normal 3 2 3 5" xfId="5541" xr:uid="{B6AE99DC-659E-4A34-9825-7C9015463331}"/>
    <cellStyle name="Normal 3 2 3 5 2" xfId="6275" xr:uid="{975379AA-AE35-4F47-95CB-24B9604D0723}"/>
    <cellStyle name="Normal 3 2 4" xfId="3220" xr:uid="{7C8385DD-E1E7-4989-AC47-D0804D838AB4}"/>
    <cellStyle name="Normal 3 2 4 2" xfId="3221" xr:uid="{378C4FAD-CF9B-4330-AAB5-C36413674D9E}"/>
    <cellStyle name="Normal 3 2 4 3" xfId="3222" xr:uid="{400EAB07-9A0C-4A84-8F97-C340B88A70A7}"/>
    <cellStyle name="Normal 3 2 5" xfId="3223" xr:uid="{D76593C1-9C2B-4AD9-BC10-92C8E9BB6F6A}"/>
    <cellStyle name="Normal 3 2 5 2" xfId="5542" xr:uid="{1FB31C5C-DE06-4A1A-B228-3359D16831C9}"/>
    <cellStyle name="Normal 3 2 6" xfId="3224" xr:uid="{13B114F3-FAE6-43B5-9540-EA9FC2375761}"/>
    <cellStyle name="Normal 3 2 7" xfId="3225" xr:uid="{C3B9652E-4B90-446C-858C-A8D4094DB675}"/>
    <cellStyle name="Normal 3 2 8" xfId="3226" xr:uid="{9207A49D-CC67-4C53-9AFD-E62E349263A8}"/>
    <cellStyle name="Normal 3 2 9" xfId="3227" xr:uid="{0969AFC2-7E10-4F85-8C7B-DF8EDCADAF60}"/>
    <cellStyle name="Normal 3 2 9 2" xfId="3228" xr:uid="{16D66812-C9F3-4360-B4B0-1A7EC19127C1}"/>
    <cellStyle name="Normal 3 2 9 2 2" xfId="3229" xr:uid="{9093F8C8-FB83-4368-80AB-8A27DCA35538}"/>
    <cellStyle name="Normal 3 2 9 2 2 2" xfId="8091" xr:uid="{DB3E6095-8DE6-40AD-A70A-B05B84012137}"/>
    <cellStyle name="Normal 3 2 9 2 2 3" xfId="5881" xr:uid="{918249CB-D3CD-4CCB-98C2-57323E63004C}"/>
    <cellStyle name="Normal 3 2 9 2 3" xfId="7423" xr:uid="{9E7ADFBE-6E50-4982-8EA1-C8F590ABE474}"/>
    <cellStyle name="Normal 3 2 9 2 4" xfId="5880" xr:uid="{DD591176-8864-405E-B507-2A9F591EFC3A}"/>
    <cellStyle name="Normal 3 2_ELC" xfId="3230" xr:uid="{802646E5-669C-4BD8-930C-789D3EEE0F3A}"/>
    <cellStyle name="Normal 3 20" xfId="3231" xr:uid="{144E4BC0-7260-40EC-AE9E-D39AA2E5DDF0}"/>
    <cellStyle name="Normal 3 21" xfId="3232" xr:uid="{767B9D25-C126-497C-B43F-DAB97C071F2E}"/>
    <cellStyle name="Normal 3 22" xfId="3233" xr:uid="{8F1E81B8-CB05-4B22-A8DC-E509DB8AB3FE}"/>
    <cellStyle name="Normal 3 23" xfId="3234" xr:uid="{1D7F811E-6174-4BBE-ABBA-847AA7E117EE}"/>
    <cellStyle name="Normal 3 24" xfId="3235" xr:uid="{9458DA0B-689A-4850-B27A-D76267B8E4FF}"/>
    <cellStyle name="Normal 3 25" xfId="3236" xr:uid="{99BD8CC5-E901-4DF5-9410-5EDD13426DDB}"/>
    <cellStyle name="Normal 3 26" xfId="3237" xr:uid="{F1751CD0-8D9C-43D5-97D5-66F15F4CFD22}"/>
    <cellStyle name="Normal 3 27" xfId="3238" xr:uid="{CB53F69B-D983-4660-8A83-688D10D1A087}"/>
    <cellStyle name="Normal 3 28" xfId="3239" xr:uid="{885FED25-B313-4002-9D79-5F6D5BFDFC8A}"/>
    <cellStyle name="Normal 3 29" xfId="3240" xr:uid="{E8E9ACD3-FBB1-4B04-B78C-98133363F893}"/>
    <cellStyle name="Normal 3 29 2" xfId="8092" xr:uid="{5DF1B625-629D-49AD-9CEE-5D786BCA38EF}"/>
    <cellStyle name="Normal 3 3" xfId="3241" xr:uid="{AA53C65F-DDA8-48A2-9AFE-B71886450CA5}"/>
    <cellStyle name="Normal 3 3 10" xfId="25427" xr:uid="{92320FA0-747D-4F22-BA25-36AB52381183}"/>
    <cellStyle name="Normal 3 3 2" xfId="3242" xr:uid="{FB1E64E1-DEA0-46AB-B7A0-1E86FF24202A}"/>
    <cellStyle name="Normal 3 3 2 2" xfId="3243" xr:uid="{F5B271C1-3FD5-409A-9CB2-9E8E261E9E74}"/>
    <cellStyle name="Normal 3 3 2 3" xfId="3244" xr:uid="{B78DBD75-BCE7-4D7E-8948-E40E6575D9CA}"/>
    <cellStyle name="Normal 3 3 3" xfId="3245" xr:uid="{2470B392-C61E-489A-8CED-7D24EF8FDC25}"/>
    <cellStyle name="Normal 3 3 4" xfId="3246" xr:uid="{7220B0F6-15B8-4545-B0FC-AC5C98760CE3}"/>
    <cellStyle name="Normal 3 3 5" xfId="3247" xr:uid="{F168B600-8A11-4934-9164-1F1D0389992D}"/>
    <cellStyle name="Normal 3 3 6" xfId="3248" xr:uid="{636BEBA3-C3C0-495D-9440-76CFC9E4FC1A}"/>
    <cellStyle name="Normal 3 3 7" xfId="3249" xr:uid="{9BFDA875-F98D-41EC-B6BB-945E3E84FF2C}"/>
    <cellStyle name="Normal 3 3 8" xfId="3250" xr:uid="{A195FA53-ED3B-495C-9C00-957A35FF3941}"/>
    <cellStyle name="Normal 3 3 9" xfId="3251" xr:uid="{B0771E14-B7C4-4899-9DD9-6C720AC54F85}"/>
    <cellStyle name="Normal 3 30" xfId="3252" xr:uid="{68F4093D-780A-44C2-A5AD-E75E0B5909EA}"/>
    <cellStyle name="Normal 3 30 2" xfId="8094" xr:uid="{FC4BF40E-CEC6-4880-BDA8-12B4D1F78E5C}"/>
    <cellStyle name="Normal 3 30 3" xfId="8093" xr:uid="{AB2599E1-18AF-45D5-9D86-2177B13C01BF}"/>
    <cellStyle name="Normal 3 30 4" xfId="5882" xr:uid="{6B8772C2-40C2-4047-987C-12EA65D0116C}"/>
    <cellStyle name="Normal 3 31" xfId="8095" xr:uid="{8F9E4553-CEA4-4429-9FAE-43F28DB202F1}"/>
    <cellStyle name="Normal 3 31 2" xfId="8096" xr:uid="{79007EFE-A887-4C94-BE91-8E571DAE1C9C}"/>
    <cellStyle name="Normal 3 32" xfId="8097" xr:uid="{59FC495D-45E6-484F-BA32-AA754D9F6163}"/>
    <cellStyle name="Normal 3 33" xfId="8098" xr:uid="{0F90399B-14E3-43CE-A898-68C193307BFE}"/>
    <cellStyle name="Normal 3 34" xfId="8099" xr:uid="{66D92D55-BB62-4A80-A82A-2828BAD312E2}"/>
    <cellStyle name="Normal 3 35" xfId="8100" xr:uid="{9AD441A5-5E27-4375-9097-3AF30738681B}"/>
    <cellStyle name="Normal 3 36" xfId="8101" xr:uid="{8C12C556-B6A6-45D2-85DB-B85554BAAF8B}"/>
    <cellStyle name="Normal 3 37" xfId="6067" xr:uid="{46E80BA2-3E0C-4988-B685-B84D48AE3DB9}"/>
    <cellStyle name="Normal 3 38" xfId="6059" xr:uid="{D6DFF224-F8B3-4FE2-963F-AA2C8503CDE1}"/>
    <cellStyle name="Normal 3 4" xfId="3253" xr:uid="{17ABFDBC-A31B-4ED6-9902-9A56CD4B8098}"/>
    <cellStyle name="Normal 3 4 2" xfId="3254" xr:uid="{0BE35205-8280-4FEE-AAF3-219A11C266C1}"/>
    <cellStyle name="Normal 3 4 2 2" xfId="5543" xr:uid="{F963B78C-ACFC-4D7F-8165-9A7BCEDDCD3B}"/>
    <cellStyle name="Normal 3 4 3" xfId="3255" xr:uid="{38C976F0-B34F-4B61-8393-A1F9C5E6E0F0}"/>
    <cellStyle name="Normal 3 4 4" xfId="3256" xr:uid="{D6323504-E09E-4EA9-A538-A20B03A5FDD7}"/>
    <cellStyle name="Normal 3 4 4 2" xfId="3257" xr:uid="{AE97DCA9-31B3-49C3-A26B-EE9C3CD3F716}"/>
    <cellStyle name="Normal 3 4 4 2 2" xfId="8102" xr:uid="{40C644A9-A4DB-4E16-A86B-02431DA2AE68}"/>
    <cellStyle name="Normal 3 4 4 3" xfId="3258" xr:uid="{394D0AD8-277D-49DD-BA0F-D9ED4056760B}"/>
    <cellStyle name="Normal 3 4 5" xfId="3259" xr:uid="{C98FC277-481D-4B6A-92CB-7A6BAE5021EF}"/>
    <cellStyle name="Normal 3 4 6" xfId="3260" xr:uid="{565E62D8-2C00-4FCB-B662-9996C963E24F}"/>
    <cellStyle name="Normal 3 4 7" xfId="3261" xr:uid="{04A4FFBF-BFE2-4389-8173-95088EAAD5DA}"/>
    <cellStyle name="Normal 3 4 8" xfId="3262" xr:uid="{2CF494AD-127A-4C33-89B2-FB146CF462AA}"/>
    <cellStyle name="Normal 3 5" xfId="3263" xr:uid="{96D5D293-14D3-4340-BBFC-E35266339B48}"/>
    <cellStyle name="Normal 3 5 2" xfId="3264" xr:uid="{11E78A1F-70FF-4154-ABDC-EC27E0827442}"/>
    <cellStyle name="Normal 3 5 3" xfId="3265" xr:uid="{D932469F-AF43-4ED9-B9F5-022EC6FD3A68}"/>
    <cellStyle name="Normal 3 5 3 2" xfId="3266" xr:uid="{2EB83A60-236F-4447-8514-44B2031C8F92}"/>
    <cellStyle name="Normal 3 5 3 3" xfId="3267" xr:uid="{48D1F7A7-AB2F-4C58-8B05-DF2C03E936A4}"/>
    <cellStyle name="Normal 3 5 4" xfId="3268" xr:uid="{B2B416A9-2E9F-4C13-A90B-349F2B06A7B2}"/>
    <cellStyle name="Normal 3 5 4 2" xfId="3269" xr:uid="{1CB8420B-10BA-4C3B-90E3-9A6721BCC79A}"/>
    <cellStyle name="Normal 3 5 4 3" xfId="3270" xr:uid="{E4ECBE9C-5CE2-42FB-91E9-507EC66BDE7D}"/>
    <cellStyle name="Normal 3 5 4 3 2" xfId="5883" xr:uid="{01A66167-37FA-4A53-8757-6699AF64AAF5}"/>
    <cellStyle name="Normal 3 5 4 4" xfId="3271" xr:uid="{87E93F3F-D42C-43EC-BDBF-03DBDEC08D4C}"/>
    <cellStyle name="Normal 3 5 4 4 2" xfId="5884" xr:uid="{F4C11D50-7D8B-4EBF-96A5-7ED6CCFF0F4D}"/>
    <cellStyle name="Normal 3 5 4 5" xfId="6276" xr:uid="{6AC3E4CA-4969-4983-9907-FBFFE0D51531}"/>
    <cellStyle name="Normal 3 5 5" xfId="3272" xr:uid="{78D9CE6A-7AAE-4EFD-B1A3-237B22122753}"/>
    <cellStyle name="Normal 3 5 6" xfId="3273" xr:uid="{AAAF5AF1-7500-4EA8-B1FB-473DF5DE4530}"/>
    <cellStyle name="Normal 3 5 7" xfId="3274" xr:uid="{FCCC41A0-1A4F-48B1-8056-9CE85C99F1B0}"/>
    <cellStyle name="Normal 3 5 8" xfId="3275" xr:uid="{AEA066D9-54BC-4FCF-9816-0DE01C9E636A}"/>
    <cellStyle name="Normal 3 5 9" xfId="3276" xr:uid="{B84FB464-226B-4C55-BE88-E9B6E701ED74}"/>
    <cellStyle name="Normal 3 6" xfId="3277" xr:uid="{F44CA31E-BD1F-41B6-9031-6E44621470E3}"/>
    <cellStyle name="Normal 3 6 2" xfId="3278" xr:uid="{3F350410-82D0-40E7-8E2E-52D13F99834C}"/>
    <cellStyle name="Normal 3 6 3" xfId="3279" xr:uid="{B6B72A9E-A9BD-4164-903B-8FEDB7107FB9}"/>
    <cellStyle name="Normal 3 7" xfId="3280" xr:uid="{D9B49F5B-384D-4D83-B11B-E94482D52295}"/>
    <cellStyle name="Normal 3 7 2" xfId="3281" xr:uid="{CED2273A-AA79-4975-A29C-CC15BF5832E3}"/>
    <cellStyle name="Normal 3 7 3" xfId="3282" xr:uid="{E0A9DE30-9C45-42FD-840E-744631FB4693}"/>
    <cellStyle name="Normal 3 7 4" xfId="8103" xr:uid="{D403953D-0FDB-474E-B479-74319A3F1787}"/>
    <cellStyle name="Normal 3 8" xfId="3283" xr:uid="{5651FF5B-0D83-4DE9-84A1-B766586BB8DA}"/>
    <cellStyle name="Normal 3 9" xfId="3284" xr:uid="{9ACC832D-4C9C-492F-B60B-427BAC02490C}"/>
    <cellStyle name="Normal 3_PrimaryEnergyPrices_TIMES" xfId="8104" xr:uid="{6DD0D4DA-7861-4F72-A540-1F24DB1B05FB}"/>
    <cellStyle name="Normal 30" xfId="3285" xr:uid="{DCD8BD39-0298-41D7-A4A4-137C9D829155}"/>
    <cellStyle name="Normal 31" xfId="3286" xr:uid="{84077C25-7E53-4F0C-81C2-34765849C18E}"/>
    <cellStyle name="Normal 31 2" xfId="3287" xr:uid="{3040D2B6-8814-4B57-AA98-620C3C55666C}"/>
    <cellStyle name="Normal 31 3" xfId="5544" xr:uid="{0932AA96-848F-43A3-9879-CD7D57D8D4B7}"/>
    <cellStyle name="Normal 31 4" xfId="8106" xr:uid="{DF9E4084-0718-4653-8283-2E1E0147FBCA}"/>
    <cellStyle name="Normal 31 5" xfId="8107" xr:uid="{EC48615C-1954-40CF-B889-755A5B042BB2}"/>
    <cellStyle name="Normal 31 6" xfId="8105" xr:uid="{6039AB7D-44E1-4D5E-B5C6-E68A123E4923}"/>
    <cellStyle name="Normal 32" xfId="3288" xr:uid="{E881E6FF-3F3D-4972-87F5-F05DE1344E38}"/>
    <cellStyle name="Normal 32 2" xfId="3289" xr:uid="{A32DA01A-1C35-439B-B05F-1A3683E74942}"/>
    <cellStyle name="Normal 33" xfId="3290" xr:uid="{AC39D1F1-D983-46A2-BC63-41DF5EF5F9E6}"/>
    <cellStyle name="Normal 33 10" xfId="3291" xr:uid="{AAACC992-7AD4-4A31-8246-698C6ECE6636}"/>
    <cellStyle name="Normal 33 11" xfId="3292" xr:uid="{D707B382-AAF0-4813-91B2-EA00999B9F98}"/>
    <cellStyle name="Normal 33 12" xfId="3293" xr:uid="{9E6305A4-B794-4065-AAB9-C5097EF8C634}"/>
    <cellStyle name="Normal 33 13" xfId="3294" xr:uid="{0861575A-D158-4B95-B40E-8A8D5BEA02AE}"/>
    <cellStyle name="Normal 33 14" xfId="5545" xr:uid="{AE59D1A8-B107-4681-A166-D1A43DE39279}"/>
    <cellStyle name="Normal 33 2" xfId="3295" xr:uid="{6D82548A-311C-4231-A16B-A2E1400D85C7}"/>
    <cellStyle name="Normal 33 3" xfId="3296" xr:uid="{FC12BE38-F7FA-4041-8473-46538B643F6A}"/>
    <cellStyle name="Normal 33 4" xfId="3297" xr:uid="{E3A2EAE4-E30A-420E-B76D-3CB2555CAE8B}"/>
    <cellStyle name="Normal 33 5" xfId="3298" xr:uid="{15D1BB3B-5C00-4A6E-8EC3-F059713A862D}"/>
    <cellStyle name="Normal 33 6" xfId="3299" xr:uid="{F898D082-40BD-4A40-8D53-19A38E0876E1}"/>
    <cellStyle name="Normal 33 7" xfId="3300" xr:uid="{00BA9FC2-8646-40A9-86CD-A5DAEBC6283B}"/>
    <cellStyle name="Normal 33 8" xfId="3301" xr:uid="{5FB05213-A038-4FEC-A4E7-F1045244EE92}"/>
    <cellStyle name="Normal 33 9" xfId="3302" xr:uid="{888A707B-6069-4BC2-8D61-A17451520126}"/>
    <cellStyle name="Normal 33_Scen_XBase" xfId="3303" xr:uid="{548DF3D4-1E8E-4A38-B653-86DE3582CDC7}"/>
    <cellStyle name="Normal 34" xfId="3304" xr:uid="{3EBD7BCD-87B2-4EC4-994D-73627D72EFE1}"/>
    <cellStyle name="Normal 34 2" xfId="5546" xr:uid="{8DACAA17-9FF3-4197-9B2B-9D6B1F963A05}"/>
    <cellStyle name="Normal 35" xfId="3305" xr:uid="{1DA2F1A7-DF12-4885-8ED7-762A15791220}"/>
    <cellStyle name="Normal 35 2" xfId="3306" xr:uid="{F442ABC4-CD74-4A1A-858D-16817505D469}"/>
    <cellStyle name="Normal 35 2 2" xfId="5548" xr:uid="{2C0160AE-C7AD-48BB-A143-67824DE322F4}"/>
    <cellStyle name="Normal 35 2 3" xfId="5886" xr:uid="{3F92F69A-80F7-430F-9C6E-F9CA50D121A2}"/>
    <cellStyle name="Normal 35 3" xfId="5547" xr:uid="{623F300C-1170-4E18-AEEF-C5E4A3784178}"/>
    <cellStyle name="Normal 35 4" xfId="5885" xr:uid="{910F0768-49AC-479C-8522-2437077D249D}"/>
    <cellStyle name="Normal 36" xfId="3307" xr:uid="{AD2A01A9-4BD2-4AB7-956F-0B5E9AADE61A}"/>
    <cellStyle name="Normal 36 2" xfId="3308" xr:uid="{A0BEC87B-1825-4D68-AA10-645A6E83CC2E}"/>
    <cellStyle name="Normal 36 2 2" xfId="5888" xr:uid="{F9B7C445-17C3-4AC8-8C01-C2E5659DB6DD}"/>
    <cellStyle name="Normal 36 3" xfId="5549" xr:uid="{049FABD7-D54A-4558-9734-45A9489012E9}"/>
    <cellStyle name="Normal 36 3 2" xfId="8108" xr:uid="{EC0E6983-73CC-4BF0-8B44-46A1A1BB69F2}"/>
    <cellStyle name="Normal 36 4" xfId="5887" xr:uid="{9B1062AA-42ED-497B-B2C0-5706DDE07DB9}"/>
    <cellStyle name="Normal 37" xfId="3309" xr:uid="{1CFE53BA-7E16-44B7-A4D3-357FF8C69928}"/>
    <cellStyle name="Normal 37 2" xfId="3310" xr:uid="{DEB3DF62-7D96-431D-B7E7-BA774DAA7236}"/>
    <cellStyle name="Normal 37 2 2" xfId="5890" xr:uid="{6289B5A6-0072-4625-BC46-81F582F65317}"/>
    <cellStyle name="Normal 37 3" xfId="5626" xr:uid="{E10BBD19-CFD2-459B-87E0-6CE1BE44A79D}"/>
    <cellStyle name="Normal 37 4" xfId="5889" xr:uid="{ADBA03ED-F092-474D-9A9D-CD40B147E91F}"/>
    <cellStyle name="Normal 38" xfId="3311" xr:uid="{EEA824DC-E23B-4789-9390-28940A5608A0}"/>
    <cellStyle name="Normal 38 2" xfId="5627" xr:uid="{587E9CAC-F737-47C7-A623-F50F11DDEB7B}"/>
    <cellStyle name="Normal 38 2 2" xfId="7773" xr:uid="{E4E8A137-619D-4E57-B86F-A091D13A4D23}"/>
    <cellStyle name="Normal 39" xfId="6064" xr:uid="{55D48BCE-2D5F-47B7-ACFB-93842A86DA8B}"/>
    <cellStyle name="Normal 39 2" xfId="25425" xr:uid="{55B8FD79-1E2E-4CD1-829A-9465B8708EBC}"/>
    <cellStyle name="Normal 4" xfId="3312" xr:uid="{70DCD3BA-7B7F-4DE6-9673-0E6CDCC2002B}"/>
    <cellStyle name="Normal 4 10" xfId="3313" xr:uid="{8432BFFE-0C7C-4720-95D6-67680309DD34}"/>
    <cellStyle name="Normal 4 10 2" xfId="3314" xr:uid="{AB1BA8CC-27E9-49B2-B9F3-2AAA529DEBB6}"/>
    <cellStyle name="Normal 4 10 3" xfId="3315" xr:uid="{70A0D8B8-81BC-4C20-A9D6-DA79303C64D2}"/>
    <cellStyle name="Normal 4 11" xfId="3316" xr:uid="{C8EF8EAB-7604-4888-9BD0-6FC29910BFBB}"/>
    <cellStyle name="Normal 4 11 2" xfId="3317" xr:uid="{9C72C9F2-EDC3-4762-810F-2B461D47F5DA}"/>
    <cellStyle name="Normal 4 11 3" xfId="3318" xr:uid="{FD34A60D-BD19-4FE6-BAAA-6BC7B94D3634}"/>
    <cellStyle name="Normal 4 12" xfId="3319" xr:uid="{9E12028D-9FAB-462A-A0A7-24A15946CD72}"/>
    <cellStyle name="Normal 4 13" xfId="3320" xr:uid="{19DCAA0F-DD6C-4EFE-96ED-29DA3F944EFD}"/>
    <cellStyle name="Normal 4 13 2" xfId="8110" xr:uid="{D7B35D04-BC8F-489D-A480-16BD571DC03E}"/>
    <cellStyle name="Normal 4 13 2 2" xfId="8111" xr:uid="{1839E939-F5B7-40F6-8834-C46EEB8AFC99}"/>
    <cellStyle name="Normal 4 13 2 3" xfId="8112" xr:uid="{E2863CB2-D76C-4E2D-AD9E-977A33154535}"/>
    <cellStyle name="Normal 4 13 2 3 2" xfId="8113" xr:uid="{89C59911-2626-4AE0-B55E-7A988CC3DB35}"/>
    <cellStyle name="Normal 4 13 2 3 3" xfId="8114" xr:uid="{78A873C7-6186-401D-80E4-7EF16CD0F12B}"/>
    <cellStyle name="Normal 4 13 2 4" xfId="8115" xr:uid="{E8453DCC-79D9-4CE8-BE81-6183427601F5}"/>
    <cellStyle name="Normal 4 13 2 5" xfId="8116" xr:uid="{81A73AE6-8706-465B-BA6E-0DD56E13167E}"/>
    <cellStyle name="Normal 4 13 3" xfId="8109" xr:uid="{BE5779C5-B69F-47A1-B9D0-7C5D7B1CDD43}"/>
    <cellStyle name="Normal 4 14" xfId="6101" xr:uid="{35EEF5FE-A752-458B-B2A8-2331BB379507}"/>
    <cellStyle name="Normal 4 2" xfId="3321" xr:uid="{5EBBD33D-C6D8-4D89-BED7-CAA6445A0A94}"/>
    <cellStyle name="Normal 4 2 10" xfId="3322" xr:uid="{25375624-C4FB-43BA-92AF-30B7CDAEBF5F}"/>
    <cellStyle name="Normal 4 2 10 2" xfId="3323" xr:uid="{0753DFB4-6E46-4E67-8B78-9D7ADA9DA413}"/>
    <cellStyle name="Normal 4 2 10 2 2" xfId="5893" xr:uid="{6FD94FB5-F16E-41F6-B1CF-388A06DFCFC4}"/>
    <cellStyle name="Normal 4 2 10 3" xfId="7424" xr:uid="{535583FA-52F6-4C8B-A37F-7723CAD53D09}"/>
    <cellStyle name="Normal 4 2 10 4" xfId="5892" xr:uid="{0CE5E50F-9993-4699-934F-55A1C1839D1C}"/>
    <cellStyle name="Normal 4 2 11" xfId="3324" xr:uid="{1335D5D5-27AE-4328-A785-96FE5310367E}"/>
    <cellStyle name="Normal 4 2 12" xfId="5551" xr:uid="{426DB125-7BDF-4B74-9337-436BDAD02887}"/>
    <cellStyle name="Normal 4 2 13" xfId="5891" xr:uid="{6EABF906-BB69-40EE-AA88-5BDDFE07D83D}"/>
    <cellStyle name="Normal 4 2 2" xfId="3325" xr:uid="{796C6BF4-BECB-45E5-BBDB-0979C865EE36}"/>
    <cellStyle name="Normal 4 2 2 10" xfId="3326" xr:uid="{1E09EEA0-4250-430B-8926-42CBC84E0FB0}"/>
    <cellStyle name="Normal 4 2 2 10 2" xfId="3327" xr:uid="{E1586976-3314-46C1-84D5-9FA9B388594C}"/>
    <cellStyle name="Normal 4 2 2 10 2 2" xfId="8117" xr:uid="{EC3BFED7-9FFB-4EF1-8F4C-1FC0E3CD428E}"/>
    <cellStyle name="Normal 4 2 2 10 2 3" xfId="5895" xr:uid="{9C7CEFCD-5008-453B-AB8B-EC8824EC016E}"/>
    <cellStyle name="Normal 4 2 2 10 3" xfId="7425" xr:uid="{172340DC-25D3-464D-8501-509E53F4673A}"/>
    <cellStyle name="Normal 4 2 2 10 4" xfId="5894" xr:uid="{19B99269-E2F2-4466-B5D4-87014DC8351D}"/>
    <cellStyle name="Normal 4 2 2 10 5" xfId="25494" xr:uid="{1E69BECE-1618-4188-A9C1-EA9AC5296CCA}"/>
    <cellStyle name="Normal 4 2 2 11" xfId="3328" xr:uid="{27160FEF-A990-4AE5-83FE-7BB56B27E83E}"/>
    <cellStyle name="Normal 4 2 2 11 2" xfId="3329" xr:uid="{531E21CC-7283-45E8-8E9A-3EA95A83658A}"/>
    <cellStyle name="Normal 4 2 2 11 2 2" xfId="8118" xr:uid="{610415BC-B4B4-4910-B1D8-37E0B83306CA}"/>
    <cellStyle name="Normal 4 2 2 11 2 3" xfId="5897" xr:uid="{BB18809D-A863-413B-82D8-8ADF5842CA55}"/>
    <cellStyle name="Normal 4 2 2 11 3" xfId="7426" xr:uid="{00453CB4-6D32-4BA8-9C11-15B610735D2B}"/>
    <cellStyle name="Normal 4 2 2 11 4" xfId="5896" xr:uid="{178B24BA-E75E-4ADB-8B9C-AEDF9EF7779C}"/>
    <cellStyle name="Normal 4 2 2 11 5" xfId="25495" xr:uid="{458A2E9A-67E0-440C-9018-0D83A4A102DE}"/>
    <cellStyle name="Normal 4 2 2 12" xfId="3330" xr:uid="{5140F38C-787D-490F-B0BB-38C440A18483}"/>
    <cellStyle name="Normal 4 2 2 12 2" xfId="3331" xr:uid="{DB3D280B-D22B-40C2-A5B4-615B030BFE24}"/>
    <cellStyle name="Normal 4 2 2 12 2 2" xfId="8119" xr:uid="{C3C72E0A-2195-4D6A-99B1-D931773BCAFB}"/>
    <cellStyle name="Normal 4 2 2 12 2 3" xfId="5899" xr:uid="{B1F18AD6-B1CE-4CFE-87B9-7A24D748C9DE}"/>
    <cellStyle name="Normal 4 2 2 12 3" xfId="7427" xr:uid="{08973256-2174-40D0-AB11-46C8368B541D}"/>
    <cellStyle name="Normal 4 2 2 12 4" xfId="5898" xr:uid="{7912E87E-3E19-4175-8050-D0DBF2929258}"/>
    <cellStyle name="Normal 4 2 2 12 5" xfId="25496" xr:uid="{FBBDB8BF-27D5-496E-B972-BCA34B2CC21C}"/>
    <cellStyle name="Normal 4 2 2 13" xfId="3332" xr:uid="{AA32CA80-C032-4736-B759-D39DDB7299FE}"/>
    <cellStyle name="Normal 4 2 2 13 2" xfId="3333" xr:uid="{8F3D6249-4585-43E8-89E5-EDA8EFE6693E}"/>
    <cellStyle name="Normal 4 2 2 13 2 2" xfId="8120" xr:uid="{264A4907-FEAA-419E-B01E-384918D7DD0C}"/>
    <cellStyle name="Normal 4 2 2 13 2 3" xfId="5901" xr:uid="{3FCC7E76-CF9A-48DE-A745-51622DA58DBD}"/>
    <cellStyle name="Normal 4 2 2 13 3" xfId="7428" xr:uid="{AF545EC4-63CE-47ED-BE44-986294F80657}"/>
    <cellStyle name="Normal 4 2 2 13 4" xfId="5900" xr:uid="{7AA5F616-7CA2-4F42-A933-A3A8CB8E3868}"/>
    <cellStyle name="Normal 4 2 2 13 5" xfId="25497" xr:uid="{9964B4BB-FA14-4900-9DFA-C6BDEB60C5CA}"/>
    <cellStyle name="Normal 4 2 2 14" xfId="3334" xr:uid="{5ADE9C86-03FB-4B39-98E8-79C0F24C513F}"/>
    <cellStyle name="Normal 4 2 2 14 2" xfId="5902" xr:uid="{6365A748-7586-4902-A949-55B818ACD8BC}"/>
    <cellStyle name="Normal 4 2 2 15" xfId="5552" xr:uid="{C40E9F50-F432-466C-BC6E-EC7EEFD2CE35}"/>
    <cellStyle name="Normal 4 2 2 15 2" xfId="6277" xr:uid="{27CB7C44-84FE-4625-81A6-48173A3C50CE}"/>
    <cellStyle name="Normal 4 2 2 2" xfId="3335" xr:uid="{B7988A0C-31AD-4A2F-8F90-9733CEC7981D}"/>
    <cellStyle name="Normal 4 2 2 2 10" xfId="3336" xr:uid="{520A0186-E529-4B11-A046-7F6C6E5F4FB8}"/>
    <cellStyle name="Normal 4 2 2 2 11" xfId="3337" xr:uid="{6F39FC7B-2365-4059-8753-28F5CAF03838}"/>
    <cellStyle name="Normal 4 2 2 2 12" xfId="3338" xr:uid="{4110AA1E-9F31-4C20-9FD6-0DEA832B2CD5}"/>
    <cellStyle name="Normal 4 2 2 2 13" xfId="3339" xr:uid="{B56DEA2E-860C-40D4-A344-E3EA8EBD8771}"/>
    <cellStyle name="Normal 4 2 2 2 14" xfId="3340" xr:uid="{CE219401-6D3F-43FA-889F-10639CD5435E}"/>
    <cellStyle name="Normal 4 2 2 2 14 2" xfId="3341" xr:uid="{6EA34F95-A912-4CDE-84BF-8936029840A5}"/>
    <cellStyle name="Normal 4 2 2 2 14 2 2" xfId="5905" xr:uid="{3EA870F7-66ED-48DF-B76E-34E47750E968}"/>
    <cellStyle name="Normal 4 2 2 2 14 3" xfId="7429" xr:uid="{F136CAC0-C67C-4E42-8B8A-6389313BAE70}"/>
    <cellStyle name="Normal 4 2 2 2 14 4" xfId="5904" xr:uid="{AB9AE36C-1DDC-4E15-A41D-A8FD76EC78E2}"/>
    <cellStyle name="Normal 4 2 2 2 15" xfId="8121" xr:uid="{AD4AD829-4A56-4BB7-BF8A-778AD1034033}"/>
    <cellStyle name="Normal 4 2 2 2 16" xfId="5903" xr:uid="{F6BB8C86-1244-47D6-8F90-A5E1C42CA7EB}"/>
    <cellStyle name="Normal 4 2 2 2 17" xfId="25498" xr:uid="{5B803C8F-44DA-497F-A0FF-49E95C4EC701}"/>
    <cellStyle name="Normal 4 2 2 2 2" xfId="3342" xr:uid="{CA7989BA-BDC8-4C5B-A89B-A3FF5310F33C}"/>
    <cellStyle name="Normal 4 2 2 2 3" xfId="3343" xr:uid="{638CCF30-C82E-4EBB-9099-40A96DD35653}"/>
    <cellStyle name="Normal 4 2 2 2 4" xfId="3344" xr:uid="{04B23B27-B366-43A3-B424-A3537F9AB4E7}"/>
    <cellStyle name="Normal 4 2 2 2 5" xfId="3345" xr:uid="{ADBAE610-39FF-4D9D-8AD7-918D5C66AEB8}"/>
    <cellStyle name="Normal 4 2 2 2 6" xfId="3346" xr:uid="{62D2F472-758D-46B6-B3EC-05B9DD46EBCE}"/>
    <cellStyle name="Normal 4 2 2 2 7" xfId="3347" xr:uid="{70731C9F-BBAC-42E1-B6F2-56338EC3A43C}"/>
    <cellStyle name="Normal 4 2 2 2 8" xfId="3348" xr:uid="{573B0EBC-59EB-464F-A003-459F20052076}"/>
    <cellStyle name="Normal 4 2 2 2 9" xfId="3349" xr:uid="{5FCBC29F-65D6-4D90-B333-B39EEF7D4D45}"/>
    <cellStyle name="Normal 4 2 2 3" xfId="3350" xr:uid="{2C9CFEF1-6999-4A5D-84D2-0202FBA2340A}"/>
    <cellStyle name="Normal 4 2 2 3 2" xfId="3351" xr:uid="{58C560D1-0886-4B12-BE9D-FB3A3D0F73B4}"/>
    <cellStyle name="Normal 4 2 2 3 2 2" xfId="8122" xr:uid="{A95AC4FD-1A25-4E1A-B1E4-B4AB5EA927AD}"/>
    <cellStyle name="Normal 4 2 2 3 2 3" xfId="5907" xr:uid="{0B9E65CC-BC96-4009-BDD7-2050D52A337B}"/>
    <cellStyle name="Normal 4 2 2 3 3" xfId="7430" xr:uid="{C9AE3F4B-A0AB-4AEB-8B08-FB4B844BE4FF}"/>
    <cellStyle name="Normal 4 2 2 3 4" xfId="5906" xr:uid="{6DE894E1-D068-4CF8-BAF2-495C97897FCF}"/>
    <cellStyle name="Normal 4 2 2 3 5" xfId="25499" xr:uid="{D09B5EAD-6E9D-45A6-A5E7-4D2700404205}"/>
    <cellStyle name="Normal 4 2 2 4" xfId="3352" xr:uid="{9BE4859E-9B78-4BF8-BED4-65D028C12B39}"/>
    <cellStyle name="Normal 4 2 2 4 2" xfId="3353" xr:uid="{E800E8B8-C6EE-4B71-BF37-169A6FC6EA5D}"/>
    <cellStyle name="Normal 4 2 2 4 2 2" xfId="8123" xr:uid="{1BBB4A42-A3A1-4E9B-9122-5599F8B3189D}"/>
    <cellStyle name="Normal 4 2 2 4 2 3" xfId="5909" xr:uid="{A931DED5-2CD0-4D44-8AD3-BBF43C9B3D46}"/>
    <cellStyle name="Normal 4 2 2 4 3" xfId="7431" xr:uid="{3234D4EF-E80A-460C-A497-14124B6D7346}"/>
    <cellStyle name="Normal 4 2 2 4 4" xfId="5908" xr:uid="{0C2B6288-8BCC-45AA-93BB-0BF58EBE91DC}"/>
    <cellStyle name="Normal 4 2 2 4 5" xfId="25500" xr:uid="{EADB21C9-8534-44B5-AB84-82D1D0A43568}"/>
    <cellStyle name="Normal 4 2 2 5" xfId="3354" xr:uid="{F6F010E7-8F6F-4DCF-AB03-9D5E8F325F38}"/>
    <cellStyle name="Normal 4 2 2 5 2" xfId="3355" xr:uid="{3225FF24-7E06-4ADC-8FBC-F4DC3BB73502}"/>
    <cellStyle name="Normal 4 2 2 5 2 2" xfId="8124" xr:uid="{F38EB1B6-8F51-4CD4-866E-0BEDC4595F74}"/>
    <cellStyle name="Normal 4 2 2 5 2 3" xfId="5911" xr:uid="{D342C7E5-868B-4643-9235-24B7EDC20F1F}"/>
    <cellStyle name="Normal 4 2 2 5 3" xfId="7432" xr:uid="{79F3FD30-875D-4C6E-A4C7-CCFCD023B658}"/>
    <cellStyle name="Normal 4 2 2 5 4" xfId="5910" xr:uid="{5D714F70-A128-4EFF-9749-19541A6B5C8D}"/>
    <cellStyle name="Normal 4 2 2 5 5" xfId="25501" xr:uid="{8A759A3F-BA57-4EA2-9A2D-C8A9C6BD955B}"/>
    <cellStyle name="Normal 4 2 2 6" xfId="3356" xr:uid="{BF2B3804-49D9-43FF-A4FE-76CF076A11D4}"/>
    <cellStyle name="Normal 4 2 2 6 2" xfId="3357" xr:uid="{8113CD5E-7649-4530-8365-EE04D8A2A0EF}"/>
    <cellStyle name="Normal 4 2 2 6 2 2" xfId="8125" xr:uid="{0B2E3832-1FC9-4E99-A5B2-36B50BA6B1C1}"/>
    <cellStyle name="Normal 4 2 2 6 2 3" xfId="5913" xr:uid="{7823E0C7-4524-4F28-BAFE-A43904CAF991}"/>
    <cellStyle name="Normal 4 2 2 6 3" xfId="7433" xr:uid="{A3329E31-C00C-4C53-BC58-F03733F6B97A}"/>
    <cellStyle name="Normal 4 2 2 6 4" xfId="5912" xr:uid="{1AEC0FFF-C5C6-4B23-AF2D-6BE269E6EFA9}"/>
    <cellStyle name="Normal 4 2 2 6 5" xfId="25502" xr:uid="{D5B601A9-702C-4E44-BBD0-0C22DB8B7581}"/>
    <cellStyle name="Normal 4 2 2 7" xfId="3358" xr:uid="{16618EFA-9902-42C2-8259-57BBAA684980}"/>
    <cellStyle name="Normal 4 2 2 7 2" xfId="3359" xr:uid="{6E72EBDB-58B1-418A-A090-4203313BD327}"/>
    <cellStyle name="Normal 4 2 2 7 2 2" xfId="8126" xr:uid="{FE05BFCE-2051-4166-98C9-D3E54243DB22}"/>
    <cellStyle name="Normal 4 2 2 7 2 3" xfId="5915" xr:uid="{96626FCC-F51B-4482-8820-8EE4BA8E2BAF}"/>
    <cellStyle name="Normal 4 2 2 7 3" xfId="7434" xr:uid="{78071217-1814-4506-BD53-71ED9E0DEC66}"/>
    <cellStyle name="Normal 4 2 2 7 4" xfId="5914" xr:uid="{8414C089-2D44-42DC-8AC0-1BBEC7A44070}"/>
    <cellStyle name="Normal 4 2 2 7 5" xfId="25503" xr:uid="{B56CEE18-CF48-4A52-921A-FD76587083DF}"/>
    <cellStyle name="Normal 4 2 2 8" xfId="3360" xr:uid="{FB7AB54E-C1FA-410E-B87A-2D761D8367C6}"/>
    <cellStyle name="Normal 4 2 2 8 2" xfId="3361" xr:uid="{0DC51230-A214-4C0F-A8FB-FA4BDC4475A5}"/>
    <cellStyle name="Normal 4 2 2 8 2 2" xfId="8127" xr:uid="{9BB9C3E2-4715-4293-A475-C994DD67AE52}"/>
    <cellStyle name="Normal 4 2 2 8 2 3" xfId="5917" xr:uid="{995C6381-4510-427D-AEEB-ED693B9BE8AE}"/>
    <cellStyle name="Normal 4 2 2 8 3" xfId="7435" xr:uid="{8FC23B5D-7081-4A7D-80E6-D111C46E902A}"/>
    <cellStyle name="Normal 4 2 2 8 4" xfId="5916" xr:uid="{DF2D134E-B891-400E-A7CF-669C59575709}"/>
    <cellStyle name="Normal 4 2 2 8 5" xfId="25504" xr:uid="{F8E0B113-B6DF-4E89-B70D-5D0CD37C6E4A}"/>
    <cellStyle name="Normal 4 2 2 9" xfId="3362" xr:uid="{2FCDBAFC-E59D-42BE-8C27-0A9710E78D25}"/>
    <cellStyle name="Normal 4 2 2 9 2" xfId="3363" xr:uid="{C923D9B0-C4DF-45D0-B376-B85B0567F1C8}"/>
    <cellStyle name="Normal 4 2 2 9 2 2" xfId="8128" xr:uid="{F21AC21A-3320-413F-AB64-448CD422AC17}"/>
    <cellStyle name="Normal 4 2 2 9 2 3" xfId="5919" xr:uid="{57A1D902-C369-4BF5-B6C3-77E11DABCC08}"/>
    <cellStyle name="Normal 4 2 2 9 3" xfId="7436" xr:uid="{623F5C22-BB63-47BA-B53C-402EBB217DDB}"/>
    <cellStyle name="Normal 4 2 2 9 4" xfId="5918" xr:uid="{2585036C-E713-40C5-89B7-A124FF590FD5}"/>
    <cellStyle name="Normal 4 2 2 9 5" xfId="25505" xr:uid="{843875BE-D83D-4AD8-B0DA-FEE0F9F6A530}"/>
    <cellStyle name="Normal 4 2 3" xfId="3364" xr:uid="{AD5549DB-C0B8-4AC1-B652-2B7042B42746}"/>
    <cellStyle name="Normal 4 2 3 2" xfId="3365" xr:uid="{12A3FA4E-3B50-4871-9245-CD877F22EC10}"/>
    <cellStyle name="Normal 4 2 3 2 2" xfId="3366" xr:uid="{B6601B80-DEB6-4465-80DA-4C0085973708}"/>
    <cellStyle name="Normal 4 2 3 2 2 2" xfId="5554" xr:uid="{43A1C814-B467-437C-BB8C-8C090A267108}"/>
    <cellStyle name="Normal 4 2 3 2 2 3" xfId="5921" xr:uid="{83B79827-EE02-49BC-9BBF-4BBA5797100D}"/>
    <cellStyle name="Normal 4 2 3 2 3" xfId="5553" xr:uid="{F0B36BAD-79DD-404B-BE1D-846F9D171918}"/>
    <cellStyle name="Normal 4 2 3 2 3 2" xfId="6278" xr:uid="{F6390347-FAF4-4B0D-8577-CB8364CED832}"/>
    <cellStyle name="Normal 4 2 3 2 4" xfId="5920" xr:uid="{FAA5586D-FA61-460B-B255-2AD017CBC48F}"/>
    <cellStyle name="Normal 4 2 3 3" xfId="3367" xr:uid="{BD38CBC3-696A-4815-96C7-561D050443A8}"/>
    <cellStyle name="Normal 4 2 3 4" xfId="3368" xr:uid="{1CBDCECD-F38D-4CFE-9D24-2C7AEF1CADA8}"/>
    <cellStyle name="Normal 4 2 3 4 2" xfId="8129" xr:uid="{B60F245C-5272-40F1-9578-A3439B33A942}"/>
    <cellStyle name="Normal 4 2 4" xfId="3369" xr:uid="{5DC0CF01-CE58-4B88-809B-4B0FE013F910}"/>
    <cellStyle name="Normal 4 2 5" xfId="3370" xr:uid="{475E4C5F-DAAD-4847-99EA-4591833C41AD}"/>
    <cellStyle name="Normal 4 2 6" xfId="3371" xr:uid="{E721F4E3-B6AE-4BED-99DC-BF0954EE0AD6}"/>
    <cellStyle name="Normal 4 2 7" xfId="3372" xr:uid="{DF6E5769-FEFF-4FF7-8EBF-1977C0059D90}"/>
    <cellStyle name="Normal 4 2 8" xfId="3373" xr:uid="{C72448A9-E5A9-4F56-9E1F-48A94BFC47DE}"/>
    <cellStyle name="Normal 4 2 9" xfId="3374" xr:uid="{C87B3260-CE8D-43DE-A7FA-B87CABF28785}"/>
    <cellStyle name="Normal 4 2_Scen_XBase" xfId="3375" xr:uid="{A37893EE-9E8E-4B4E-820A-7A5C09C9B5A6}"/>
    <cellStyle name="Normal 4 3" xfId="3376" xr:uid="{3839532E-B98F-46F8-BFD2-E214E1C75035}"/>
    <cellStyle name="Normal 4 3 10" xfId="3377" xr:uid="{401DC6A9-7B19-4CDB-9438-9ADA83AC7221}"/>
    <cellStyle name="Normal 4 3 10 2" xfId="5922" xr:uid="{14014A8B-EF7D-48E8-B39F-2812AE32E515}"/>
    <cellStyle name="Normal 4 3 11" xfId="3378" xr:uid="{060FFBCF-4413-4C76-857A-7FDB22F9DC6E}"/>
    <cellStyle name="Normal 4 3 11 2" xfId="5923" xr:uid="{A91A1B94-A50D-41F7-86E3-7AB773B7453F}"/>
    <cellStyle name="Normal 4 3 12" xfId="6102" xr:uid="{028E6717-130C-4749-9640-007664319F8D}"/>
    <cellStyle name="Normal 4 3 2" xfId="3379" xr:uid="{CB6FD77E-BD81-4206-BFC4-ABC07DD8F437}"/>
    <cellStyle name="Normal 4 3 2 2" xfId="3380" xr:uid="{D88425CA-362A-4501-9DF6-D394BA8CC40A}"/>
    <cellStyle name="Normal 4 3 2 3" xfId="3381" xr:uid="{57D8B805-15FD-48FF-83A9-5576C6D390CC}"/>
    <cellStyle name="Normal 4 3 3" xfId="3382" xr:uid="{ABFCCF70-9A8B-4240-A515-8F2E58AEC656}"/>
    <cellStyle name="Normal 4 3 3 2" xfId="3383" xr:uid="{20651BD5-23FD-4248-BF30-9776BEEA2947}"/>
    <cellStyle name="Normal 4 3 3 2 2" xfId="3384" xr:uid="{47C28B70-2CBF-4F36-AFF8-9C6358E8D817}"/>
    <cellStyle name="Normal 4 3 3 2 2 2" xfId="8132" xr:uid="{8A173861-94D4-45AB-B13B-E9B8E88793B1}"/>
    <cellStyle name="Normal 4 3 3 2 2 3" xfId="5925" xr:uid="{BD178A6A-2877-410C-86FC-621785DF1335}"/>
    <cellStyle name="Normal 4 3 3 2 3" xfId="6279" xr:uid="{8689D3C4-AF71-40E4-8A0F-F9F96F986F42}"/>
    <cellStyle name="Normal 4 3 3 2 4" xfId="5924" xr:uid="{C16496A9-C83D-4747-9350-544704488C3A}"/>
    <cellStyle name="Normal 4 3 3 3" xfId="3385" xr:uid="{2B8E1B1E-6148-4E86-8DF8-9CBE6E5DCFB1}"/>
    <cellStyle name="Normal 4 3 3 4" xfId="3386" xr:uid="{72EF46D7-7D0F-4628-9B86-7BA522D67011}"/>
    <cellStyle name="Normal 4 3 3 4 2" xfId="8131" xr:uid="{3E131DBC-BF5E-4500-AC1C-91C0D209818D}"/>
    <cellStyle name="Normal 4 3 3 4 3" xfId="5926" xr:uid="{2294EEC7-FFB4-40A5-804B-BC9C537BC9C5}"/>
    <cellStyle name="Normal 4 3 3 5" xfId="3387" xr:uid="{4DB6708A-17E2-49C9-889B-6B7B8AB10550}"/>
    <cellStyle name="Normal 4 3 3 5 2" xfId="5927" xr:uid="{3416B6B9-0CA5-4490-A051-0462C45B65DA}"/>
    <cellStyle name="Normal 4 3 3 6" xfId="6199" xr:uid="{9B3C82C7-8D09-44E2-9062-A4A8DCFB2281}"/>
    <cellStyle name="Normal 4 3 4" xfId="3388" xr:uid="{4C98FA00-83ED-4797-A55A-996EB86136FC}"/>
    <cellStyle name="Normal 4 3 4 2" xfId="3389" xr:uid="{B6EC3358-E21E-40E1-B3B3-6BC2A7E861D3}"/>
    <cellStyle name="Normal 4 3 4 2 2" xfId="8133" xr:uid="{5DA6C044-67AE-4FE6-BC5F-61B204C65E7C}"/>
    <cellStyle name="Normal 4 3 4 3" xfId="3390" xr:uid="{4039A939-0031-480C-ABB9-048EDAE51EA2}"/>
    <cellStyle name="Normal 4 3 4 4" xfId="3391" xr:uid="{910BDC36-F9AF-4A8F-B59D-86B4814DB49F}"/>
    <cellStyle name="Normal 4 3 4 4 2" xfId="5928" xr:uid="{F903C852-B484-4F1D-9326-C53E08958046}"/>
    <cellStyle name="Normal 4 3 4 5" xfId="3392" xr:uid="{C929A3E5-0784-46B1-B6B5-60D1CB9BB4B8}"/>
    <cellStyle name="Normal 4 3 4 5 2" xfId="5929" xr:uid="{6FB4DC0E-D00C-4AA3-8AFF-9FC029AE19A2}"/>
    <cellStyle name="Normal 4 3 4 6" xfId="6198" xr:uid="{A9ED4CFD-E666-41D0-B42B-87715BC12C2E}"/>
    <cellStyle name="Normal 4 3 5" xfId="3393" xr:uid="{A5F155C8-33E5-4B4C-AA0B-4F8DA5C0C4B9}"/>
    <cellStyle name="Normal 4 3 5 2" xfId="3394" xr:uid="{53A3A6A1-ECAA-45AC-842E-632AF2A70A2C}"/>
    <cellStyle name="Normal 4 3 5 3" xfId="3395" xr:uid="{94A0AF55-CA64-442B-99B6-09A961985704}"/>
    <cellStyle name="Normal 4 3 5 3 2" xfId="5930" xr:uid="{E4BCD88B-3446-4BED-BE4A-7344ACE4B81B}"/>
    <cellStyle name="Normal 4 3 5 4" xfId="3396" xr:uid="{39493A04-1AB7-4EE2-A43A-6AF1B4D08197}"/>
    <cellStyle name="Normal 4 3 5 4 2" xfId="5931" xr:uid="{24FD7E6B-4023-43BD-8B17-CE7EC3862D2C}"/>
    <cellStyle name="Normal 4 3 5 5" xfId="6280" xr:uid="{56A18241-9C89-4AFF-A7E2-1B2CFC4C1D4B}"/>
    <cellStyle name="Normal 4 3 6" xfId="3397" xr:uid="{E6013653-E883-472C-883A-B36AC96CDCAE}"/>
    <cellStyle name="Normal 4 3 7" xfId="3398" xr:uid="{BEF888EB-2BBF-4A7F-8471-ACC7CCBCA96C}"/>
    <cellStyle name="Normal 4 3 8" xfId="3399" xr:uid="{F9CAC401-A4BB-4ACF-9D4F-4890FAFF3E0A}"/>
    <cellStyle name="Normal 4 3 9" xfId="3400" xr:uid="{40530ABF-6E6B-4B7E-9854-CDCBF1C103F6}"/>
    <cellStyle name="Normal 4 3 9 2" xfId="3401" xr:uid="{CB49E7A1-3359-400D-BEF1-0716C10C0897}"/>
    <cellStyle name="Normal 4 3 9 2 2" xfId="5933" xr:uid="{EB803D1E-8149-4A5A-BF05-367E9D9426AF}"/>
    <cellStyle name="Normal 4 3 9 3" xfId="8130" xr:uid="{D98AB9DC-6637-4AAF-9F04-545538FC360A}"/>
    <cellStyle name="Normal 4 3 9 4" xfId="5932" xr:uid="{21AAB068-36F0-412F-89B9-3B69B2544DA1}"/>
    <cellStyle name="Normal 4 3_Scen_XBase" xfId="3402" xr:uid="{CF93354A-DB12-4497-81A6-5993467CF524}"/>
    <cellStyle name="Normal 4 4" xfId="3403" xr:uid="{B788638F-6604-4BCA-ACAB-29658DCAC590}"/>
    <cellStyle name="Normal 4 4 2" xfId="3404" xr:uid="{1B252D43-B556-48B1-A1C9-2741876BF359}"/>
    <cellStyle name="Normal 4 4 3" xfId="3405" xr:uid="{7D2DD81F-E03B-4091-9442-80F02759E2A5}"/>
    <cellStyle name="Normal 4 4 3 2" xfId="3406" xr:uid="{986BD0DA-BA39-46F2-AA35-B4B12E62524C}"/>
    <cellStyle name="Normal 4 4 3 3" xfId="3407" xr:uid="{8167E9C5-AFAA-4327-8161-212A9CA992B9}"/>
    <cellStyle name="Normal 4 4 4" xfId="3408" xr:uid="{5288A071-4E14-4958-86FE-E667A9C553D3}"/>
    <cellStyle name="Normal 4 4 5" xfId="3409" xr:uid="{90B37892-FB66-4A04-B180-826F682412E1}"/>
    <cellStyle name="Normal 4 4 6" xfId="3410" xr:uid="{6ACA2310-1E95-4F04-A7F9-6E49C2DC8248}"/>
    <cellStyle name="Normal 4 4 7" xfId="3411" xr:uid="{16DEFCAE-B458-4E96-AF33-BABBDC43B889}"/>
    <cellStyle name="Normal 4 4 8" xfId="3412" xr:uid="{CBE63BDB-8DEB-4400-98F4-5753750F4E9A}"/>
    <cellStyle name="Normal 4 4 9" xfId="3413" xr:uid="{E764D967-9A0D-4E0C-A14A-0BDC52A9BD91}"/>
    <cellStyle name="Normal 4 5" xfId="3414" xr:uid="{34731CD8-DA05-422C-ADFE-0871CCC5E2F0}"/>
    <cellStyle name="Normal 4 5 10" xfId="3415" xr:uid="{B89E69BC-BB0A-4347-B63B-E5521246C016}"/>
    <cellStyle name="Normal 4 5 10 2" xfId="5934" xr:uid="{8FCD3B27-C01A-406E-8FF4-BB848D2F0A91}"/>
    <cellStyle name="Normal 4 5 11" xfId="3416" xr:uid="{7863F25A-F819-4AE5-BAC5-FF414CA3F9DC}"/>
    <cellStyle name="Normal 4 5 11 2" xfId="5935" xr:uid="{7DAC7A16-B275-4FD5-BA5D-574B32C24925}"/>
    <cellStyle name="Normal 4 5 12" xfId="5555" xr:uid="{2F56A3D6-5D45-4C4C-BA26-AE8704DA712C}"/>
    <cellStyle name="Normal 4 5 12 2" xfId="6103" xr:uid="{CEE31B73-CFD7-4EA0-845F-23C28685D4B8}"/>
    <cellStyle name="Normal 4 5 2" xfId="3417" xr:uid="{35DDBDA0-3480-4D56-87D6-4AC94CC518FB}"/>
    <cellStyle name="Normal 4 5 2 2" xfId="3418" xr:uid="{00F6B24E-175A-4CD3-A2A0-2E50FA07FD45}"/>
    <cellStyle name="Normal 4 5 2 3" xfId="3419" xr:uid="{9D974086-E5A5-45D1-B2B6-A0CD8BA527A4}"/>
    <cellStyle name="Normal 4 5 2 3 2" xfId="5936" xr:uid="{9E55299D-0331-4144-8B2D-633C8DA04F72}"/>
    <cellStyle name="Normal 4 5 2 4" xfId="3420" xr:uid="{BDDCC0EA-6C7B-40B1-B6C0-096F01A11A07}"/>
    <cellStyle name="Normal 4 5 2 4 2" xfId="5937" xr:uid="{18587C42-7A02-480E-AA72-44E5838C7639}"/>
    <cellStyle name="Normal 4 5 2 5" xfId="6200" xr:uid="{801D8960-E27D-43D4-86C5-CD8975E089DA}"/>
    <cellStyle name="Normal 4 5 3" xfId="3421" xr:uid="{ACA1C0B2-0118-433E-9C1D-19FF0713F4B6}"/>
    <cellStyle name="Normal 4 5 3 2" xfId="3422" xr:uid="{0DBEE2DA-4B64-4A1F-B22D-CFF8A691D42C}"/>
    <cellStyle name="Normal 4 5 3 3" xfId="3423" xr:uid="{E85495E6-B83C-40F0-A3B5-475A87616318}"/>
    <cellStyle name="Normal 4 5 3 3 2" xfId="5938" xr:uid="{B9B83976-9BFD-4BEF-B5E9-C100C2CD80CD}"/>
    <cellStyle name="Normal 4 5 3 4" xfId="3424" xr:uid="{FF09717A-0EF4-4736-92C4-06AEEC822D84}"/>
    <cellStyle name="Normal 4 5 3 4 2" xfId="5939" xr:uid="{9AA5D812-BDCA-4954-9AC7-847EE75CFE79}"/>
    <cellStyle name="Normal 4 5 3 5" xfId="6281" xr:uid="{F58ECCB2-40AB-46E2-8A3D-8A9AD4FF5517}"/>
    <cellStyle name="Normal 4 5 4" xfId="3425" xr:uid="{2961277B-BCB2-42D6-A249-4307D336F6BF}"/>
    <cellStyle name="Normal 4 5 5" xfId="3426" xr:uid="{DA177947-3B57-4AAD-859F-4FCFFD6B65A2}"/>
    <cellStyle name="Normal 4 5 6" xfId="3427" xr:uid="{332E662B-A863-4BAC-89E7-E6D2C5AC35D1}"/>
    <cellStyle name="Normal 4 5 7" xfId="3428" xr:uid="{417B1E13-43BB-4161-A73D-92F952C93F7C}"/>
    <cellStyle name="Normal 4 5 8" xfId="3429" xr:uid="{8BF638FB-2E83-4075-B60D-5F36D81EE980}"/>
    <cellStyle name="Normal 4 5 9" xfId="3430" xr:uid="{C7AF77C9-C08D-412A-8410-D95B35B8B4AD}"/>
    <cellStyle name="Normal 4 5 9 2" xfId="3431" xr:uid="{8E0E8260-EE42-4D18-A2AE-022EA76AB63E}"/>
    <cellStyle name="Normal 4 5 9 2 2" xfId="5941" xr:uid="{A478ACF3-482F-4E31-A97A-AD5FC32205C6}"/>
    <cellStyle name="Normal 4 5 9 3" xfId="8134" xr:uid="{2EE8995F-85D1-44D3-BE8C-E730333C7AD6}"/>
    <cellStyle name="Normal 4 5 9 4" xfId="5940" xr:uid="{2B5BE9EC-F1BA-4866-B282-AD2372580818}"/>
    <cellStyle name="Normal 4 6" xfId="3432" xr:uid="{A7C1C8B1-8581-49EE-9921-B1C02FC9B70E}"/>
    <cellStyle name="Normal 4 6 2" xfId="3433" xr:uid="{D008466D-C4F8-489E-9B41-DEEEE613BFE8}"/>
    <cellStyle name="Normal 4 6 2 2" xfId="3434" xr:uid="{78669008-FED7-4314-985C-A8C4858F3F73}"/>
    <cellStyle name="Normal 4 6 2 3" xfId="3435" xr:uid="{B0C3E5AB-6B93-4104-A375-4EE3469C747B}"/>
    <cellStyle name="Normal 4 6 2 3 2" xfId="5943" xr:uid="{14C1FA06-BECC-46FA-B2BA-45EC85AF4A79}"/>
    <cellStyle name="Normal 4 6 2 4" xfId="6201" xr:uid="{EFB2FCB0-E497-4AE8-9441-D688377FBE86}"/>
    <cellStyle name="Normal 4 6 2 5" xfId="5942" xr:uid="{4DBE10FD-56CB-43DF-8DCA-BB8C97467344}"/>
    <cellStyle name="Normal 4 6 3" xfId="3436" xr:uid="{4CF2B85D-3B39-44EF-BE7C-63F324E3B648}"/>
    <cellStyle name="Normal 4 6 4" xfId="3437" xr:uid="{2EB9D1F3-6407-45A2-B71A-72AD5B858757}"/>
    <cellStyle name="Normal 4 6 4 2" xfId="3438" xr:uid="{D7FC2625-9392-4627-BB76-EEDAD264471D}"/>
    <cellStyle name="Normal 4 6 4 2 2" xfId="5945" xr:uid="{E6E32930-02E7-4534-B820-7527B57FA659}"/>
    <cellStyle name="Normal 4 6 4 3" xfId="6282" xr:uid="{148049C6-AAA0-48CD-AA6D-FDEF73F78AB6}"/>
    <cellStyle name="Normal 4 6 4 4" xfId="5944" xr:uid="{163786E1-1289-4ED6-B09F-CE596461BCBD}"/>
    <cellStyle name="Normal 4 6 5" xfId="3439" xr:uid="{030E653C-F486-42B9-8CF5-4F806A8D6AA9}"/>
    <cellStyle name="Normal 4 6 5 2" xfId="3440" xr:uid="{2E05711E-551B-40C4-AB40-6A5F7C994777}"/>
    <cellStyle name="Normal 4 6 5 2 2" xfId="5947" xr:uid="{18044842-B5CE-44C6-A4A2-A64CF29DCF1F}"/>
    <cellStyle name="Normal 4 6 5 3" xfId="8135" xr:uid="{70C3CDAB-9CCD-4E97-A0B6-352713995A0B}"/>
    <cellStyle name="Normal 4 6 5 4" xfId="5946" xr:uid="{6A597FA2-F074-4E5E-A30A-B98DDFFCC4FA}"/>
    <cellStyle name="Normal 4 6 6" xfId="3441" xr:uid="{76631A6A-2702-4572-BFBE-E71FF8FB4823}"/>
    <cellStyle name="Normal 4 6 6 2" xfId="5948" xr:uid="{721CAA9E-FC01-4BF9-911F-0C063FDFADA9}"/>
    <cellStyle name="Normal 4 6 7" xfId="3442" xr:uid="{FB3596C4-1347-4527-B1B4-B1D9AD241654}"/>
    <cellStyle name="Normal 4 6 7 2" xfId="5949" xr:uid="{023C1383-99D1-4D48-8D2E-0C7826659DCE}"/>
    <cellStyle name="Normal 4 6 8" xfId="6104" xr:uid="{B212F526-B06F-492B-9F73-45704B340A89}"/>
    <cellStyle name="Normal 4 7" xfId="3443" xr:uid="{7F101019-50DC-4242-A2D6-B18965C79672}"/>
    <cellStyle name="Normal 4 7 2" xfId="3444" xr:uid="{8A32B81D-6959-4E3A-A39F-2259474541D7}"/>
    <cellStyle name="Normal 4 7 2 2" xfId="3445" xr:uid="{22F666D7-2C75-41A1-8A36-7891C185BC14}"/>
    <cellStyle name="Normal 4 7 2 2 2" xfId="8137" xr:uid="{C4D9D501-1E00-47C2-8639-A95F7ED97F7B}"/>
    <cellStyle name="Normal 4 7 2 2 3" xfId="5951" xr:uid="{9A7B44DC-DC34-4A63-97C2-174C8E51F775}"/>
    <cellStyle name="Normal 4 7 2 3" xfId="6283" xr:uid="{53423B0A-8356-4461-8339-9F626D4B08BA}"/>
    <cellStyle name="Normal 4 7 2 4" xfId="5950" xr:uid="{39E18A9D-F81C-4006-8444-3549B957D787}"/>
    <cellStyle name="Normal 4 7 3" xfId="3446" xr:uid="{1F63D8E5-0247-49A8-9BDA-D855F88513D5}"/>
    <cellStyle name="Normal 4 7 4" xfId="3447" xr:uid="{3F6433D8-99A1-492E-825F-B4367D50F1A1}"/>
    <cellStyle name="Normal 4 7 4 2" xfId="8136" xr:uid="{BA4B4DB0-07C6-4544-8978-0C9DF0D69572}"/>
    <cellStyle name="Normal 4 7 4 3" xfId="5952" xr:uid="{F00EE482-8F67-48C7-ACFC-E3999A72F922}"/>
    <cellStyle name="Normal 4 7 5" xfId="3448" xr:uid="{AC9E426A-C88A-4598-9D1D-99E314258F9F}"/>
    <cellStyle name="Normal 4 7 5 2" xfId="5953" xr:uid="{1C2B1BE0-8195-420A-9CB4-7F4C159A5718}"/>
    <cellStyle name="Normal 4 7 6" xfId="6202" xr:uid="{FF2A5913-9B42-4C59-ADBB-1AE39C65DD0A}"/>
    <cellStyle name="Normal 4 8" xfId="3449" xr:uid="{F86A291A-B30E-48D6-846B-F6CC59022FD2}"/>
    <cellStyle name="Normal 4 8 2" xfId="3450" xr:uid="{EDDA7D8E-78C0-4D57-9661-5BED4F8D62F2}"/>
    <cellStyle name="Normal 4 8 2 2" xfId="8139" xr:uid="{FD3B42E5-7E69-4620-AD1C-8E9047C45CEE}"/>
    <cellStyle name="Normal 4 8 3" xfId="3451" xr:uid="{53313A4D-A064-4D2F-B54F-4C1589905944}"/>
    <cellStyle name="Normal 4 8 4" xfId="3452" xr:uid="{14C134BB-4556-463B-BC34-035CF2CCCD16}"/>
    <cellStyle name="Normal 4 8 4 2" xfId="8138" xr:uid="{E954B6E0-18D1-4CF6-B2C8-338C031B4C9E}"/>
    <cellStyle name="Normal 4 8 4 3" xfId="5954" xr:uid="{BBDCB935-6584-46BE-A3CC-3D5383805C55}"/>
    <cellStyle name="Normal 4 8 5" xfId="3453" xr:uid="{96FD7A8C-9D5B-4239-BC04-8A03249792A5}"/>
    <cellStyle name="Normal 4 8 5 2" xfId="5955" xr:uid="{CCE39AC1-E92F-4B6E-B87C-5512909C64D0}"/>
    <cellStyle name="Normal 4 8 6" xfId="5556" xr:uid="{EDA86BEE-66E2-4891-9FFD-3D24D3D41975}"/>
    <cellStyle name="Normal 4 8 6 2" xfId="6197" xr:uid="{F2E7DC77-40B7-49DE-921B-033A84C40DDF}"/>
    <cellStyle name="Normal 4 9" xfId="3454" xr:uid="{3B681BF8-D8FA-4EDE-99BE-DC00CBD40D96}"/>
    <cellStyle name="Normal 4 9 2" xfId="3455" xr:uid="{CB206FA0-B46F-4C38-BCE2-7D910B68F702}"/>
    <cellStyle name="Normal 4 9 3" xfId="3456" xr:uid="{5A412E39-374D-4420-9B8C-203957D00A91}"/>
    <cellStyle name="Normal 4 9 3 2" xfId="8140" xr:uid="{45B2E15E-0280-4862-A45E-CCD1521DFA97}"/>
    <cellStyle name="Normal 4 9 4" xfId="5550" xr:uid="{9FDB5D34-40C0-4814-9866-55838EAC0EE1}"/>
    <cellStyle name="Normal 4_ELC" xfId="8141" xr:uid="{945A2DD2-663F-4809-BB01-D0264A04D29E}"/>
    <cellStyle name="Normal 40" xfId="3457" xr:uid="{2E3C2322-3232-4B14-B56E-30E8086001B5}"/>
    <cellStyle name="Normal 41" xfId="6049" xr:uid="{227349C5-F22E-49EC-9287-EDFB62843F16}"/>
    <cellStyle name="Normal 5" xfId="3458" xr:uid="{1F0932BB-EA06-421A-BF83-A5D0A3284F74}"/>
    <cellStyle name="Normal 5 10" xfId="3459" xr:uid="{32EE0AB0-660E-4CB7-B262-89BA7DCDE2A3}"/>
    <cellStyle name="Normal 5 10 2" xfId="3460" xr:uid="{47C37FAB-8A56-4B04-8AA4-FB27F68572B0}"/>
    <cellStyle name="Normal 5 10 3" xfId="3461" xr:uid="{4A81F306-3BD2-4733-81AE-E6CEE73F2C09}"/>
    <cellStyle name="Normal 5 11" xfId="3462" xr:uid="{FD32D6FD-8D55-435E-B427-951DDDB86E47}"/>
    <cellStyle name="Normal 5 11 2" xfId="3463" xr:uid="{1A6BB519-CDF0-4780-9904-5661A96E7EDC}"/>
    <cellStyle name="Normal 5 11 3" xfId="3464" xr:uid="{5918D58B-D15D-47AB-B373-FD11C2B7F265}"/>
    <cellStyle name="Normal 5 12" xfId="3465" xr:uid="{C628C488-BB29-42EA-8360-F68CE1BC497A}"/>
    <cellStyle name="Normal 5 12 2" xfId="3466" xr:uid="{8526D9E2-89CB-478E-A849-52755C51F8A0}"/>
    <cellStyle name="Normal 5 12 3" xfId="3467" xr:uid="{A5080F8C-EA64-490D-98E1-B831BA004450}"/>
    <cellStyle name="Normal 5 12 3 2" xfId="5956" xr:uid="{89B48E8A-2885-47B2-85AC-313AADBEF0D8}"/>
    <cellStyle name="Normal 5 12 4" xfId="3468" xr:uid="{EA670286-8C08-424A-8E7E-342AE48453E6}"/>
    <cellStyle name="Normal 5 12 4 2" xfId="5957" xr:uid="{8173676F-29F6-44FF-BFE0-62C5DB7F0269}"/>
    <cellStyle name="Normal 5 12 5" xfId="6285" xr:uid="{2E0C9386-A01F-4FB7-B482-98C231323197}"/>
    <cellStyle name="Normal 5 13" xfId="3469" xr:uid="{F1EB79DD-C753-4782-B315-EF041F91BC6E}"/>
    <cellStyle name="Normal 5 13 2" xfId="3470" xr:uid="{39A3B704-3688-45D5-BA7C-AB86A3071A6D}"/>
    <cellStyle name="Normal 5 13 2 2" xfId="8142" xr:uid="{0FA97A89-7F79-487F-9F9D-3C0F3B6BC522}"/>
    <cellStyle name="Normal 5 13 2 3" xfId="5959" xr:uid="{01022E62-B9E1-4F59-BD90-79151D5FC5A1}"/>
    <cellStyle name="Normal 5 13 3" xfId="6284" xr:uid="{E374FAEB-1656-4083-B8F5-7150CFA94C88}"/>
    <cellStyle name="Normal 5 13 4" xfId="5958" xr:uid="{F38E800E-8595-410C-988C-E88917063698}"/>
    <cellStyle name="Normal 5 14" xfId="3471" xr:uid="{B8DA9D25-C1D0-4F5D-8B50-D7CA46CA9219}"/>
    <cellStyle name="Normal 5 14 2" xfId="8143" xr:uid="{29AC7B85-429D-468D-AC8F-B58550642169}"/>
    <cellStyle name="Normal 5 2" xfId="3472" xr:uid="{E3A13A1A-8B2E-48BF-9952-0F7E47C500B8}"/>
    <cellStyle name="Normal 5 2 10" xfId="8144" xr:uid="{1BB6552B-E491-41FC-952B-ABEE3C055452}"/>
    <cellStyle name="Normal 5 2 2" xfId="3473" xr:uid="{BA55923A-43A8-4782-A007-E3DC273DE290}"/>
    <cellStyle name="Normal 5 2 2 10" xfId="3474" xr:uid="{5067A23B-DE18-4148-96EB-40405F08FF7B}"/>
    <cellStyle name="Normal 5 2 2 10 2" xfId="3475" xr:uid="{65512414-8F22-48EF-B4A5-78B673F7780C}"/>
    <cellStyle name="Normal 5 2 2 10 2 2" xfId="8145" xr:uid="{C1C63958-53A6-4199-86A1-7640976FD777}"/>
    <cellStyle name="Normal 5 2 2 10 2 3" xfId="5961" xr:uid="{FDC0938B-F989-4E32-AF7C-15A61FDE5A00}"/>
    <cellStyle name="Normal 5 2 2 10 3" xfId="7437" xr:uid="{31BA50B3-D2CC-4BFE-A7BB-9E8031B20F1B}"/>
    <cellStyle name="Normal 5 2 2 10 4" xfId="5960" xr:uid="{8FE583F7-8890-48DB-B2EF-5B1368AEF61E}"/>
    <cellStyle name="Normal 5 2 2 10 5" xfId="25506" xr:uid="{C21B6C7A-26D7-4192-A245-C5B2B72EAD00}"/>
    <cellStyle name="Normal 5 2 2 11" xfId="3476" xr:uid="{97ECC55A-7B59-4FC0-877E-362DF51AD230}"/>
    <cellStyle name="Normal 5 2 2 11 2" xfId="3477" xr:uid="{A29A0BF3-6C56-4E74-A956-98430663B43E}"/>
    <cellStyle name="Normal 5 2 2 11 2 2" xfId="8146" xr:uid="{2B6BAD1B-5E87-4116-A1A4-DCC2D8D57A06}"/>
    <cellStyle name="Normal 5 2 2 11 2 3" xfId="5963" xr:uid="{D0A9041F-4A76-48CC-94A8-B4933634D371}"/>
    <cellStyle name="Normal 5 2 2 11 3" xfId="7438" xr:uid="{90FF09A4-96D1-4B5E-A056-30C826868F32}"/>
    <cellStyle name="Normal 5 2 2 11 4" xfId="5962" xr:uid="{4BC13276-7CEC-49AB-8D94-7181FBA5652C}"/>
    <cellStyle name="Normal 5 2 2 11 5" xfId="25507" xr:uid="{288D6821-08E2-4BD1-82EC-29EE712402C7}"/>
    <cellStyle name="Normal 5 2 2 12" xfId="3478" xr:uid="{0D3772BE-33BC-482D-9ED6-97A605B23223}"/>
    <cellStyle name="Normal 5 2 2 12 2" xfId="3479" xr:uid="{6EFFAD12-660D-47F5-8050-BAC0114A9801}"/>
    <cellStyle name="Normal 5 2 2 12 2 2" xfId="8147" xr:uid="{89C0E334-FB80-4F67-848A-C5127A802033}"/>
    <cellStyle name="Normal 5 2 2 12 2 3" xfId="5965" xr:uid="{63675148-BC95-4DCA-A757-87CD2DDC4A22}"/>
    <cellStyle name="Normal 5 2 2 12 3" xfId="7439" xr:uid="{EF3E3167-7F77-4D8E-BAC9-A2F91F9E8454}"/>
    <cellStyle name="Normal 5 2 2 12 4" xfId="5964" xr:uid="{3916D8CF-5BC0-43AB-8642-FFC1B38CF1E9}"/>
    <cellStyle name="Normal 5 2 2 12 5" xfId="25508" xr:uid="{2C06F98A-032C-4792-A72F-9121357E9894}"/>
    <cellStyle name="Normal 5 2 2 13" xfId="3480" xr:uid="{1F8DB22D-AE17-4719-99B7-BB689DA6CCF6}"/>
    <cellStyle name="Normal 5 2 2 13 2" xfId="3481" xr:uid="{565AA48B-6760-4358-B927-B07B9BDD4E00}"/>
    <cellStyle name="Normal 5 2 2 13 2 2" xfId="8148" xr:uid="{C5F4A0E7-B2DA-4269-A590-B704F8F12F56}"/>
    <cellStyle name="Normal 5 2 2 13 2 3" xfId="5967" xr:uid="{8E547AEB-2B71-4A94-AFB3-087EBE492EEA}"/>
    <cellStyle name="Normal 5 2 2 13 3" xfId="7440" xr:uid="{235E2103-F5B3-4D35-B40E-BEEE91A3BE98}"/>
    <cellStyle name="Normal 5 2 2 13 4" xfId="5966" xr:uid="{FF1FA331-125A-4247-81FD-7B5B3CF180B3}"/>
    <cellStyle name="Normal 5 2 2 13 5" xfId="25509" xr:uid="{43F876CE-5509-442B-B853-22510EB50D33}"/>
    <cellStyle name="Normal 5 2 2 14" xfId="3482" xr:uid="{39C73488-2C13-4DAD-A820-236A49D6CDB1}"/>
    <cellStyle name="Normal 5 2 2 15" xfId="3483" xr:uid="{2BC32A65-5C61-4405-B3D4-EF08CBB3FE6E}"/>
    <cellStyle name="Normal 5 2 2 2" xfId="3484" xr:uid="{14DEC8BD-B377-4FBE-896E-6DF998ABC734}"/>
    <cellStyle name="Normal 5 2 2 2 10" xfId="3485" xr:uid="{075B7C78-9132-445F-9A51-93CD851B3F0B}"/>
    <cellStyle name="Normal 5 2 2 2 11" xfId="3486" xr:uid="{5BC56A7A-F259-4D45-85F6-4D07DF25624C}"/>
    <cellStyle name="Normal 5 2 2 2 12" xfId="3487" xr:uid="{1D83D7D3-27FD-4F12-B8DE-E6145FC754C3}"/>
    <cellStyle name="Normal 5 2 2 2 13" xfId="3488" xr:uid="{90E37A84-EE97-4513-B388-3B99FAAEFC37}"/>
    <cellStyle name="Normal 5 2 2 2 14" xfId="3489" xr:uid="{9EE363EF-D304-4960-ACFE-1284724564FF}"/>
    <cellStyle name="Normal 5 2 2 2 14 2" xfId="3490" xr:uid="{F5DBE4E4-6091-48CD-8A07-DF75A0B11863}"/>
    <cellStyle name="Normal 5 2 2 2 14 2 2" xfId="5970" xr:uid="{E8D80B02-97A0-4A65-9B96-BF6DA278E049}"/>
    <cellStyle name="Normal 5 2 2 2 14 3" xfId="7441" xr:uid="{1C06FCB2-6A6F-4488-BAB7-D939B42A95F7}"/>
    <cellStyle name="Normal 5 2 2 2 14 4" xfId="5969" xr:uid="{6F3E838B-1875-4499-B8C0-88E045B5399A}"/>
    <cellStyle name="Normal 5 2 2 2 15" xfId="3491" xr:uid="{A60794A2-A803-45F3-89F3-1D48653B15CF}"/>
    <cellStyle name="Normal 5 2 2 2 15 2" xfId="8149" xr:uid="{38C49992-56AD-4741-AD37-5802859ADAB4}"/>
    <cellStyle name="Normal 5 2 2 2 16" xfId="5968" xr:uid="{2F92D28F-DA60-4B60-B434-7BBA537B794D}"/>
    <cellStyle name="Normal 5 2 2 2 17" xfId="25510" xr:uid="{CDACB9F1-9B83-4637-A1AB-5D429E300E2B}"/>
    <cellStyle name="Normal 5 2 2 2 2" xfId="3492" xr:uid="{AE1BB305-8EB4-4A84-A035-80E794963C01}"/>
    <cellStyle name="Normal 5 2 2 2 3" xfId="3493" xr:uid="{314ABF62-E76C-47A6-A432-506202965C75}"/>
    <cellStyle name="Normal 5 2 2 2 4" xfId="3494" xr:uid="{6BFCEF5A-A0B9-4375-9B47-8F7CF9D2B0EC}"/>
    <cellStyle name="Normal 5 2 2 2 5" xfId="3495" xr:uid="{693ECFFD-52AA-419D-99BF-D5BC25857CCA}"/>
    <cellStyle name="Normal 5 2 2 2 6" xfId="3496" xr:uid="{B82B0B0E-A028-4BEE-8C87-1F74AAD725A2}"/>
    <cellStyle name="Normal 5 2 2 2 7" xfId="3497" xr:uid="{164999BD-2CDF-4A51-91B3-89E272AC95A7}"/>
    <cellStyle name="Normal 5 2 2 2 8" xfId="3498" xr:uid="{90133403-EDA8-437E-B8D4-E19375E304E1}"/>
    <cellStyle name="Normal 5 2 2 2 9" xfId="3499" xr:uid="{3FB44CED-1D30-4E90-9594-0D6D2B512920}"/>
    <cellStyle name="Normal 5 2 2 3" xfId="3500" xr:uid="{C67A671C-15CE-4B86-B510-5598551184C6}"/>
    <cellStyle name="Normal 5 2 2 3 2" xfId="3501" xr:uid="{6461E3FA-D75D-4267-BBE8-519C079B515E}"/>
    <cellStyle name="Normal 5 2 2 3 2 2" xfId="3502" xr:uid="{3E53C365-C0B0-4103-AAAF-E5B40FA6286F}"/>
    <cellStyle name="Normal 5 2 2 3 2 2 2" xfId="5973" xr:uid="{50ABB02A-3046-4B9C-9FE3-C689F4510FB6}"/>
    <cellStyle name="Normal 5 2 2 3 2 3" xfId="7442" xr:uid="{EFF520D4-BC0F-4571-B3CF-C37D634CA27A}"/>
    <cellStyle name="Normal 5 2 2 3 2 4" xfId="5972" xr:uid="{F81F2846-E55B-445C-B104-A935E12D710D}"/>
    <cellStyle name="Normal 5 2 2 3 3" xfId="3503" xr:uid="{05271A0A-3DF9-4712-ACD8-1BAC3543CE19}"/>
    <cellStyle name="Normal 5 2 2 3 3 2" xfId="8150" xr:uid="{295DFF00-8DE4-43CE-BD4D-E307785A576C}"/>
    <cellStyle name="Normal 5 2 2 3 3 3" xfId="5974" xr:uid="{FF3DD0AB-2DF8-4202-803F-261DC10A7BEE}"/>
    <cellStyle name="Normal 5 2 2 3 4" xfId="6286" xr:uid="{D4E2AD39-B670-4D2A-9E20-EF25674F0963}"/>
    <cellStyle name="Normal 5 2 2 3 5" xfId="5971" xr:uid="{49094F10-C20A-4061-8BAF-056CD0FB5DF9}"/>
    <cellStyle name="Normal 5 2 2 3 6" xfId="25511" xr:uid="{13D9085C-9036-47AF-9560-614B934C9921}"/>
    <cellStyle name="Normal 5 2 2 4" xfId="3504" xr:uid="{73ADD8C1-1234-46F9-8228-78BEE7A00273}"/>
    <cellStyle name="Normal 5 2 2 4 2" xfId="3505" xr:uid="{D0556E51-12F9-469D-8E98-B3C4D4BE3C9B}"/>
    <cellStyle name="Normal 5 2 2 4 2 2" xfId="8151" xr:uid="{C0B3A5CE-801F-488B-8410-1D12160AFFDE}"/>
    <cellStyle name="Normal 5 2 2 4 2 3" xfId="5976" xr:uid="{B4D286D1-98FC-4261-A8EB-7168ACEC92BE}"/>
    <cellStyle name="Normal 5 2 2 4 3" xfId="7443" xr:uid="{BA7A8D1E-96ED-401B-986E-BD33AF9EC903}"/>
    <cellStyle name="Normal 5 2 2 4 4" xfId="5975" xr:uid="{5519DDDB-7D3C-4C2B-86F9-2F1F07FB90BE}"/>
    <cellStyle name="Normal 5 2 2 4 5" xfId="25512" xr:uid="{2D612096-FCEE-4F83-B6C3-CF2E4D9EA185}"/>
    <cellStyle name="Normal 5 2 2 5" xfId="3506" xr:uid="{4CA546C9-5EB0-4562-8365-1BE7DEF23F75}"/>
    <cellStyle name="Normal 5 2 2 5 2" xfId="3507" xr:uid="{E47016BA-4EB3-4CE9-9371-BBFC0AFF5CAB}"/>
    <cellStyle name="Normal 5 2 2 5 2 2" xfId="8152" xr:uid="{0C0139CB-9ED9-48F8-A839-616A63E1CDAA}"/>
    <cellStyle name="Normal 5 2 2 5 2 3" xfId="5978" xr:uid="{9A693E74-2ACC-4178-A8A9-85355D9CEB4B}"/>
    <cellStyle name="Normal 5 2 2 5 3" xfId="7444" xr:uid="{2D9E9FB0-C99D-48A8-B59C-BCF41778D90A}"/>
    <cellStyle name="Normal 5 2 2 5 4" xfId="5977" xr:uid="{2D6D7A3D-9145-4E64-9A69-F82C2A2ABF23}"/>
    <cellStyle name="Normal 5 2 2 5 5" xfId="25513" xr:uid="{44A4CF1A-BFFE-43EA-99D2-F43BCBD87FC6}"/>
    <cellStyle name="Normal 5 2 2 6" xfId="3508" xr:uid="{3DC9AA86-80A0-4F9A-96ED-1B9690E7AA43}"/>
    <cellStyle name="Normal 5 2 2 6 2" xfId="3509" xr:uid="{2790BC8A-7886-4B00-B091-E9B857AA004B}"/>
    <cellStyle name="Normal 5 2 2 6 2 2" xfId="8153" xr:uid="{5B2AE8BB-D084-4B7C-BB89-1B59A111F89C}"/>
    <cellStyle name="Normal 5 2 2 6 2 3" xfId="5980" xr:uid="{DC97E090-5688-446D-88ED-5C719284BC26}"/>
    <cellStyle name="Normal 5 2 2 6 3" xfId="7445" xr:uid="{B9C8D14C-0661-4AB4-9DE4-8D8A85994151}"/>
    <cellStyle name="Normal 5 2 2 6 4" xfId="5979" xr:uid="{A97897FD-53F0-4F12-BFD9-710E23B749EE}"/>
    <cellStyle name="Normal 5 2 2 6 5" xfId="25514" xr:uid="{A9C12605-7A24-4949-99FC-DC754CDD500E}"/>
    <cellStyle name="Normal 5 2 2 7" xfId="3510" xr:uid="{E343AE18-7B7D-48C3-B9F3-FAE0D2EF913D}"/>
    <cellStyle name="Normal 5 2 2 7 2" xfId="3511" xr:uid="{B8795D43-7C23-4C77-B7E3-934F1F190561}"/>
    <cellStyle name="Normal 5 2 2 7 2 2" xfId="8154" xr:uid="{FD027B92-C4CD-49DA-878C-F6AF481574A3}"/>
    <cellStyle name="Normal 5 2 2 7 2 3" xfId="5982" xr:uid="{B219276D-DB07-444B-8803-5F391CCA029E}"/>
    <cellStyle name="Normal 5 2 2 7 3" xfId="7446" xr:uid="{E226B5FE-D007-4777-A71A-1382D6B271D5}"/>
    <cellStyle name="Normal 5 2 2 7 4" xfId="5981" xr:uid="{A649286D-2785-40FB-B438-19A12AF8D8FD}"/>
    <cellStyle name="Normal 5 2 2 7 5" xfId="25515" xr:uid="{C9D486D2-B950-459A-9ED4-2A1D79D4A920}"/>
    <cellStyle name="Normal 5 2 2 8" xfId="3512" xr:uid="{0B3D0CB0-9C32-416C-8AA4-07EDCD777A25}"/>
    <cellStyle name="Normal 5 2 2 8 2" xfId="3513" xr:uid="{DB7A1058-B538-4D9C-9517-F40BE27BEFC0}"/>
    <cellStyle name="Normal 5 2 2 8 2 2" xfId="8155" xr:uid="{3BB652B5-5E6D-48F2-A92F-DFD931D8D6DB}"/>
    <cellStyle name="Normal 5 2 2 8 2 3" xfId="5984" xr:uid="{670B0721-FFA5-4AD4-97CE-200E14E8B618}"/>
    <cellStyle name="Normal 5 2 2 8 3" xfId="7447" xr:uid="{6C960D4C-8927-4639-AFBD-0671C2EE4134}"/>
    <cellStyle name="Normal 5 2 2 8 4" xfId="5983" xr:uid="{2C90860C-D560-43D1-942E-B0EE8E406894}"/>
    <cellStyle name="Normal 5 2 2 8 5" xfId="25516" xr:uid="{46C13D9E-4D1C-419E-B19A-13267FBC7E94}"/>
    <cellStyle name="Normal 5 2 2 9" xfId="3514" xr:uid="{333182DF-A6B3-4104-9591-F88230E940D1}"/>
    <cellStyle name="Normal 5 2 2 9 2" xfId="3515" xr:uid="{0F4F6204-1FEC-4957-828A-BC355DF2E40D}"/>
    <cellStyle name="Normal 5 2 2 9 2 2" xfId="8156" xr:uid="{88537C55-9B25-4E77-8A5A-0B07144F767D}"/>
    <cellStyle name="Normal 5 2 2 9 2 3" xfId="5986" xr:uid="{D3D499E1-0842-4EEE-997F-E4BB8AD36C5A}"/>
    <cellStyle name="Normal 5 2 2 9 3" xfId="7448" xr:uid="{1CF13928-3956-45EF-AEAE-97AD28532444}"/>
    <cellStyle name="Normal 5 2 2 9 4" xfId="5985" xr:uid="{BD8EEA73-04D0-4CF4-BBE1-6A64CE165392}"/>
    <cellStyle name="Normal 5 2 2 9 5" xfId="25517" xr:uid="{8AE4BBAA-88A1-4B03-AAE8-82E7B10D9882}"/>
    <cellStyle name="Normal 5 2 3" xfId="3516" xr:uid="{EA02C0F5-9933-4A3C-83AD-0D340535CA29}"/>
    <cellStyle name="Normal 5 2 3 2" xfId="3517" xr:uid="{F15AB481-AFF7-4AF7-8CBC-30FEA20346ED}"/>
    <cellStyle name="Normal 5 2 3 3" xfId="3518" xr:uid="{0E46DEC8-8A68-47BD-ACA4-0FC25734302B}"/>
    <cellStyle name="Normal 5 2 3 3 2" xfId="8157" xr:uid="{7D953A9E-3408-4F32-9FEC-9231C732410C}"/>
    <cellStyle name="Normal 5 2 3 3 3" xfId="5987" xr:uid="{1787C5E3-7CFC-4F56-AB2F-8768A1A0FD5B}"/>
    <cellStyle name="Normal 5 2 3 4" xfId="3519" xr:uid="{BC992EF4-EBDC-4B0C-8A4C-BB5E26CA739E}"/>
    <cellStyle name="Normal 5 2 3 4 2" xfId="5988" xr:uid="{B43472A3-F5AC-41E8-BA7F-4D43353167B7}"/>
    <cellStyle name="Normal 5 2 3 5" xfId="6287" xr:uid="{438BB63E-CD30-472C-A7B2-6A844F73664B}"/>
    <cellStyle name="Normal 5 2 4" xfId="3520" xr:uid="{D98ED707-3B6A-440A-BA6E-08FF8F00B0AC}"/>
    <cellStyle name="Normal 5 2 5" xfId="3521" xr:uid="{BD024E62-73A2-4EB2-B8B3-9879D8D2A357}"/>
    <cellStyle name="Normal 5 2 6" xfId="3522" xr:uid="{C0551839-AB1A-4B35-89A0-37FBB4ED26D3}"/>
    <cellStyle name="Normal 5 2 7" xfId="3523" xr:uid="{698151A5-C87B-4299-B4E2-E092684356FA}"/>
    <cellStyle name="Normal 5 2 8" xfId="3524" xr:uid="{93611F3F-41A3-4F73-B441-35C3A25E1730}"/>
    <cellStyle name="Normal 5 2 9" xfId="8158" xr:uid="{733597E9-3A18-4B25-86D1-E863DB3B4604}"/>
    <cellStyle name="Normal 5 3" xfId="3525" xr:uid="{9CBB6764-F82F-470A-9D9D-BA8E6D98E78F}"/>
    <cellStyle name="Normal 5 3 10" xfId="3526" xr:uid="{3403025E-6630-4079-833E-A10E9D389028}"/>
    <cellStyle name="Normal 5 3 10 2" xfId="8159" xr:uid="{294C355E-5E23-4F33-B94D-7B0DE9DD6310}"/>
    <cellStyle name="Normal 5 3 11" xfId="5557" xr:uid="{B18DBD08-D52A-42ED-BD7F-8B812271A341}"/>
    <cellStyle name="Normal 5 3 2" xfId="3527" xr:uid="{1BA406C6-FA72-49C4-A9F9-11C260C37953}"/>
    <cellStyle name="Normal 5 3 2 2" xfId="3528" xr:uid="{EA3F630A-EEE3-40F9-9CB2-C0425F4B580B}"/>
    <cellStyle name="Normal 5 3 2 3" xfId="3529" xr:uid="{E962AFDA-2152-405F-A503-8A46649FF0FF}"/>
    <cellStyle name="Normal 5 3 3" xfId="3530" xr:uid="{0DEC961F-E122-4A27-BAF0-57B93D1EC04D}"/>
    <cellStyle name="Normal 5 3 3 2" xfId="3531" xr:uid="{8448400C-0094-4298-A3D4-DF9C624E7B87}"/>
    <cellStyle name="Normal 5 3 3 3" xfId="3532" xr:uid="{1E4C2268-D8A5-49B7-B003-B05970983ED8}"/>
    <cellStyle name="Normal 5 3 3 3 2" xfId="8160" xr:uid="{706EC2AB-E6EE-4B23-A9AB-86F4FCE6C174}"/>
    <cellStyle name="Normal 5 3 3 3 3" xfId="5989" xr:uid="{9FBD2ECC-C910-4551-8589-341A32F012E0}"/>
    <cellStyle name="Normal 5 3 3 4" xfId="3533" xr:uid="{9C28127D-24A3-48C5-A3C4-2C34B72F8980}"/>
    <cellStyle name="Normal 5 3 3 4 2" xfId="5990" xr:uid="{AA9267BC-EEDE-4713-8863-7CADB612F705}"/>
    <cellStyle name="Normal 5 3 3 5" xfId="6288" xr:uid="{A0A6C292-9E22-4608-AF44-E4B576ABF5CD}"/>
    <cellStyle name="Normal 5 3 4" xfId="3534" xr:uid="{8F80FE93-71E5-4E4C-979E-35B27FA48581}"/>
    <cellStyle name="Normal 5 3 5" xfId="3535" xr:uid="{E0BBE9B7-08A7-4636-954B-21A00F3B82CE}"/>
    <cellStyle name="Normal 5 3 6" xfId="3536" xr:uid="{D2E38449-78E3-48BA-BC5C-919465E4F148}"/>
    <cellStyle name="Normal 5 3 7" xfId="3537" xr:uid="{B0F00804-1DBB-4B72-801E-71FA13065ADC}"/>
    <cellStyle name="Normal 5 3 8" xfId="3538" xr:uid="{980EAB2F-FEF4-4123-A8FE-D1CD25A23979}"/>
    <cellStyle name="Normal 5 3 9" xfId="3539" xr:uid="{D735FB3E-39B9-45F1-93B0-5CD8676E1737}"/>
    <cellStyle name="Normal 5 4" xfId="3540" xr:uid="{087B77E9-3A85-461B-9379-9CEB0CFB2905}"/>
    <cellStyle name="Normal 5 4 2" xfId="3541" xr:uid="{0A8698FA-0F01-40F1-8935-14639E548662}"/>
    <cellStyle name="Normal 5 4 3" xfId="3542" xr:uid="{A58D9921-8062-4A8A-A937-9F6A59586C5B}"/>
    <cellStyle name="Normal 5 4 4" xfId="3543" xr:uid="{88C96946-DDB7-43AE-9448-01BA1F4D0CED}"/>
    <cellStyle name="Normal 5 4 5" xfId="3544" xr:uid="{DD4DEAB2-292A-4A4A-B361-D811CA0D7607}"/>
    <cellStyle name="Normal 5 4 6" xfId="3545" xr:uid="{D31CE5B8-5492-4862-BC0C-CB3053F2F9C8}"/>
    <cellStyle name="Normal 5 4 7" xfId="3546" xr:uid="{8C493850-CA9D-4391-B918-3B55BFD6A01A}"/>
    <cellStyle name="Normal 5 4 8" xfId="3547" xr:uid="{A86AA59C-BCA8-4A9D-B64F-E552D8C5C881}"/>
    <cellStyle name="Normal 5 5" xfId="3548" xr:uid="{7938843A-EDF9-473C-80A5-A84C67968FAE}"/>
    <cellStyle name="Normal 5 5 10" xfId="3549" xr:uid="{03DDA111-1A3C-4B8E-9066-61F9DAC7EA1F}"/>
    <cellStyle name="Normal 5 5 10 2" xfId="5991" xr:uid="{2F80F33F-E8E5-4546-A343-BDAA8BBF814B}"/>
    <cellStyle name="Normal 5 5 11" xfId="3550" xr:uid="{F078B5AD-D25F-4FEB-89B4-D3F3B0245D62}"/>
    <cellStyle name="Normal 5 5 11 2" xfId="5992" xr:uid="{B11EB751-E953-4274-8DFA-AC4444AB71F7}"/>
    <cellStyle name="Normal 5 5 12" xfId="6105" xr:uid="{686669F4-75EC-44A2-BDFF-16DF3F4C2530}"/>
    <cellStyle name="Normal 5 5 2" xfId="3551" xr:uid="{2AE598E8-D47A-4C3F-A0D1-CF581E4B89AA}"/>
    <cellStyle name="Normal 5 5 2 2" xfId="3552" xr:uid="{6BB3B392-8AEB-48C8-9913-A2F9F4052849}"/>
    <cellStyle name="Normal 5 5 2 2 2" xfId="3553" xr:uid="{5EA0679B-1573-4284-8D4A-C081B6304C18}"/>
    <cellStyle name="Normal 5 5 2 2 2 2" xfId="8163" xr:uid="{7543ED7D-41CE-4C1C-8E0C-3EB6C32BEF7E}"/>
    <cellStyle name="Normal 5 5 2 2 2 3" xfId="5994" xr:uid="{91EFCE25-11E1-4FFA-AA75-56AE29AF50AC}"/>
    <cellStyle name="Normal 5 5 2 2 3" xfId="6290" xr:uid="{35740C81-975E-4025-BC3C-0F5DB8B87ED9}"/>
    <cellStyle name="Normal 5 5 2 2 4" xfId="5993" xr:uid="{C175D61A-E2A8-40A6-AD0C-FE1963F88D30}"/>
    <cellStyle name="Normal 5 5 2 3" xfId="3554" xr:uid="{50E427C0-0408-4754-B81E-030A346F9A6E}"/>
    <cellStyle name="Normal 5 5 2 4" xfId="3555" xr:uid="{F9AE3495-3EBA-49D5-A1F5-14B009CA4C2F}"/>
    <cellStyle name="Normal 5 5 2 4 2" xfId="8162" xr:uid="{DCB4178F-5B4E-4803-BE84-75DDDB4C03FB}"/>
    <cellStyle name="Normal 5 5 2 4 3" xfId="5995" xr:uid="{D7C8D254-F5A6-4BEB-8220-C6D1CE08DCA9}"/>
    <cellStyle name="Normal 5 5 2 5" xfId="3556" xr:uid="{3FA6B5E1-F949-470C-A861-9A20C8968359}"/>
    <cellStyle name="Normal 5 5 2 5 2" xfId="5996" xr:uid="{CC98B6A0-40DE-471D-9588-639DB0D2CDDE}"/>
    <cellStyle name="Normal 5 5 2 6" xfId="6204" xr:uid="{40B83B1A-8A19-4F75-BB38-0DE39C2CA447}"/>
    <cellStyle name="Normal 5 5 3" xfId="3557" xr:uid="{FB25C26D-6572-4BAC-9D9E-DA06945C74D6}"/>
    <cellStyle name="Normal 5 5 3 2" xfId="3558" xr:uid="{817AA816-64C7-4CB6-BE8A-80AEA9506B1C}"/>
    <cellStyle name="Normal 5 5 3 3" xfId="3559" xr:uid="{743827DF-4E58-4E36-A93C-673E77688B40}"/>
    <cellStyle name="Normal 5 5 3 3 2" xfId="5997" xr:uid="{4F2CCEF5-BB30-41FC-A03F-4ECAFFCCB417}"/>
    <cellStyle name="Normal 5 5 3 4" xfId="3560" xr:uid="{5D6A1BC7-9412-4EE2-BA5C-99D84EC600D5}"/>
    <cellStyle name="Normal 5 5 3 4 2" xfId="5998" xr:uid="{3D0F8086-2A5A-4F6A-BE85-36A893A15AE8}"/>
    <cellStyle name="Normal 5 5 3 5" xfId="6203" xr:uid="{4A05732A-FAE4-4D63-9F28-430F7D6F199F}"/>
    <cellStyle name="Normal 5 5 4" xfId="3561" xr:uid="{CCDD127C-7487-4DF0-A190-9DE7416F6B93}"/>
    <cellStyle name="Normal 5 5 4 2" xfId="3562" xr:uid="{6954902E-70C4-4E96-9F88-353609F4ADA6}"/>
    <cellStyle name="Normal 5 5 4 3" xfId="3563" xr:uid="{EF826E57-2379-407D-9FD6-C6BB2BED9726}"/>
    <cellStyle name="Normal 5 5 4 3 2" xfId="5999" xr:uid="{BFA3D3EF-7298-4B8F-AA69-8F1FE1662A1C}"/>
    <cellStyle name="Normal 5 5 4 4" xfId="3564" xr:uid="{BEC62BEE-8BF2-428D-A0B7-4248FD483A00}"/>
    <cellStyle name="Normal 5 5 4 4 2" xfId="6000" xr:uid="{16913EDD-0EDF-4EE8-B6F7-09F3E05C36CE}"/>
    <cellStyle name="Normal 5 5 4 5" xfId="6289" xr:uid="{62C81F6F-9D43-4246-BE3C-7B0A81E9C5DA}"/>
    <cellStyle name="Normal 5 5 5" xfId="3565" xr:uid="{4A8EDC3A-92FE-472B-B01D-6293F99592F8}"/>
    <cellStyle name="Normal 5 5 6" xfId="3566" xr:uid="{3FD34254-2580-48AB-94F3-ED53F8F0A9FC}"/>
    <cellStyle name="Normal 5 5 7" xfId="3567" xr:uid="{4E0595A1-5B0A-4653-B20F-FF8908FC25DC}"/>
    <cellStyle name="Normal 5 5 8" xfId="3568" xr:uid="{2CF88998-E46A-47C2-8438-88D8C639C849}"/>
    <cellStyle name="Normal 5 5 9" xfId="3569" xr:uid="{C152686F-041F-4F53-A92E-10183787AED8}"/>
    <cellStyle name="Normal 5 5 9 2" xfId="3570" xr:uid="{E64F701D-3FBA-4480-A803-792E8F4EF410}"/>
    <cellStyle name="Normal 5 5 9 2 2" xfId="6002" xr:uid="{8F30D461-E069-4C09-A667-03E839644B1E}"/>
    <cellStyle name="Normal 5 5 9 3" xfId="8161" xr:uid="{F3256DA3-D820-41ED-A0CC-42C43950F3BE}"/>
    <cellStyle name="Normal 5 5 9 4" xfId="6001" xr:uid="{83F54AB6-C81E-4D63-AFC6-626777807615}"/>
    <cellStyle name="Normal 5 6" xfId="3571" xr:uid="{C8C1F39A-72B0-4834-A9D5-7106E10E5B5A}"/>
    <cellStyle name="Normal 5 6 2" xfId="3572" xr:uid="{F0D3AA6B-7AD3-4301-ABF9-162D17E06EC4}"/>
    <cellStyle name="Normal 5 6 3" xfId="3573" xr:uid="{433CA215-9FA7-4D19-9E56-9845C12F8B63}"/>
    <cellStyle name="Normal 5 7" xfId="3574" xr:uid="{D1325427-4228-454F-B8E1-94B97FB5E93D}"/>
    <cellStyle name="Normal 5 8" xfId="3575" xr:uid="{35573229-C8F0-4E6B-9635-C7355955B1F9}"/>
    <cellStyle name="Normal 5 9" xfId="3576" xr:uid="{BDA034D7-3743-48D7-A33E-56DBBA9A3910}"/>
    <cellStyle name="Normal 5_ELC" xfId="8164" xr:uid="{5D9DF9CC-E45E-4711-A6FE-5044E39109E6}"/>
    <cellStyle name="Normal 50" xfId="3577" xr:uid="{71814FF2-736E-4751-95E5-BF49895E3B58}"/>
    <cellStyle name="Normal 51" xfId="3578" xr:uid="{79BD7435-AC2F-42A5-9272-D2FEB4E969AD}"/>
    <cellStyle name="Normal 52" xfId="3579" xr:uid="{A172FE13-845C-40DF-A9EE-422FAF270FF8}"/>
    <cellStyle name="Normal 53" xfId="3580" xr:uid="{E0E818E2-1B23-4BF3-9972-FB0E13DA3E6E}"/>
    <cellStyle name="Normal 54" xfId="3581" xr:uid="{2521F987-56E3-4D7A-A81D-97C244F71B97}"/>
    <cellStyle name="Normal 55" xfId="3582" xr:uid="{43976209-D0BD-43A9-823F-76693A0DEF6F}"/>
    <cellStyle name="Normal 6" xfId="3583" xr:uid="{F52134B9-D094-44F7-A9E3-4D6EF83BAD30}"/>
    <cellStyle name="Normal 6 10" xfId="3584" xr:uid="{022977A7-2EC7-41FA-85AB-25A49EA04082}"/>
    <cellStyle name="Normal 6 10 2" xfId="3585" xr:uid="{19EF87AD-7BAD-4A02-8680-6A7E56FAFACC}"/>
    <cellStyle name="Normal 6 10 3" xfId="3586" xr:uid="{2FD04EAD-DB0B-4193-AA55-89EC5B882D23}"/>
    <cellStyle name="Normal 6 11" xfId="3587" xr:uid="{ADB03FEE-191D-4F84-B407-FA3A2E3B8270}"/>
    <cellStyle name="Normal 6 12" xfId="3588" xr:uid="{3340637D-D1C6-4DDA-BF07-04A594B679AF}"/>
    <cellStyle name="Normal 6 12 2" xfId="3589" xr:uid="{67FEADC3-0DA4-47A7-8047-D302EDCF6507}"/>
    <cellStyle name="Normal 6 12 3" xfId="3590" xr:uid="{486FE291-EBFA-4CFE-970A-DC0A68E265FF}"/>
    <cellStyle name="Normal 6 2" xfId="3591" xr:uid="{F19EC733-5476-435E-9D69-6DE31F662D2D}"/>
    <cellStyle name="Normal 6 2 10" xfId="3592" xr:uid="{EDF72AFB-2219-4D23-90FC-CD764371E32D}"/>
    <cellStyle name="Normal 6 2 11" xfId="3593" xr:uid="{9765D455-03A7-4AB3-AC42-ED6EA3C83EBF}"/>
    <cellStyle name="Normal 6 2 12" xfId="3594" xr:uid="{6391EA51-6B87-415B-B719-F6BE7620B41E}"/>
    <cellStyle name="Normal 6 2 13" xfId="3595" xr:uid="{70B6D775-A5DB-4721-95CB-643F7F29FC81}"/>
    <cellStyle name="Normal 6 2 14" xfId="3596" xr:uid="{A2E35C7D-EB51-41BB-8015-AE63B31DC723}"/>
    <cellStyle name="Normal 6 2 15" xfId="5558" xr:uid="{70318C04-26AE-4F11-B20E-14D39F8B2043}"/>
    <cellStyle name="Normal 6 2 2" xfId="3597" xr:uid="{3A2FB8CC-91F6-4898-B531-D7B4D3FC2A43}"/>
    <cellStyle name="Normal 6 2 2 10" xfId="3598" xr:uid="{EBD31CFB-74DA-4636-A2EB-2625E2FD511B}"/>
    <cellStyle name="Normal 6 2 2 10 2" xfId="3599" xr:uid="{272F2377-EFC1-4B40-BF5A-F7ED8C0B724E}"/>
    <cellStyle name="Normal 6 2 2 10 2 2" xfId="8165" xr:uid="{2AA8F4BF-0AEA-4C43-B72F-13E2AC42A28C}"/>
    <cellStyle name="Normal 6 2 2 10 2 3" xfId="6004" xr:uid="{AE578C9D-3B57-4B73-8CE0-89B75C6AF256}"/>
    <cellStyle name="Normal 6 2 2 10 3" xfId="7449" xr:uid="{B170CB9D-8FC4-48D7-B305-3EF6CB7283A6}"/>
    <cellStyle name="Normal 6 2 2 10 4" xfId="6003" xr:uid="{FA6D9BE3-BFF9-4565-A465-A7CFFF48143B}"/>
    <cellStyle name="Normal 6 2 2 10 5" xfId="25518" xr:uid="{3E1993AC-9652-4F0E-B9FA-40BDF7793C99}"/>
    <cellStyle name="Normal 6 2 2 11" xfId="3600" xr:uid="{B416A06B-DE6A-468A-9CBA-A97B88854CFE}"/>
    <cellStyle name="Normal 6 2 2 11 2" xfId="3601" xr:uid="{37B7EF11-C29C-4420-8AB8-F5EA361C4644}"/>
    <cellStyle name="Normal 6 2 2 11 2 2" xfId="8166" xr:uid="{04570D4D-2A19-4553-B8A8-FE56FE1CAA07}"/>
    <cellStyle name="Normal 6 2 2 11 2 3" xfId="6006" xr:uid="{0D5424B8-2E12-4C22-AE55-1040FA3E3371}"/>
    <cellStyle name="Normal 6 2 2 11 3" xfId="7450" xr:uid="{7C1D2AA4-A207-48F9-AAF5-721A903F7605}"/>
    <cellStyle name="Normal 6 2 2 11 4" xfId="6005" xr:uid="{0907146A-906E-4088-9DC9-59B2A661FF15}"/>
    <cellStyle name="Normal 6 2 2 11 5" xfId="25519" xr:uid="{5431B3EB-41D8-4A94-9208-D624632C4996}"/>
    <cellStyle name="Normal 6 2 2 12" xfId="3602" xr:uid="{8ADD57FD-6E4A-4CE3-ABF2-8F127EC7DA74}"/>
    <cellStyle name="Normal 6 2 2 12 2" xfId="3603" xr:uid="{4A0F61DE-4472-40F8-BC04-64EBE664CFE6}"/>
    <cellStyle name="Normal 6 2 2 12 2 2" xfId="8167" xr:uid="{3D160205-2F26-4A62-87CC-6132324BB95F}"/>
    <cellStyle name="Normal 6 2 2 12 2 3" xfId="6008" xr:uid="{219E9F4E-9EA6-4D12-B61B-EBAC8F7157ED}"/>
    <cellStyle name="Normal 6 2 2 12 3" xfId="7451" xr:uid="{AB2D4DFA-D1C4-40A0-AFF7-D6C7228DF39A}"/>
    <cellStyle name="Normal 6 2 2 12 4" xfId="6007" xr:uid="{1FC727D9-0922-46E5-A443-46D8BD030EEC}"/>
    <cellStyle name="Normal 6 2 2 12 5" xfId="25520" xr:uid="{B310A65E-7DE2-4CAC-BD87-6B1434E39B50}"/>
    <cellStyle name="Normal 6 2 2 13" xfId="3604" xr:uid="{FF422061-E5BD-41BA-B284-3663EF613281}"/>
    <cellStyle name="Normal 6 2 2 13 2" xfId="3605" xr:uid="{79BA43C1-C08F-4ABB-952E-62FF1160E280}"/>
    <cellStyle name="Normal 6 2 2 13 2 2" xfId="8168" xr:uid="{E8877403-90AB-487C-AA8B-DFE9D47D4936}"/>
    <cellStyle name="Normal 6 2 2 13 2 3" xfId="6010" xr:uid="{4DB2EBB5-AC9F-4826-988B-2528E7DCC2B5}"/>
    <cellStyle name="Normal 6 2 2 13 3" xfId="7452" xr:uid="{3AC1A56B-5ABF-4C63-AE27-8655399D2ECC}"/>
    <cellStyle name="Normal 6 2 2 13 4" xfId="6009" xr:uid="{45A0737C-9A46-47CA-A2A2-41710DD31D0C}"/>
    <cellStyle name="Normal 6 2 2 13 5" xfId="25521" xr:uid="{2C6985E8-CDE3-4D55-B497-1637A04E17D4}"/>
    <cellStyle name="Normal 6 2 2 2" xfId="3606" xr:uid="{A6C3C6C0-94ED-4BCA-A2A8-309EA77BB219}"/>
    <cellStyle name="Normal 6 2 2 2 2" xfId="3607" xr:uid="{61185079-1A82-4DAA-AE6D-ADF419AE0B35}"/>
    <cellStyle name="Normal 6 2 2 2 2 2" xfId="8169" xr:uid="{2D81AAFB-17F4-44C0-8521-88DBC1781B91}"/>
    <cellStyle name="Normal 6 2 2 2 2 3" xfId="6012" xr:uid="{F75FD959-59C2-40E2-B17A-D7FEEF86E80D}"/>
    <cellStyle name="Normal 6 2 2 2 3" xfId="7453" xr:uid="{8EF1F491-33EF-4111-BE3C-72C11B13B602}"/>
    <cellStyle name="Normal 6 2 2 2 4" xfId="6011" xr:uid="{5D00D971-D3CA-4D6B-BD95-E4DD843EEF3A}"/>
    <cellStyle name="Normal 6 2 2 2 5" xfId="25522" xr:uid="{C90BDCAD-535B-4429-9E23-96ECBC9E095B}"/>
    <cellStyle name="Normal 6 2 2 3" xfId="3608" xr:uid="{A4459B48-1BE1-4FED-9315-B4497AC5F4A8}"/>
    <cellStyle name="Normal 6 2 2 3 2" xfId="3609" xr:uid="{3FB7652B-898D-4710-8F79-FDCF70428BE2}"/>
    <cellStyle name="Normal 6 2 2 3 2 2" xfId="8170" xr:uid="{7CFB6F4C-B2AD-47D9-9420-B84EFB486C27}"/>
    <cellStyle name="Normal 6 2 2 3 2 3" xfId="6014" xr:uid="{EB9370AE-A5A2-4C08-9134-171A45D3547A}"/>
    <cellStyle name="Normal 6 2 2 3 3" xfId="7454" xr:uid="{7990523A-6BFA-43D5-AF8C-BB12E33D38F5}"/>
    <cellStyle name="Normal 6 2 2 3 4" xfId="6013" xr:uid="{57DF8C0C-086B-404D-951E-A94BCC80A180}"/>
    <cellStyle name="Normal 6 2 2 3 5" xfId="25523" xr:uid="{FDB9B87D-2E00-4816-8E7F-25A0BB173E42}"/>
    <cellStyle name="Normal 6 2 2 4" xfId="3610" xr:uid="{B44DA18E-E74C-48CA-B2E3-F09E4BEABC88}"/>
    <cellStyle name="Normal 6 2 2 4 2" xfId="3611" xr:uid="{E10B60D0-193D-420D-A2C9-11FB1243BCC7}"/>
    <cellStyle name="Normal 6 2 2 4 2 2" xfId="8171" xr:uid="{5FC9BFAA-074F-4713-AEC4-7DA41942154C}"/>
    <cellStyle name="Normal 6 2 2 4 2 3" xfId="6016" xr:uid="{17CDB27A-666D-4EEE-9D95-F5234EF04272}"/>
    <cellStyle name="Normal 6 2 2 4 3" xfId="7455" xr:uid="{607EE9DD-A685-45CD-8121-1B2A54614C11}"/>
    <cellStyle name="Normal 6 2 2 4 4" xfId="6015" xr:uid="{0B438E11-B6BA-4E92-A7F1-F0995A43F4B0}"/>
    <cellStyle name="Normal 6 2 2 4 5" xfId="25524" xr:uid="{39E69816-4D79-469B-BA0D-2032CB0AAB20}"/>
    <cellStyle name="Normal 6 2 2 5" xfId="3612" xr:uid="{4D6A24B5-C1C3-4C79-AB9F-EAA576749450}"/>
    <cellStyle name="Normal 6 2 2 5 2" xfId="3613" xr:uid="{9ECF2C54-BC89-4122-859F-3AB9CD6A7456}"/>
    <cellStyle name="Normal 6 2 2 5 2 2" xfId="8172" xr:uid="{8B3B285C-9EDE-4100-BF1B-36027A9A8D3C}"/>
    <cellStyle name="Normal 6 2 2 5 2 3" xfId="6018" xr:uid="{E90C225E-C7A6-4CAE-B097-36BB30948963}"/>
    <cellStyle name="Normal 6 2 2 5 3" xfId="7456" xr:uid="{755FC275-2246-4841-90F5-39CFB6EE449E}"/>
    <cellStyle name="Normal 6 2 2 5 4" xfId="6017" xr:uid="{2694BF20-AD33-4B0A-B273-51107500E4AA}"/>
    <cellStyle name="Normal 6 2 2 5 5" xfId="25525" xr:uid="{8D1B46BB-3126-4D3B-9CC3-03F38694AFB6}"/>
    <cellStyle name="Normal 6 2 2 6" xfId="3614" xr:uid="{D08EC5A9-C8E5-462A-91FA-5888F69D5BEA}"/>
    <cellStyle name="Normal 6 2 2 6 2" xfId="3615" xr:uid="{2A3D804E-2FFB-4CFA-8E63-651007020983}"/>
    <cellStyle name="Normal 6 2 2 6 2 2" xfId="8173" xr:uid="{0B192B1E-49EF-44F9-A907-FA3FA63A53C9}"/>
    <cellStyle name="Normal 6 2 2 6 2 3" xfId="6020" xr:uid="{EB81B506-DB33-43CD-9CAE-4AE9990534B7}"/>
    <cellStyle name="Normal 6 2 2 6 3" xfId="7457" xr:uid="{E7369931-7203-4C9C-83BE-DC0CF35A80EB}"/>
    <cellStyle name="Normal 6 2 2 6 4" xfId="6019" xr:uid="{E22F50F2-B81F-40E5-92A5-BF73C92BC57D}"/>
    <cellStyle name="Normal 6 2 2 6 5" xfId="25526" xr:uid="{DC2AD64E-D89A-492B-BD24-AC8DCB35EAF7}"/>
    <cellStyle name="Normal 6 2 2 7" xfId="3616" xr:uid="{0B192DD3-E569-48F3-A61A-85AA1D8DE32C}"/>
    <cellStyle name="Normal 6 2 2 7 2" xfId="3617" xr:uid="{7D5DB301-0083-4322-823B-A564EB05EE8E}"/>
    <cellStyle name="Normal 6 2 2 7 2 2" xfId="8174" xr:uid="{486092D4-98E6-4275-9347-58C4C6A0DFC6}"/>
    <cellStyle name="Normal 6 2 2 7 2 3" xfId="6022" xr:uid="{EED7FF3F-2B2A-49C2-8B21-E081080E6256}"/>
    <cellStyle name="Normal 6 2 2 7 3" xfId="7458" xr:uid="{AB0C20F6-1FA1-42B2-B5E5-EF3985C06639}"/>
    <cellStyle name="Normal 6 2 2 7 4" xfId="6021" xr:uid="{D8F190F7-E290-438C-9C62-F9759C3DDE67}"/>
    <cellStyle name="Normal 6 2 2 7 5" xfId="25527" xr:uid="{60739F8B-F4E7-41C4-BA3A-D710D992CE70}"/>
    <cellStyle name="Normal 6 2 2 8" xfId="3618" xr:uid="{5262810F-3AC4-4ADE-A76C-07F9953A7DA3}"/>
    <cellStyle name="Normal 6 2 2 8 2" xfId="3619" xr:uid="{81AA0B71-9C12-4DFD-9DF2-2D8957C8A1B6}"/>
    <cellStyle name="Normal 6 2 2 8 2 2" xfId="8175" xr:uid="{38ABE1A6-E539-4515-9338-31938E620B36}"/>
    <cellStyle name="Normal 6 2 2 8 2 3" xfId="6024" xr:uid="{14D27C13-7DAB-45EE-BF44-00CA96D55F7A}"/>
    <cellStyle name="Normal 6 2 2 8 3" xfId="7459" xr:uid="{90BA6F42-FD24-4239-91DA-F2AB1BA524F8}"/>
    <cellStyle name="Normal 6 2 2 8 4" xfId="6023" xr:uid="{C660650B-B481-45A0-AD9D-7C89955D2005}"/>
    <cellStyle name="Normal 6 2 2 8 5" xfId="25528" xr:uid="{3DF99130-6F15-4166-9870-A31C6519AED3}"/>
    <cellStyle name="Normal 6 2 2 9" xfId="3620" xr:uid="{0CEF74A4-AB7C-4178-8F30-09F347DCE454}"/>
    <cellStyle name="Normal 6 2 2 9 2" xfId="3621" xr:uid="{9667E80A-5A9F-4293-BCD4-2BF6D3E3505D}"/>
    <cellStyle name="Normal 6 2 2 9 2 2" xfId="8176" xr:uid="{A59246DD-26BB-491B-BDD7-681DCDA85176}"/>
    <cellStyle name="Normal 6 2 2 9 2 3" xfId="6026" xr:uid="{9B05B190-C78F-4F03-AE74-52FC4B89F369}"/>
    <cellStyle name="Normal 6 2 2 9 3" xfId="7460" xr:uid="{BF24A5BC-C06D-4EA4-B319-FF7F4B98B17F}"/>
    <cellStyle name="Normal 6 2 2 9 4" xfId="6025" xr:uid="{94393991-0942-4201-9813-02187969E319}"/>
    <cellStyle name="Normal 6 2 2 9 5" xfId="25529" xr:uid="{AD18BCE3-8B69-4CF3-8D31-8BED6FFD09E7}"/>
    <cellStyle name="Normal 6 2 3" xfId="3622" xr:uid="{72EFFCD2-2AC7-42F0-9716-4600B1A90A69}"/>
    <cellStyle name="Normal 6 2 4" xfId="3623" xr:uid="{6FDF12B4-2486-4D30-98AC-5F6603490A87}"/>
    <cellStyle name="Normal 6 2 4 2" xfId="3624" xr:uid="{681C1E12-71B4-420C-81DD-F21E7C8C68EE}"/>
    <cellStyle name="Normal 6 2 5" xfId="3625" xr:uid="{7E6436A0-D3E2-4C55-BEB1-9056A1EDD813}"/>
    <cellStyle name="Normal 6 2 6" xfId="3626" xr:uid="{EFE2196E-A338-450A-B1E1-EF5C1A5B782C}"/>
    <cellStyle name="Normal 6 2 7" xfId="3627" xr:uid="{0258FDC2-ACC8-4EBC-8389-B92737AD7441}"/>
    <cellStyle name="Normal 6 2 8" xfId="3628" xr:uid="{5F277E6A-1B3A-4895-99A0-C2640D88A04F}"/>
    <cellStyle name="Normal 6 2 9" xfId="3629" xr:uid="{137BF0FD-E293-4C3D-A743-4411FB2BAA25}"/>
    <cellStyle name="Normal 6 3" xfId="3630" xr:uid="{2E1C7EF3-3852-49D4-BD6C-1B5128F79A46}"/>
    <cellStyle name="Normal 6 3 10" xfId="3631" xr:uid="{80005B45-241B-4652-B5C5-9697F40EDA40}"/>
    <cellStyle name="Normal 6 3 11" xfId="3632" xr:uid="{3BB3410D-0500-435D-AAB8-BE0DBE153914}"/>
    <cellStyle name="Normal 6 3 12" xfId="3633" xr:uid="{30EF876B-2A04-4214-B109-E386D56FE316}"/>
    <cellStyle name="Normal 6 3 13" xfId="3634" xr:uid="{87DE0444-D517-4B16-AF03-17DC29C7E341}"/>
    <cellStyle name="Normal 6 3 14" xfId="3635" xr:uid="{9D45288A-DFA8-40AE-9B81-C61AC9E3FDC2}"/>
    <cellStyle name="Normal 6 3 15" xfId="3636" xr:uid="{D01ADFE2-3D03-4603-B4F6-73BFB1FEDCAD}"/>
    <cellStyle name="Normal 6 3 16" xfId="3637" xr:uid="{E6C402D9-B3D8-49D1-BF5F-67A40D400A93}"/>
    <cellStyle name="Normal 6 3 17" xfId="3638" xr:uid="{CC135AF7-6F05-460C-B26C-D71265A9F13D}"/>
    <cellStyle name="Normal 6 3 17 2" xfId="3639" xr:uid="{D8CED3A8-95A2-49D7-A5E2-7517D1EC4D16}"/>
    <cellStyle name="Normal 6 3 17 2 2" xfId="6028" xr:uid="{761908D3-DC7D-45CE-B144-1091EA34FAA3}"/>
    <cellStyle name="Normal 6 3 17 3" xfId="6291" xr:uid="{F374A228-240C-4374-9FFC-E0B708C64983}"/>
    <cellStyle name="Normal 6 3 17 4" xfId="6027" xr:uid="{DB4305F8-69C2-4A55-A2B6-9720516D7716}"/>
    <cellStyle name="Normal 6 3 18" xfId="3640" xr:uid="{475D1084-AC58-4972-A328-C5CA9951CA88}"/>
    <cellStyle name="Normal 6 3 2" xfId="3641" xr:uid="{B72524FE-E0EB-416A-993C-42F4823AFE01}"/>
    <cellStyle name="Normal 6 3 3" xfId="3642" xr:uid="{286BEFF1-7F44-4667-B49E-3C7D82321920}"/>
    <cellStyle name="Normal 6 3 4" xfId="3643" xr:uid="{F3CB960E-3397-4235-8FAA-FC6DDB44A291}"/>
    <cellStyle name="Normal 6 3 5" xfId="3644" xr:uid="{C756415E-9043-42FE-BFC0-288882D1C82A}"/>
    <cellStyle name="Normal 6 3 6" xfId="3645" xr:uid="{9C04E579-4C5C-4433-8727-DE7215E3E0E6}"/>
    <cellStyle name="Normal 6 3 7" xfId="3646" xr:uid="{EAF56E08-760A-486B-8C23-F3297E0A15C7}"/>
    <cellStyle name="Normal 6 3 8" xfId="3647" xr:uid="{919F2564-C42F-41B6-99F2-845D2A33BEF6}"/>
    <cellStyle name="Normal 6 3 9" xfId="3648" xr:uid="{7160DD34-E1DF-4080-B551-7F5A3ED48895}"/>
    <cellStyle name="Normal 6 4" xfId="3649" xr:uid="{6FE0DF5D-EFC8-4EE8-B0FC-FE39F3513647}"/>
    <cellStyle name="Normal 6 4 2" xfId="3650" xr:uid="{2B313A1D-4083-40C4-9558-CF5485BA3B87}"/>
    <cellStyle name="Normal 6 4 3" xfId="3651" xr:uid="{9AEC3219-08EA-4FA8-8258-A6E4C758CF2E}"/>
    <cellStyle name="Normal 6 4 4" xfId="3652" xr:uid="{5364A76F-6E74-4076-899C-590073E1EAF5}"/>
    <cellStyle name="Normal 6 4 5" xfId="3653" xr:uid="{C96307F4-0E57-4783-99BA-FBA2063BE80F}"/>
    <cellStyle name="Normal 6 4 6" xfId="3654" xr:uid="{90F4B3AA-84EF-4282-894C-312D842C0009}"/>
    <cellStyle name="Normal 6 4 7" xfId="3655" xr:uid="{695C0FF4-CAB1-4CF1-83E0-325C9CF452F4}"/>
    <cellStyle name="Normal 6 4 8" xfId="3656" xr:uid="{DB3A095E-3462-4513-8548-07ACEEC82897}"/>
    <cellStyle name="Normal 6 5" xfId="3657" xr:uid="{964AA447-EEC8-4FE4-95BC-D6788AFF46DA}"/>
    <cellStyle name="Normal 6 5 2" xfId="3658" xr:uid="{AE250D8B-4407-483D-B9EF-C8836EE07870}"/>
    <cellStyle name="Normal 6 5 3" xfId="3659" xr:uid="{2A6773A1-33B6-4400-80EE-4F8D42A16059}"/>
    <cellStyle name="Normal 6 5 4" xfId="3660" xr:uid="{BAC01F33-B06A-4B92-8F34-496B578F1002}"/>
    <cellStyle name="Normal 6 5 5" xfId="3661" xr:uid="{7F47E2C9-72D8-42E8-90B3-E11254A006A9}"/>
    <cellStyle name="Normal 6 5 6" xfId="3662" xr:uid="{21C09AEE-52B7-4830-90EC-FC47F931CECE}"/>
    <cellStyle name="Normal 6 5 7" xfId="3663" xr:uid="{CB0757C1-9325-4D94-9D41-FFDDF04F0B2F}"/>
    <cellStyle name="Normal 6 5 8" xfId="3664" xr:uid="{ACAE9AE6-3B9E-4628-B917-86031DBD82E1}"/>
    <cellStyle name="Normal 6 6" xfId="3665" xr:uid="{3E263E72-552E-4743-B5B7-D9876C23880C}"/>
    <cellStyle name="Normal 6 7" xfId="3666" xr:uid="{82774FAE-6E3A-4898-9EE0-016091F0128E}"/>
    <cellStyle name="Normal 6 8" xfId="3667" xr:uid="{7028E887-C0CE-4BD8-BA46-67C57B90D160}"/>
    <cellStyle name="Normal 6 9" xfId="3668" xr:uid="{313E0C6F-48C7-4940-AFE2-22E7EDA4693E}"/>
    <cellStyle name="Normal 6_ELC" xfId="3669" xr:uid="{0E0AEB10-56E4-4484-AB45-E92E7F4397D2}"/>
    <cellStyle name="Normal 7" xfId="3670" xr:uid="{7BBA325F-F638-40EB-92D5-A6C6D95D3796}"/>
    <cellStyle name="Normal 7 10" xfId="3671" xr:uid="{F2B158CD-5F77-4F26-A622-F79A0056AF5A}"/>
    <cellStyle name="Normal 7 11" xfId="3672" xr:uid="{3C3C57E4-92F7-450F-BBB2-D26827E2C321}"/>
    <cellStyle name="Normal 7 12" xfId="3673" xr:uid="{7E5A9743-CC93-4C7B-A120-77FF01F07B03}"/>
    <cellStyle name="Normal 7 13" xfId="3674" xr:uid="{38C29792-6FD3-429B-9EA7-2D8C9FE96EDE}"/>
    <cellStyle name="Normal 7 14" xfId="5559" xr:uid="{8461D86F-F480-4C28-BA4A-38589E2CC7FE}"/>
    <cellStyle name="Normal 7 14 2" xfId="25428" xr:uid="{D4E85DCC-6E45-4816-98DA-C678D55AF0E7}"/>
    <cellStyle name="Normal 7 2" xfId="3675" xr:uid="{DBFE53F9-64B9-43AE-8965-170702481814}"/>
    <cellStyle name="Normal 7 2 2" xfId="3676" xr:uid="{DFD08322-0860-484F-8496-36B56D56755A}"/>
    <cellStyle name="Normal 7 2 2 2" xfId="5560" xr:uid="{48DB6D2E-DBB7-43A6-9444-7EAD3DDB9374}"/>
    <cellStyle name="Normal 7 2 3" xfId="3677" xr:uid="{0E289AF2-A622-4D4F-80B0-3523C53C2193}"/>
    <cellStyle name="Normal 7 2 3 2" xfId="3678" xr:uid="{9BE59DE1-3378-4DAE-B902-CB94ADA1B814}"/>
    <cellStyle name="Normal 7 2 3 3" xfId="3679" xr:uid="{24752138-FD0E-4678-A0D2-58D3921EC6BB}"/>
    <cellStyle name="Normal 7 2 4" xfId="3680" xr:uid="{8064BE5C-5364-47D7-AC7A-92895AA3EDED}"/>
    <cellStyle name="Normal 7 2 5" xfId="3681" xr:uid="{E711DD58-9CE3-4459-BBFF-4AE76586EC86}"/>
    <cellStyle name="Normal 7 2 6" xfId="3682" xr:uid="{3CD5F75D-BF17-4ED7-A851-D0999DA63673}"/>
    <cellStyle name="Normal 7 2 7" xfId="3683" xr:uid="{100F622C-13DE-4FC8-B5EC-59F8E9E98D80}"/>
    <cellStyle name="Normal 7 2 8" xfId="3684" xr:uid="{0F71E951-D39B-47B9-AF52-E5848076F6D9}"/>
    <cellStyle name="Normal 7 2 9" xfId="3685" xr:uid="{FDBE2DD0-0463-44BC-810F-862FB948B73E}"/>
    <cellStyle name="Normal 7 2_Scen_XBase" xfId="3686" xr:uid="{9D830C7C-7EC7-49C9-804A-02BEF81C19FA}"/>
    <cellStyle name="Normal 7 3" xfId="3687" xr:uid="{02003120-E65E-4742-BC6B-47535F2C49B7}"/>
    <cellStyle name="Normal 7 3 10" xfId="3688" xr:uid="{1DD98F85-447C-47F7-9CCB-455DCD7ED031}"/>
    <cellStyle name="Normal 7 3 10 2" xfId="8177" xr:uid="{35021049-9707-4DA3-A2D6-1436A235ED9E}"/>
    <cellStyle name="Normal 7 3 10 3" xfId="6029" xr:uid="{99A91612-3E28-4F75-AADF-32B81FD58711}"/>
    <cellStyle name="Normal 7 3 11" xfId="3689" xr:uid="{9D130773-60EC-4B86-ACAC-C504414A045B}"/>
    <cellStyle name="Normal 7 3 11 2" xfId="6030" xr:uid="{FC904FB1-CA41-4F62-A92F-9999AA5227F3}"/>
    <cellStyle name="Normal 7 3 12" xfId="6292" xr:uid="{448C2E8C-7D0E-4BB1-8E06-107F680F4A9F}"/>
    <cellStyle name="Normal 7 3 2" xfId="3690" xr:uid="{2EF7690B-E567-4781-B90D-693BF3954A58}"/>
    <cellStyle name="Normal 7 3 2 2" xfId="5561" xr:uid="{9A5526F9-A48E-4849-9D28-1CD9A23D0104}"/>
    <cellStyle name="Normal 7 3 3" xfId="3691" xr:uid="{57A16E79-18AA-44BF-A7F0-697148209AB1}"/>
    <cellStyle name="Normal 7 3 4" xfId="3692" xr:uid="{C14570DF-9E0C-47BD-954D-AA253697AB7D}"/>
    <cellStyle name="Normal 7 3 5" xfId="3693" xr:uid="{DEE151D1-E70A-45AD-9362-E96A67F4E491}"/>
    <cellStyle name="Normal 7 3 6" xfId="3694" xr:uid="{D4B04CCB-04F4-4009-AB6D-0F07C1C8F9BE}"/>
    <cellStyle name="Normal 7 3 7" xfId="3695" xr:uid="{0A5CC6AD-D2B6-4C55-B1CB-F7D085697546}"/>
    <cellStyle name="Normal 7 3 8" xfId="3696" xr:uid="{7E095470-C46E-45A9-8BEA-79EE1DF142B8}"/>
    <cellStyle name="Normal 7 3 9" xfId="3697" xr:uid="{4858D3CE-770A-4FB7-A28C-17ECC3AEB7DB}"/>
    <cellStyle name="Normal 7 4" xfId="3698" xr:uid="{90FD4FBC-DF88-49C7-AE96-B1A86D562DA3}"/>
    <cellStyle name="Normal 7 4 10" xfId="8178" xr:uid="{AD9DED9B-3E82-45F6-B38A-B78726F5F77D}"/>
    <cellStyle name="Normal 7 4 2" xfId="3699" xr:uid="{CFF22120-6AFD-49F1-A3E7-FADEE7C24B45}"/>
    <cellStyle name="Normal 7 4 3" xfId="3700" xr:uid="{4C079BA5-79E1-443F-BDC8-C4305F40E267}"/>
    <cellStyle name="Normal 7 4 4" xfId="3701" xr:uid="{888659D7-C0FA-4CDF-BA98-04F6120A03EF}"/>
    <cellStyle name="Normal 7 4 5" xfId="3702" xr:uid="{342EDDE3-49A7-4693-9BC7-9D2FC98E996C}"/>
    <cellStyle name="Normal 7 4 6" xfId="3703" xr:uid="{C848F45B-A557-4349-817D-74B2F18F12F3}"/>
    <cellStyle name="Normal 7 4 7" xfId="3704" xr:uid="{FC1B1EA9-E5CB-4170-8849-54F274DE4764}"/>
    <cellStyle name="Normal 7 4 8" xfId="3705" xr:uid="{1E24FC1E-451A-47F9-9BC7-4566721565F2}"/>
    <cellStyle name="Normal 7 4 9" xfId="5562" xr:uid="{EB01E631-92C0-4C18-B94F-F71167E8148F}"/>
    <cellStyle name="Normal 7 4 9 2" xfId="8179" xr:uid="{F22EF081-B7BD-4B20-8BD9-B993A7CFA782}"/>
    <cellStyle name="Normal 7 5" xfId="3706" xr:uid="{6959393A-3A23-4422-B4D3-A39BE0AEB95E}"/>
    <cellStyle name="Normal 7 5 10" xfId="8180" xr:uid="{D4537ACC-F3D9-4188-B9C8-5183D06EA857}"/>
    <cellStyle name="Normal 7 5 2" xfId="3707" xr:uid="{CFAEABC7-3498-4362-A4F1-67D914DC87E8}"/>
    <cellStyle name="Normal 7 5 3" xfId="3708" xr:uid="{4C7BE005-2C72-4C37-8D91-B32835CBD21B}"/>
    <cellStyle name="Normal 7 5 4" xfId="3709" xr:uid="{2E9A20EB-BA94-4879-BE5D-18B576D77219}"/>
    <cellStyle name="Normal 7 5 5" xfId="3710" xr:uid="{11CDB14F-BBBC-4917-88FC-FD00512AA6EE}"/>
    <cellStyle name="Normal 7 5 6" xfId="3711" xr:uid="{E3E765DA-C13B-4009-A0A5-1BE5529D788C}"/>
    <cellStyle name="Normal 7 5 7" xfId="3712" xr:uid="{30C9AB39-5E0C-4CB2-9755-9109613DCF88}"/>
    <cellStyle name="Normal 7 5 8" xfId="3713" xr:uid="{4FCA98BD-ED01-4BD7-8B7E-65CC94EA2347}"/>
    <cellStyle name="Normal 7 5 9" xfId="8181" xr:uid="{ED12DB08-877E-4E61-957F-F2C17F90F208}"/>
    <cellStyle name="Normal 7 6" xfId="3714" xr:uid="{8BFD37CE-C094-44FD-B145-B4C35FF74FBD}"/>
    <cellStyle name="Normal 7 7" xfId="3715" xr:uid="{151A0B82-DAD2-4A26-8BB1-189855435A7C}"/>
    <cellStyle name="Normal 7 8" xfId="3716" xr:uid="{58BF02A9-DFB8-4B5E-9CF1-ECD4A5F7D9EE}"/>
    <cellStyle name="Normal 7 9" xfId="3717" xr:uid="{1EE132D3-E7DB-4698-9737-B301F5486FCB}"/>
    <cellStyle name="Normal 8" xfId="3718" xr:uid="{8A4C78BC-1AE7-4A9D-9C46-78BD9E34CE68}"/>
    <cellStyle name="Normal 8 10" xfId="3719" xr:uid="{2D6CFE57-5681-4BF6-910C-32038E744485}"/>
    <cellStyle name="Normal 8 10 2" xfId="3720" xr:uid="{0EC875EF-79C0-4FAD-BBA3-AFAAB717FC37}"/>
    <cellStyle name="Normal 8 10 3" xfId="3721" xr:uid="{9DC2A9E4-D66A-45EB-B81C-21D775F1F0D5}"/>
    <cellStyle name="Normal 8 11" xfId="3722" xr:uid="{33A0E5A2-D1D1-4977-ABDE-AE7EB86761AE}"/>
    <cellStyle name="Normal 8 11 2" xfId="3723" xr:uid="{3F057424-2D4D-44FC-88CB-B91CC61515D6}"/>
    <cellStyle name="Normal 8 11 3" xfId="3724" xr:uid="{1FD428F4-AC22-4A82-A08B-6BE91D127391}"/>
    <cellStyle name="Normal 8 11 3 2" xfId="8182" xr:uid="{F9157604-5D47-4C58-8B48-695DF1212039}"/>
    <cellStyle name="Normal 8 11 3 3" xfId="6031" xr:uid="{AF3DC21D-9FE4-4BCD-BF7B-CDA3BF9E946E}"/>
    <cellStyle name="Normal 8 11 4" xfId="3725" xr:uid="{42F0279F-F031-418A-9C26-5E29A761C934}"/>
    <cellStyle name="Normal 8 11 4 2" xfId="6032" xr:uid="{630209E0-43BC-4872-BE53-DA04C5C81F6F}"/>
    <cellStyle name="Normal 8 11 5" xfId="6293" xr:uid="{191D992A-0E3C-4341-A4C1-B39D7B506D88}"/>
    <cellStyle name="Normal 8 12" xfId="3726" xr:uid="{81911580-233B-4338-8117-959836A69B39}"/>
    <cellStyle name="Normal 8 13" xfId="3727" xr:uid="{1C5912CB-FB7B-4A35-8F56-DEE291B7F39E}"/>
    <cellStyle name="Normal 8 14" xfId="5563" xr:uid="{4B7ADF55-C088-4850-BB25-8D5F618F2BE7}"/>
    <cellStyle name="Normal 8 2" xfId="3728" xr:uid="{FBEA178D-14C0-4711-8C4C-A6DDB6A11FED}"/>
    <cellStyle name="Normal 8 2 2" xfId="3729" xr:uid="{30E75F9B-283F-491A-A82C-238E23A4BAEF}"/>
    <cellStyle name="Normal 8 2 2 2" xfId="5564" xr:uid="{F63A3A8B-7C97-4DE7-8104-22B44FDC4275}"/>
    <cellStyle name="Normal 8 2 3" xfId="3730" xr:uid="{30B2AE32-B8B4-4075-9E20-EAE5A682087D}"/>
    <cellStyle name="Normal 8 2 4" xfId="3731" xr:uid="{9A651565-D5AC-4109-A635-95E38EF27472}"/>
    <cellStyle name="Normal 8 2 5" xfId="3732" xr:uid="{726317A0-2C7C-4418-AF6C-57DB1EC58514}"/>
    <cellStyle name="Normal 8 2 6" xfId="3733" xr:uid="{9E52E1DF-5CDF-4EE0-8521-BEE78263D0EE}"/>
    <cellStyle name="Normal 8 2 7" xfId="3734" xr:uid="{D625BD7A-C1FB-4230-B9F1-2F5797E9EBF2}"/>
    <cellStyle name="Normal 8 2 8" xfId="3735" xr:uid="{DD14942C-2B58-44D3-8124-A9824B2B4D9D}"/>
    <cellStyle name="Normal 8 2 9" xfId="3736" xr:uid="{2E4F5AEB-8B22-475A-8892-FE91DB803048}"/>
    <cellStyle name="Normal 8 3" xfId="3737" xr:uid="{C862D68F-0DF8-4755-8B3A-B8ABF3593C9E}"/>
    <cellStyle name="Normal 8 3 2" xfId="3738" xr:uid="{D4D9B087-D4E1-4515-97CD-3D0632CA274B}"/>
    <cellStyle name="Normal 8 3 3" xfId="3739" xr:uid="{3C748A0A-3559-4888-B8F5-5DBEEE211F85}"/>
    <cellStyle name="Normal 8 3 4" xfId="3740" xr:uid="{6C758518-DE4D-4020-A3FB-A6BAC56D86FE}"/>
    <cellStyle name="Normal 8 3 5" xfId="3741" xr:uid="{14024BFC-944E-4065-A338-F937EFA5115B}"/>
    <cellStyle name="Normal 8 3 6" xfId="3742" xr:uid="{348AB84D-7E10-42AC-AC6B-D6BFB05B0C97}"/>
    <cellStyle name="Normal 8 3 7" xfId="3743" xr:uid="{AE8D5118-8CCB-4541-B751-4AF5C4862213}"/>
    <cellStyle name="Normal 8 3 8" xfId="3744" xr:uid="{2C68C53A-FFBA-4297-9137-02BBA30B9FEB}"/>
    <cellStyle name="Normal 8 4" xfId="3745" xr:uid="{8CA1A654-8582-4043-9D8F-733E9C6138B3}"/>
    <cellStyle name="Normal 8 4 2" xfId="3746" xr:uid="{2E2BF027-A31F-4F5E-B93D-724331EFA942}"/>
    <cellStyle name="Normal 8 4 3" xfId="3747" xr:uid="{6453A8F0-B698-4E68-AE84-F7CFBA154173}"/>
    <cellStyle name="Normal 8 4 4" xfId="3748" xr:uid="{88AFAEB8-A377-404F-87E4-9C72607B2F34}"/>
    <cellStyle name="Normal 8 4 5" xfId="3749" xr:uid="{1EED43E9-8D15-41B0-BC33-8D85CF2C74BB}"/>
    <cellStyle name="Normal 8 4 6" xfId="3750" xr:uid="{DA1C66F4-8D5F-48B7-92E1-7AA0FBAE3CCB}"/>
    <cellStyle name="Normal 8 4 7" xfId="3751" xr:uid="{789D1A39-CCB7-4CD2-AB4B-8BA1EED7B0C6}"/>
    <cellStyle name="Normal 8 4 8" xfId="3752" xr:uid="{FBD723E0-7499-4AEE-8D1B-3CF4A6661619}"/>
    <cellStyle name="Normal 8 4 9" xfId="5565" xr:uid="{EC7FDA6E-8FDE-4B66-86C4-69EE2AC5779D}"/>
    <cellStyle name="Normal 8 5" xfId="3753" xr:uid="{28130C28-089E-4E44-9D82-F4B05B80597D}"/>
    <cellStyle name="Normal 8 5 2" xfId="3754" xr:uid="{AF812AAE-9019-4465-AF6D-51B4DE1BCE7F}"/>
    <cellStyle name="Normal 8 5 3" xfId="3755" xr:uid="{EF9E48B8-53B9-41F4-B9D9-AD15671C88DC}"/>
    <cellStyle name="Normal 8 5 4" xfId="3756" xr:uid="{1B216AE7-B72C-47C7-B7EC-91809DCC7D76}"/>
    <cellStyle name="Normal 8 5 5" xfId="3757" xr:uid="{08AAACD2-614C-4317-A36D-E724DC31029A}"/>
    <cellStyle name="Normal 8 5 6" xfId="3758" xr:uid="{464F8301-2BD8-4FF0-B8FB-41B3A7E98297}"/>
    <cellStyle name="Normal 8 5 7" xfId="3759" xr:uid="{DCA39063-FDC0-408E-8223-A4874F7567E3}"/>
    <cellStyle name="Normal 8 5 8" xfId="3760" xr:uid="{C51F332E-1608-4E97-97BD-B170063D1B3E}"/>
    <cellStyle name="Normal 8 6" xfId="3761" xr:uid="{CE0ED7EA-EFC2-4B2F-9BBF-0578F614B9F3}"/>
    <cellStyle name="Normal 8 7" xfId="3762" xr:uid="{633891F8-7C5F-4B26-B8A8-ADA3728E3095}"/>
    <cellStyle name="Normal 8 8" xfId="3763" xr:uid="{AEADAD6E-6225-405A-A472-A14D2BF0ADBE}"/>
    <cellStyle name="Normal 8 9" xfId="3764" xr:uid="{2D3E35D2-6A97-4969-A325-B503EE9EB1FA}"/>
    <cellStyle name="Normal 9" xfId="3765" xr:uid="{C0556BC8-B3D1-4FB7-A436-7C8FD01F9598}"/>
    <cellStyle name="Normal 9 10" xfId="3766" xr:uid="{F280625B-A3B5-4892-AE76-550BDE3BBC4B}"/>
    <cellStyle name="Normal 9 10 2" xfId="3767" xr:uid="{111CB224-EEB9-436A-8F94-58D2F6D550CA}"/>
    <cellStyle name="Normal 9 10 2 2" xfId="8184" xr:uid="{C66D31B8-DB99-4EC1-B96D-49B7CC07BA38}"/>
    <cellStyle name="Normal 9 10 2 3" xfId="6034" xr:uid="{1371037B-A098-47EA-8C31-A857D6E12901}"/>
    <cellStyle name="Normal 9 10 3" xfId="6294" xr:uid="{1E2833F7-AC3E-42E3-BEA6-08CB41EFA9AD}"/>
    <cellStyle name="Normal 9 10 4" xfId="6033" xr:uid="{2B94F4E0-72C6-41DE-9EFA-2AF66B2B3B6B}"/>
    <cellStyle name="Normal 9 11" xfId="3768" xr:uid="{8436E0D6-CE38-4909-9801-739E68A1CAE5}"/>
    <cellStyle name="Normal 9 11 2" xfId="3769" xr:uid="{0B291326-677B-4DC0-9911-B362371467B0}"/>
    <cellStyle name="Normal 9 11 2 2" xfId="6036" xr:uid="{7BD750B7-C990-476A-B564-901961047F39}"/>
    <cellStyle name="Normal 9 11 3" xfId="8183" xr:uid="{8A5B4E18-7D83-4583-B776-0CCB8349F589}"/>
    <cellStyle name="Normal 9 11 4" xfId="6035" xr:uid="{67C72F0C-E318-4A22-9BF6-5A68061067D0}"/>
    <cellStyle name="Normal 9 12" xfId="3770" xr:uid="{0BA862EE-7A4B-46C1-9FB7-9954E9BB816D}"/>
    <cellStyle name="Normal 9 12 2" xfId="6037" xr:uid="{6F699F1F-FADD-4A7B-8EB7-E8F62474FDDE}"/>
    <cellStyle name="Normal 9 13" xfId="3771" xr:uid="{86364C46-53E1-4B4A-A543-1E4D8A077425}"/>
    <cellStyle name="Normal 9 13 2" xfId="6038" xr:uid="{241B4D62-EDB4-4D67-AFFF-0193B9B40DA3}"/>
    <cellStyle name="Normal 9 14" xfId="5566" xr:uid="{D285BC3F-7903-400A-8FF7-1231A7880454}"/>
    <cellStyle name="Normal 9 14 2" xfId="6106" xr:uid="{C31E9177-0985-4025-AC28-0E68925C7998}"/>
    <cellStyle name="Normal 9 2" xfId="3772" xr:uid="{2F76F00D-1E84-4098-813B-6B9B4C3AEB81}"/>
    <cellStyle name="Normal 9 2 2" xfId="3773" xr:uid="{1BE2303F-DCB0-4916-B8B2-76CB333FBF29}"/>
    <cellStyle name="Normal 9 2 2 2" xfId="3774" xr:uid="{DA97FA4B-67D0-4614-897E-35A08939D767}"/>
    <cellStyle name="Normal 9 2 2 3" xfId="3775" xr:uid="{57B90382-E4C6-49BA-A306-27352E495246}"/>
    <cellStyle name="Normal 9 2 2 3 2" xfId="6040" xr:uid="{E1A947D0-5B60-45DE-A852-217E1B805947}"/>
    <cellStyle name="Normal 9 2 2 4" xfId="6206" xr:uid="{D28798AD-4BC3-4DA4-9CB8-ACDDCA0F60DF}"/>
    <cellStyle name="Normal 9 2 2 5" xfId="6039" xr:uid="{94B91CA5-F270-4A7B-8B7F-5A170157C6BC}"/>
    <cellStyle name="Normal 9 2 3" xfId="3776" xr:uid="{DD1F6E12-F513-4472-B3AF-B8D1155F23D4}"/>
    <cellStyle name="Normal 9 2 3 2" xfId="3777" xr:uid="{259350D3-3431-477A-A699-C7FC75125AEE}"/>
    <cellStyle name="Normal 9 2 3 2 2" xfId="6042" xr:uid="{8CD604A2-83F8-414E-B4EB-2894A43E82DF}"/>
    <cellStyle name="Normal 9 2 3 3" xfId="6295" xr:uid="{23EE8316-F5B4-4EF1-A4EF-07F2E5E696B2}"/>
    <cellStyle name="Normal 9 2 3 4" xfId="6041" xr:uid="{28A9CCFD-A497-4476-ADB1-4F1D88843CB1}"/>
    <cellStyle name="Normal 9 2 4" xfId="3778" xr:uid="{81121B3F-6086-49AF-8441-45D6F98A1140}"/>
    <cellStyle name="Normal 9 2 4 2" xfId="3779" xr:uid="{28404DB3-742E-4CEE-9BAA-3E6F4A8666AC}"/>
    <cellStyle name="Normal 9 2 4 2 2" xfId="6044" xr:uid="{1B301B69-EE7F-487D-B70A-206A82B99D1F}"/>
    <cellStyle name="Normal 9 2 4 3" xfId="8185" xr:uid="{5D7D3872-1445-49AE-B8C1-4FDA2895E46D}"/>
    <cellStyle name="Normal 9 2 4 4" xfId="6043" xr:uid="{32B3A42C-698E-4F26-85BE-4905ABD3163B}"/>
    <cellStyle name="Normal 9 2 5" xfId="3780" xr:uid="{EEBB1800-F61E-4E58-9F30-AE3042C42E44}"/>
    <cellStyle name="Normal 9 2 5 2" xfId="6045" xr:uid="{03C50380-803F-45C9-8614-82F8129C1ABB}"/>
    <cellStyle name="Normal 9 2 6" xfId="3781" xr:uid="{CA77FB39-51A9-49D2-8834-9CBA0E696027}"/>
    <cellStyle name="Normal 9 2 6 2" xfId="6046" xr:uid="{C0443C3A-45F2-4812-BAAA-7A62B2C1CF32}"/>
    <cellStyle name="Normal 9 2 7" xfId="5567" xr:uid="{AF2281AD-BC31-4BC6-BB75-0B7CC658B40B}"/>
    <cellStyle name="Normal 9 2 7 2" xfId="6107" xr:uid="{C9D8538B-54D9-4024-B910-B8816CD40E2F}"/>
    <cellStyle name="Normal 9 3" xfId="3782" xr:uid="{F305A540-3D3E-4BA9-A917-271EB7355B15}"/>
    <cellStyle name="Normal 9 3 2" xfId="3783" xr:uid="{5E7A102D-7CFE-4834-ADF3-430E51D02D9A}"/>
    <cellStyle name="Normal 9 3 3" xfId="3784" xr:uid="{7263F910-73A1-471B-AE45-1D6FD103B168}"/>
    <cellStyle name="Normal 9 3 3 2" xfId="6047" xr:uid="{35BCDA72-5A53-4C89-9DA4-4839FAAF300F}"/>
    <cellStyle name="Normal 9 3 4" xfId="3785" xr:uid="{6DB6ADC6-AB74-4003-A6FC-E275511A7328}"/>
    <cellStyle name="Normal 9 3 4 2" xfId="6048" xr:uid="{F80A84FB-2C3E-4FF1-8B5F-14626165CBC4}"/>
    <cellStyle name="Normal 9 3 5" xfId="6205" xr:uid="{0AAF45CD-A067-4069-B295-896BA0D9F37C}"/>
    <cellStyle name="Normal 9 4" xfId="3786" xr:uid="{BDC2CE2B-D690-4307-BB68-8F4FBCC98AA0}"/>
    <cellStyle name="Normal 9 5" xfId="3787" xr:uid="{054FEDF3-D565-4986-8A23-859EF016EA1B}"/>
    <cellStyle name="Normal 9 6" xfId="3788" xr:uid="{42E96828-F2B5-4F4B-816C-87654B373224}"/>
    <cellStyle name="Normal 9 7" xfId="3789" xr:uid="{CA5CED62-8AA5-4B17-8447-AD77891D6576}"/>
    <cellStyle name="Normal 9 8" xfId="3790" xr:uid="{D3EEAB23-EEAD-48DC-9250-76CB8E2B8B78}"/>
    <cellStyle name="Normal 9 9" xfId="3791" xr:uid="{ACC56825-2C90-4BC0-91C7-A9CE2E57F527}"/>
    <cellStyle name="Normal GHG Numbers (0.00)" xfId="3792" xr:uid="{0E79BF23-4BAC-4242-9DAB-679C356CC603}"/>
    <cellStyle name="Normal GHG Textfiels Bold" xfId="3793" xr:uid="{ABCBE115-5511-458A-ADA9-3B4C9C7A7E92}"/>
    <cellStyle name="Normal GHG whole table" xfId="3794" xr:uid="{9DFEDF71-9CB0-463E-B099-550E46914B0D}"/>
    <cellStyle name="Normal GHG-Shade" xfId="3795" xr:uid="{DA2626E4-EB96-4522-86CD-B9EC1F7C819D}"/>
    <cellStyle name="Normal GHG-Shade 2" xfId="5569" xr:uid="{6462CE02-B77F-4CF0-A941-0B8A3CB3B009}"/>
    <cellStyle name="Normal GHG-Shade 3" xfId="5568" xr:uid="{214123CA-D8FA-4781-903D-4878FA1CFC61}"/>
    <cellStyle name="Normale 2" xfId="6063" xr:uid="{7F24F7BE-B6DE-40A2-A265-FCB2C3D0FE43}"/>
    <cellStyle name="Normale_B2020" xfId="3796" xr:uid="{D7FCC8A1-4D32-4173-8A42-CEF67BDE60FD}"/>
    <cellStyle name="Note 10" xfId="3797" xr:uid="{EBBC6A4B-A93D-4497-938C-75A540C10C6F}"/>
    <cellStyle name="Note 10 2" xfId="3798" xr:uid="{7887A391-39C2-42BB-9DD2-CE71A7A0C635}"/>
    <cellStyle name="Note 10 3" xfId="3799" xr:uid="{30E20F61-BCBC-4E4E-A73E-13C9D834779A}"/>
    <cellStyle name="Note 10 3 2" xfId="3800" xr:uid="{CED589F2-4374-42B9-B569-3D58D32A0E4B}"/>
    <cellStyle name="Note 10 3_ELC_final" xfId="3801" xr:uid="{4DF58D4F-A0D6-4240-A111-9951B1E4882D}"/>
    <cellStyle name="Note 10_ELC_final" xfId="3802" xr:uid="{8BB15E97-F8DA-44CE-9163-5A1C4F31C15E}"/>
    <cellStyle name="Note 11" xfId="3803" xr:uid="{BB87492D-AA08-4F7A-88E6-2BDCB8F24125}"/>
    <cellStyle name="Note 11 2" xfId="3804" xr:uid="{A1137CBB-5A34-45AE-96D7-4912328CA0CC}"/>
    <cellStyle name="Note 11_ELC_final" xfId="3805" xr:uid="{D395D85C-0911-4CB8-882F-4D36FFDC4B48}"/>
    <cellStyle name="Note 12" xfId="3806" xr:uid="{A20C267B-F039-4782-914B-C6C7CA97EFE6}"/>
    <cellStyle name="Note 12 2" xfId="3807" xr:uid="{E1B48209-B3D9-4938-868C-8C11FF6BB710}"/>
    <cellStyle name="Note 12_ELC_final" xfId="3808" xr:uid="{D7EE8BC8-78A8-4F4C-91D8-78BAA42BFFA1}"/>
    <cellStyle name="Note 13" xfId="3809" xr:uid="{4E5EDF8E-3835-4E4A-8987-A404E87C37AB}"/>
    <cellStyle name="Note 13 2" xfId="3810" xr:uid="{D83DE99C-7B6F-4904-BFA5-3DAC44D29AE0}"/>
    <cellStyle name="Note 13_ELC_final" xfId="3811" xr:uid="{712A7CE4-A53E-483E-808A-22939FA5CE27}"/>
    <cellStyle name="Note 14" xfId="3812" xr:uid="{01F13BF3-3AAA-41DB-A5D4-A3A7B0DB5DAA}"/>
    <cellStyle name="Note 14 2" xfId="3813" xr:uid="{51236D37-C93E-45D5-BC32-DB33F82281C3}"/>
    <cellStyle name="Note 14_ELC_final" xfId="3814" xr:uid="{495C356D-583D-4813-82CA-65574420ADDF}"/>
    <cellStyle name="Note 15" xfId="3815" xr:uid="{023BDDF7-135E-4BE3-A780-5963E9CB6B58}"/>
    <cellStyle name="Note 15 2" xfId="3816" xr:uid="{EECB5640-2E78-4101-8562-D6FC5C10F04C}"/>
    <cellStyle name="Note 15_ELC_final" xfId="3817" xr:uid="{D1B23E1D-2A7C-4A9C-A1A0-61C56B91F9D0}"/>
    <cellStyle name="Note 16" xfId="3818" xr:uid="{CB4A8B8E-BA3D-4DAD-905F-92A3F546758B}"/>
    <cellStyle name="Note 16 2" xfId="3819" xr:uid="{E3E7E17A-40FF-4FE8-8CC8-82298E7082DC}"/>
    <cellStyle name="Note 16_ELC_final" xfId="3820" xr:uid="{59EAD485-2845-4379-9151-D780A810522C}"/>
    <cellStyle name="Note 17" xfId="3821" xr:uid="{CD6CB4A6-16AE-4AF4-A86F-86C787DCA395}"/>
    <cellStyle name="Note 17 2" xfId="3822" xr:uid="{24793820-072A-487F-9177-8DA6F39E7BF2}"/>
    <cellStyle name="Note 17_ELC_final" xfId="3823" xr:uid="{9DC75DEA-8BAE-4E23-96D5-01644D3D1008}"/>
    <cellStyle name="Note 18" xfId="3824" xr:uid="{02851C15-3AA2-4FF6-8797-A272B5138E6E}"/>
    <cellStyle name="Note 18 2" xfId="3825" xr:uid="{FC443B8B-9563-4AB0-8E43-2E75CCA38C3C}"/>
    <cellStyle name="Note 18_ELC_final" xfId="3826" xr:uid="{C46A7954-B0C5-4AC6-8F6A-3B90B1EFC0EB}"/>
    <cellStyle name="Note 19" xfId="3827" xr:uid="{939CD943-2BDB-4450-8D7C-A6BA0C94007C}"/>
    <cellStyle name="Note 2" xfId="3828" xr:uid="{614F5345-4EB3-4BF3-9E67-BD6514342D6D}"/>
    <cellStyle name="Note 2 10" xfId="3829" xr:uid="{1D4C7EED-F69F-4BAD-925A-7B0F8A77AC24}"/>
    <cellStyle name="Note 2 11" xfId="3830" xr:uid="{388D6E4E-A569-42B3-9CB6-6D069E8CADFB}"/>
    <cellStyle name="Note 2 12" xfId="3831" xr:uid="{044B7823-1B91-4E62-9EBA-747159D57763}"/>
    <cellStyle name="Note 2 13" xfId="3832" xr:uid="{93DC8B36-DAA9-48CF-916A-0FA909E724B1}"/>
    <cellStyle name="Note 2 14" xfId="3833" xr:uid="{B1417A37-56E8-428F-8977-39F6AE7D6D92}"/>
    <cellStyle name="Note 2 15" xfId="3834" xr:uid="{717C858B-7756-422E-9370-7E92BAC47834}"/>
    <cellStyle name="Note 2 16" xfId="8186" xr:uid="{431EC481-9027-4D97-8BF0-360FEB70B891}"/>
    <cellStyle name="Note 2 2" xfId="3835" xr:uid="{726B2E30-80D6-43E8-8110-B7F099E381C4}"/>
    <cellStyle name="Note 2 2 2" xfId="3836" xr:uid="{74729DCA-02F5-47D7-B940-4F831E581148}"/>
    <cellStyle name="Note 2 2 2 2" xfId="5571" xr:uid="{C5FF079F-E463-49F8-A861-E4B7582A5AE2}"/>
    <cellStyle name="Note 2 2 2 2 2" xfId="8187" xr:uid="{DF55137B-731A-4AD2-A38C-A790F0AD8C3D}"/>
    <cellStyle name="Note 2 2 3" xfId="5570" xr:uid="{591F8FEC-C4CC-4D98-92E9-DDF5B8894963}"/>
    <cellStyle name="Note 2 3" xfId="3837" xr:uid="{AA9EE4A5-11CD-406F-83AF-06AF9EFAFFB2}"/>
    <cellStyle name="Note 2 4" xfId="3838" xr:uid="{8EB7FECF-0E01-44EF-B2CD-2AB92921E1AB}"/>
    <cellStyle name="Note 2 5" xfId="3839" xr:uid="{F7FBDBC4-7499-4BFF-B875-F76007457EAD}"/>
    <cellStyle name="Note 2 6" xfId="3840" xr:uid="{E69E5480-BE8C-47C2-9BFF-5856C1AD72B4}"/>
    <cellStyle name="Note 2 7" xfId="3841" xr:uid="{FBC35AB6-EB7A-4388-9353-6D6F79517C6C}"/>
    <cellStyle name="Note 2 8" xfId="3842" xr:uid="{6E2DE83F-4771-4440-8A9F-A85DAFE49D49}"/>
    <cellStyle name="Note 2 9" xfId="3843" xr:uid="{7A009670-8A15-47DF-A431-21C7B54BDDDE}"/>
    <cellStyle name="Note 2_PrimaryEnergyPrices_TIMES" xfId="3844" xr:uid="{260AF869-F816-4767-AA9F-F028B209A684}"/>
    <cellStyle name="Note 20" xfId="3845" xr:uid="{7D59931C-DA59-4B03-B6C5-E5E0FFC84507}"/>
    <cellStyle name="Note 21" xfId="3846" xr:uid="{E02CBAB7-BE31-4FA6-B35D-D4581A53F4E3}"/>
    <cellStyle name="Note 22" xfId="3847" xr:uid="{4CDC91EC-B3E4-437D-A3CC-1B36D0DE0114}"/>
    <cellStyle name="Note 23" xfId="3848" xr:uid="{08A5A5F8-7870-4DD3-974E-20EC584BB6F4}"/>
    <cellStyle name="Note 24" xfId="3849" xr:uid="{5B8767BE-9C33-45BE-B1F8-6E0F26E7F91A}"/>
    <cellStyle name="Note 25" xfId="3850" xr:uid="{F6FBD489-8DA2-42FE-B3DF-0C84F0A9BC80}"/>
    <cellStyle name="Note 26" xfId="3851" xr:uid="{A8994BC9-27A6-4C43-86F3-F92F37DAF79E}"/>
    <cellStyle name="Note 27" xfId="3852" xr:uid="{DBE24BA6-1DE2-478A-9546-6575213D0FA4}"/>
    <cellStyle name="Note 28" xfId="3853" xr:uid="{51B7000F-56E2-47E1-BB6B-62A9C4F14418}"/>
    <cellStyle name="Note 29" xfId="3854" xr:uid="{E991BA1E-75DD-4AAB-BB25-208A7DE0BAFF}"/>
    <cellStyle name="Note 3" xfId="3855" xr:uid="{C446AE61-7D19-4273-857B-8FF2C843C5CE}"/>
    <cellStyle name="Note 3 2" xfId="3856" xr:uid="{944E7D70-248A-4B91-9168-4A1ED63ED6FD}"/>
    <cellStyle name="Note 3 2 2" xfId="3857" xr:uid="{7F9A236B-F40B-4449-B295-336F6514005D}"/>
    <cellStyle name="Note 3 3" xfId="3858" xr:uid="{E191C521-4AF1-465E-A29A-5DDB6AFFC25E}"/>
    <cellStyle name="Note 3 4" xfId="3859" xr:uid="{D9B9E99E-9247-432E-808D-41DDD2F77C46}"/>
    <cellStyle name="Note 3 4 2" xfId="3860" xr:uid="{31CA14E4-12AC-4EDA-B4F2-9CC986240AFC}"/>
    <cellStyle name="Note 3 4 3" xfId="3861" xr:uid="{77FB8276-6382-41D3-828A-01A13F9FFE0C}"/>
    <cellStyle name="Note 3 5" xfId="3862" xr:uid="{B0ABBCF1-6DF5-460E-AC84-C2309E082E15}"/>
    <cellStyle name="Note 3 6" xfId="3863" xr:uid="{A7F54563-0458-4D7F-9563-F42164FF3929}"/>
    <cellStyle name="Note 3 7" xfId="3864" xr:uid="{3115E357-D662-43EA-A941-33F9DC48D622}"/>
    <cellStyle name="Note 3_PrimaryEnergyPrices_TIMES" xfId="8188" xr:uid="{B2BC447A-3F4F-42C3-985E-CE930AFBF1DF}"/>
    <cellStyle name="Note 30" xfId="3865" xr:uid="{DF927E1D-3F3B-474C-A7AC-D3BD2DBE5EAC}"/>
    <cellStyle name="Note 31" xfId="3866" xr:uid="{4BFC121E-B240-4508-BD41-D00612668016}"/>
    <cellStyle name="Note 32" xfId="3867" xr:uid="{2AEB92B2-CE83-4A32-9BA5-AA6A8D077A27}"/>
    <cellStyle name="Note 33" xfId="3868" xr:uid="{FA5B99F3-85AD-42C9-AD1A-855DC4E83828}"/>
    <cellStyle name="Note 34" xfId="3869" xr:uid="{95C2399C-F30A-41AB-8EA7-34E53B16DCC8}"/>
    <cellStyle name="Note 35" xfId="3870" xr:uid="{22FDBE25-CC3C-4295-A62D-E8145EB02ADC}"/>
    <cellStyle name="Note 36" xfId="3871" xr:uid="{86BD2622-DA9A-4C66-842D-E938994DCCD0}"/>
    <cellStyle name="Note 37" xfId="3872" xr:uid="{C4AF5B39-BC18-4487-8433-6A2A33AE4AA0}"/>
    <cellStyle name="Note 38" xfId="3873" xr:uid="{14C7C5B5-1E5D-4C35-ADF0-D0326C3B6C99}"/>
    <cellStyle name="Note 39" xfId="3874" xr:uid="{3A9FF228-7247-4D80-AA62-D3DE912FBA7C}"/>
    <cellStyle name="Note 4" xfId="3875" xr:uid="{300A3F8A-7DEF-4D50-80F0-BAC7960BA55D}"/>
    <cellStyle name="Note 4 2" xfId="3876" xr:uid="{1DB57391-CCF5-4557-9E0E-3794DB1C78E4}"/>
    <cellStyle name="Note 4 3" xfId="3877" xr:uid="{B8772630-A027-4EBD-9792-AFD3FF0C058C}"/>
    <cellStyle name="Note 4 3 2" xfId="3878" xr:uid="{F08E3C7B-F3F3-4917-84EF-B7AF6DC2CF6C}"/>
    <cellStyle name="Note 4 3_ELC_final" xfId="3879" xr:uid="{D08024FA-754B-4127-B223-1E11D836E9EA}"/>
    <cellStyle name="Note 4 4" xfId="3880" xr:uid="{4D7655CA-0586-455E-A82D-7489C813F193}"/>
    <cellStyle name="Note 4_ELC_final" xfId="3881" xr:uid="{7CBB8DDD-9471-4070-8415-A7ED7764D669}"/>
    <cellStyle name="Note 40" xfId="3882" xr:uid="{02A0CF03-E4C2-40B8-9372-D0E5B39EF397}"/>
    <cellStyle name="Note 41" xfId="3883" xr:uid="{E4FC1AFA-C952-44D7-8A9A-BEA6549DD355}"/>
    <cellStyle name="Note 42" xfId="8189" xr:uid="{791158A2-C1F9-40E8-844F-A059BD464AC1}"/>
    <cellStyle name="Note 43" xfId="6051" xr:uid="{5B701793-308D-4ADF-9B3C-5ED21D548F60}"/>
    <cellStyle name="Note 5" xfId="3884" xr:uid="{EB8D4B02-865E-41B7-AF13-DB69CDFE376F}"/>
    <cellStyle name="Note 5 2" xfId="3885" xr:uid="{89F20990-D0A3-44C1-A371-9CFD3AAD8A7B}"/>
    <cellStyle name="Note 5 3" xfId="3886" xr:uid="{1FD31460-5FE7-46E6-B98E-1BFA1DB56404}"/>
    <cellStyle name="Note 5 3 2" xfId="3887" xr:uid="{B7355C4B-73CE-4EA5-B7A8-1D761FD58274}"/>
    <cellStyle name="Note 5 3_ELC_final" xfId="3888" xr:uid="{69C3C66C-71EC-4B22-84F1-554038D625C5}"/>
    <cellStyle name="Note 5 4" xfId="3889" xr:uid="{81AEB0B5-44E1-45EF-9B34-12E020236195}"/>
    <cellStyle name="Note 5_ELC_final" xfId="3890" xr:uid="{8CCE0F37-0B33-49A6-9794-E878AF1A7E2A}"/>
    <cellStyle name="Note 6" xfId="3891" xr:uid="{E4D08476-9F28-4443-95B5-0C4BE23E3F00}"/>
    <cellStyle name="Note 6 2" xfId="3892" xr:uid="{387DA58A-5548-4BAD-8DB7-4D3CC38397B5}"/>
    <cellStyle name="Note 6 3" xfId="3893" xr:uid="{C2DA592C-1CA2-4CF0-A54C-0ED1870CADA1}"/>
    <cellStyle name="Note 6 3 2" xfId="3894" xr:uid="{48CB34CD-95CA-464D-8075-55BD9153F1B0}"/>
    <cellStyle name="Note 6 3_ELC_final" xfId="3895" xr:uid="{AD7FBF18-9CC4-428A-9AAE-593052C34DEE}"/>
    <cellStyle name="Note 6 4" xfId="3896" xr:uid="{04AFF4EB-BCA5-44E8-B47C-D21E0EC6BAD6}"/>
    <cellStyle name="Note 6_ELC_final" xfId="3897" xr:uid="{DE5800B5-369E-44B6-8480-E33199692341}"/>
    <cellStyle name="Note 7" xfId="3898" xr:uid="{F740EE60-46A8-4658-B682-EA233E6C5293}"/>
    <cellStyle name="Note 7 2" xfId="3899" xr:uid="{83E3F054-BC9C-4C3E-A0E9-2FA4AE17CF6B}"/>
    <cellStyle name="Note 7 3" xfId="3900" xr:uid="{4C04457E-7B67-4D63-83ED-3C89554A83CD}"/>
    <cellStyle name="Note 7 3 2" xfId="3901" xr:uid="{2480D6D3-8628-4AF8-8886-A7F6FE8CA0D7}"/>
    <cellStyle name="Note 7 3_ELC_final" xfId="3902" xr:uid="{228A7605-746F-4688-839A-A76874816BFE}"/>
    <cellStyle name="Note 7 4" xfId="3903" xr:uid="{C310E242-F34C-411B-AC4B-7C083EEA00C1}"/>
    <cellStyle name="Note 7_ELC_final" xfId="3904" xr:uid="{926FB6F6-E2A7-4BD5-AFFA-D21120565A57}"/>
    <cellStyle name="Note 8" xfId="3905" xr:uid="{894CD8C7-2AB6-45A4-ACBD-6E0B0F4E0193}"/>
    <cellStyle name="Note 8 2" xfId="3906" xr:uid="{285D0BA7-5B33-4AB9-AC37-25CD9CFE668D}"/>
    <cellStyle name="Note 8 3" xfId="3907" xr:uid="{A4AA6E2C-B7A4-4F0C-8334-2ACE015C02D8}"/>
    <cellStyle name="Note 8 3 2" xfId="3908" xr:uid="{AF8F794E-E427-4249-97E1-4537654BAB64}"/>
    <cellStyle name="Note 8 3_ELC_final" xfId="3909" xr:uid="{E9203022-E89D-4E48-9CB4-73D15026DBE7}"/>
    <cellStyle name="Note 8 4" xfId="3910" xr:uid="{55D12F00-E89D-40ED-AB6B-53466B5B711E}"/>
    <cellStyle name="Note 8_ELC_final" xfId="3911" xr:uid="{727F9BF7-4576-4FE1-A60D-BBF959864B2E}"/>
    <cellStyle name="Note 9" xfId="3912" xr:uid="{05E102E6-DCB5-4A67-BDEB-91549E95EA9F}"/>
    <cellStyle name="Note 9 2" xfId="3913" xr:uid="{5DD809E9-DC96-44DA-B8C6-6729E02F06C2}"/>
    <cellStyle name="Note 9 3" xfId="3914" xr:uid="{A316014C-0F93-4C28-B361-352339680BAE}"/>
    <cellStyle name="Note 9 3 2" xfId="3915" xr:uid="{F703F01A-5CA7-488E-BFA1-54EA129C9828}"/>
    <cellStyle name="Note 9 3_ELC_final" xfId="3916" xr:uid="{4FAB1E7C-21B7-49C5-9CF8-8444CF973F70}"/>
    <cellStyle name="Note 9 4" xfId="3917" xr:uid="{F0AC20EA-490C-41FB-A6C6-E52FDFEA9FEE}"/>
    <cellStyle name="Note 9_ELC_final" xfId="3918" xr:uid="{4B20E579-8242-4B8C-89E2-48BBA59F500C}"/>
    <cellStyle name="Notiz" xfId="3919" xr:uid="{117F5350-7E6C-48CF-87F5-6976C474EDDE}"/>
    <cellStyle name="Notiz 2" xfId="3920" xr:uid="{F927B73A-C23D-44D3-869D-17AE4E41018D}"/>
    <cellStyle name="Notiz 3" xfId="3921" xr:uid="{2CEA201D-0355-4498-B1CF-884CB8ABCB0C}"/>
    <cellStyle name="num_note" xfId="3922" xr:uid="{ECE98874-2A6B-4AC2-9C4A-86FD3D67818C}"/>
    <cellStyle name="Number [0.0]" xfId="5572" xr:uid="{BCC88667-FE35-4892-9160-53329793BE3D}"/>
    <cellStyle name="Number [0.0] 2" xfId="5573" xr:uid="{BAE8BFDD-BC3D-4758-A958-3048CB0A79BE}"/>
    <cellStyle name="NumberCellStyle" xfId="6060" xr:uid="{C57A490E-2DE6-4AF7-8DC1-3EB95E370F16}"/>
    <cellStyle name="Nuovo" xfId="3923" xr:uid="{D703A151-8C6B-4CD5-8F3D-B5CD66A92123}"/>
    <cellStyle name="Nuovo 10" xfId="3924" xr:uid="{802E5624-8610-4DC1-87C2-74D3C2760C32}"/>
    <cellStyle name="Nuovo 11" xfId="3925" xr:uid="{EFF48B40-6AE4-47E2-A26C-F55336529D36}"/>
    <cellStyle name="Nuovo 12" xfId="3926" xr:uid="{3EAEE7B2-0F6B-4F97-A31B-65434D5E0EC9}"/>
    <cellStyle name="Nuovo 13" xfId="3927" xr:uid="{95CE51CF-C9EC-4BC8-92E7-E02EEB560A99}"/>
    <cellStyle name="Nuovo 14" xfId="3928" xr:uid="{3725B050-DD2F-4C32-9CCD-9CE13F018887}"/>
    <cellStyle name="Nuovo 15" xfId="3929" xr:uid="{4E1D62AD-5C1F-473D-8B3C-7D3A64EACCDB}"/>
    <cellStyle name="Nuovo 16" xfId="3930" xr:uid="{C738D1E8-B8B0-4F2A-AA76-E8081137CC80}"/>
    <cellStyle name="Nuovo 17" xfId="3931" xr:uid="{F42DCC0D-370B-4B2B-B831-8A136E93D0E2}"/>
    <cellStyle name="Nuovo 18" xfId="3932" xr:uid="{37D2857F-9134-41B2-B816-98899098E5A7}"/>
    <cellStyle name="Nuovo 19" xfId="3933" xr:uid="{EA69EF3A-D326-4923-A2FB-17340896BDDC}"/>
    <cellStyle name="Nuovo 2" xfId="3934" xr:uid="{ECBB677D-F2C0-42B2-9938-9D89E7296F3F}"/>
    <cellStyle name="Nuovo 20" xfId="3935" xr:uid="{5C55CCD9-004B-4AC3-9678-6CD6A07085B0}"/>
    <cellStyle name="Nuovo 21" xfId="3936" xr:uid="{7781ECD0-F548-49C9-A955-DA010C058380}"/>
    <cellStyle name="Nuovo 22" xfId="3937" xr:uid="{F5D0985F-E89B-4D89-B86F-63A39E90E1C3}"/>
    <cellStyle name="Nuovo 23" xfId="3938" xr:uid="{5905BDAC-A8A1-4D44-880F-FF0823FAC662}"/>
    <cellStyle name="Nuovo 24" xfId="3939" xr:uid="{FD31412D-3E26-444C-B700-7AFA3736DB2A}"/>
    <cellStyle name="Nuovo 25" xfId="3940" xr:uid="{3FC6915E-6DF4-45B6-B1B1-6EE2DD6D8CC1}"/>
    <cellStyle name="Nuovo 26" xfId="3941" xr:uid="{CE048D44-C336-48FA-AC4F-83144ABDE320}"/>
    <cellStyle name="Nuovo 27" xfId="3942" xr:uid="{3C1635C7-C14E-4871-8EE5-ECDD2CDBCA11}"/>
    <cellStyle name="Nuovo 28" xfId="3943" xr:uid="{094342A6-A277-421C-8BF8-F3B31A5F4834}"/>
    <cellStyle name="Nuovo 29" xfId="3944" xr:uid="{1FF97576-421C-4E6A-AB14-CEDEAF9C0C41}"/>
    <cellStyle name="Nuovo 3" xfId="3945" xr:uid="{630F6904-B6A5-4CD4-8455-A540525BC7A6}"/>
    <cellStyle name="Nuovo 30" xfId="3946" xr:uid="{C449EB95-2484-4273-8B04-9AC2F5DB1FE6}"/>
    <cellStyle name="Nuovo 31" xfId="3947" xr:uid="{34460676-B505-4596-A0F6-5C46AFFDEAA9}"/>
    <cellStyle name="Nuovo 32" xfId="3948" xr:uid="{2252BCA3-4331-447F-B7D1-6A952CA9ABBC}"/>
    <cellStyle name="Nuovo 33" xfId="3949" xr:uid="{9102AD88-1E82-4B09-A028-3660B756B217}"/>
    <cellStyle name="Nuovo 34" xfId="3950" xr:uid="{B13F06CE-5CFB-465D-86E3-EFD1D172C7F5}"/>
    <cellStyle name="Nuovo 35" xfId="3951" xr:uid="{A996FDA5-ADBB-46C9-A5C4-7D9AAC7065B3}"/>
    <cellStyle name="Nuovo 36" xfId="3952" xr:uid="{E85D218D-22EB-46FB-AA8A-689181D4D5E5}"/>
    <cellStyle name="Nuovo 37" xfId="3953" xr:uid="{02E1033A-2719-4856-B4C2-8E4182AA30E3}"/>
    <cellStyle name="Nuovo 38" xfId="3954" xr:uid="{05416895-31AE-4CF4-9DC8-A6FDEE332B7A}"/>
    <cellStyle name="Nuovo 38 2" xfId="8190" xr:uid="{C1336416-11C8-4DFF-8553-087D1A9F3EC8}"/>
    <cellStyle name="Nuovo 38 2 2" xfId="8191" xr:uid="{A2DE9A96-886C-4E72-B17E-4850D4F6372D}"/>
    <cellStyle name="Nuovo 38 3" xfId="8192" xr:uid="{3CAD72F1-245B-45AE-8CB7-A9C9AC9653BF}"/>
    <cellStyle name="Nuovo 38 3 2" xfId="8193" xr:uid="{B4B3A25C-4749-439D-BD82-E5C092D7351C}"/>
    <cellStyle name="Nuovo 38 3 3" xfId="8194" xr:uid="{77ED60C3-66C4-4509-96B6-84CF52E8B5BC}"/>
    <cellStyle name="Nuovo 38 4" xfId="8195" xr:uid="{6F26DA32-50DF-4560-AAB8-16EFFCBD4481}"/>
    <cellStyle name="Nuovo 4" xfId="3955" xr:uid="{94223440-1B33-46E3-92E1-0269A0EC2354}"/>
    <cellStyle name="Nuovo 4 2" xfId="3956" xr:uid="{AE31D1B8-3382-49DB-A1DF-5EEFA3EFFAAF}"/>
    <cellStyle name="Nuovo 5" xfId="3957" xr:uid="{321BA100-DD88-433F-886E-9F1CB4E1756F}"/>
    <cellStyle name="Nuovo 6" xfId="3958" xr:uid="{04841C47-0EB4-4913-8EAD-CFDFECFBCD02}"/>
    <cellStyle name="Nuovo 7" xfId="3959" xr:uid="{B615EC47-1981-464C-BF4E-FCDE9977B35C}"/>
    <cellStyle name="Nuovo 8" xfId="3960" xr:uid="{4C7A8EF5-7C65-4F9E-831C-24EA2F0F2821}"/>
    <cellStyle name="Nuovo 9" xfId="3961" xr:uid="{3E96942C-1EF5-4473-8C31-6874DBF9CF56}"/>
    <cellStyle name="Output" xfId="8" builtinId="21" customBuiltin="1"/>
    <cellStyle name="Output 10" xfId="3962" xr:uid="{DC435043-D655-4578-A62C-3E08D4AF1211}"/>
    <cellStyle name="Output 11" xfId="3963" xr:uid="{1E669C55-502A-414D-93B3-E8B8A5BDA259}"/>
    <cellStyle name="Output 12" xfId="3964" xr:uid="{84563AA2-12D0-4CCE-AB64-21C70F651674}"/>
    <cellStyle name="Output 13" xfId="3965" xr:uid="{AE67C041-4CF6-4677-BF41-98493B6F6861}"/>
    <cellStyle name="Output 14" xfId="3966" xr:uid="{720FA59F-EF7A-42CD-AF72-DED8B6072204}"/>
    <cellStyle name="Output 15" xfId="3967" xr:uid="{09E91C88-544F-4F6C-9D90-AFF0D54A5CEF}"/>
    <cellStyle name="Output 16" xfId="3968" xr:uid="{0B834D60-1787-48D0-8713-96BA31853676}"/>
    <cellStyle name="Output 17" xfId="3969" xr:uid="{59FA3890-9194-4774-87BC-D5A8870D6C18}"/>
    <cellStyle name="Output 18" xfId="3970" xr:uid="{48E0895C-20DD-4A49-8756-097B1CE60512}"/>
    <cellStyle name="Output 19" xfId="3971" xr:uid="{A86674DA-C190-4238-8177-5735583CA561}"/>
    <cellStyle name="Output 2" xfId="3972" xr:uid="{7F4526E9-2957-4D28-AA82-FFE9FD2F7E47}"/>
    <cellStyle name="Output 2 10" xfId="3973" xr:uid="{8667B092-33C3-4D71-97E5-64AFE36BFC93}"/>
    <cellStyle name="Output 2 11" xfId="8196" xr:uid="{2BE01903-BE3E-429F-8115-31D7FBA9C6ED}"/>
    <cellStyle name="Output 2 2" xfId="3974" xr:uid="{27AABEED-B7E5-492F-BFBC-DBCCCC410CBD}"/>
    <cellStyle name="Output 2 3" xfId="3975" xr:uid="{5B728518-06B2-4C73-BE4A-C26698CE30E7}"/>
    <cellStyle name="Output 2 4" xfId="3976" xr:uid="{B1D0388E-1DCF-4636-9D15-01B51E72C61A}"/>
    <cellStyle name="Output 2 5" xfId="3977" xr:uid="{20E761D5-EB0A-48E0-83E0-16E26A02D558}"/>
    <cellStyle name="Output 2 6" xfId="3978" xr:uid="{D2F87EB6-2941-42E2-9422-A80BC4F5E91B}"/>
    <cellStyle name="Output 2 7" xfId="3979" xr:uid="{F71C9B19-CA80-41AA-ACE7-A2D7F510F1A6}"/>
    <cellStyle name="Output 2 8" xfId="3980" xr:uid="{37DCDEB2-25B0-4601-8CCB-ABF07A65D3A7}"/>
    <cellStyle name="Output 2 9" xfId="3981" xr:uid="{0277C8CD-1AB4-43F9-A04A-0653ABC7DE84}"/>
    <cellStyle name="Output 20" xfId="3982" xr:uid="{AEDB70FB-17EE-486C-85E2-0D012B5BB042}"/>
    <cellStyle name="Output 21" xfId="3983" xr:uid="{9B969385-11B9-4609-AB35-1B0DF9D17776}"/>
    <cellStyle name="Output 22" xfId="3984" xr:uid="{662568BD-DCA3-4911-9C0F-4EEA8EBA7908}"/>
    <cellStyle name="Output 23" xfId="3985" xr:uid="{443F9BC8-67E2-49EE-BA62-B081A47A3ACC}"/>
    <cellStyle name="Output 24" xfId="3986" xr:uid="{993005A2-7887-4F28-938A-ABAD30D43C39}"/>
    <cellStyle name="Output 25" xfId="3987" xr:uid="{0769E1EB-E56F-4FC8-A0DF-4326D4EDBA0D}"/>
    <cellStyle name="Output 26" xfId="3988" xr:uid="{0B50B47A-356D-4973-8266-598596B46105}"/>
    <cellStyle name="Output 27" xfId="3989" xr:uid="{DD1D3E5D-CB2B-401A-A0E0-C483712B3A15}"/>
    <cellStyle name="Output 28" xfId="3990" xr:uid="{F423DA02-0212-43E2-BE94-4F70E671007F}"/>
    <cellStyle name="Output 29" xfId="3991" xr:uid="{DDAA7287-ED64-4AC3-A790-807E7559B871}"/>
    <cellStyle name="Output 3" xfId="3992" xr:uid="{F9E479F7-3892-454A-8911-5185F513F9F3}"/>
    <cellStyle name="Output 3 2" xfId="3993" xr:uid="{8737B1AF-C76A-41AE-AC91-819B41750A71}"/>
    <cellStyle name="Output 3 2 2" xfId="8197" xr:uid="{D340E3AF-2FA4-499C-AF14-A8E2EB23E595}"/>
    <cellStyle name="Output 3 3" xfId="3994" xr:uid="{6936457A-F473-4D34-ABAA-FAC2DCA0CF07}"/>
    <cellStyle name="Output 3 4" xfId="3995" xr:uid="{0DAE9F54-A525-43BD-93E4-C4A1F5661798}"/>
    <cellStyle name="Output 30" xfId="3996" xr:uid="{8A45A349-0EC8-4CA8-9D4F-940C61D240AB}"/>
    <cellStyle name="Output 31" xfId="3997" xr:uid="{6D3FB444-C558-4C63-8E79-695B106341CD}"/>
    <cellStyle name="Output 32" xfId="3998" xr:uid="{7974EDED-2DAB-46DE-B07A-7B683CDC94D6}"/>
    <cellStyle name="Output 33" xfId="3999" xr:uid="{866129C5-0C9C-4C1D-85A0-19FA3B12C00A}"/>
    <cellStyle name="Output 34" xfId="4000" xr:uid="{3635F49F-831C-4AED-87E2-6815946FC70B}"/>
    <cellStyle name="Output 35" xfId="4001" xr:uid="{ACBD1FDC-516B-4089-87DE-F8020F26E55D}"/>
    <cellStyle name="Output 36" xfId="4002" xr:uid="{31AD7115-F149-4C98-A385-92FB0BF85F48}"/>
    <cellStyle name="Output 37" xfId="4003" xr:uid="{855B4741-FD1F-4E93-A54D-926160E153EE}"/>
    <cellStyle name="Output 38" xfId="4004" xr:uid="{50E49D46-3F9C-4466-9A4C-C7C95179FDBF}"/>
    <cellStyle name="Output 39" xfId="4005" xr:uid="{B51F881E-596B-416F-8A15-AD346F09F450}"/>
    <cellStyle name="Output 4" xfId="4006" xr:uid="{43AD91F8-84E4-4D38-A187-F3580C56CD39}"/>
    <cellStyle name="Output 4 2" xfId="8198" xr:uid="{F91DCCEB-E736-4355-8688-988B2F7B7E5D}"/>
    <cellStyle name="Output 40" xfId="4007" xr:uid="{088C24BF-8ECA-4D3F-8737-0C96CDDFA67E}"/>
    <cellStyle name="Output 41" xfId="4008" xr:uid="{D92696D7-B4A7-4976-9A53-C687E96A3C8E}"/>
    <cellStyle name="Output 42" xfId="4009" xr:uid="{D8847FC0-ED05-45C4-BBA0-B16C2747C530}"/>
    <cellStyle name="Output 43" xfId="4010" xr:uid="{FE2672D5-0C60-46C2-8D34-469EA60FFC99}"/>
    <cellStyle name="Output 5" xfId="4011" xr:uid="{B7A86FF3-8F2A-4A4A-8D21-6352DE207BBF}"/>
    <cellStyle name="Output 5 2" xfId="8199" xr:uid="{29D4AA4F-6570-4230-A4E3-4D9BDDA51A87}"/>
    <cellStyle name="Output 6" xfId="4012" xr:uid="{97F9B24A-8D56-4CD9-B2C6-E764AAF007C1}"/>
    <cellStyle name="Output 6 2" xfId="8200" xr:uid="{6A8E43F0-0E47-4F73-94E3-3D3674137216}"/>
    <cellStyle name="Output 7" xfId="4013" xr:uid="{C560111A-E352-4F04-AD41-D024B4818ADC}"/>
    <cellStyle name="Output 8" xfId="4014" xr:uid="{76FF34E2-848D-4089-BDE6-78DDF4BF3609}"/>
    <cellStyle name="Output 9" xfId="4015" xr:uid="{3AF219CB-088B-410E-B743-52A5039B3DA3}"/>
    <cellStyle name="Pattern" xfId="4016" xr:uid="{9C1C3ECD-A671-4A93-8605-8E0A4F949365}"/>
    <cellStyle name="Percent 10" xfId="4017" xr:uid="{064E474B-5374-4BB4-8E8F-73AF7C995FE6}"/>
    <cellStyle name="Percent 10 10" xfId="4018" xr:uid="{ADA10F58-D656-441D-B35F-4C371E5D4CCC}"/>
    <cellStyle name="Percent 10 11" xfId="4019" xr:uid="{9F8337EC-646B-4A67-A5DC-A9DF1C69218D}"/>
    <cellStyle name="Percent 10 11 2" xfId="6297" xr:uid="{88D22C06-32A5-4132-9B29-011802F063D5}"/>
    <cellStyle name="Percent 10 12" xfId="4020" xr:uid="{8E34BEA0-53AF-4DAC-99C9-3A7353B49F7F}"/>
    <cellStyle name="Percent 10 12 2" xfId="6298" xr:uid="{25477FE0-93A9-446E-B695-1FD1B383A443}"/>
    <cellStyle name="Percent 10 13" xfId="4021" xr:uid="{A2E9C9E8-230F-4977-94BA-E18DC9D99048}"/>
    <cellStyle name="Percent 10 13 2" xfId="6299" xr:uid="{5459D683-0553-4F0D-9519-E88BAD836293}"/>
    <cellStyle name="Percent 10 14" xfId="4022" xr:uid="{2593FD48-20ED-44F6-B6D9-EED7632BE3F1}"/>
    <cellStyle name="Percent 10 14 2" xfId="6300" xr:uid="{EEF2460E-D2AB-4B3B-BA7A-13B808FB0062}"/>
    <cellStyle name="Percent 10 15" xfId="4023" xr:uid="{1F693795-A1BC-4C9E-BAB4-3C6C17E65824}"/>
    <cellStyle name="Percent 10 15 2" xfId="6301" xr:uid="{95AC2B35-3949-47FB-96B9-C71539CD298D}"/>
    <cellStyle name="Percent 10 16" xfId="4024" xr:uid="{C30E69FB-390A-4BCC-A0B2-75C98E1BA129}"/>
    <cellStyle name="Percent 10 16 2" xfId="6302" xr:uid="{032FBEC8-E05D-4268-99DE-7D47668E270D}"/>
    <cellStyle name="Percent 10 17" xfId="4025" xr:uid="{31C75FFF-F20A-409B-A92B-FABEC2D62E77}"/>
    <cellStyle name="Percent 10 17 2" xfId="6303" xr:uid="{817289F2-0905-457B-8C28-D5549EBF6915}"/>
    <cellStyle name="Percent 10 18" xfId="4026" xr:uid="{95CF5ABE-A9A2-4270-9B8F-9C3501487BDA}"/>
    <cellStyle name="Percent 10 18 2" xfId="6304" xr:uid="{3AD054A6-8BF4-453B-A138-06A748B3BD75}"/>
    <cellStyle name="Percent 10 19" xfId="4027" xr:uid="{F6E701C3-D35B-43FE-9942-9A1892B77B95}"/>
    <cellStyle name="Percent 10 19 2" xfId="6305" xr:uid="{1FE0BA13-AF43-4937-BFE5-6B27E89A8926}"/>
    <cellStyle name="Percent 10 2" xfId="4028" xr:uid="{98233597-D7B5-4EE1-BB20-9B8A88ACDAC0}"/>
    <cellStyle name="Percent 10 2 2" xfId="4029" xr:uid="{BD3A90EC-A4DF-4890-BA27-0B4D05AEDD4C}"/>
    <cellStyle name="Percent 10 2 2 2" xfId="7462" xr:uid="{E07B15DF-782C-4662-94F4-AF49A087BF09}"/>
    <cellStyle name="Percent 10 2 3" xfId="4030" xr:uid="{CB269D54-6163-413A-B7B8-1D52E2569AB9}"/>
    <cellStyle name="Percent 10 2 4" xfId="6306" xr:uid="{D9D70FFD-BB2B-469F-A2D8-5CBBB2612FD5}"/>
    <cellStyle name="Percent 10 20" xfId="4031" xr:uid="{FA71BEFE-61D4-4A6F-9C7C-EAD9CC9D6853}"/>
    <cellStyle name="Percent 10 20 2" xfId="6307" xr:uid="{E6A4BD25-DD01-47DC-8F92-F249972B072D}"/>
    <cellStyle name="Percent 10 3" xfId="4032" xr:uid="{1BABC415-D25C-4C46-9B32-99E9D73D1899}"/>
    <cellStyle name="Percent 10 3 2" xfId="4033" xr:uid="{4C999A17-9A4B-4577-8D2B-F039EEA20752}"/>
    <cellStyle name="Percent 10 3 2 2" xfId="7463" xr:uid="{6D2D585F-9452-4EF0-96C7-D880CE16BF0C}"/>
    <cellStyle name="Percent 10 3 3" xfId="4034" xr:uid="{B5A4BA36-B59F-4D60-99AE-3CCB0A43A7F9}"/>
    <cellStyle name="Percent 10 3 4" xfId="6308" xr:uid="{4F82E0C5-49B5-40EE-98ED-5623334479A6}"/>
    <cellStyle name="Percent 10 4" xfId="4035" xr:uid="{1760871E-4FF7-4646-BE04-1F9F3674E6D8}"/>
    <cellStyle name="Percent 10 4 2" xfId="4036" xr:uid="{D75FC0D4-47FE-42FF-81FA-9F292A82B197}"/>
    <cellStyle name="Percent 10 4 2 2" xfId="7464" xr:uid="{DF4270CB-0AB1-4936-9CEB-FD23A9DCC333}"/>
    <cellStyle name="Percent 10 4 3" xfId="4037" xr:uid="{F21F7A4F-74E6-4B5B-B88D-D57B754571AC}"/>
    <cellStyle name="Percent 10 4 4" xfId="6309" xr:uid="{B7EC20FF-6EC8-4C87-8363-607BD0D6BF2C}"/>
    <cellStyle name="Percent 10 5" xfId="4038" xr:uid="{58A1AAC9-2745-46F8-BBD1-5EDA9C8504C9}"/>
    <cellStyle name="Percent 10 5 2" xfId="4039" xr:uid="{02B375CB-6175-4A02-BBF4-8CF30639DD73}"/>
    <cellStyle name="Percent 10 5 2 2" xfId="7465" xr:uid="{E29BFA0E-9CAE-4311-BA3F-2FCC7BD1008D}"/>
    <cellStyle name="Percent 10 5 3" xfId="4040" xr:uid="{2FF077E9-1B3F-426C-A034-7844D917D25D}"/>
    <cellStyle name="Percent 10 5 4" xfId="6310" xr:uid="{489171F3-8A6B-473F-8CDF-71BD10E1D59D}"/>
    <cellStyle name="Percent 10 6" xfId="4041" xr:uid="{68F53A72-922A-42DD-9C97-42AC719BF7EE}"/>
    <cellStyle name="Percent 10 6 2" xfId="4042" xr:uid="{F05CD685-9526-4FD8-805C-CBF5A7D1419B}"/>
    <cellStyle name="Percent 10 6 2 2" xfId="7466" xr:uid="{7AF110C9-37DD-4029-89C9-C6AF7E59197B}"/>
    <cellStyle name="Percent 10 6 3" xfId="4043" xr:uid="{EA1ABE54-D732-4696-BFD8-5C5C48A49B65}"/>
    <cellStyle name="Percent 10 6 4" xfId="6311" xr:uid="{73EAE038-D3A1-447F-B47C-FFC25EEA65C7}"/>
    <cellStyle name="Percent 10 7" xfId="4044" xr:uid="{F193D2CE-0D72-4CEE-A4D8-8A2F8DD57DD3}"/>
    <cellStyle name="Percent 10 7 2" xfId="4045" xr:uid="{FDAA745E-32D5-44D3-9EBD-CFBD4BFC4C17}"/>
    <cellStyle name="Percent 10 7 2 2" xfId="6313" xr:uid="{8E9C59C5-D581-48CA-9270-0A2601BDDFDD}"/>
    <cellStyle name="Percent 10 7 3" xfId="4046" xr:uid="{780D5ECB-6C76-430B-902D-72E75AF158A4}"/>
    <cellStyle name="Percent 10 7 3 2" xfId="6314" xr:uid="{E8847611-BE9F-459E-9322-BA184205BAB1}"/>
    <cellStyle name="Percent 10 7 4" xfId="4047" xr:uid="{C09873C8-F383-4D59-97BF-FD270743DEDA}"/>
    <cellStyle name="Percent 10 7 4 2" xfId="7467" xr:uid="{5974D1F8-2FF6-4C33-AE49-55A26BA17F74}"/>
    <cellStyle name="Percent 10 7 5" xfId="4048" xr:uid="{9B710150-A4ED-44A4-936A-4653F8492460}"/>
    <cellStyle name="Percent 10 7 6" xfId="6312" xr:uid="{05AF3D5B-EE80-4BF9-B2B8-1ACB52B02DD9}"/>
    <cellStyle name="Percent 10 8" xfId="4049" xr:uid="{D4E9BD86-8D66-420D-9BAB-7162F912FCC4}"/>
    <cellStyle name="Percent 10 8 2" xfId="4050" xr:uid="{9AA6D700-2722-461D-B87D-AA163E94F3B3}"/>
    <cellStyle name="Percent 10 8 2 2" xfId="7468" xr:uid="{E69CD44A-E890-4675-A8FA-833EA4BB9D3C}"/>
    <cellStyle name="Percent 10 8 3" xfId="4051" xr:uid="{91287CCC-E634-423D-B6BD-AD6AF01070C0}"/>
    <cellStyle name="Percent 10 8 4" xfId="6315" xr:uid="{2DD86314-4754-48F5-979F-A5C9D8172C34}"/>
    <cellStyle name="Percent 10 9" xfId="4052" xr:uid="{59C2132F-4457-4C10-BA43-9C2C430804CA}"/>
    <cellStyle name="Percent 10 9 2" xfId="6316" xr:uid="{CB7B2439-32F7-4457-8736-E16D8D09B78F}"/>
    <cellStyle name="Percent 11" xfId="4053" xr:uid="{0B21F89A-549B-4CCC-AF37-B2CBC36ED2E5}"/>
    <cellStyle name="Percent 11 10" xfId="4054" xr:uid="{3E48E681-78A4-4B70-B68E-BCF9F56A1CC8}"/>
    <cellStyle name="Percent 11 10 2" xfId="6317" xr:uid="{C6561575-5F24-4EB3-A974-CE3C795CF454}"/>
    <cellStyle name="Percent 11 11" xfId="7469" xr:uid="{3F26502F-0E80-4E1B-B845-07F0F9831224}"/>
    <cellStyle name="Percent 11 2" xfId="4055" xr:uid="{22FBBA57-2DDF-49B0-8F5C-33974CF9B969}"/>
    <cellStyle name="Percent 11 2 2" xfId="4056" xr:uid="{4CF057D1-B896-435B-85EE-887E83AE7356}"/>
    <cellStyle name="Percent 11 2 2 2" xfId="7470" xr:uid="{F7987164-A843-4F04-A287-0177EDD2171C}"/>
    <cellStyle name="Percent 11 2 3" xfId="4057" xr:uid="{E7F882A7-60C8-430B-BF37-172214BD5B58}"/>
    <cellStyle name="Percent 11 2 4" xfId="6318" xr:uid="{474DD5EE-AE67-4804-A6C1-1F22F903404C}"/>
    <cellStyle name="Percent 11 3" xfId="4058" xr:uid="{0901DBE3-5893-4E49-914A-4761C123FBD6}"/>
    <cellStyle name="Percent 11 3 2" xfId="4059" xr:uid="{9C3910AD-5D8D-4146-B5AA-600656E75061}"/>
    <cellStyle name="Percent 11 3 2 2" xfId="7471" xr:uid="{580C28CE-9FFE-4AE5-9EA6-E1A14A7B91D8}"/>
    <cellStyle name="Percent 11 3 3" xfId="4060" xr:uid="{4C1B18A5-0DF7-44E6-B1B5-49E418FCBDD5}"/>
    <cellStyle name="Percent 11 3 4" xfId="6319" xr:uid="{530668E5-940D-4340-991B-F31280251A91}"/>
    <cellStyle name="Percent 11 4" xfId="4061" xr:uid="{E382D5C3-EDD7-4A9E-B814-327956CBECA4}"/>
    <cellStyle name="Percent 11 4 2" xfId="4062" xr:uid="{54C89376-0013-46AE-8793-FD23204B7C37}"/>
    <cellStyle name="Percent 11 4 2 2" xfId="7472" xr:uid="{66DE9BA7-B5EF-4B17-8794-99C8B8D23BFC}"/>
    <cellStyle name="Percent 11 4 3" xfId="4063" xr:uid="{7F6255F6-A7FF-43DA-AEEF-CAF3EDA27FA0}"/>
    <cellStyle name="Percent 11 4 4" xfId="6320" xr:uid="{B9264284-96C3-4A9B-8EF3-BBA330B10B8C}"/>
    <cellStyle name="Percent 11 5" xfId="4064" xr:uid="{2EEA13F8-F90F-4B93-9F88-D0755BC1612E}"/>
    <cellStyle name="Percent 11 5 2" xfId="4065" xr:uid="{1F6ADCBE-EFE8-4DFA-A7FB-045010A7E3FE}"/>
    <cellStyle name="Percent 11 5 2 2" xfId="7473" xr:uid="{6F7DB41C-F660-49F5-82DF-422756A9A188}"/>
    <cellStyle name="Percent 11 5 3" xfId="4066" xr:uid="{A092D411-6404-4365-8A9A-2285B02D7E43}"/>
    <cellStyle name="Percent 11 5 4" xfId="6321" xr:uid="{C878DE23-4941-47FF-930F-DF05FBB1C536}"/>
    <cellStyle name="Percent 11 6" xfId="4067" xr:uid="{38D0423A-D6D9-49BC-A95E-D9D03BFCB752}"/>
    <cellStyle name="Percent 11 6 2" xfId="4068" xr:uid="{7BF88CE6-88BD-4A0B-948A-8B16ACEB73BE}"/>
    <cellStyle name="Percent 11 6 2 2" xfId="7474" xr:uid="{87CE460B-BF28-4A29-8608-56172FBB5CC6}"/>
    <cellStyle name="Percent 11 6 3" xfId="4069" xr:uid="{6F606EB3-B894-443A-AA34-5E868ABFFF2C}"/>
    <cellStyle name="Percent 11 6 4" xfId="6322" xr:uid="{C436F5A0-1133-4FA7-A39E-3A40FF0FFCF3}"/>
    <cellStyle name="Percent 11 7" xfId="4070" xr:uid="{8470290B-621D-4702-8861-2BD0BF18CD38}"/>
    <cellStyle name="Percent 11 7 2" xfId="4071" xr:uid="{74B9AC63-B1F9-4052-91D6-AEB1ED02DDBC}"/>
    <cellStyle name="Percent 11 7 2 2" xfId="6324" xr:uid="{AF9E80D0-007F-49F1-A5DA-BFCE967E9FA3}"/>
    <cellStyle name="Percent 11 7 3" xfId="4072" xr:uid="{90B05881-9458-4218-A4A6-A436F0E29066}"/>
    <cellStyle name="Percent 11 7 3 2" xfId="6325" xr:uid="{A9CE8E58-D155-4ABF-AE86-60FBF657AA56}"/>
    <cellStyle name="Percent 11 7 4" xfId="4073" xr:uid="{72D0F0A1-CDAE-4B6F-A437-6E1F8A2DE758}"/>
    <cellStyle name="Percent 11 7 4 2" xfId="7475" xr:uid="{D9A8F136-1535-4F20-B8F2-9D78477B2F59}"/>
    <cellStyle name="Percent 11 7 5" xfId="4074" xr:uid="{7D895F4B-97D3-431B-A465-42E0F40BD84C}"/>
    <cellStyle name="Percent 11 7 6" xfId="6323" xr:uid="{83D58328-BD6D-4E62-80C3-41D864B2D80B}"/>
    <cellStyle name="Percent 11 8" xfId="4075" xr:uid="{459D1148-535D-4D4E-8A33-5F4FA31FC2A4}"/>
    <cellStyle name="Percent 11 8 2" xfId="4076" xr:uid="{9A8B7314-C032-4B30-A8F9-1160E7F25034}"/>
    <cellStyle name="Percent 11 8 2 2" xfId="7476" xr:uid="{C077A4A2-6B4E-44D3-9A7C-FF09647CF192}"/>
    <cellStyle name="Percent 11 8 3" xfId="4077" xr:uid="{56E4E637-4858-4638-AF49-3958EF1154B6}"/>
    <cellStyle name="Percent 11 8 4" xfId="6326" xr:uid="{3C4E1892-6239-4E48-97E4-A6D0F06247A7}"/>
    <cellStyle name="Percent 11 9" xfId="4078" xr:uid="{29186FBB-DB58-4A3A-BC61-6CDB7AD86A24}"/>
    <cellStyle name="Percent 11 9 2" xfId="6327" xr:uid="{F6F76A8B-880A-4E8A-96E7-BDE6A0F3A596}"/>
    <cellStyle name="Percent 12" xfId="4079" xr:uid="{105B631F-9D01-4259-AB7F-8A610A8494AD}"/>
    <cellStyle name="Percent 12 10" xfId="4080" xr:uid="{61913ABF-8644-4DCF-A2A4-E63E8DEF6FD1}"/>
    <cellStyle name="Percent 12 10 2" xfId="6328" xr:uid="{61E6127C-D16F-4E4C-B6C7-63A9C2EB5CC5}"/>
    <cellStyle name="Percent 12 11" xfId="7477" xr:uid="{9E751357-1651-493E-909B-39C0B8BD51B6}"/>
    <cellStyle name="Percent 12 2" xfId="4081" xr:uid="{F071BCFE-2F3E-420F-A495-0F749436CC52}"/>
    <cellStyle name="Percent 12 2 2" xfId="4082" xr:uid="{F47F977B-1511-45F0-9B83-0EEB2994613A}"/>
    <cellStyle name="Percent 12 2 2 2" xfId="7478" xr:uid="{22017D5D-1288-404D-9134-9A92ECA0FADA}"/>
    <cellStyle name="Percent 12 2 3" xfId="4083" xr:uid="{D3DCA376-A08B-4EAB-8AD1-A9BAA29F4053}"/>
    <cellStyle name="Percent 12 2 4" xfId="6329" xr:uid="{D597FC2C-30FF-4D20-8911-3A5D12FBB5C4}"/>
    <cellStyle name="Percent 12 3" xfId="4084" xr:uid="{B231E67E-17DD-4709-902B-7BE825E8F13C}"/>
    <cellStyle name="Percent 12 3 2" xfId="4085" xr:uid="{FCD2BD9B-8DB8-4855-8362-23B535B449AA}"/>
    <cellStyle name="Percent 12 3 2 2" xfId="7479" xr:uid="{A651FDCA-C168-481F-B390-DFEE3E7913B5}"/>
    <cellStyle name="Percent 12 3 3" xfId="4086" xr:uid="{04071D66-3E85-4D7B-8222-4E7A7D85EC1C}"/>
    <cellStyle name="Percent 12 3 4" xfId="6330" xr:uid="{22976F01-48F0-467D-81AD-E7227CB60F2B}"/>
    <cellStyle name="Percent 12 4" xfId="4087" xr:uid="{F0E919C7-12D6-473D-8DB6-92CA84800698}"/>
    <cellStyle name="Percent 12 4 2" xfId="4088" xr:uid="{BD2116F0-DAF5-4D5A-A63F-2CA5F2C28678}"/>
    <cellStyle name="Percent 12 4 2 2" xfId="7480" xr:uid="{A19B1481-350A-427B-AF5D-7D6B210EA673}"/>
    <cellStyle name="Percent 12 4 3" xfId="4089" xr:uid="{3513294F-389D-4A66-BBFB-A9F9070B8761}"/>
    <cellStyle name="Percent 12 4 4" xfId="6331" xr:uid="{59E5DA09-8D20-4AD2-B55B-60BA6C6DACF1}"/>
    <cellStyle name="Percent 12 5" xfId="4090" xr:uid="{D581ED04-1454-40F8-AC1B-F51ED48AA11D}"/>
    <cellStyle name="Percent 12 5 2" xfId="4091" xr:uid="{6C6EA573-339F-499C-8431-2312F50E2E0F}"/>
    <cellStyle name="Percent 12 5 2 2" xfId="7481" xr:uid="{A188C7BF-7478-4B3C-AFBC-C8266903974C}"/>
    <cellStyle name="Percent 12 5 3" xfId="4092" xr:uid="{9CA094CE-C19F-403E-8CEE-EBB2359A9F67}"/>
    <cellStyle name="Percent 12 5 4" xfId="6332" xr:uid="{9FB1ED1B-2784-4735-8524-75D98E547C36}"/>
    <cellStyle name="Percent 12 6" xfId="4093" xr:uid="{0902F426-05DA-4541-9F17-FCB52487DEA3}"/>
    <cellStyle name="Percent 12 6 2" xfId="4094" xr:uid="{BA922B45-4D42-4ED0-B8E4-F5BC35518BFB}"/>
    <cellStyle name="Percent 12 6 2 2" xfId="7482" xr:uid="{EE58D2C2-70F1-4333-89BA-0036459EFD93}"/>
    <cellStyle name="Percent 12 6 3" xfId="4095" xr:uid="{9E27F954-5958-45EF-9C4D-DA415DE3FEF9}"/>
    <cellStyle name="Percent 12 6 4" xfId="6333" xr:uid="{912703CC-3925-498C-AF56-3ACD7701A48E}"/>
    <cellStyle name="Percent 12 7" xfId="4096" xr:uid="{A9A33636-47DB-4E4F-89AC-79BDDEB57E0E}"/>
    <cellStyle name="Percent 12 7 2" xfId="4097" xr:uid="{F063A773-5BF2-41B8-9EC9-91652B6A95E1}"/>
    <cellStyle name="Percent 12 7 2 2" xfId="6335" xr:uid="{BCE0BA00-B12A-4534-9FEA-F82C266EB5DD}"/>
    <cellStyle name="Percent 12 7 3" xfId="4098" xr:uid="{1572166C-606F-47CC-8B08-E2068272EE42}"/>
    <cellStyle name="Percent 12 7 3 2" xfId="6336" xr:uid="{75C67E17-987C-4F9F-921C-481FD1C0BFA2}"/>
    <cellStyle name="Percent 12 7 4" xfId="4099" xr:uid="{59F153FC-D570-4BF7-9955-3ADB3A5B41BF}"/>
    <cellStyle name="Percent 12 7 4 2" xfId="7483" xr:uid="{26E4733A-0D2E-484A-9273-06BDBEFE02AC}"/>
    <cellStyle name="Percent 12 7 5" xfId="4100" xr:uid="{6F28094F-4230-4B8D-BABF-E42B2FF78126}"/>
    <cellStyle name="Percent 12 7 6" xfId="6334" xr:uid="{D1DE8488-ED5A-4EFF-82A8-942855571DA7}"/>
    <cellStyle name="Percent 12 8" xfId="4101" xr:uid="{CCE298D9-1965-4A1E-94BF-39E42E747A8E}"/>
    <cellStyle name="Percent 12 8 2" xfId="4102" xr:uid="{280C6C75-5092-4706-B093-FA25D317FB6B}"/>
    <cellStyle name="Percent 12 8 2 2" xfId="7484" xr:uid="{F84BC7A2-A887-4F39-8FF8-6F14C2E0FCFD}"/>
    <cellStyle name="Percent 12 8 3" xfId="4103" xr:uid="{38836AD3-DD93-4E56-921F-BD387A3127DB}"/>
    <cellStyle name="Percent 12 8 4" xfId="6337" xr:uid="{6F61DBAC-EBE4-4931-8295-F548E579AFAD}"/>
    <cellStyle name="Percent 12 9" xfId="4104" xr:uid="{B7B351E2-C917-4A7E-9096-5AB827613F6B}"/>
    <cellStyle name="Percent 12 9 2" xfId="6338" xr:uid="{196A8B12-BAA8-48A9-A7B2-859991ACCCBB}"/>
    <cellStyle name="Percent 13" xfId="4105" xr:uid="{0E6B2032-E649-4E15-A00D-1BD03C4D5C36}"/>
    <cellStyle name="Percent 13 10" xfId="4106" xr:uid="{37B4D3D2-D8C1-4CB7-8185-041DF85E00A7}"/>
    <cellStyle name="Percent 13 10 2" xfId="6339" xr:uid="{36479E6C-93D7-4920-9A94-3913E783E172}"/>
    <cellStyle name="Percent 13 11" xfId="7485" xr:uid="{D6509132-2BD6-4740-9B38-F1DF6A83208D}"/>
    <cellStyle name="Percent 13 2" xfId="4107" xr:uid="{22B653E3-A282-490A-8D45-0F6613E4A7C2}"/>
    <cellStyle name="Percent 13 2 2" xfId="4108" xr:uid="{DF91C535-A083-4EF0-8C71-0623640E6AE7}"/>
    <cellStyle name="Percent 13 2 2 2" xfId="7486" xr:uid="{D3209375-E081-47B4-B2F8-C095A7200B4A}"/>
    <cellStyle name="Percent 13 2 3" xfId="4109" xr:uid="{EC191639-FFEB-4A07-BACC-0C93B45F5AB4}"/>
    <cellStyle name="Percent 13 2 4" xfId="6340" xr:uid="{32674FE6-1EDC-4773-A960-96AEBF50B1DD}"/>
    <cellStyle name="Percent 13 3" xfId="4110" xr:uid="{E7802B72-282D-43C5-B289-CA48DCF7C3C2}"/>
    <cellStyle name="Percent 13 3 2" xfId="4111" xr:uid="{D2AD9696-6917-4E5E-8E93-F2C7CFAF2043}"/>
    <cellStyle name="Percent 13 3 2 2" xfId="7487" xr:uid="{3AEE3409-FC0F-4BD3-8CDA-C6BCE5C3AE31}"/>
    <cellStyle name="Percent 13 3 3" xfId="4112" xr:uid="{23B6C112-17E0-4D4E-BC43-90E4C7591D4A}"/>
    <cellStyle name="Percent 13 3 4" xfId="6341" xr:uid="{83A86DAA-68E7-4A90-BC54-41A9482A392C}"/>
    <cellStyle name="Percent 13 4" xfId="4113" xr:uid="{B281F4C8-79B6-498E-AFD7-8F2F392E60FD}"/>
    <cellStyle name="Percent 13 4 2" xfId="4114" xr:uid="{942E559C-56BA-41B8-A253-1CFCF0502775}"/>
    <cellStyle name="Percent 13 4 2 2" xfId="7488" xr:uid="{A0E07A05-7AD1-461C-94F0-1CD148C93EAB}"/>
    <cellStyle name="Percent 13 4 3" xfId="4115" xr:uid="{0A8F803E-9267-4E75-8D06-117F257D96E0}"/>
    <cellStyle name="Percent 13 4 4" xfId="6342" xr:uid="{E38D3AA8-C3E0-4694-B45A-36B8F6003F2F}"/>
    <cellStyle name="Percent 13 5" xfId="4116" xr:uid="{50F24BE8-00A6-41B2-B40B-8E4217AF24D3}"/>
    <cellStyle name="Percent 13 5 2" xfId="4117" xr:uid="{8825274D-9DC3-4118-988A-AE690D1F52DD}"/>
    <cellStyle name="Percent 13 5 2 2" xfId="7489" xr:uid="{8A591D8C-6CF9-4C8B-A857-02F8D185CEA3}"/>
    <cellStyle name="Percent 13 5 3" xfId="4118" xr:uid="{427432EA-D53B-4A1D-AB84-18A8DB6BF248}"/>
    <cellStyle name="Percent 13 5 4" xfId="6343" xr:uid="{4443103F-5FBE-41B2-B45D-DC402130FB05}"/>
    <cellStyle name="Percent 13 6" xfId="4119" xr:uid="{A9DB7CF8-3AF1-4F8E-856F-E7A42FF83C72}"/>
    <cellStyle name="Percent 13 6 2" xfId="4120" xr:uid="{70D05A16-E09F-4BAE-B56E-7803DE2E4328}"/>
    <cellStyle name="Percent 13 6 2 2" xfId="7490" xr:uid="{110E9373-0298-4D1C-A972-8478A237347F}"/>
    <cellStyle name="Percent 13 6 3" xfId="4121" xr:uid="{EC0E4E80-AF17-402F-B13D-3B9F59468586}"/>
    <cellStyle name="Percent 13 6 4" xfId="6344" xr:uid="{F374F843-4338-40A1-BB2B-0EC206590D30}"/>
    <cellStyle name="Percent 13 7" xfId="4122" xr:uid="{3C0EC278-980D-4AB9-8F62-48D708996FC2}"/>
    <cellStyle name="Percent 13 7 2" xfId="4123" xr:uid="{24385B31-8805-494B-8097-6AA968DA4900}"/>
    <cellStyle name="Percent 13 7 2 2" xfId="6346" xr:uid="{D735FE18-D317-4DC4-B92B-6CE50D046E03}"/>
    <cellStyle name="Percent 13 7 3" xfId="4124" xr:uid="{A48EF1DA-4D78-4B7D-8B66-A2856A9028C6}"/>
    <cellStyle name="Percent 13 7 3 2" xfId="6347" xr:uid="{F0E5A59B-FBA9-4CF2-BC4A-F972059BF73C}"/>
    <cellStyle name="Percent 13 7 4" xfId="4125" xr:uid="{E703018B-A5D5-43BC-911C-6CAFE27DD1D7}"/>
    <cellStyle name="Percent 13 7 4 2" xfId="7491" xr:uid="{0128565A-4FBF-4D5A-8138-9FE1BAC16921}"/>
    <cellStyle name="Percent 13 7 5" xfId="4126" xr:uid="{2F14D700-3430-4C70-B587-7C8A575CDE71}"/>
    <cellStyle name="Percent 13 7 6" xfId="6345" xr:uid="{7904BA48-D507-404A-9F0A-7ADE1B4E2DFF}"/>
    <cellStyle name="Percent 13 8" xfId="4127" xr:uid="{9C57416F-CE1D-450E-B834-442844009595}"/>
    <cellStyle name="Percent 13 8 2" xfId="4128" xr:uid="{3652FDD5-FE2F-43B0-A042-A4807F57A7BF}"/>
    <cellStyle name="Percent 13 8 2 2" xfId="7492" xr:uid="{DACD4821-2B9D-414D-9C55-B89F6F0DA103}"/>
    <cellStyle name="Percent 13 8 3" xfId="4129" xr:uid="{599563D1-F605-444D-B0ED-6C4D589BF2D0}"/>
    <cellStyle name="Percent 13 8 4" xfId="6348" xr:uid="{5A0C8D09-3B4E-42EA-B913-9C0BA2F41630}"/>
    <cellStyle name="Percent 13 9" xfId="4130" xr:uid="{B6CAB20E-8B57-40D8-A7C7-B46240BA832A}"/>
    <cellStyle name="Percent 13 9 2" xfId="6349" xr:uid="{3CA2A81E-EF9E-4808-BB6C-F77A99E8AC1D}"/>
    <cellStyle name="Percent 14" xfId="4131" xr:uid="{65AC9250-48DE-45D7-A2EC-03E7A9A75B61}"/>
    <cellStyle name="Percent 14 10" xfId="4132" xr:uid="{73876807-6055-4781-98B6-0E5FF8B993D3}"/>
    <cellStyle name="Percent 14 10 2" xfId="6350" xr:uid="{C19545D0-5882-4F20-8A82-72A7F5DF1014}"/>
    <cellStyle name="Percent 14 11" xfId="7493" xr:uid="{8B0142B3-4D24-4539-8A52-9635E30794A0}"/>
    <cellStyle name="Percent 14 2" xfId="4133" xr:uid="{A4518BB4-0542-4255-ADD6-6DA50DA8DB84}"/>
    <cellStyle name="Percent 14 2 2" xfId="4134" xr:uid="{60E5DD68-6CE7-4AC0-8ECF-10623C97612C}"/>
    <cellStyle name="Percent 14 2 2 2" xfId="7494" xr:uid="{DD89CE79-29DE-4C10-BB1A-859BC7698DE2}"/>
    <cellStyle name="Percent 14 2 3" xfId="4135" xr:uid="{C2467ADD-9A49-4148-8ACC-324E996D1192}"/>
    <cellStyle name="Percent 14 2 4" xfId="6351" xr:uid="{4AEDA310-A644-4B1B-A336-BCD6AB35315D}"/>
    <cellStyle name="Percent 14 3" xfId="4136" xr:uid="{760E292A-7DB4-431C-832F-E9998D284309}"/>
    <cellStyle name="Percent 14 3 2" xfId="4137" xr:uid="{3418561D-59B5-47AE-8884-285E88B1A161}"/>
    <cellStyle name="Percent 14 3 2 2" xfId="7495" xr:uid="{37A9211D-E944-49A8-B316-1397D9A66A98}"/>
    <cellStyle name="Percent 14 3 3" xfId="4138" xr:uid="{1856BC5B-185F-44F6-9CB9-F17154F94D3E}"/>
    <cellStyle name="Percent 14 3 4" xfId="6352" xr:uid="{B02AC626-F1CD-4D2D-8133-9FCE0B11F684}"/>
    <cellStyle name="Percent 14 4" xfId="4139" xr:uid="{7ED4C19A-9269-4F45-AFDD-2E0FE7D9E4FC}"/>
    <cellStyle name="Percent 14 4 2" xfId="4140" xr:uid="{D84DBA3D-C32E-48E9-AB15-89F322A6AD3B}"/>
    <cellStyle name="Percent 14 4 2 2" xfId="7496" xr:uid="{3A5D0739-21BF-448E-8246-D644E0866FF1}"/>
    <cellStyle name="Percent 14 4 3" xfId="4141" xr:uid="{005F2E32-FE0E-42EF-97A2-0C01C7E76417}"/>
    <cellStyle name="Percent 14 4 4" xfId="6353" xr:uid="{69BA2EF5-A823-458F-96A3-37C874D0EF0D}"/>
    <cellStyle name="Percent 14 5" xfId="4142" xr:uid="{B0ED9F4E-C6FA-4B24-A2CE-F87899938B67}"/>
    <cellStyle name="Percent 14 5 2" xfId="4143" xr:uid="{1FC79392-5D46-4D0F-BFB1-0860EF9F5A7A}"/>
    <cellStyle name="Percent 14 5 2 2" xfId="7497" xr:uid="{163491D7-5C1A-47ED-8AF6-EA791AC9B98F}"/>
    <cellStyle name="Percent 14 5 3" xfId="4144" xr:uid="{8FAB75DF-6769-4C9A-8510-62F6D136222F}"/>
    <cellStyle name="Percent 14 5 4" xfId="6354" xr:uid="{92AC4254-5CAB-4EE7-A2F5-A2B5BFEAFA0D}"/>
    <cellStyle name="Percent 14 6" xfId="4145" xr:uid="{DAE9839A-65F2-4D59-8DF7-9887B0A1A330}"/>
    <cellStyle name="Percent 14 6 2" xfId="4146" xr:uid="{6E9F11A3-7BDA-46E7-87CC-3BB9F38080EE}"/>
    <cellStyle name="Percent 14 6 2 2" xfId="7498" xr:uid="{72035BF5-930A-4CE4-9C66-57AD85A1181C}"/>
    <cellStyle name="Percent 14 6 3" xfId="4147" xr:uid="{0F71CACA-B2DA-4023-B0FD-832B67D29F38}"/>
    <cellStyle name="Percent 14 6 4" xfId="6355" xr:uid="{B1555430-2A96-49EE-A3E1-D56E7A97FA39}"/>
    <cellStyle name="Percent 14 7" xfId="4148" xr:uid="{6291D3B1-E311-4AD1-B05D-3479F3868F64}"/>
    <cellStyle name="Percent 14 7 2" xfId="4149" xr:uid="{575B5C9F-CCDB-46F0-B32E-A2DA63258866}"/>
    <cellStyle name="Percent 14 7 2 2" xfId="6357" xr:uid="{1CD28552-BA94-487F-AC41-A8D60840299E}"/>
    <cellStyle name="Percent 14 7 3" xfId="4150" xr:uid="{95B71934-5669-4861-A455-A536D913AC6D}"/>
    <cellStyle name="Percent 14 7 3 2" xfId="6358" xr:uid="{861F160E-DFEE-4424-8FBB-5440A2A704A7}"/>
    <cellStyle name="Percent 14 7 4" xfId="4151" xr:uid="{BA582E61-C2EF-4922-81B6-78804CA50176}"/>
    <cellStyle name="Percent 14 7 4 2" xfId="7499" xr:uid="{5EC997CD-602A-4AFE-94B4-603A8483435E}"/>
    <cellStyle name="Percent 14 7 5" xfId="4152" xr:uid="{5BA520A1-C373-4EB5-B46D-2B1956E05523}"/>
    <cellStyle name="Percent 14 7 6" xfId="6356" xr:uid="{CD7E75DA-4E56-4B2D-8395-40B5537B8F3C}"/>
    <cellStyle name="Percent 14 8" xfId="4153" xr:uid="{38FADA03-AE2E-49BC-843E-ACF874894AAF}"/>
    <cellStyle name="Percent 14 8 2" xfId="4154" xr:uid="{9A0CB352-7E5C-40D0-962B-F06FBF54CD3E}"/>
    <cellStyle name="Percent 14 8 2 2" xfId="7500" xr:uid="{45F203C3-0B62-4351-A6FF-1336639C68E4}"/>
    <cellStyle name="Percent 14 8 3" xfId="4155" xr:uid="{61CFFA9E-82EF-4B38-9DD3-ACCBF7928E74}"/>
    <cellStyle name="Percent 14 8 4" xfId="6359" xr:uid="{95EF7B1A-CBBC-4E42-A059-6594A3694DD4}"/>
    <cellStyle name="Percent 14 9" xfId="4156" xr:uid="{C242F242-80DA-4273-9545-923D27C1255A}"/>
    <cellStyle name="Percent 14 9 2" xfId="6360" xr:uid="{78D625F3-6EC9-4A0B-8F1B-6E05A646C173}"/>
    <cellStyle name="Percent 15" xfId="4157" xr:uid="{F34F387C-CFA5-47D6-9DA9-5097FEB045C7}"/>
    <cellStyle name="Percent 15 10" xfId="4158" xr:uid="{ED563BFB-079D-46B8-8962-51401FEB2969}"/>
    <cellStyle name="Percent 15 10 2" xfId="7502" xr:uid="{B9BC1D6E-6605-4FFC-AE01-361D0822BAC6}"/>
    <cellStyle name="Percent 15 11" xfId="4159" xr:uid="{AA582882-AC2E-4B39-A75A-8B0B1C497699}"/>
    <cellStyle name="Percent 15 11 2" xfId="7503" xr:uid="{16C22249-12FE-4A26-91CF-17E5A66226F0}"/>
    <cellStyle name="Percent 15 12" xfId="4160" xr:uid="{E1ACB0A6-1F64-463D-A5E3-E25FD5C970A2}"/>
    <cellStyle name="Percent 15 12 2" xfId="7504" xr:uid="{DE2448E9-C4F0-486E-8DEB-5E62DA2EAE40}"/>
    <cellStyle name="Percent 15 13" xfId="4161" xr:uid="{7E7211F7-9957-4B02-934F-3AB26C57FF25}"/>
    <cellStyle name="Percent 15 13 2" xfId="7505" xr:uid="{4901F911-C32D-4C4A-A36D-5390D7FED792}"/>
    <cellStyle name="Percent 15 14" xfId="4162" xr:uid="{A9EB7333-AFC1-4011-BC0C-FFFC650D3DFB}"/>
    <cellStyle name="Percent 15 14 2" xfId="7506" xr:uid="{8AD1CCBE-610B-4394-90EA-64ACBB0483F1}"/>
    <cellStyle name="Percent 15 15" xfId="4163" xr:uid="{E76BC09C-0579-4094-8703-2C6495AEBB7A}"/>
    <cellStyle name="Percent 15 15 2" xfId="7501" xr:uid="{5737D85E-70CA-4B83-85AF-94B07E567BE8}"/>
    <cellStyle name="Percent 15 16" xfId="6361" xr:uid="{DAAA8CA9-CF0F-4C55-8ABE-290113C24494}"/>
    <cellStyle name="Percent 15 2" xfId="4164" xr:uid="{391D5F14-18FA-41DF-A1E9-43B59DA03DE5}"/>
    <cellStyle name="Percent 15 2 2" xfId="4165" xr:uid="{3478610E-922B-4B64-8BEE-688C5BAE675F}"/>
    <cellStyle name="Percent 15 2 2 2" xfId="8201" xr:uid="{66030F76-6A81-40E0-9972-3317991C6DA6}"/>
    <cellStyle name="Percent 15 2 2 3" xfId="7508" xr:uid="{1F7F0DE4-64E0-4532-A145-7F3C3B827DD8}"/>
    <cellStyle name="Percent 15 2 3" xfId="4166" xr:uid="{993F2516-CCAD-4E02-9409-485FBCD38A3D}"/>
    <cellStyle name="Percent 15 2 3 2" xfId="8202" xr:uid="{F6F7EAC0-A1A3-487C-844F-BBBAD579A4D7}"/>
    <cellStyle name="Percent 15 2 3 3" xfId="7509" xr:uid="{66E8B2B4-AD8E-4AF2-AE79-E3D0C4F2D37B}"/>
    <cellStyle name="Percent 15 2 4" xfId="4167" xr:uid="{32FDD619-C93B-4DB3-A173-09E907FF070E}"/>
    <cellStyle name="Percent 15 2 4 2" xfId="8203" xr:uid="{EE81FADC-F95A-4395-A46A-5AB08C93ED10}"/>
    <cellStyle name="Percent 15 2 4 3" xfId="7510" xr:uid="{2B13C785-AA91-4207-B139-1DBB0D1EBEA5}"/>
    <cellStyle name="Percent 15 2 5" xfId="4168" xr:uid="{D3B0D0CF-2131-4E6A-9632-DBFDE181C7E0}"/>
    <cellStyle name="Percent 15 2 5 2" xfId="8204" xr:uid="{9DE3990A-2B99-419A-ACFA-414858BDC671}"/>
    <cellStyle name="Percent 15 2 5 3" xfId="7511" xr:uid="{6E838E6B-3A04-4BD0-BF12-B9358048B6B8}"/>
    <cellStyle name="Percent 15 2 6" xfId="4169" xr:uid="{3D1E1135-80C1-4168-9280-7A97600CBD7C}"/>
    <cellStyle name="Percent 15 2 6 2" xfId="8205" xr:uid="{8F4A7FFF-91A5-4B72-AA9B-ED71FF9B5F97}"/>
    <cellStyle name="Percent 15 2 6 3" xfId="7512" xr:uid="{5A3CF486-7392-42B8-A008-0742C162E589}"/>
    <cellStyle name="Percent 15 2 7" xfId="4170" xr:uid="{547D0428-C9FB-4BC2-A3FC-AD01C1FDBED1}"/>
    <cellStyle name="Percent 15 2 7 2" xfId="8206" xr:uid="{2F3E2E2C-5D45-4876-9430-C8A046AABB22}"/>
    <cellStyle name="Percent 15 2 7 3" xfId="7513" xr:uid="{EF8E7A4E-7ECF-470C-A6D1-1E0F6A5F809F}"/>
    <cellStyle name="Percent 15 2 8" xfId="4171" xr:uid="{DA8FD58E-9BDF-43AD-A9C2-E1D304F0A19E}"/>
    <cellStyle name="Percent 15 2 8 2" xfId="7507" xr:uid="{1F984485-69A3-4B0B-880B-7CAF3E9D6FF4}"/>
    <cellStyle name="Percent 15 2 9" xfId="6362" xr:uid="{DD737DA3-B56D-47B6-A57E-DBB46A8BF638}"/>
    <cellStyle name="Percent 15 3" xfId="4172" xr:uid="{8843D345-A030-4FCB-8D23-A4DB885AE6D2}"/>
    <cellStyle name="Percent 15 3 2" xfId="8207" xr:uid="{52BE2CDA-4D7F-4F03-83A7-EFFC47022DC7}"/>
    <cellStyle name="Percent 15 3 3" xfId="8208" xr:uid="{C29033AB-9056-42D2-9532-B33848CAFAA0}"/>
    <cellStyle name="Percent 15 3 3 2" xfId="8209" xr:uid="{CAB54AD0-253F-430C-B4B8-779D52A86C15}"/>
    <cellStyle name="Percent 15 3 4" xfId="6363" xr:uid="{AD31CA10-9EE5-4A6D-B401-E813A86B2186}"/>
    <cellStyle name="Percent 15 4" xfId="4173" xr:uid="{713D1F55-4192-4BD9-96FD-D6171F063D85}"/>
    <cellStyle name="Percent 15 4 2" xfId="4174" xr:uid="{E359918E-6D86-4F25-8853-4B5115036364}"/>
    <cellStyle name="Percent 15 4 2 2" xfId="7514" xr:uid="{DE0FDA47-63F7-4364-B2FC-D1A35876672C}"/>
    <cellStyle name="Percent 15 4 3" xfId="4175" xr:uid="{C4E6679D-17CD-459C-920C-13CA3C7451F8}"/>
    <cellStyle name="Percent 15 4 4" xfId="6364" xr:uid="{30D8AA6C-EC7E-4CFE-B08E-D0AE653D70BC}"/>
    <cellStyle name="Percent 15 5" xfId="4176" xr:uid="{6A0DDB4A-8F20-43A9-B5EA-317C79CFACF9}"/>
    <cellStyle name="Percent 15 5 2" xfId="8210" xr:uid="{7E73F9FD-6FF3-4FFB-BF74-B2A93C41AD2C}"/>
    <cellStyle name="Percent 15 5 3" xfId="8211" xr:uid="{0AE92C95-044E-44C8-B0ED-1127C8D60AC7}"/>
    <cellStyle name="Percent 15 5 3 2" xfId="8212" xr:uid="{D1FE3FAD-8743-4908-8C31-FA589BFF6771}"/>
    <cellStyle name="Percent 15 5 4" xfId="6365" xr:uid="{C5221195-FD61-4AA8-9896-D97C78E74AD0}"/>
    <cellStyle name="Percent 15 6" xfId="4177" xr:uid="{77493F33-977C-414A-B566-6A5483DAA951}"/>
    <cellStyle name="Percent 15 6 2" xfId="8213" xr:uid="{BDA8F85B-6B93-4808-9258-FDEF426BC2C3}"/>
    <cellStyle name="Percent 15 6 3" xfId="8214" xr:uid="{30D3B7C7-F642-4FC5-AAB8-AA19DCFC3ACD}"/>
    <cellStyle name="Percent 15 6 3 2" xfId="8215" xr:uid="{63E39E79-A97E-4D85-A31F-E7FC04B2ABD3}"/>
    <cellStyle name="Percent 15 6 4" xfId="6366" xr:uid="{3ADE6121-6F9E-4A67-A1E7-E260FA5E1B94}"/>
    <cellStyle name="Percent 15 7" xfId="4178" xr:uid="{DA45E1D0-FA1E-41DA-BE25-5920037E95A7}"/>
    <cellStyle name="Percent 15 7 2" xfId="4179" xr:uid="{3E3DB6DF-49CA-49CF-9DC6-118B1B789DD7}"/>
    <cellStyle name="Percent 15 7 2 2" xfId="6368" xr:uid="{09CE593C-0F64-4764-B9A3-F1EEDEC4C5EA}"/>
    <cellStyle name="Percent 15 7 3" xfId="4180" xr:uid="{C9518152-EF48-45B8-8AE0-22351EC09B68}"/>
    <cellStyle name="Percent 15 7 3 2" xfId="6369" xr:uid="{740C24EB-46F9-4F6A-B0F0-8689383ECA83}"/>
    <cellStyle name="Percent 15 7 4" xfId="8216" xr:uid="{701186C6-E7A6-401B-B6D1-C983CD611814}"/>
    <cellStyle name="Percent 15 7 4 2" xfId="8217" xr:uid="{164FDD2E-2B82-429D-AAC2-4F01319E416C}"/>
    <cellStyle name="Percent 15 7 5" xfId="6367" xr:uid="{263CA3DE-D709-4124-AAA3-A7636DCE36DD}"/>
    <cellStyle name="Percent 15 8" xfId="4181" xr:uid="{B998BBED-C184-4B09-B30A-D5F6BED42A88}"/>
    <cellStyle name="Percent 15 8 2" xfId="8218" xr:uid="{CDE80088-4DA1-475B-8B47-142D9F777750}"/>
    <cellStyle name="Percent 15 8 3" xfId="7515" xr:uid="{14F931DC-26E5-4C56-B8BE-06DD019437EA}"/>
    <cellStyle name="Percent 15 9" xfId="4182" xr:uid="{5A7BD2E4-FF70-4E2A-AE0E-7728CD5AB105}"/>
    <cellStyle name="Percent 15 9 2" xfId="7516" xr:uid="{AB165919-2FA3-4267-8739-821EAC712352}"/>
    <cellStyle name="Percent 16" xfId="4183" xr:uid="{3F091F9C-9A0B-4B49-8186-DCFC6602EEC5}"/>
    <cellStyle name="Percent 16 10" xfId="7517" xr:uid="{E9615BEE-DFD2-4AE6-A66C-021F61DAD13D}"/>
    <cellStyle name="Percent 16 2" xfId="4184" xr:uid="{D21AC66F-C18C-4CD5-AD5C-83E8B472E14E}"/>
    <cellStyle name="Percent 16 2 2" xfId="4185" xr:uid="{AE1525DF-B821-452D-B81B-CA85B4E818A6}"/>
    <cellStyle name="Percent 16 2 2 2" xfId="7518" xr:uid="{35600149-05A7-4FDE-B8B2-C1BE07A42609}"/>
    <cellStyle name="Percent 16 2 3" xfId="4186" xr:uid="{FCE641DB-4F77-4A89-9BC3-D31F185EAF75}"/>
    <cellStyle name="Percent 16 2 4" xfId="6370" xr:uid="{200F2A65-EA7B-4EA7-9DBE-D69D7283D523}"/>
    <cellStyle name="Percent 16 3" xfId="4187" xr:uid="{664D6A17-B1B8-49C7-B219-ED4E215F5AF3}"/>
    <cellStyle name="Percent 16 3 10" xfId="4188" xr:uid="{5C11654E-A870-49F4-B726-7E34936A6E58}"/>
    <cellStyle name="Percent 16 3 10 2" xfId="7520" xr:uid="{B61C0E45-23BC-4DB7-92A4-94BBDBBBF889}"/>
    <cellStyle name="Percent 16 3 11" xfId="4189" xr:uid="{0C449ED9-6974-4358-A3F2-C65F2B004CAA}"/>
    <cellStyle name="Percent 16 3 11 2" xfId="7521" xr:uid="{A8FF2731-7A29-4831-BAD0-42D4A5A86946}"/>
    <cellStyle name="Percent 16 3 12" xfId="4190" xr:uid="{294BF00F-8FB6-4C08-A892-2B6321B1D98C}"/>
    <cellStyle name="Percent 16 3 12 2" xfId="7522" xr:uid="{DDABAD65-679D-4EFD-ADAA-C716505A263C}"/>
    <cellStyle name="Percent 16 3 13" xfId="4191" xr:uid="{3997B15C-41B2-4370-94C2-835538CBDCF9}"/>
    <cellStyle name="Percent 16 3 13 2" xfId="7523" xr:uid="{E5EC604F-7552-4BCC-A4F0-891B6B0A665B}"/>
    <cellStyle name="Percent 16 3 14" xfId="4192" xr:uid="{0F496F1D-A97F-4EA5-804A-8C4561E4220E}"/>
    <cellStyle name="Percent 16 3 14 2" xfId="7524" xr:uid="{F6D477E4-64EC-4C25-8D61-A4E0A9E14854}"/>
    <cellStyle name="Percent 16 3 15" xfId="4193" xr:uid="{D8831D15-B4A2-485C-A3D6-4AC1B0286D74}"/>
    <cellStyle name="Percent 16 3 15 2" xfId="7525" xr:uid="{585A3B14-2014-4CAA-B2CE-79ED8B26234D}"/>
    <cellStyle name="Percent 16 3 16" xfId="4194" xr:uid="{8263979A-1EB2-448B-B48B-B222F7F1FB44}"/>
    <cellStyle name="Percent 16 3 16 2" xfId="7526" xr:uid="{154C7E63-6121-4148-B6DA-6CE3AA7A0C3E}"/>
    <cellStyle name="Percent 16 3 17" xfId="4195" xr:uid="{39E85EF5-9280-43C9-892E-58C685049886}"/>
    <cellStyle name="Percent 16 3 17 2" xfId="7527" xr:uid="{0B826A59-7DAC-4F0E-A704-3FBE8076A3F1}"/>
    <cellStyle name="Percent 16 3 18" xfId="4196" xr:uid="{B21979BD-66A7-4CC9-8490-85244D23B58D}"/>
    <cellStyle name="Percent 16 3 18 2" xfId="7519" xr:uid="{28783326-D485-465B-AF16-231E10DBA42E}"/>
    <cellStyle name="Percent 16 3 19" xfId="4197" xr:uid="{FBE7AD1D-48A0-46F6-BF3C-EF50A19FE46B}"/>
    <cellStyle name="Percent 16 3 2" xfId="4198" xr:uid="{93E7A22B-EF16-47C5-8101-CD7118BC45E1}"/>
    <cellStyle name="Percent 16 3 2 2" xfId="7528" xr:uid="{F0F95BB1-40A9-4938-A2CA-2022F8D5A6C5}"/>
    <cellStyle name="Percent 16 3 20" xfId="6371" xr:uid="{3DF04C30-828D-4008-AFBD-D89A12B73FB3}"/>
    <cellStyle name="Percent 16 3 3" xfId="4199" xr:uid="{7B07E71C-08D4-4AA9-825A-F6BA514BEAB0}"/>
    <cellStyle name="Percent 16 3 3 2" xfId="7529" xr:uid="{6498FD43-05CB-403F-A162-E5F6B9905BF8}"/>
    <cellStyle name="Percent 16 3 4" xfId="4200" xr:uid="{922E981B-C11B-4BCB-BBE5-005F3A3DEA71}"/>
    <cellStyle name="Percent 16 3 4 2" xfId="7530" xr:uid="{FBB06A8D-86D4-4DF6-B29C-A0F08466B001}"/>
    <cellStyle name="Percent 16 3 5" xfId="4201" xr:uid="{D3C525F7-38B7-40B2-A5FC-D89300684DFE}"/>
    <cellStyle name="Percent 16 3 5 2" xfId="7531" xr:uid="{A0E08081-FBC0-4034-A5AA-D6B4C046B1C2}"/>
    <cellStyle name="Percent 16 3 6" xfId="4202" xr:uid="{11C2650B-6C46-4408-9F08-E2B757ABBCD0}"/>
    <cellStyle name="Percent 16 3 6 2" xfId="7532" xr:uid="{2810ABE6-EEB9-4682-8348-15FD062625FE}"/>
    <cellStyle name="Percent 16 3 7" xfId="4203" xr:uid="{9C724727-B802-491A-8456-A40274919289}"/>
    <cellStyle name="Percent 16 3 7 2" xfId="7533" xr:uid="{D56EB98E-608C-415E-92BE-96857C7622D2}"/>
    <cellStyle name="Percent 16 3 8" xfId="4204" xr:uid="{3C56BAFD-19BD-4A70-8391-25D58A509A9F}"/>
    <cellStyle name="Percent 16 3 8 2" xfId="7534" xr:uid="{29723A77-7E6E-4DD1-A7C6-AA9FA39376E6}"/>
    <cellStyle name="Percent 16 3 9" xfId="4205" xr:uid="{EF49785D-367B-4082-8330-0C380F88C5FE}"/>
    <cellStyle name="Percent 16 3 9 2" xfId="7535" xr:uid="{9B0CF354-597E-41EF-A5B8-DFD889250513}"/>
    <cellStyle name="Percent 16 4" xfId="4206" xr:uid="{7A5F144F-D740-4A3A-8EE1-D484A9ED9B13}"/>
    <cellStyle name="Percent 16 4 10" xfId="4207" xr:uid="{43D02886-7F27-4098-BC69-D0F7A47196A4}"/>
    <cellStyle name="Percent 16 4 10 2" xfId="7537" xr:uid="{0367F0B3-E99E-4132-B04B-2A4B30E2DF1E}"/>
    <cellStyle name="Percent 16 4 11" xfId="4208" xr:uid="{1821A23A-1965-44A1-BC98-44F8B5F98480}"/>
    <cellStyle name="Percent 16 4 11 2" xfId="7538" xr:uid="{B9959AA3-D92C-4BB8-9735-56E311707CB2}"/>
    <cellStyle name="Percent 16 4 12" xfId="4209" xr:uid="{10D376E6-D1A9-44FF-B20E-3E0ACBC86971}"/>
    <cellStyle name="Percent 16 4 12 2" xfId="7539" xr:uid="{3CE1E3BB-75B4-4D3A-8140-C12D08751A69}"/>
    <cellStyle name="Percent 16 4 13" xfId="4210" xr:uid="{3D4EB616-EB18-4C12-B724-31A794B2E381}"/>
    <cellStyle name="Percent 16 4 13 2" xfId="7540" xr:uid="{011125D7-9E66-438F-8466-F1106911B5D3}"/>
    <cellStyle name="Percent 16 4 14" xfId="4211" xr:uid="{0FCDDCD6-02FE-418C-9ECE-05EC7C82A472}"/>
    <cellStyle name="Percent 16 4 14 2" xfId="7541" xr:uid="{2D2BCB56-D47C-422B-95FC-4BF02B38CF78}"/>
    <cellStyle name="Percent 16 4 15" xfId="4212" xr:uid="{D73F876F-2D3E-454B-8A6A-C495D537FDFC}"/>
    <cellStyle name="Percent 16 4 15 2" xfId="7542" xr:uid="{4E873007-EB3F-4696-A00E-F476B949A8FF}"/>
    <cellStyle name="Percent 16 4 16" xfId="4213" xr:uid="{40CD733E-ED84-40F8-B847-38E2C71AEF97}"/>
    <cellStyle name="Percent 16 4 16 2" xfId="7543" xr:uid="{D25E1279-BBBD-4DF7-9386-E8DA699AE9AE}"/>
    <cellStyle name="Percent 16 4 17" xfId="4214" xr:uid="{4BAFE88F-9FD6-4692-97CE-F00A613F1B92}"/>
    <cellStyle name="Percent 16 4 17 2" xfId="7544" xr:uid="{8C3088FC-A457-4A65-AFC1-C571C7744FCB}"/>
    <cellStyle name="Percent 16 4 18" xfId="4215" xr:uid="{8F950402-D599-40F8-BF22-544FF4A4FEFB}"/>
    <cellStyle name="Percent 16 4 18 2" xfId="7536" xr:uid="{6F505494-6322-4084-9E23-74479DE8E7B1}"/>
    <cellStyle name="Percent 16 4 19" xfId="4216" xr:uid="{FC0805D6-C6AC-4D15-A45D-444DE3F1937F}"/>
    <cellStyle name="Percent 16 4 2" xfId="4217" xr:uid="{FFDFD05D-1FA3-4763-91B7-4F76ED9AB4A3}"/>
    <cellStyle name="Percent 16 4 2 2" xfId="7545" xr:uid="{B92BA7C0-345F-4CE4-958D-144C33160AB1}"/>
    <cellStyle name="Percent 16 4 20" xfId="6372" xr:uid="{007A338F-76FE-45A8-B2C6-B4F7C5FE2852}"/>
    <cellStyle name="Percent 16 4 3" xfId="4218" xr:uid="{51130DE3-CFA6-443C-A8F8-F53388F5DA0E}"/>
    <cellStyle name="Percent 16 4 3 2" xfId="7546" xr:uid="{F865D647-3599-4DB2-9AD9-A9A86E13D3C5}"/>
    <cellStyle name="Percent 16 4 4" xfId="4219" xr:uid="{7D8F7C64-70D6-4324-904E-C7626F1DAA86}"/>
    <cellStyle name="Percent 16 4 4 2" xfId="7547" xr:uid="{B2CE0717-A360-463D-B2D2-1A5AD6C7C83D}"/>
    <cellStyle name="Percent 16 4 5" xfId="4220" xr:uid="{4C0B0EDE-7E0B-428B-930A-6C5F94386CD1}"/>
    <cellStyle name="Percent 16 4 5 2" xfId="7548" xr:uid="{290C6FB7-27F7-4FA8-8AFD-EFDB5DA86472}"/>
    <cellStyle name="Percent 16 4 6" xfId="4221" xr:uid="{E29E329D-B9FA-47CB-9DE7-F00D756552F1}"/>
    <cellStyle name="Percent 16 4 6 2" xfId="7549" xr:uid="{7646C022-841F-4B11-9A26-96C9AC53AA52}"/>
    <cellStyle name="Percent 16 4 7" xfId="4222" xr:uid="{FD517006-90EB-4CE5-A903-7B59AAE6D32B}"/>
    <cellStyle name="Percent 16 4 7 2" xfId="7550" xr:uid="{AF227BF8-F71E-4854-A3BE-1DCEAC8D2BB9}"/>
    <cellStyle name="Percent 16 4 8" xfId="4223" xr:uid="{E85BC563-B44B-444F-87BE-EC80040D587C}"/>
    <cellStyle name="Percent 16 4 8 2" xfId="7551" xr:uid="{F1648BB1-2A1F-4D60-9236-986994F54ABD}"/>
    <cellStyle name="Percent 16 4 9" xfId="4224" xr:uid="{F7BEF11F-C1C4-4F43-86B8-8E71CC00B0DC}"/>
    <cellStyle name="Percent 16 4 9 2" xfId="7552" xr:uid="{DC05849F-FF42-473C-991C-203163957189}"/>
    <cellStyle name="Percent 16 5" xfId="4225" xr:uid="{2B5111EF-0B23-4843-8593-E722815F29C5}"/>
    <cellStyle name="Percent 16 5 10" xfId="4226" xr:uid="{C3357F5E-BE63-4AAA-AAB8-FF3D35EBBD11}"/>
    <cellStyle name="Percent 16 5 10 2" xfId="7554" xr:uid="{F2C83835-0F21-42DA-B1A7-319A1614FD8F}"/>
    <cellStyle name="Percent 16 5 11" xfId="4227" xr:uid="{92EABAE5-9853-4659-9CC7-6FCFB407ABEA}"/>
    <cellStyle name="Percent 16 5 11 2" xfId="7555" xr:uid="{419E98FF-69B6-46A8-8511-2CAF1AE220AD}"/>
    <cellStyle name="Percent 16 5 12" xfId="4228" xr:uid="{4ED838BA-35D6-403D-9160-7FD74F674A5E}"/>
    <cellStyle name="Percent 16 5 12 2" xfId="7556" xr:uid="{DCDEA0D2-3904-4986-ACDF-722C7B040720}"/>
    <cellStyle name="Percent 16 5 13" xfId="4229" xr:uid="{9627E297-ACA3-4D42-93CC-1DE1BE2FF205}"/>
    <cellStyle name="Percent 16 5 13 2" xfId="7557" xr:uid="{75849C07-A04F-44A1-8112-1A8BF0C81DB4}"/>
    <cellStyle name="Percent 16 5 14" xfId="4230" xr:uid="{E6FA4AC5-0D2D-4759-B841-25A48233B408}"/>
    <cellStyle name="Percent 16 5 14 2" xfId="7558" xr:uid="{09721F30-C0F1-4773-9763-B51FDD58079E}"/>
    <cellStyle name="Percent 16 5 15" xfId="4231" xr:uid="{AFC593EF-E700-4FE0-B0FB-D612EBA7F346}"/>
    <cellStyle name="Percent 16 5 15 2" xfId="7559" xr:uid="{2DBC50E3-E25D-473E-B5A4-AC02B95B57C9}"/>
    <cellStyle name="Percent 16 5 16" xfId="4232" xr:uid="{DDBDD6EC-1272-4B6F-8AC2-B64903895DE4}"/>
    <cellStyle name="Percent 16 5 16 2" xfId="7560" xr:uid="{C1D759E6-F194-4425-89A6-F6DBFB18D05C}"/>
    <cellStyle name="Percent 16 5 17" xfId="4233" xr:uid="{4207A3FC-43D5-424E-94AD-9D20C49737B0}"/>
    <cellStyle name="Percent 16 5 17 2" xfId="7561" xr:uid="{6E6E8B1B-F128-45B8-B315-3F8F123C4D8F}"/>
    <cellStyle name="Percent 16 5 18" xfId="4234" xr:uid="{8279BFCA-8822-4CBB-8D7C-8A47E550C556}"/>
    <cellStyle name="Percent 16 5 18 2" xfId="7553" xr:uid="{8DA18012-4E23-491D-9899-A7D13BE9DC49}"/>
    <cellStyle name="Percent 16 5 19" xfId="4235" xr:uid="{3FF48B74-C0DE-4EBE-858B-19AA1951F9C8}"/>
    <cellStyle name="Percent 16 5 2" xfId="4236" xr:uid="{783F49C6-2F88-46F9-8259-EB1966DDDAC2}"/>
    <cellStyle name="Percent 16 5 2 2" xfId="7562" xr:uid="{3DFB7D11-00B7-476D-8135-C18C07AC8D0C}"/>
    <cellStyle name="Percent 16 5 20" xfId="6373" xr:uid="{35CFE784-1F0D-47F1-8DCB-E8C5B576A12F}"/>
    <cellStyle name="Percent 16 5 3" xfId="4237" xr:uid="{40E76772-1D11-4950-A791-47433E139A85}"/>
    <cellStyle name="Percent 16 5 3 2" xfId="7563" xr:uid="{BAF9DE65-9704-4519-BEF0-83B58CFA45D1}"/>
    <cellStyle name="Percent 16 5 4" xfId="4238" xr:uid="{9BF4CD0C-013A-4390-AA22-6989A0D180EB}"/>
    <cellStyle name="Percent 16 5 4 2" xfId="7564" xr:uid="{E01D75E3-6E9A-4905-BD12-E60DF9FB1A5D}"/>
    <cellStyle name="Percent 16 5 5" xfId="4239" xr:uid="{FDE49B0F-C0D2-4B34-A3C7-B1BB02BCD087}"/>
    <cellStyle name="Percent 16 5 5 2" xfId="7565" xr:uid="{B01C9D17-D282-4F10-913F-49FF6E18E6D3}"/>
    <cellStyle name="Percent 16 5 6" xfId="4240" xr:uid="{3C372613-1E63-4071-8EEB-8AFB718E9FD5}"/>
    <cellStyle name="Percent 16 5 6 2" xfId="7566" xr:uid="{81EDC06F-9BE4-47D6-A67C-DF3115B642FD}"/>
    <cellStyle name="Percent 16 5 7" xfId="4241" xr:uid="{ED6BEF3B-006B-468C-822C-1A01932AA101}"/>
    <cellStyle name="Percent 16 5 7 2" xfId="7567" xr:uid="{007C084A-3705-4236-9F35-E29A229B7940}"/>
    <cellStyle name="Percent 16 5 8" xfId="4242" xr:uid="{2654C69A-2282-4B1B-8525-77CF78AADBF1}"/>
    <cellStyle name="Percent 16 5 8 2" xfId="7568" xr:uid="{B8F3487D-1DD6-41C6-BBEE-F11AF3649E95}"/>
    <cellStyle name="Percent 16 5 9" xfId="4243" xr:uid="{1E12F9A9-2846-4489-BCAA-032C1AD63027}"/>
    <cellStyle name="Percent 16 5 9 2" xfId="7569" xr:uid="{E4671261-5AF1-4C97-B787-6A533340F373}"/>
    <cellStyle name="Percent 16 6" xfId="4244" xr:uid="{0B19FE43-F8F6-43DC-BCC5-EE4AD8F9A68F}"/>
    <cellStyle name="Percent 16 6 10" xfId="4245" xr:uid="{62387277-4E39-404E-B428-90C9C0948779}"/>
    <cellStyle name="Percent 16 6 10 2" xfId="7571" xr:uid="{BB605335-534D-415B-A611-CC4033ED7113}"/>
    <cellStyle name="Percent 16 6 11" xfId="4246" xr:uid="{AE63289F-3F1F-45B3-A263-ACB9747C1C2B}"/>
    <cellStyle name="Percent 16 6 11 2" xfId="7572" xr:uid="{FD8067BB-AC9F-45DF-A053-B7A144BC9F3E}"/>
    <cellStyle name="Percent 16 6 12" xfId="4247" xr:uid="{2301E84E-AA2D-42AA-8406-64D611A8CD67}"/>
    <cellStyle name="Percent 16 6 12 2" xfId="7573" xr:uid="{D9EF0738-453F-4DE2-864D-4087721BB3DD}"/>
    <cellStyle name="Percent 16 6 13" xfId="4248" xr:uid="{6CD0F4D1-AB2A-489F-A8B9-BEBEE091FDFD}"/>
    <cellStyle name="Percent 16 6 13 2" xfId="7574" xr:uid="{7F64E63C-6FE3-41DA-A7E8-869C6DBDE44E}"/>
    <cellStyle name="Percent 16 6 14" xfId="4249" xr:uid="{DC46595B-4FF0-4BA3-B4A7-35521E795C3E}"/>
    <cellStyle name="Percent 16 6 14 2" xfId="7575" xr:uid="{212E8700-22FB-4C0B-BD61-EE82C3DAFF09}"/>
    <cellStyle name="Percent 16 6 15" xfId="4250" xr:uid="{3A8B8AB7-C024-42C4-BD4C-9DDD36E895EC}"/>
    <cellStyle name="Percent 16 6 15 2" xfId="7576" xr:uid="{121E4C6F-5D97-461C-9415-C5D275F24D60}"/>
    <cellStyle name="Percent 16 6 16" xfId="4251" xr:uid="{894648DE-6438-4B6B-A40B-5D059BEF1ECC}"/>
    <cellStyle name="Percent 16 6 16 2" xfId="7577" xr:uid="{F9C8CF61-359A-469D-90E1-7F259293621B}"/>
    <cellStyle name="Percent 16 6 17" xfId="4252" xr:uid="{1E0E89E3-6340-41EC-B90B-2E369F9D155A}"/>
    <cellStyle name="Percent 16 6 17 2" xfId="7578" xr:uid="{6A7A2AE4-65AE-4F23-96AA-AC20BE28C701}"/>
    <cellStyle name="Percent 16 6 18" xfId="4253" xr:uid="{A6C80ADA-88B3-4986-AE0B-4E481C03C71B}"/>
    <cellStyle name="Percent 16 6 18 2" xfId="7570" xr:uid="{442940C7-FF66-4A09-AB60-AFF05B3E2757}"/>
    <cellStyle name="Percent 16 6 19" xfId="4254" xr:uid="{28BD0AA7-98BF-49FF-B06D-D1A5C9C8AAD6}"/>
    <cellStyle name="Percent 16 6 2" xfId="4255" xr:uid="{692F6DEF-EC74-435A-B9DE-4E0D2A713F35}"/>
    <cellStyle name="Percent 16 6 2 2" xfId="7579" xr:uid="{CF1CD0BE-0FE8-4C09-B18B-E5EBAB28952B}"/>
    <cellStyle name="Percent 16 6 20" xfId="6374" xr:uid="{A6D6CF7E-AA69-474D-9185-90EB054A6074}"/>
    <cellStyle name="Percent 16 6 3" xfId="4256" xr:uid="{752AA6D7-E3E2-4662-ABF0-77C37D8C92FF}"/>
    <cellStyle name="Percent 16 6 3 2" xfId="7580" xr:uid="{83A8FA56-60D1-45E5-ADDA-96150031C217}"/>
    <cellStyle name="Percent 16 6 4" xfId="4257" xr:uid="{660B5B4E-8366-42A5-A950-27306D3DB131}"/>
    <cellStyle name="Percent 16 6 4 2" xfId="7581" xr:uid="{874F2BCD-1743-4BA2-B247-5B7F282866CA}"/>
    <cellStyle name="Percent 16 6 5" xfId="4258" xr:uid="{F86C3013-EA3C-48AB-8FDC-3F85B1378AAD}"/>
    <cellStyle name="Percent 16 6 5 2" xfId="7582" xr:uid="{509DAF03-C1A6-4B0C-8909-67537E45F1A5}"/>
    <cellStyle name="Percent 16 6 6" xfId="4259" xr:uid="{AFD0BEB5-E823-4E46-8E54-566DD4EC9D33}"/>
    <cellStyle name="Percent 16 6 6 2" xfId="7583" xr:uid="{C74A1486-B121-4A0C-BB07-CA3CB86518C2}"/>
    <cellStyle name="Percent 16 6 7" xfId="4260" xr:uid="{1758859E-1F6B-411A-8441-7EB723F99CB8}"/>
    <cellStyle name="Percent 16 6 7 2" xfId="7584" xr:uid="{5C81AB20-D780-4608-9F0B-6829BB83CA49}"/>
    <cellStyle name="Percent 16 6 8" xfId="4261" xr:uid="{BDBBBD07-6C79-430B-958A-230A4E24B41D}"/>
    <cellStyle name="Percent 16 6 8 2" xfId="7585" xr:uid="{661531A6-FF59-467C-B771-BE90BE33D817}"/>
    <cellStyle name="Percent 16 6 9" xfId="4262" xr:uid="{C36FEA7D-59C8-4A7F-95A8-5B7ECA7AAC98}"/>
    <cellStyle name="Percent 16 6 9 2" xfId="7586" xr:uid="{EEA9E864-1B38-4107-B32B-CD42ADC94651}"/>
    <cellStyle name="Percent 16 7" xfId="4263" xr:uid="{F24CD498-537B-4676-94F7-7BF0A5AB01A8}"/>
    <cellStyle name="Percent 16 7 10" xfId="4264" xr:uid="{A0FD465E-0775-47D9-A996-0EB27C4FC3FE}"/>
    <cellStyle name="Percent 16 7 10 2" xfId="7588" xr:uid="{348C7C49-D764-42AA-8920-EE23FE162553}"/>
    <cellStyle name="Percent 16 7 11" xfId="4265" xr:uid="{34B36C4A-E988-443F-B5A0-82AB06716168}"/>
    <cellStyle name="Percent 16 7 11 2" xfId="7589" xr:uid="{A594EC01-960D-467E-97DA-E1905CA4735E}"/>
    <cellStyle name="Percent 16 7 12" xfId="4266" xr:uid="{36D14F66-EB03-4E15-ADD4-BF94340D67C6}"/>
    <cellStyle name="Percent 16 7 12 2" xfId="7590" xr:uid="{D7413381-EC09-4299-83E0-3362176A393D}"/>
    <cellStyle name="Percent 16 7 13" xfId="4267" xr:uid="{E4F3C642-03C1-4761-B176-CCE0224E2BAB}"/>
    <cellStyle name="Percent 16 7 13 2" xfId="7591" xr:uid="{DA0F057B-78F4-4ED8-A3C9-E1D81A9788E9}"/>
    <cellStyle name="Percent 16 7 14" xfId="4268" xr:uid="{9D1B0D02-FEF1-4420-BAE3-E1CCDD48A296}"/>
    <cellStyle name="Percent 16 7 14 2" xfId="7592" xr:uid="{4EEFBD0F-B66B-465F-BB0C-289D0CF398DD}"/>
    <cellStyle name="Percent 16 7 15" xfId="4269" xr:uid="{7EB6C25F-DEF6-4706-9601-FBDC978DB41E}"/>
    <cellStyle name="Percent 16 7 15 2" xfId="7593" xr:uid="{5902D60F-A9C6-4D06-BE45-6DB27344B0FB}"/>
    <cellStyle name="Percent 16 7 16" xfId="4270" xr:uid="{223657F9-3E82-4B36-B3FA-AC20855727B7}"/>
    <cellStyle name="Percent 16 7 16 2" xfId="7594" xr:uid="{3B4E3F26-2B70-4256-B160-4B8410D05624}"/>
    <cellStyle name="Percent 16 7 17" xfId="4271" xr:uid="{8F3BCEA1-0418-4838-B0ED-12347F5C60D2}"/>
    <cellStyle name="Percent 16 7 17 2" xfId="7595" xr:uid="{3839AAA1-0092-4182-B545-B187243AA1D0}"/>
    <cellStyle name="Percent 16 7 18" xfId="4272" xr:uid="{714767C1-F9EB-48E7-A659-1DFB4B204F3E}"/>
    <cellStyle name="Percent 16 7 18 2" xfId="7587" xr:uid="{4FB73E0B-E1A1-4E56-9B5A-DDF1671C56D1}"/>
    <cellStyle name="Percent 16 7 19" xfId="4273" xr:uid="{8DECA1E9-85BF-41D3-89D3-3D66204672D8}"/>
    <cellStyle name="Percent 16 7 2" xfId="4274" xr:uid="{FCD02146-C38D-40FC-B821-BFFBF465FB6B}"/>
    <cellStyle name="Percent 16 7 2 2" xfId="4275" xr:uid="{526D2B9E-0C61-4BED-B192-93E01434C390}"/>
    <cellStyle name="Percent 16 7 2 2 2" xfId="7596" xr:uid="{0F7CA32A-2752-4A14-9F22-3D08BF35B262}"/>
    <cellStyle name="Percent 16 7 2 3" xfId="4276" xr:uid="{B09C746A-003A-4511-9508-C27FE8DF969D}"/>
    <cellStyle name="Percent 16 7 2 4" xfId="6376" xr:uid="{2203FD9C-36A0-442F-B4FE-14003D8C4769}"/>
    <cellStyle name="Percent 16 7 20" xfId="6375" xr:uid="{49CCB75E-A2DF-41D4-B9D4-7D931D132DF8}"/>
    <cellStyle name="Percent 16 7 3" xfId="4277" xr:uid="{9F3CA2F2-E33E-4CEA-8EA9-DC8DD304B6B3}"/>
    <cellStyle name="Percent 16 7 3 2" xfId="4278" xr:uid="{7186EFDE-E988-4F0E-9F7D-3018C430308B}"/>
    <cellStyle name="Percent 16 7 3 2 2" xfId="7597" xr:uid="{DFF61869-78DA-4881-BC40-C73F6DD92919}"/>
    <cellStyle name="Percent 16 7 3 3" xfId="4279" xr:uid="{05AE79CF-6463-446E-90B5-227708CC0A02}"/>
    <cellStyle name="Percent 16 7 3 4" xfId="6377" xr:uid="{0101DB92-AE63-4B0D-A9CB-65A3252F5EE1}"/>
    <cellStyle name="Percent 16 7 4" xfId="4280" xr:uid="{616CA2D9-DF48-4F82-82A4-AC092080F883}"/>
    <cellStyle name="Percent 16 7 4 2" xfId="7598" xr:uid="{5E30248B-8B1B-4D5F-8C8D-D9AB7653E163}"/>
    <cellStyle name="Percent 16 7 5" xfId="4281" xr:uid="{7BCC6526-0137-4005-8529-9AFCF9579EC4}"/>
    <cellStyle name="Percent 16 7 5 2" xfId="7599" xr:uid="{3D2849E1-8C74-498C-935A-47375AB6B717}"/>
    <cellStyle name="Percent 16 7 6" xfId="4282" xr:uid="{A7EB25A5-5410-4BB4-B7BE-481E27D12881}"/>
    <cellStyle name="Percent 16 7 6 2" xfId="7600" xr:uid="{B8C0D744-CB02-4251-BAD5-1FB954914817}"/>
    <cellStyle name="Percent 16 7 7" xfId="4283" xr:uid="{0813B058-6041-4C8D-97BC-9604AEF6A0A9}"/>
    <cellStyle name="Percent 16 7 7 2" xfId="7601" xr:uid="{857C22A3-0A22-42E5-A505-F08B5250832F}"/>
    <cellStyle name="Percent 16 7 8" xfId="4284" xr:uid="{44F54940-20E3-4FB3-95F0-145F6DBEF549}"/>
    <cellStyle name="Percent 16 7 8 2" xfId="7602" xr:uid="{B7F3EA96-0B2B-48BD-B59D-B9EF7F7EBC7A}"/>
    <cellStyle name="Percent 16 7 9" xfId="4285" xr:uid="{CD4ED102-EA28-4698-A354-65D84064DFB6}"/>
    <cellStyle name="Percent 16 7 9 2" xfId="7603" xr:uid="{4679E39F-29AC-4812-B78D-18D42D6731CF}"/>
    <cellStyle name="Percent 16 8" xfId="4286" xr:uid="{B8323BC9-6E64-4C9A-B707-225CBAFDB0CF}"/>
    <cellStyle name="Percent 16 8 10" xfId="4287" xr:uid="{5ADA9B0A-1A65-411D-BEBB-5F58D5BEC0DF}"/>
    <cellStyle name="Percent 16 8 10 2" xfId="7605" xr:uid="{918D4E28-C657-47B0-BC37-65AB6717E4E6}"/>
    <cellStyle name="Percent 16 8 11" xfId="4288" xr:uid="{95795694-F553-4910-8203-6A726B449339}"/>
    <cellStyle name="Percent 16 8 11 2" xfId="7606" xr:uid="{9C364BE7-0738-4586-AD4C-C9D1B3CD9AE2}"/>
    <cellStyle name="Percent 16 8 12" xfId="4289" xr:uid="{06248B26-E920-4B05-BBB0-059D462B968D}"/>
    <cellStyle name="Percent 16 8 12 2" xfId="7607" xr:uid="{327FDF6A-A202-40B6-A33C-F62C46581331}"/>
    <cellStyle name="Percent 16 8 13" xfId="4290" xr:uid="{251DC470-C103-4EC8-8303-25D7FCBC9CB7}"/>
    <cellStyle name="Percent 16 8 13 2" xfId="7608" xr:uid="{E9CF62B8-182B-47E5-828D-A2F7494E3019}"/>
    <cellStyle name="Percent 16 8 14" xfId="4291" xr:uid="{FE811A27-1493-4C55-B07D-1F500D54A1D8}"/>
    <cellStyle name="Percent 16 8 14 2" xfId="7609" xr:uid="{21484994-606F-46CC-90AE-C066E2A4CDE1}"/>
    <cellStyle name="Percent 16 8 15" xfId="4292" xr:uid="{5D2022CD-88DF-4E8B-AE1F-D77792700A63}"/>
    <cellStyle name="Percent 16 8 15 2" xfId="7610" xr:uid="{EC622086-CCFA-469B-BE72-3710A96262D1}"/>
    <cellStyle name="Percent 16 8 16" xfId="4293" xr:uid="{0149456B-585B-454F-9998-8095011BB921}"/>
    <cellStyle name="Percent 16 8 16 2" xfId="7611" xr:uid="{CF65B57E-838C-4DF1-9EBF-9128D6C9CD17}"/>
    <cellStyle name="Percent 16 8 17" xfId="4294" xr:uid="{7994B180-9C99-475B-9320-ABB511CC2332}"/>
    <cellStyle name="Percent 16 8 17 2" xfId="7612" xr:uid="{51ECE547-C732-4332-B4F6-40026F5B7C4C}"/>
    <cellStyle name="Percent 16 8 18" xfId="7604" xr:uid="{229D6910-B30A-422F-86F6-2C985F274829}"/>
    <cellStyle name="Percent 16 8 2" xfId="4295" xr:uid="{D3783705-7891-463C-BEA4-42B937379D8E}"/>
    <cellStyle name="Percent 16 8 2 2" xfId="7613" xr:uid="{81D28E94-DE36-4F10-B8C4-A5438069D780}"/>
    <cellStyle name="Percent 16 8 3" xfId="4296" xr:uid="{3D24311E-7EBC-42A2-A50F-3D5FE0BC33BA}"/>
    <cellStyle name="Percent 16 8 3 2" xfId="7614" xr:uid="{02B9D212-9F3D-443A-BBC6-50FAD7457724}"/>
    <cellStyle name="Percent 16 8 4" xfId="4297" xr:uid="{0652A40F-858E-4237-A5E0-DD646B68DD47}"/>
    <cellStyle name="Percent 16 8 4 2" xfId="7615" xr:uid="{55A4E309-03F4-45B5-B384-69426F247658}"/>
    <cellStyle name="Percent 16 8 5" xfId="4298" xr:uid="{91EBD6D0-BC52-49C4-9D01-49A8E0B381E2}"/>
    <cellStyle name="Percent 16 8 5 2" xfId="7616" xr:uid="{A5A804A6-C9A3-47A1-A5BE-28CF96C80B13}"/>
    <cellStyle name="Percent 16 8 6" xfId="4299" xr:uid="{D7611DD7-29E0-40A7-A7BE-E43F91654EE3}"/>
    <cellStyle name="Percent 16 8 6 2" xfId="7617" xr:uid="{0F3ACAB4-A127-43B1-88FA-C6D9593C2E09}"/>
    <cellStyle name="Percent 16 8 7" xfId="4300" xr:uid="{5B45B4F0-ECAF-4F7B-A9BB-9C2DB71451E3}"/>
    <cellStyle name="Percent 16 8 7 2" xfId="7618" xr:uid="{1AB0B66B-9D3B-4034-9322-E75BE4730695}"/>
    <cellStyle name="Percent 16 8 8" xfId="4301" xr:uid="{F36937CF-8B30-4DF3-8A14-68EB7B2B052E}"/>
    <cellStyle name="Percent 16 8 8 2" xfId="7619" xr:uid="{44ABF114-1796-47D8-A321-5E2E8186ED95}"/>
    <cellStyle name="Percent 16 8 9" xfId="4302" xr:uid="{F7476310-A5CC-4578-B5BE-5F435D9EAF8D}"/>
    <cellStyle name="Percent 16 8 9 2" xfId="7620" xr:uid="{0525A9EA-2018-45B5-ABE9-1DDEDAE8CBFF}"/>
    <cellStyle name="Percent 16 9" xfId="4303" xr:uid="{17324DE0-8001-41A8-AD20-2FB93813F82F}"/>
    <cellStyle name="Percent 16 9 10" xfId="4304" xr:uid="{07064E1C-F21F-4268-AFBA-01035C6E1167}"/>
    <cellStyle name="Percent 16 9 10 2" xfId="7622" xr:uid="{0D15ED84-A2FD-4907-9DCE-827EFC78C631}"/>
    <cellStyle name="Percent 16 9 11" xfId="4305" xr:uid="{60A10881-333D-4F82-BF60-428384BAE71E}"/>
    <cellStyle name="Percent 16 9 11 2" xfId="7623" xr:uid="{2ECA4415-0A32-4ED0-830C-E085666CC7D4}"/>
    <cellStyle name="Percent 16 9 12" xfId="4306" xr:uid="{43620A16-90BB-4C41-8F1F-76D8293B39F3}"/>
    <cellStyle name="Percent 16 9 12 2" xfId="7624" xr:uid="{9F21DBDF-ABB1-4CA8-8424-425209028BED}"/>
    <cellStyle name="Percent 16 9 13" xfId="4307" xr:uid="{6503CD91-66BE-47DB-BE42-7C3505049D02}"/>
    <cellStyle name="Percent 16 9 13 2" xfId="7625" xr:uid="{42A90196-5005-49E4-8112-64F7C4C48499}"/>
    <cellStyle name="Percent 16 9 14" xfId="4308" xr:uid="{14986A5C-81A7-4868-82ED-B41752C3D783}"/>
    <cellStyle name="Percent 16 9 14 2" xfId="7626" xr:uid="{FDBB91B4-E976-4478-B0AE-9AE7E1513362}"/>
    <cellStyle name="Percent 16 9 15" xfId="4309" xr:uid="{A50F482F-6DB3-45A7-85DD-08FF58731C38}"/>
    <cellStyle name="Percent 16 9 15 2" xfId="7627" xr:uid="{BECF7A67-5B67-47CB-89C1-FFDC3A13B0D8}"/>
    <cellStyle name="Percent 16 9 16" xfId="4310" xr:uid="{744CD8D6-BB24-4052-A030-D9AF91AD22AD}"/>
    <cellStyle name="Percent 16 9 16 2" xfId="7628" xr:uid="{433E03A7-F887-4CF7-8673-F8737009AC4F}"/>
    <cellStyle name="Percent 16 9 17" xfId="4311" xr:uid="{D94B130F-16F4-4407-B4CA-AF2B3465D27D}"/>
    <cellStyle name="Percent 16 9 17 2" xfId="7629" xr:uid="{7B4D9BBE-32D1-47E3-AE6F-E9214B35EC10}"/>
    <cellStyle name="Percent 16 9 18" xfId="7621" xr:uid="{B51F44B8-13A1-4BC5-A536-7885B85D02C3}"/>
    <cellStyle name="Percent 16 9 2" xfId="4312" xr:uid="{956E43AC-2E2E-48C7-9500-4C580F00F997}"/>
    <cellStyle name="Percent 16 9 2 2" xfId="7630" xr:uid="{EBB59D3D-DD2C-40D1-AC5B-B2B320D28382}"/>
    <cellStyle name="Percent 16 9 3" xfId="4313" xr:uid="{16207A4F-E741-4493-BA01-1F7E99C83943}"/>
    <cellStyle name="Percent 16 9 3 2" xfId="7631" xr:uid="{B16C68A7-D97D-4044-833E-7591E70F974C}"/>
    <cellStyle name="Percent 16 9 4" xfId="4314" xr:uid="{E1647D65-E1AB-4A06-A428-1FFD8E261B8C}"/>
    <cellStyle name="Percent 16 9 4 2" xfId="7632" xr:uid="{82D1BD8B-EC9F-43D4-AACD-A9E6D99C26C5}"/>
    <cellStyle name="Percent 16 9 5" xfId="4315" xr:uid="{5FBA7DC5-0772-4E16-83AB-4CB991E9A94B}"/>
    <cellStyle name="Percent 16 9 5 2" xfId="7633" xr:uid="{316716CF-DCB5-42F5-A7DF-6045EE1C56FD}"/>
    <cellStyle name="Percent 16 9 6" xfId="4316" xr:uid="{9FC17A7C-95EF-466F-8A94-09C5BFDBE1C1}"/>
    <cellStyle name="Percent 16 9 6 2" xfId="7634" xr:uid="{7D3B866B-1ED8-4A47-A0B1-35C94C8342AD}"/>
    <cellStyle name="Percent 16 9 7" xfId="4317" xr:uid="{4397049E-5D49-473F-8358-34C22ACAEAD9}"/>
    <cellStyle name="Percent 16 9 7 2" xfId="7635" xr:uid="{B1EB58F1-DBC0-45BE-8D01-BE9FA08BBE5C}"/>
    <cellStyle name="Percent 16 9 8" xfId="4318" xr:uid="{B1729C6A-9D75-44DC-9AAF-FA6C5CF69CD6}"/>
    <cellStyle name="Percent 16 9 8 2" xfId="7636" xr:uid="{0280DAD4-6CA8-4612-8BA8-C670020C0440}"/>
    <cellStyle name="Percent 16 9 9" xfId="4319" xr:uid="{E5BE1A28-F273-4500-B25D-6103E08F2A16}"/>
    <cellStyle name="Percent 16 9 9 2" xfId="7637" xr:uid="{B93A39C6-E380-4D65-8F54-1A540A63CF1D}"/>
    <cellStyle name="Percent 17" xfId="4320" xr:uid="{BE8595BE-9701-40FF-98D5-4951B23B3778}"/>
    <cellStyle name="Percent 17 10" xfId="6378" xr:uid="{EDC2C0C0-C424-492E-A145-574C9211F951}"/>
    <cellStyle name="Percent 17 2" xfId="4321" xr:uid="{91655173-647D-44E8-AFAA-8B54047DE11D}"/>
    <cellStyle name="Percent 17 2 2" xfId="8219" xr:uid="{0401CBDC-234C-4549-813B-78C91DC060DE}"/>
    <cellStyle name="Percent 17 2 3" xfId="6379" xr:uid="{5ECA07A0-B35B-4D2C-9604-CEB2295A3121}"/>
    <cellStyle name="Percent 17 3" xfId="4322" xr:uid="{5C35D508-D3E8-4E06-8DB2-765318FA40C5}"/>
    <cellStyle name="Percent 17 3 2" xfId="6380" xr:uid="{634CF523-711B-4166-B948-577D1191ED5C}"/>
    <cellStyle name="Percent 17 4" xfId="4323" xr:uid="{D4504DAB-46A6-4B62-9781-16F3D709E6D9}"/>
    <cellStyle name="Percent 17 4 2" xfId="6381" xr:uid="{5ABF9953-C4F7-41C4-9608-E88BA9317F79}"/>
    <cellStyle name="Percent 17 5" xfId="4324" xr:uid="{7FE4D9CC-2563-4D23-9B76-7D12A1B10349}"/>
    <cellStyle name="Percent 17 5 2" xfId="6382" xr:uid="{F79BEF98-3681-4D95-806B-C78A3DAE4DFA}"/>
    <cellStyle name="Percent 17 6" xfId="4325" xr:uid="{5062E09F-EAD7-44B4-9521-9AFBBB346154}"/>
    <cellStyle name="Percent 17 6 2" xfId="6383" xr:uid="{B0D762FB-8D4A-4025-A8C4-96256059FCC2}"/>
    <cellStyle name="Percent 17 7" xfId="4326" xr:uid="{983BA71A-9704-4CAE-8167-9A2A166FEA3B}"/>
    <cellStyle name="Percent 17 7 2" xfId="4327" xr:uid="{6876C3FC-6AE3-4A22-9B63-AFBC8181AD11}"/>
    <cellStyle name="Percent 17 7 2 2" xfId="6385" xr:uid="{605CB425-DDAE-4B11-9B4C-6FB3DD45EE43}"/>
    <cellStyle name="Percent 17 7 3" xfId="4328" xr:uid="{69CFC762-065E-453E-AB71-DCF8A3DD71B8}"/>
    <cellStyle name="Percent 17 7 3 2" xfId="6386" xr:uid="{82CA1849-9616-45DE-AAEB-FE5641DC8BBE}"/>
    <cellStyle name="Percent 17 7 4" xfId="6384" xr:uid="{8A9F291D-6CBE-4B5F-ABFF-41D41C0FF54D}"/>
    <cellStyle name="Percent 17 8" xfId="4329" xr:uid="{2874AAD3-89F9-4D1A-A3EB-7A9AF88D5564}"/>
    <cellStyle name="Percent 17 8 2" xfId="4330" xr:uid="{33A1B886-8573-4CC3-89B7-1F0717C70293}"/>
    <cellStyle name="Percent 17 8 2 2" xfId="6388" xr:uid="{A76B48F2-6BB5-42F4-BAB3-9026F7477252}"/>
    <cellStyle name="Percent 17 8 3" xfId="6387" xr:uid="{BD92FEA3-E0CD-4ACD-A0F1-CD715A282242}"/>
    <cellStyle name="Percent 17 9" xfId="4331" xr:uid="{15B7E3CC-41C7-4811-A9C9-875AD26A421A}"/>
    <cellStyle name="Percent 17 9 2" xfId="8221" xr:uid="{29F5763E-6C34-461C-A965-5BB8746A11AF}"/>
    <cellStyle name="Percent 17 9 3" xfId="8222" xr:uid="{83338515-EC58-4889-A680-FF86AD3D0693}"/>
    <cellStyle name="Percent 17 9 3 2" xfId="8223" xr:uid="{DF264A46-7338-4E16-B596-383C6A0D6C5C}"/>
    <cellStyle name="Percent 17 9 3 3" xfId="8224" xr:uid="{E23E8CDF-211D-4B6E-A7D2-E1C162F152D0}"/>
    <cellStyle name="Percent 17 9 4" xfId="8225" xr:uid="{A3776EF0-F89B-46CA-B2D1-48E96D011E20}"/>
    <cellStyle name="Percent 17 9 5" xfId="8226" xr:uid="{2CA69D45-DB66-4956-A43A-55546EE04F46}"/>
    <cellStyle name="Percent 17 9 6" xfId="8220" xr:uid="{783B24DE-8B8F-446D-84C4-0A8C81990660}"/>
    <cellStyle name="Percent 18" xfId="4332" xr:uid="{AB060FD5-CE0B-444A-9C55-CDE50BFCDC38}"/>
    <cellStyle name="Percent 18 2" xfId="4333" xr:uid="{AE505FFA-3EC0-43B3-97E2-22D22547D338}"/>
    <cellStyle name="Percent 18 2 2" xfId="8228" xr:uid="{610E345E-1AFD-4FA2-A73C-44DE66F682A3}"/>
    <cellStyle name="Percent 18 3" xfId="8227" xr:uid="{6DEF35AE-3BF4-4D3B-AA48-FABC8C2C8DEC}"/>
    <cellStyle name="Percent 18 4" xfId="7638" xr:uid="{1318B026-A024-47E2-8358-46734C0816CE}"/>
    <cellStyle name="Percent 19" xfId="4334" xr:uid="{7965BFFD-70C0-404F-816D-AFD9977343C5}"/>
    <cellStyle name="Percent 19 2" xfId="4335" xr:uid="{32B96AA6-BBDF-4056-8A02-EFB6FB92A50C}"/>
    <cellStyle name="Percent 19 3" xfId="7461" xr:uid="{6C5E1F22-B6E4-46B8-99D5-AFFE690C0A9A}"/>
    <cellStyle name="Percent 2" xfId="5574" xr:uid="{4BF29350-13ED-4E75-900A-7BFCF71F2043}"/>
    <cellStyle name="Percent 2 10" xfId="4336" xr:uid="{6F55B134-A118-4C09-B294-5F561F42C7C7}"/>
    <cellStyle name="Percent 2 10 2" xfId="4337" xr:uid="{1BFA61A5-C2F4-481F-9B79-93A148054A71}"/>
    <cellStyle name="Percent 2 10 2 2" xfId="6390" xr:uid="{6AC89B6D-B1EA-49D2-83FD-24BC5948B700}"/>
    <cellStyle name="Percent 2 10 3" xfId="4338" xr:uid="{105D3C4A-5C6A-4CB0-AA4F-BF0EAE4AAAB2}"/>
    <cellStyle name="Percent 2 10 3 2" xfId="7639" xr:uid="{6DEC60DD-5480-4C8E-BA50-F9CDD24527C6}"/>
    <cellStyle name="Percent 2 10 4" xfId="4339" xr:uid="{D0B09C2E-CA9B-4BB6-89E2-AA9717ED863C}"/>
    <cellStyle name="Percent 2 10 4 2" xfId="7640" xr:uid="{A0A5658A-863A-498A-BF4C-DB3D3713650A}"/>
    <cellStyle name="Percent 2 10 5" xfId="4340" xr:uid="{B3CF1A0D-7FD2-4A80-96DA-FB193992253E}"/>
    <cellStyle name="Percent 2 10 5 2" xfId="7641" xr:uid="{EEADD72D-5D33-48D2-A690-0084449ADD5F}"/>
    <cellStyle name="Percent 2 10 6" xfId="4341" xr:uid="{06D9B7FF-3E85-4100-9D6F-49FB4F3728C8}"/>
    <cellStyle name="Percent 2 10 6 2" xfId="7642" xr:uid="{A1197CC5-6A1C-42AD-930E-9B77B0980B1E}"/>
    <cellStyle name="Percent 2 10 7" xfId="4342" xr:uid="{56F5434D-7D97-499E-84B7-3F49E017C100}"/>
    <cellStyle name="Percent 2 10 7 2" xfId="7643" xr:uid="{129BF7F5-F8B4-4B96-AF01-F98B1D9255AD}"/>
    <cellStyle name="Percent 2 10 8" xfId="4343" xr:uid="{7ED121C5-0C72-422A-8C1A-6640546C0AA2}"/>
    <cellStyle name="Percent 2 10 8 2" xfId="7644" xr:uid="{36E1AAFB-CE3B-4E0E-98FB-49E5BB02268A}"/>
    <cellStyle name="Percent 2 10 9" xfId="6389" xr:uid="{D9B6B540-0C1F-4E0B-9AC1-C1DDC1C12EB7}"/>
    <cellStyle name="Percent 2 11" xfId="4344" xr:uid="{6944AFEC-A011-4AC0-AAED-C1788C3B5A8F}"/>
    <cellStyle name="Percent 2 11 2" xfId="4345" xr:uid="{7EB22BF3-E135-4070-81BE-F080719DE705}"/>
    <cellStyle name="Percent 2 11 2 2" xfId="6392" xr:uid="{BE4686B0-E1C6-4B5C-A855-3B2524D7330E}"/>
    <cellStyle name="Percent 2 11 3" xfId="4346" xr:uid="{17FC2E17-85E2-4656-99BC-0F2DBF862BB9}"/>
    <cellStyle name="Percent 2 11 3 2" xfId="7645" xr:uid="{4E6FB40F-388B-40D4-9308-DA6E2781C297}"/>
    <cellStyle name="Percent 2 11 4" xfId="4347" xr:uid="{CFDDD234-10C3-46BB-AE55-F7071D534B09}"/>
    <cellStyle name="Percent 2 11 4 2" xfId="7646" xr:uid="{42C32D55-A777-4BC1-A6A4-0AE5748BB9D6}"/>
    <cellStyle name="Percent 2 11 5" xfId="4348" xr:uid="{90B7AC21-3AD6-4F34-97AA-CBE75A34DA85}"/>
    <cellStyle name="Percent 2 11 5 2" xfId="7647" xr:uid="{E6715DF7-9637-40D8-AF95-AFECDC6514AD}"/>
    <cellStyle name="Percent 2 11 6" xfId="4349" xr:uid="{59DF390B-FD13-4280-937F-8CE63CD27AA6}"/>
    <cellStyle name="Percent 2 11 6 2" xfId="7648" xr:uid="{6639D4BF-DF35-4CDE-8615-5A4400305DA4}"/>
    <cellStyle name="Percent 2 11 7" xfId="4350" xr:uid="{E536EBD6-DA0F-4779-B4C9-9103B6EA8EF8}"/>
    <cellStyle name="Percent 2 11 7 2" xfId="7649" xr:uid="{DAF0ED21-1F94-4B3F-B0AB-A3E80EC2A349}"/>
    <cellStyle name="Percent 2 11 8" xfId="4351" xr:uid="{B2402379-F056-4B8D-9263-0154D200E89C}"/>
    <cellStyle name="Percent 2 11 8 2" xfId="7650" xr:uid="{B27E58AA-BD0F-491F-A0A5-5FFD74B97082}"/>
    <cellStyle name="Percent 2 11 9" xfId="6391" xr:uid="{6D922FA6-3896-4AD1-9A67-BF1611A878CC}"/>
    <cellStyle name="Percent 2 12" xfId="4352" xr:uid="{E613269C-AF8D-4C0F-922A-F1B91DC26449}"/>
    <cellStyle name="Percent 2 12 2" xfId="6393" xr:uid="{AAB82C7F-6532-45E6-9F61-576839C166DC}"/>
    <cellStyle name="Percent 2 13" xfId="4353" xr:uid="{42B81869-6A9A-47A6-AA4C-3FA7972D48E4}"/>
    <cellStyle name="Percent 2 13 2" xfId="6394" xr:uid="{606FEC86-786D-409B-A79F-AE7DB8259641}"/>
    <cellStyle name="Percent 2 14" xfId="4354" xr:uid="{F7370119-0EDE-4DB2-8197-9ABEE291E7C5}"/>
    <cellStyle name="Percent 2 14 2" xfId="6395" xr:uid="{6E235960-87D8-4544-89EF-12711B076508}"/>
    <cellStyle name="Percent 2 15" xfId="4355" xr:uid="{205369E2-B351-450B-A24E-197B8044E88E}"/>
    <cellStyle name="Percent 2 15 2" xfId="6396" xr:uid="{CF58B6A3-0820-4644-A0D2-E317C0447774}"/>
    <cellStyle name="Percent 2 16" xfId="4356" xr:uid="{921B744C-D9EF-4930-8E14-77D2923DBB14}"/>
    <cellStyle name="Percent 2 16 2" xfId="6397" xr:uid="{B0C832EF-C774-4210-BD1C-6C7BEDF9EFC3}"/>
    <cellStyle name="Percent 2 17" xfId="4357" xr:uid="{C795C728-7906-456A-837B-5B3E655A2E94}"/>
    <cellStyle name="Percent 2 17 2" xfId="6398" xr:uid="{AAE86FCF-6BD3-4A5C-ACB4-80B90D8C81E1}"/>
    <cellStyle name="Percent 2 18" xfId="4358" xr:uid="{CE871D57-0C07-41DD-B2A0-70FBED884B91}"/>
    <cellStyle name="Percent 2 18 2" xfId="6399" xr:uid="{34DB8131-3055-495A-89BA-17236CBC2517}"/>
    <cellStyle name="Percent 2 19" xfId="4359" xr:uid="{69E7C6A3-2E67-4F30-875E-3EFCF2079DFA}"/>
    <cellStyle name="Percent 2 19 2" xfId="6400" xr:uid="{3E72786A-10B7-420D-9287-4C1859399416}"/>
    <cellStyle name="Percent 2 2" xfId="4360" xr:uid="{7EBAA1BB-1E08-4350-B7DC-0212FDEED7A3}"/>
    <cellStyle name="Percent 2 2 10" xfId="5575" xr:uid="{5EC7EBAB-C543-43E3-AC22-891A703A7448}"/>
    <cellStyle name="Percent 2 2 2" xfId="4361" xr:uid="{0E55B213-5128-4395-9E29-FC3ED6348ED5}"/>
    <cellStyle name="Percent 2 2 2 2" xfId="5577" xr:uid="{E952C6C5-E674-465A-A15C-6ADFBE2F81D1}"/>
    <cellStyle name="Percent 2 2 2 3" xfId="5578" xr:uid="{FAC7EFA9-4423-48CB-A3E9-CE83590EC9D0}"/>
    <cellStyle name="Percent 2 2 2 4" xfId="5576" xr:uid="{2A0D0CF3-92F1-4AB5-8814-868FB1CAEF4C}"/>
    <cellStyle name="Percent 2 2 3" xfId="4362" xr:uid="{CEB708A8-F72E-443B-9063-3C11DD4B3A47}"/>
    <cellStyle name="Percent 2 2 3 2" xfId="4363" xr:uid="{A4664C03-018E-431B-83C2-FA2F18C82D1A}"/>
    <cellStyle name="Percent 2 2 3 2 2" xfId="6108" xr:uid="{5B7BE2B6-5DB8-445F-A01D-3A931EDEA01C}"/>
    <cellStyle name="Percent 2 2 3 3" xfId="4364" xr:uid="{9AF2AEEF-DA4F-4169-9384-E91845EB0E96}"/>
    <cellStyle name="Percent 2 2 3 3 2" xfId="6109" xr:uid="{45479C74-83CC-4EEA-83EE-EE69BD5D75FC}"/>
    <cellStyle name="Percent 2 2 3 4" xfId="4365" xr:uid="{4BF288E9-5752-445A-9259-B1C85331020C}"/>
    <cellStyle name="Percent 2 2 3 4 2" xfId="4366" xr:uid="{A7A92B8B-F647-4411-89D2-18E9A9C5F734}"/>
    <cellStyle name="Percent 2 2 3 4 3" xfId="6207" xr:uid="{CE0A0944-8D4B-4D95-B0A2-3912751B1703}"/>
    <cellStyle name="Percent 2 2 3 5" xfId="5579" xr:uid="{6741E974-5866-4967-814A-9CB84C8BB3D6}"/>
    <cellStyle name="Percent 2 2 4" xfId="4367" xr:uid="{04C4DC43-38C2-4CC1-8F30-325E37CB5926}"/>
    <cellStyle name="Percent 2 2 4 2" xfId="4368" xr:uid="{855C9847-C705-4446-A759-0D49C37CE704}"/>
    <cellStyle name="Percent 2 2 4 2 2" xfId="6402" xr:uid="{77905D38-0041-463B-A8C6-03BCECCC3853}"/>
    <cellStyle name="Percent 2 2 4 3" xfId="4369" xr:uid="{72D0011F-3F3A-483A-BB15-D4F255D3BECD}"/>
    <cellStyle name="Percent 2 2 4 4" xfId="6110" xr:uid="{F5CDE231-63D0-48CF-83D3-5872E7B3A8D4}"/>
    <cellStyle name="Percent 2 2 5" xfId="4370" xr:uid="{B42026D5-CA22-4C0A-903A-422669546587}"/>
    <cellStyle name="Percent 2 2 5 2" xfId="6403" xr:uid="{3A8D1892-7849-47FC-9788-720DC976A4BC}"/>
    <cellStyle name="Percent 2 2 6" xfId="4371" xr:uid="{8CFC3F38-4058-4208-A9B7-63E80878CF6E}"/>
    <cellStyle name="Percent 2 2 6 2" xfId="4372" xr:uid="{9BC3DB97-F366-40DE-916C-E3225E1A5102}"/>
    <cellStyle name="Percent 2 2 6 2 2" xfId="7651" xr:uid="{6419D315-99F4-4E3D-87C9-BD19021A43A4}"/>
    <cellStyle name="Percent 2 2 6 3" xfId="4373" xr:uid="{538CA09F-A9E4-44DF-A61D-1362E881EC5A}"/>
    <cellStyle name="Percent 2 2 6 4" xfId="6404" xr:uid="{D36EA9E9-E298-4BAA-8E4A-1E04765B4F31}"/>
    <cellStyle name="Percent 2 2 7" xfId="4374" xr:uid="{37623CED-E08B-47F2-846F-6E1906AE57DA}"/>
    <cellStyle name="Percent 2 2 7 2" xfId="4375" xr:uid="{00EA2649-8E12-4AB8-B9C7-A358B2B6B975}"/>
    <cellStyle name="Percent 2 2 7 2 2" xfId="7652" xr:uid="{3282912E-05F2-49BC-87D2-37F040E625E0}"/>
    <cellStyle name="Percent 2 2 7 3" xfId="4376" xr:uid="{31AB5CEC-5225-4B76-8FF9-58F1E1D86C90}"/>
    <cellStyle name="Percent 2 2 7 4" xfId="6401" xr:uid="{8F938F2B-EF6C-4C8C-8149-55C7B472530D}"/>
    <cellStyle name="Percent 2 2 8" xfId="4377" xr:uid="{393BB1F8-3DE0-416D-A110-6C2E3D74FFF4}"/>
    <cellStyle name="Percent 2 2 8 2" xfId="7653" xr:uid="{F5630BBA-D0A5-4FA6-8405-891F923185D6}"/>
    <cellStyle name="Percent 2 2 9" xfId="4378" xr:uid="{79FBA2F7-EAD5-44D2-91E2-961DE66D7AF5}"/>
    <cellStyle name="Percent 2 2 9 2" xfId="7654" xr:uid="{31C0C110-8B81-42E3-A9A6-AF447F0E884B}"/>
    <cellStyle name="Percent 2 20" xfId="4379" xr:uid="{00C356E3-ADFA-4571-8596-528C38B256F7}"/>
    <cellStyle name="Percent 2 20 2" xfId="8229" xr:uid="{0E38A2A6-6E9D-40CE-A712-AD8AFA32A538}"/>
    <cellStyle name="Percent 2 20 2 2" xfId="8230" xr:uid="{1057BBF5-D6B6-49B9-9451-5742C9D70D4B}"/>
    <cellStyle name="Percent 2 20 2 3" xfId="8231" xr:uid="{3F5D8D55-5A2C-424E-9417-B71C983E45FC}"/>
    <cellStyle name="Percent 2 20 2 3 2" xfId="8232" xr:uid="{12F85C74-19FD-4FDD-8E45-0DAA705F0B66}"/>
    <cellStyle name="Percent 2 20 2 3 3" xfId="8233" xr:uid="{04C8DED7-38EA-4056-8BBA-7866B9EFCC38}"/>
    <cellStyle name="Percent 2 20 2 4" xfId="8234" xr:uid="{18832F03-1D7B-4ECD-84EA-2465D0D77C33}"/>
    <cellStyle name="Percent 2 20 2 5" xfId="8235" xr:uid="{4B79ECB1-C12D-44EB-89A5-173818D2F431}"/>
    <cellStyle name="Percent 2 20 3" xfId="6405" xr:uid="{1142BE7B-CD9E-45C4-A27C-1797F337D2CA}"/>
    <cellStyle name="Percent 2 21" xfId="4380" xr:uid="{535CD93E-FA9A-4655-9EEB-75442AAC7EB9}"/>
    <cellStyle name="Percent 2 21 2" xfId="6406" xr:uid="{03344AA9-F157-461D-BA41-B09A9EBEF690}"/>
    <cellStyle name="Percent 2 22" xfId="4381" xr:uid="{82B482B2-7B38-48E9-B718-F9ABB9B4EB48}"/>
    <cellStyle name="Percent 2 22 2" xfId="6407" xr:uid="{91EB9FCA-E852-48F2-8FB1-1C8109D06B4D}"/>
    <cellStyle name="Percent 2 23" xfId="4382" xr:uid="{588826BD-D81D-4F67-ACC2-1DCC0E6614A9}"/>
    <cellStyle name="Percent 2 23 2" xfId="6408" xr:uid="{B232E747-CF3C-4ACA-86DE-AF0E901E8CA4}"/>
    <cellStyle name="Percent 2 24" xfId="4383" xr:uid="{1775FB42-DA69-4F18-8CED-5688DEE3C5BB}"/>
    <cellStyle name="Percent 2 24 2" xfId="6409" xr:uid="{696770A6-B2C1-47F1-8FF8-AC7552847B7B}"/>
    <cellStyle name="Percent 2 25" xfId="4384" xr:uid="{E86FC4E2-F729-4F9A-B85A-54E15513833B}"/>
    <cellStyle name="Percent 2 25 2" xfId="6410" xr:uid="{7C4C0AE2-80A1-4F62-85E4-A852762A09A2}"/>
    <cellStyle name="Percent 2 26" xfId="4385" xr:uid="{23D1BF56-EE27-423B-8F2F-AAEA5AB19D4F}"/>
    <cellStyle name="Percent 2 26 2" xfId="6411" xr:uid="{D4F4138E-0207-4B7D-9796-A711CCE930D4}"/>
    <cellStyle name="Percent 2 27" xfId="4386" xr:uid="{FDE19D99-CCA7-48DF-A03F-86E1F3018CC0}"/>
    <cellStyle name="Percent 2 27 2" xfId="6412" xr:uid="{8B53F2AB-B824-4148-AD60-8FBC0645AA69}"/>
    <cellStyle name="Percent 2 28" xfId="4387" xr:uid="{B26DA28F-592A-42AD-BB79-A6F91765083D}"/>
    <cellStyle name="Percent 2 28 2" xfId="6413" xr:uid="{B013B88C-4AFA-4586-954B-3761CE0818E8}"/>
    <cellStyle name="Percent 2 29" xfId="4388" xr:uid="{B17A10BF-AC08-46B9-826C-496B8D02C552}"/>
    <cellStyle name="Percent 2 29 2" xfId="6414" xr:uid="{C91C0F5B-9820-40E4-AE57-654C12087295}"/>
    <cellStyle name="Percent 2 3" xfId="4389" xr:uid="{903C7FA8-5E72-432F-98B3-2F1A8FA89612}"/>
    <cellStyle name="Percent 2 3 10" xfId="4390" xr:uid="{640FB6FE-72BB-4EA3-B5DC-7855D531FA97}"/>
    <cellStyle name="Percent 2 3 10 2" xfId="6415" xr:uid="{9FB9A827-8379-4EE7-8869-334AEFDAC062}"/>
    <cellStyle name="Percent 2 3 11" xfId="4391" xr:uid="{D5A07933-A611-410B-9E39-893F47E8542E}"/>
    <cellStyle name="Percent 2 3 11 2" xfId="6416" xr:uid="{3D10E1CB-5B73-4516-9478-875BC1D530D7}"/>
    <cellStyle name="Percent 2 3 12" xfId="4392" xr:uid="{CD5D90DB-B459-4A23-A6A7-B94B98A6017B}"/>
    <cellStyle name="Percent 2 3 12 2" xfId="6417" xr:uid="{CCFD957E-3405-442C-8DC5-29219F65AD70}"/>
    <cellStyle name="Percent 2 3 13" xfId="4393" xr:uid="{4BD3A586-4832-4B05-A872-008797EF55B8}"/>
    <cellStyle name="Percent 2 3 13 2" xfId="6418" xr:uid="{A90A8230-3168-4A7E-ACE2-8791B19BD44D}"/>
    <cellStyle name="Percent 2 3 14" xfId="4394" xr:uid="{E9157AB2-C8FA-44EE-A85F-55A7390BBD35}"/>
    <cellStyle name="Percent 2 3 14 2" xfId="6419" xr:uid="{01E30140-183D-4CD0-A546-FBF7B2E911D0}"/>
    <cellStyle name="Percent 2 3 15" xfId="4395" xr:uid="{1B5DCB1D-A85F-4C38-B818-F3C538F931EF}"/>
    <cellStyle name="Percent 2 3 15 2" xfId="6420" xr:uid="{C05B62C4-0A68-49FD-8DC3-D163117090E2}"/>
    <cellStyle name="Percent 2 3 16" xfId="4396" xr:uid="{5FA032D9-4AE2-4E11-B803-CECBBAB9076F}"/>
    <cellStyle name="Percent 2 3 16 2" xfId="6421" xr:uid="{F5511501-0A19-41FD-9592-667696849F22}"/>
    <cellStyle name="Percent 2 3 17" xfId="5580" xr:uid="{A07C2F7F-24A6-4423-AFEF-55EAA74CA4CB}"/>
    <cellStyle name="Percent 2 3 2" xfId="4397" xr:uid="{0EF764D1-AF99-4901-AC2D-EC9207520CC3}"/>
    <cellStyle name="Percent 2 3 2 2" xfId="5581" xr:uid="{8123F1EA-EFD1-46B8-A3FF-00C4AAC91C08}"/>
    <cellStyle name="Percent 2 3 3" xfId="4398" xr:uid="{9004BFC9-1F9F-4827-8CAA-73E3D441DEAE}"/>
    <cellStyle name="Percent 2 3 3 2" xfId="4399" xr:uid="{24C6FBAB-7359-45F5-9695-9ED119E6D359}"/>
    <cellStyle name="Percent 2 3 3 2 2" xfId="6111" xr:uid="{C8A47B07-B077-4FF2-ABB4-D03F4E08813F}"/>
    <cellStyle name="Percent 2 3 3 3" xfId="4400" xr:uid="{ED2B9748-68A1-4A37-A538-4EA234E0F192}"/>
    <cellStyle name="Percent 2 3 3 3 2" xfId="4401" xr:uid="{64A5398F-89F8-4770-A5CF-DEBB9606ED90}"/>
    <cellStyle name="Percent 2 3 3 3 2 2" xfId="6113" xr:uid="{367B1CF1-C664-4CC8-8422-DFBAC69574AE}"/>
    <cellStyle name="Percent 2 3 3 3 3" xfId="4402" xr:uid="{98ADA142-067A-4A71-8B8E-89B7B54542E5}"/>
    <cellStyle name="Percent 2 3 3 3 3 2" xfId="6114" xr:uid="{CA9A0FD0-229E-487D-B93D-32A01BAA105D}"/>
    <cellStyle name="Percent 2 3 3 3 4" xfId="4403" xr:uid="{BFC6457B-F2C3-45E9-BB72-5BEB6701521C}"/>
    <cellStyle name="Percent 2 3 3 3 4 2" xfId="4404" xr:uid="{62F1FCD7-CECD-4FCA-B9FD-223C6754E3B3}"/>
    <cellStyle name="Percent 2 3 3 3 4 2 2" xfId="6422" xr:uid="{91C2DBBA-FA35-4BE5-A554-BBE127C56261}"/>
    <cellStyle name="Percent 2 3 3 3 4 3" xfId="6209" xr:uid="{CCE87484-2CF9-4DB3-BBC1-3D520DDDFEF8}"/>
    <cellStyle name="Percent 2 3 3 3 5" xfId="6112" xr:uid="{7CA755CB-EE36-49EE-A991-DB11CC11D6C8}"/>
    <cellStyle name="Percent 2 3 3 4" xfId="5582" xr:uid="{DEA21453-75B3-429A-9155-670A79F833B8}"/>
    <cellStyle name="Percent 2 3 4" xfId="4405" xr:uid="{5B41EBE3-8687-4C8E-9832-274DB0FD5B18}"/>
    <cellStyle name="Percent 2 3 4 2" xfId="6115" xr:uid="{3FEDE49D-DB29-4FC8-AF1B-3EBDF842EDD5}"/>
    <cellStyle name="Percent 2 3 5" xfId="4406" xr:uid="{5773EC58-D970-4C9D-876A-D081B9A21D80}"/>
    <cellStyle name="Percent 2 3 5 2" xfId="4407" xr:uid="{1CDDE692-783D-4D42-8A31-AAD2A0110443}"/>
    <cellStyle name="Percent 2 3 5 2 2" xfId="6423" xr:uid="{39FD813B-5254-4522-873D-4A4DE7B06832}"/>
    <cellStyle name="Percent 2 3 5 3" xfId="6208" xr:uid="{618E0EEA-DB52-46F0-82A9-23DEE16CC8C3}"/>
    <cellStyle name="Percent 2 3 6" xfId="4408" xr:uid="{3A08C441-0374-4C2B-AD8C-49B303D2A604}"/>
    <cellStyle name="Percent 2 3 6 2" xfId="6424" xr:uid="{6C1BB7A3-74F7-43E3-B7A7-71D7E03598FB}"/>
    <cellStyle name="Percent 2 3 7" xfId="4409" xr:uid="{23C042E4-001B-4D30-A956-38586F165862}"/>
    <cellStyle name="Percent 2 3 7 2" xfId="6425" xr:uid="{965E9D8E-1ACC-4686-B65B-9D82D9B5F2F9}"/>
    <cellStyle name="Percent 2 3 8" xfId="4410" xr:uid="{D260DED4-A2E6-4FAB-88D1-2B7C97475F03}"/>
    <cellStyle name="Percent 2 3 8 2" xfId="6426" xr:uid="{8998C5E4-2BD1-4E20-AF9B-0EB37A646D96}"/>
    <cellStyle name="Percent 2 3 9" xfId="4411" xr:uid="{F422A300-5F5F-4072-9F1B-EB947BD010C3}"/>
    <cellStyle name="Percent 2 3 9 2" xfId="6427" xr:uid="{8FA18975-37A8-45E0-8D1D-6BDC80D480CB}"/>
    <cellStyle name="Percent 2 30" xfId="4412" xr:uid="{6D4FC81F-F2F5-486D-9B2D-87E1B27CC799}"/>
    <cellStyle name="Percent 2 30 2" xfId="6428" xr:uid="{180DDA9A-65BC-4FA6-AF27-86B2D4ADD64B}"/>
    <cellStyle name="Percent 2 31" xfId="4413" xr:uid="{FAA01F3D-95B3-4D7F-A8B3-BE552D09535A}"/>
    <cellStyle name="Percent 2 31 2" xfId="6429" xr:uid="{F9639239-7CC6-4DD7-9168-4F7E9236B2A5}"/>
    <cellStyle name="Percent 2 32" xfId="4414" xr:uid="{93033E74-AD9B-4DFA-BFD5-1D902C556D93}"/>
    <cellStyle name="Percent 2 32 2" xfId="6430" xr:uid="{618BA96E-8D6F-4A5D-AFBB-953E74F24A18}"/>
    <cellStyle name="Percent 2 33" xfId="4415" xr:uid="{C93384F3-6EE9-4E9F-AFAE-D76CBC606A3B}"/>
    <cellStyle name="Percent 2 33 2" xfId="8236" xr:uid="{89544825-9C99-43A9-A56C-09B179D1D7AC}"/>
    <cellStyle name="Percent 2 33 3" xfId="6431" xr:uid="{58864E17-684E-41CB-8737-83817F606874}"/>
    <cellStyle name="Percent 2 34" xfId="4416" xr:uid="{168433F6-2EBA-4257-9038-4970E2A0F529}"/>
    <cellStyle name="Percent 2 34 2" xfId="8237" xr:uid="{BBE5C8D5-BF93-46DB-9C64-F06A01293C5A}"/>
    <cellStyle name="Percent 2 34 3" xfId="6432" xr:uid="{7006D4EB-D714-46E5-AF66-11BB189DE5B1}"/>
    <cellStyle name="Percent 2 35" xfId="4417" xr:uid="{7A7AD690-9FF6-4551-B580-AB5BEF9D1989}"/>
    <cellStyle name="Percent 2 35 2" xfId="8238" xr:uid="{7525BA1E-57D2-4E1B-B055-4B78D7BEF7E7}"/>
    <cellStyle name="Percent 2 35 3" xfId="6433" xr:uid="{25067758-82EA-4ADA-9D89-6DC6E8F9D8C8}"/>
    <cellStyle name="Percent 2 36" xfId="4418" xr:uid="{6BD47845-C027-479E-861A-1E98A87F3040}"/>
    <cellStyle name="Percent 2 36 2" xfId="8239" xr:uid="{8155E51F-E35C-473C-AAB9-4BD378B03BD9}"/>
    <cellStyle name="Percent 2 36 3" xfId="6434" xr:uid="{8577B62D-E88A-4C1F-A77A-B4B807303DF9}"/>
    <cellStyle name="Percent 2 37" xfId="4419" xr:uid="{F56B389D-4F17-4DF1-8345-A711DBF7D595}"/>
    <cellStyle name="Percent 2 37 2" xfId="8240" xr:uid="{DC2CF221-321F-449B-8BD8-7308C8CC6C4F}"/>
    <cellStyle name="Percent 2 37 3" xfId="6435" xr:uid="{21A61625-9DCD-4567-916D-C9A280B3B52D}"/>
    <cellStyle name="Percent 2 38" xfId="4420" xr:uid="{FAA3D8C0-FD24-468D-9A6D-BB7E93917B5D}"/>
    <cellStyle name="Percent 2 38 2" xfId="8241" xr:uid="{F9541D22-C666-434B-B6A3-D7A7462591AB}"/>
    <cellStyle name="Percent 2 38 3" xfId="6436" xr:uid="{587178CB-7DC3-413D-A413-3FCF0FA3D1F5}"/>
    <cellStyle name="Percent 2 39" xfId="4421" xr:uid="{56A7B9EC-8842-41B5-BCED-D1DFE758C5C5}"/>
    <cellStyle name="Percent 2 39 2" xfId="8242" xr:uid="{C25AE95C-051C-4E6E-8B55-3E2C96E65A33}"/>
    <cellStyle name="Percent 2 39 3" xfId="6437" xr:uid="{BD126935-A404-415F-A1F5-56B3889A1D73}"/>
    <cellStyle name="Percent 2 4" xfId="4422" xr:uid="{AC3AC346-D323-462F-9AE4-207DC6B4A0B5}"/>
    <cellStyle name="Percent 2 4 10" xfId="4423" xr:uid="{48024CAF-A200-4320-AFC2-1DE2704E8EBE}"/>
    <cellStyle name="Percent 2 4 10 2" xfId="8244" xr:uid="{3F236E95-634B-4988-A757-982B4A512112}"/>
    <cellStyle name="Percent 2 4 10 3" xfId="6438" xr:uid="{729310E6-8A0F-4CB2-9EEF-4B599ECA9921}"/>
    <cellStyle name="Percent 2 4 11" xfId="4424" xr:uid="{18A12711-DCBA-4940-A2BF-BB0B5C706B81}"/>
    <cellStyle name="Percent 2 4 11 2" xfId="8245" xr:uid="{CC683E11-8C0E-467F-A71D-7FB5144A98B1}"/>
    <cellStyle name="Percent 2 4 11 3" xfId="6439" xr:uid="{6BD1D047-D610-44F8-B670-3A9B3FF72BD3}"/>
    <cellStyle name="Percent 2 4 12" xfId="4425" xr:uid="{AE88588C-B801-434C-86EE-18C6F4E282E4}"/>
    <cellStyle name="Percent 2 4 12 2" xfId="8246" xr:uid="{D1DEDF9E-8339-416F-A93F-BDD19B63E69D}"/>
    <cellStyle name="Percent 2 4 12 3" xfId="6440" xr:uid="{A2CFD244-647B-4047-A0EA-9ECD2238F89A}"/>
    <cellStyle name="Percent 2 4 13" xfId="4426" xr:uid="{82530C4A-AD64-4761-92B4-A2818CCD1828}"/>
    <cellStyle name="Percent 2 4 13 2" xfId="8247" xr:uid="{214EDFA8-85F4-4951-9BDA-D492B5A11D9B}"/>
    <cellStyle name="Percent 2 4 13 3" xfId="6441" xr:uid="{AB4A2D4E-BA3F-4B1A-BEB3-AAB03B54D89F}"/>
    <cellStyle name="Percent 2 4 14" xfId="4427" xr:uid="{DA08AFB5-905B-41FC-BBD2-9C4B2A5E98DF}"/>
    <cellStyle name="Percent 2 4 14 2" xfId="8248" xr:uid="{1F8A1617-733D-4B71-B6C4-186B54A337AE}"/>
    <cellStyle name="Percent 2 4 14 3" xfId="6442" xr:uid="{24071DEA-C769-47A7-BF47-0C808CCF8708}"/>
    <cellStyle name="Percent 2 4 15" xfId="4428" xr:uid="{810BEBEC-666E-4E81-9DD4-9D907631EB2B}"/>
    <cellStyle name="Percent 2 4 15 2" xfId="8249" xr:uid="{6430FED8-1DD8-4396-BB8D-0BC46532ECD1}"/>
    <cellStyle name="Percent 2 4 15 3" xfId="6443" xr:uid="{6C7086BA-C47F-4256-AEFF-DDFF64B309C8}"/>
    <cellStyle name="Percent 2 4 16" xfId="4429" xr:uid="{97C91121-FA8C-4E99-9897-CBB8BB302918}"/>
    <cellStyle name="Percent 2 4 16 2" xfId="8250" xr:uid="{E59C7681-7645-45E8-8896-8F4199A732AA}"/>
    <cellStyle name="Percent 2 4 16 3" xfId="6444" xr:uid="{2BD9DF14-D232-47D8-84A5-2A253F675474}"/>
    <cellStyle name="Percent 2 4 17" xfId="4430" xr:uid="{34DA2410-90FE-4658-91AF-8A0A62325A97}"/>
    <cellStyle name="Percent 2 4 17 2" xfId="8243" xr:uid="{BF2AC01B-C3BE-4740-BD75-FDE1A1B7BC40}"/>
    <cellStyle name="Percent 2 4 18" xfId="5583" xr:uid="{45644AFC-945A-4BED-A249-B5C83E0DB09A}"/>
    <cellStyle name="Percent 2 4 18 2" xfId="6116" xr:uid="{2C6B1A1F-ED85-4E91-BCAA-4F73CDA7A1EF}"/>
    <cellStyle name="Percent 2 4 2" xfId="4431" xr:uid="{B0F0D0B4-87DA-46E4-80FD-3B25D7B8D4B5}"/>
    <cellStyle name="Percent 2 4 2 2" xfId="8251" xr:uid="{98DE98CF-A290-4833-AE28-004683F5C4E6}"/>
    <cellStyle name="Percent 2 4 2 3" xfId="6445" xr:uid="{F184E3BC-CFFF-4A9D-A5CA-E3FAEC4EB39B}"/>
    <cellStyle name="Percent 2 4 3" xfId="4432" xr:uid="{7FC794A2-63F9-4987-B2A8-ABAA890F597E}"/>
    <cellStyle name="Percent 2 4 3 2" xfId="8252" xr:uid="{27365991-D5C1-46BF-8D83-E2FA28D435AB}"/>
    <cellStyle name="Percent 2 4 3 3" xfId="6446" xr:uid="{C0A065B7-D677-45EE-8289-C3C128B7B166}"/>
    <cellStyle name="Percent 2 4 4" xfId="4433" xr:uid="{E218A57D-9A39-4A5F-8111-D76A08E7F72F}"/>
    <cellStyle name="Percent 2 4 4 2" xfId="8253" xr:uid="{4604ECA7-4359-4F86-B2F9-251FBCE90545}"/>
    <cellStyle name="Percent 2 4 4 3" xfId="6447" xr:uid="{3BEF046D-6CD7-4933-BD02-1BCDF22FB54D}"/>
    <cellStyle name="Percent 2 4 5" xfId="4434" xr:uid="{4BC54411-B023-4A0F-A4C0-639F9D26A69F}"/>
    <cellStyle name="Percent 2 4 5 2" xfId="8254" xr:uid="{C4783474-DC68-4E79-B3E0-699FB354FA43}"/>
    <cellStyle name="Percent 2 4 5 3" xfId="6448" xr:uid="{E26AB44E-83D3-4898-896E-B0AC0C523783}"/>
    <cellStyle name="Percent 2 4 6" xfId="4435" xr:uid="{85AC397F-B4AD-465A-B36F-0DE1D687F5D0}"/>
    <cellStyle name="Percent 2 4 6 2" xfId="8255" xr:uid="{D5BDD3E9-6488-4667-96A3-73FFDAA5769A}"/>
    <cellStyle name="Percent 2 4 6 3" xfId="6449" xr:uid="{1F46B28C-50D4-4CEC-9657-DF0360D30F87}"/>
    <cellStyle name="Percent 2 4 7" xfId="4436" xr:uid="{E1EF7AFB-DA2E-43D1-AC87-A741673545AC}"/>
    <cellStyle name="Percent 2 4 7 2" xfId="8256" xr:uid="{EDE6C718-D908-4AB1-B1C9-73AAF2476305}"/>
    <cellStyle name="Percent 2 4 7 3" xfId="6450" xr:uid="{6DD4BF2D-3D2E-41B9-8E34-122EDACB619E}"/>
    <cellStyle name="Percent 2 4 8" xfId="4437" xr:uid="{FEAAF71B-D6C7-44C2-9506-B37626DB3BF9}"/>
    <cellStyle name="Percent 2 4 8 2" xfId="8257" xr:uid="{903CFEC8-08EB-4BBE-8D44-EEC8445E6843}"/>
    <cellStyle name="Percent 2 4 8 3" xfId="6451" xr:uid="{BEC634DA-DAF2-424E-A9B7-E66E88B88513}"/>
    <cellStyle name="Percent 2 4 9" xfId="4438" xr:uid="{FDF4D72C-1435-4515-BB72-DEDE961767E8}"/>
    <cellStyle name="Percent 2 4 9 2" xfId="8258" xr:uid="{50D2D427-936C-4865-9398-990D7C3F6373}"/>
    <cellStyle name="Percent 2 4 9 3" xfId="6452" xr:uid="{1D045BC4-EDEF-475B-AC42-4499C3A357E0}"/>
    <cellStyle name="Percent 2 40" xfId="4439" xr:uid="{CE07A0BE-EB40-4D30-A6E1-093564B765D5}"/>
    <cellStyle name="Percent 2 40 2" xfId="8259" xr:uid="{3CBEA79D-DF01-425E-A5F5-46EB1E5418BF}"/>
    <cellStyle name="Percent 2 40 3" xfId="6453" xr:uid="{C255421C-6716-4840-A4A1-2FC93748E0B1}"/>
    <cellStyle name="Percent 2 41" xfId="4440" xr:uid="{20571DF1-640A-46FF-BD7E-87EFFBD51E38}"/>
    <cellStyle name="Percent 2 41 2" xfId="8260" xr:uid="{C88007CC-900A-456F-85B2-6369A207E87F}"/>
    <cellStyle name="Percent 2 41 3" xfId="6454" xr:uid="{83592C59-5A05-4C0B-A262-2F0463942C6F}"/>
    <cellStyle name="Percent 2 42" xfId="4441" xr:uid="{F223652F-2503-408C-976C-DCFB3314BD15}"/>
    <cellStyle name="Percent 2 42 2" xfId="8261" xr:uid="{F9CCC737-6100-4D93-8BB7-7500A6D1AC32}"/>
    <cellStyle name="Percent 2 42 3" xfId="6455" xr:uid="{550EC217-A7D2-4247-B301-1E35B53DAB06}"/>
    <cellStyle name="Percent 2 43" xfId="4442" xr:uid="{162D53B1-A384-4C06-94E9-36E672ABB927}"/>
    <cellStyle name="Percent 2 43 2" xfId="8262" xr:uid="{3F2D4D80-E801-4700-80C5-6D45B24198E2}"/>
    <cellStyle name="Percent 2 43 3" xfId="6456" xr:uid="{872CA5E9-D8F5-4A2D-A921-BF8821A50FC6}"/>
    <cellStyle name="Percent 2 44" xfId="4443" xr:uid="{027ED434-1F2C-4097-8726-1BADFF103C62}"/>
    <cellStyle name="Percent 2 44 2" xfId="8263" xr:uid="{6B7009F9-0E18-4140-BCD4-CFF0E44F6CFB}"/>
    <cellStyle name="Percent 2 44 3" xfId="6457" xr:uid="{AF8C4B8C-640F-4CC8-B5F6-A0D987E5C0D3}"/>
    <cellStyle name="Percent 2 45" xfId="4444" xr:uid="{B21C477F-4C65-4FBD-A171-5EA61E2F404E}"/>
    <cellStyle name="Percent 2 45 2" xfId="8264" xr:uid="{7D788976-68C8-4B9B-8F8F-9660F81C0C5B}"/>
    <cellStyle name="Percent 2 45 3" xfId="6458" xr:uid="{994CA5EE-44E1-4AAD-9AA9-86A60BCF7779}"/>
    <cellStyle name="Percent 2 46" xfId="4445" xr:uid="{80F2BD60-F86E-42AE-9272-DB2D3C8B875C}"/>
    <cellStyle name="Percent 2 46 2" xfId="8265" xr:uid="{694CC41B-C88F-488B-8E7C-E5F47B08F0FE}"/>
    <cellStyle name="Percent 2 46 3" xfId="6459" xr:uid="{1308C1F2-0E0C-4BD9-B847-CE63CBC89045}"/>
    <cellStyle name="Percent 2 47" xfId="4446" xr:uid="{B26EEBB0-86F2-4D5C-BDC3-BC8104ACAE32}"/>
    <cellStyle name="Percent 2 47 2" xfId="8266" xr:uid="{EC494CCF-273C-4313-B1DA-34D3B8DE624E}"/>
    <cellStyle name="Percent 2 47 3" xfId="6460" xr:uid="{83F65B20-357C-48B2-9DAF-FC4B8ACBB016}"/>
    <cellStyle name="Percent 2 48" xfId="4447" xr:uid="{EE19858E-A037-4325-AAC2-1370E0C2CED7}"/>
    <cellStyle name="Percent 2 48 2" xfId="4448" xr:uid="{9DCF7E02-776D-4B49-9C26-542D90641007}"/>
    <cellStyle name="Percent 2 48 2 2" xfId="8268" xr:uid="{58F0E060-8F27-4745-9A52-AF04C739C598}"/>
    <cellStyle name="Percent 2 48 2 3" xfId="6462" xr:uid="{BE48D2A3-1ABD-4704-ADB6-41E6804CD6E2}"/>
    <cellStyle name="Percent 2 48 3" xfId="8269" xr:uid="{64AACBB5-DD6C-432C-BDE0-96D4E225E4B1}"/>
    <cellStyle name="Percent 2 48 4" xfId="8267" xr:uid="{65D67A1F-78D9-488E-ACC4-E7FF6BDC1E35}"/>
    <cellStyle name="Percent 2 48 5" xfId="6461" xr:uid="{CED7AF25-339E-4AF8-969D-754BFD13D505}"/>
    <cellStyle name="Percent 2 49" xfId="4449" xr:uid="{BCDC35E4-9AC9-42B3-9594-F68615819ABF}"/>
    <cellStyle name="Percent 2 49 2" xfId="8271" xr:uid="{96013138-98BE-40CF-8C41-90E1DCB95621}"/>
    <cellStyle name="Percent 2 49 3" xfId="8270" xr:uid="{435C5A19-24A8-4F54-A90E-172491C07656}"/>
    <cellStyle name="Percent 2 49 4" xfId="6463" xr:uid="{AED5AFD1-64A9-4B46-BF3C-42F02390D66F}"/>
    <cellStyle name="Percent 2 5" xfId="4450" xr:uid="{52F1A913-D02D-43CE-92A2-666CB2A8D11E}"/>
    <cellStyle name="Percent 2 5 10" xfId="4451" xr:uid="{D2746A50-A47B-4F62-BF57-D732558FE258}"/>
    <cellStyle name="Percent 2 5 10 2" xfId="8273" xr:uid="{31699088-644E-4B6A-9DB7-8FDD56B8C6EA}"/>
    <cellStyle name="Percent 2 5 10 3" xfId="6464" xr:uid="{8FEE92EC-B1AE-42CE-865A-7A46BFA55867}"/>
    <cellStyle name="Percent 2 5 11" xfId="4452" xr:uid="{5C3A1901-2FCC-4996-8C51-9341171E600D}"/>
    <cellStyle name="Percent 2 5 11 2" xfId="8274" xr:uid="{915DFF1B-516B-45B2-A57A-372EDC41EFBE}"/>
    <cellStyle name="Percent 2 5 11 3" xfId="6465" xr:uid="{34FA18F4-E205-4CDC-9B97-BE47C09441BA}"/>
    <cellStyle name="Percent 2 5 12" xfId="4453" xr:uid="{585C398A-9FAF-411B-965F-7AF4E7CA6829}"/>
    <cellStyle name="Percent 2 5 12 2" xfId="8275" xr:uid="{63E660F6-7E1F-4E72-BD52-F56E13F2A6D6}"/>
    <cellStyle name="Percent 2 5 12 3" xfId="6466" xr:uid="{81ADAA23-CD1D-433E-B672-370CE0D293D3}"/>
    <cellStyle name="Percent 2 5 13" xfId="4454" xr:uid="{5BF3843C-4CC0-4172-B954-DC8F49F972A5}"/>
    <cellStyle name="Percent 2 5 13 2" xfId="8276" xr:uid="{AC850A98-A374-4BC0-A348-9104E8E94F1B}"/>
    <cellStyle name="Percent 2 5 13 3" xfId="6467" xr:uid="{AAD75770-36A9-49CB-8FB7-0FEE5A42539C}"/>
    <cellStyle name="Percent 2 5 14" xfId="4455" xr:uid="{AA43DE63-EB1C-4131-BA8A-295D9A13606F}"/>
    <cellStyle name="Percent 2 5 14 2" xfId="8277" xr:uid="{BF5C48B3-E162-41DC-92A8-303919D4235F}"/>
    <cellStyle name="Percent 2 5 14 3" xfId="6468" xr:uid="{D5CA8F59-ABF7-4759-9DB8-E9E90FE16D12}"/>
    <cellStyle name="Percent 2 5 15" xfId="4456" xr:uid="{5A13A964-46B9-4764-AE07-9E62293344B3}"/>
    <cellStyle name="Percent 2 5 15 2" xfId="8278" xr:uid="{4C20395F-0934-4C80-BB99-F6E54535F11F}"/>
    <cellStyle name="Percent 2 5 15 3" xfId="6469" xr:uid="{32314639-864D-477B-85E5-5908D76CADC9}"/>
    <cellStyle name="Percent 2 5 16" xfId="5584" xr:uid="{7F600912-F9E8-4D44-9F67-93AC4ABE0491}"/>
    <cellStyle name="Percent 2 5 16 2" xfId="8272" xr:uid="{6A5FCA8D-C3D4-48A4-8D8E-BC56EA60C008}"/>
    <cellStyle name="Percent 2 5 17" xfId="6117" xr:uid="{110D49EA-DA76-4F33-9843-14F76326E4FE}"/>
    <cellStyle name="Percent 2 5 2" xfId="4457" xr:uid="{321F1DC4-65CC-4E14-8D2E-106B5316D157}"/>
    <cellStyle name="Percent 2 5 2 2" xfId="8279" xr:uid="{5822853A-3B3A-4160-A642-22D7275C2CC5}"/>
    <cellStyle name="Percent 2 5 2 3" xfId="6470" xr:uid="{FD9BCD86-CC38-426B-B84E-37CDD6E01444}"/>
    <cellStyle name="Percent 2 5 3" xfId="4458" xr:uid="{5F8619B2-FBFF-47F6-A043-343B570680B1}"/>
    <cellStyle name="Percent 2 5 3 2" xfId="8280" xr:uid="{745F61B4-4544-41C7-A1A0-F0C1F7EE3AF3}"/>
    <cellStyle name="Percent 2 5 3 3" xfId="6471" xr:uid="{D48DC910-35C2-4721-8019-5604E61E1F57}"/>
    <cellStyle name="Percent 2 5 4" xfId="4459" xr:uid="{635546F3-238D-4725-A82F-D5B2271EA99C}"/>
    <cellStyle name="Percent 2 5 4 2" xfId="8281" xr:uid="{4E0F80B5-EFB9-4836-A1D8-3C95049AED09}"/>
    <cellStyle name="Percent 2 5 4 3" xfId="6472" xr:uid="{C4492408-B388-4167-9E1E-FFD161DCB7C7}"/>
    <cellStyle name="Percent 2 5 5" xfId="4460" xr:uid="{067C13B4-6E7D-4A49-AD1E-26C3D49C5EC7}"/>
    <cellStyle name="Percent 2 5 5 2" xfId="8282" xr:uid="{D40CCF2E-2265-4E32-B918-7FA413636132}"/>
    <cellStyle name="Percent 2 5 5 3" xfId="6473" xr:uid="{7BABDAE0-F121-4CB7-BAA3-06AAA1A10636}"/>
    <cellStyle name="Percent 2 5 6" xfId="4461" xr:uid="{3B767C4C-2ECB-4892-850A-C3197638BA10}"/>
    <cellStyle name="Percent 2 5 6 2" xfId="8283" xr:uid="{71C39223-E95A-4BD0-B762-69061ED842BE}"/>
    <cellStyle name="Percent 2 5 6 3" xfId="6474" xr:uid="{B306F767-275E-42FF-8075-AE5C5DE4D9CA}"/>
    <cellStyle name="Percent 2 5 7" xfId="4462" xr:uid="{4201FC4B-DE04-4BAB-B960-19AA01971894}"/>
    <cellStyle name="Percent 2 5 7 2" xfId="8284" xr:uid="{D383722F-DBB8-4E17-9D7F-186B974142F3}"/>
    <cellStyle name="Percent 2 5 7 3" xfId="6475" xr:uid="{508C304A-58C2-419B-8F00-036F0AF13BF9}"/>
    <cellStyle name="Percent 2 5 8" xfId="4463" xr:uid="{1AA18A42-7E0A-435C-8873-DA75C67D9AC5}"/>
    <cellStyle name="Percent 2 5 8 2" xfId="8285" xr:uid="{5D17EAE7-DE45-41C6-96C0-A3D8180A0C21}"/>
    <cellStyle name="Percent 2 5 8 3" xfId="6476" xr:uid="{12905FCC-2E91-489D-9DD6-C595DBAAD09B}"/>
    <cellStyle name="Percent 2 5 9" xfId="4464" xr:uid="{76E085DA-EDCA-4D6B-A1B6-19F4DAB3ED72}"/>
    <cellStyle name="Percent 2 5 9 2" xfId="8286" xr:uid="{8500E889-D2D0-4922-9735-73438F5AB5E6}"/>
    <cellStyle name="Percent 2 5 9 3" xfId="6477" xr:uid="{88B17DDF-08D3-40BA-9598-A13C631C63F1}"/>
    <cellStyle name="Percent 2 6" xfId="4465" xr:uid="{F3BC625B-8F70-4899-96AE-1BC3AE98350B}"/>
    <cellStyle name="Percent 2 6 10" xfId="4466" xr:uid="{ECF98C13-4528-400D-91A2-B41617C6E547}"/>
    <cellStyle name="Percent 2 6 10 2" xfId="8288" xr:uid="{E495DD1F-2212-4513-BEF8-BA47FCE473F1}"/>
    <cellStyle name="Percent 2 6 10 3" xfId="6479" xr:uid="{AA44EAB0-9BF3-4658-91FE-007C5AC895B8}"/>
    <cellStyle name="Percent 2 6 11" xfId="4467" xr:uid="{0E3146AD-B974-4444-B3F2-9EB6AA12155C}"/>
    <cellStyle name="Percent 2 6 11 2" xfId="8289" xr:uid="{FA66AC94-D602-44EF-BB22-53A7BCFC2C78}"/>
    <cellStyle name="Percent 2 6 11 3" xfId="6480" xr:uid="{297D280D-CECE-45AD-8D72-37D05BA81E9C}"/>
    <cellStyle name="Percent 2 6 12" xfId="4468" xr:uid="{1103D7B4-B61D-4040-88B5-1033F45CCD93}"/>
    <cellStyle name="Percent 2 6 12 2" xfId="8290" xr:uid="{559E9F26-4899-4EEA-BB14-888E473F3499}"/>
    <cellStyle name="Percent 2 6 12 3" xfId="6481" xr:uid="{88CE3106-9957-45B6-A373-807B4CAAAF7D}"/>
    <cellStyle name="Percent 2 6 13" xfId="4469" xr:uid="{4F36305F-9FCA-4F59-AD26-3DAF8F088704}"/>
    <cellStyle name="Percent 2 6 13 2" xfId="8291" xr:uid="{06881369-1038-4280-9636-1CAB18C40354}"/>
    <cellStyle name="Percent 2 6 13 3" xfId="6482" xr:uid="{94A7394E-F49D-4349-8A89-A9A143BB80DD}"/>
    <cellStyle name="Percent 2 6 14" xfId="4470" xr:uid="{25C791F8-8122-472B-8679-2436CC32551B}"/>
    <cellStyle name="Percent 2 6 14 2" xfId="8292" xr:uid="{13F78F8F-B6FB-40B2-995C-E6DF74495069}"/>
    <cellStyle name="Percent 2 6 14 3" xfId="6483" xr:uid="{037135FE-9CFC-45FA-98C4-4F6653DEF863}"/>
    <cellStyle name="Percent 2 6 15" xfId="4471" xr:uid="{252D457B-174F-48A4-99DE-D6259955E575}"/>
    <cellStyle name="Percent 2 6 15 2" xfId="8293" xr:uid="{B61992A1-DE28-4E08-B786-8188D5912AE3}"/>
    <cellStyle name="Percent 2 6 15 3" xfId="6484" xr:uid="{D6BF2804-6124-4E97-89B2-411087C494BA}"/>
    <cellStyle name="Percent 2 6 16" xfId="8287" xr:uid="{505F5266-DF12-42D3-AF9B-A690E5234ACF}"/>
    <cellStyle name="Percent 2 6 17" xfId="6478" xr:uid="{46A97C45-7672-4FF3-9658-BBC4CB45BD7B}"/>
    <cellStyle name="Percent 2 6 2" xfId="4472" xr:uid="{6CFDC34A-BBB1-4B95-8817-AB892F6CCD11}"/>
    <cellStyle name="Percent 2 6 2 2" xfId="8294" xr:uid="{48911EBB-5242-4C67-A036-79A2237F298C}"/>
    <cellStyle name="Percent 2 6 2 3" xfId="6485" xr:uid="{86A11AC4-1B50-47E6-9F99-CD6A0AE9DC84}"/>
    <cellStyle name="Percent 2 6 3" xfId="4473" xr:uid="{BBEAF8ED-B1DC-426E-BB81-EF8AB6761C04}"/>
    <cellStyle name="Percent 2 6 3 2" xfId="8295" xr:uid="{A280D5B9-BF4A-45A1-9B1E-E8DB159727A9}"/>
    <cellStyle name="Percent 2 6 3 3" xfId="6486" xr:uid="{47B5A4D8-AB63-4C73-A5FD-866A00C041E6}"/>
    <cellStyle name="Percent 2 6 4" xfId="4474" xr:uid="{FA49F899-3DBF-4BAA-AC1B-DBFF586BAE91}"/>
    <cellStyle name="Percent 2 6 4 2" xfId="8296" xr:uid="{A3D18132-E972-4295-8618-34FD2FC3D916}"/>
    <cellStyle name="Percent 2 6 4 3" xfId="6487" xr:uid="{AF965F3C-2E63-4B85-A81D-B394C9BB0550}"/>
    <cellStyle name="Percent 2 6 5" xfId="4475" xr:uid="{377940BE-FF7B-469B-9B76-5AA13C3FBD2C}"/>
    <cellStyle name="Percent 2 6 5 2" xfId="8297" xr:uid="{49972457-9110-496A-B370-4A13D739DCCE}"/>
    <cellStyle name="Percent 2 6 5 3" xfId="6488" xr:uid="{9A802426-61B2-4016-B55F-A92BA9BB7576}"/>
    <cellStyle name="Percent 2 6 6" xfId="4476" xr:uid="{8825F8FD-59E6-40A5-BC64-264C84B97E4E}"/>
    <cellStyle name="Percent 2 6 6 2" xfId="8298" xr:uid="{BCF4DA91-4776-4462-A20B-E205FE96B1FA}"/>
    <cellStyle name="Percent 2 6 6 3" xfId="6489" xr:uid="{B9F9A1F5-4F63-4FAA-95DB-64CFB9F30E9B}"/>
    <cellStyle name="Percent 2 6 7" xfId="4477" xr:uid="{C8049676-10B6-45F2-9CAF-D6126C293CBC}"/>
    <cellStyle name="Percent 2 6 7 2" xfId="8299" xr:uid="{6E7494BA-AF93-4B8F-9973-A7B0AB440A30}"/>
    <cellStyle name="Percent 2 6 7 3" xfId="6490" xr:uid="{B24529B7-2E0A-47A6-BF3C-F0297D30AE01}"/>
    <cellStyle name="Percent 2 6 8" xfId="4478" xr:uid="{937F8FEC-6E21-4789-8F8B-9A70F3A14EAD}"/>
    <cellStyle name="Percent 2 6 8 2" xfId="8300" xr:uid="{88346917-85ED-4DE2-9065-9C778EB8F70D}"/>
    <cellStyle name="Percent 2 6 8 3" xfId="6491" xr:uid="{F36B2F20-B768-4941-8E95-082809B43C80}"/>
    <cellStyle name="Percent 2 6 9" xfId="4479" xr:uid="{6D9465CA-F9FB-4E62-BA25-5A3E2EAEF599}"/>
    <cellStyle name="Percent 2 6 9 2" xfId="8301" xr:uid="{66BCD303-235F-4FD1-A791-296C179429B9}"/>
    <cellStyle name="Percent 2 6 9 3" xfId="6492" xr:uid="{006A2435-0915-4D27-8982-9FEAB0375BFC}"/>
    <cellStyle name="Percent 2 7" xfId="4480" xr:uid="{934AFFD7-E8EF-4C99-BB7C-C806F01560D0}"/>
    <cellStyle name="Percent 2 7 10" xfId="6493" xr:uid="{FC71C92B-3495-4775-8C91-3E923C2FE402}"/>
    <cellStyle name="Percent 2 7 2" xfId="4481" xr:uid="{9426BBCE-53D7-4907-9680-6F1BBAD74F8C}"/>
    <cellStyle name="Percent 2 7 2 2" xfId="8303" xr:uid="{B23FB403-E1DE-42EE-BBF1-9C568E42514B}"/>
    <cellStyle name="Percent 2 7 2 3" xfId="6494" xr:uid="{BCD93969-1DEF-4BC3-B3B0-670E0B363402}"/>
    <cellStyle name="Percent 2 7 3" xfId="4482" xr:uid="{F8F310F9-9D19-4128-B386-0D9BA20334E8}"/>
    <cellStyle name="Percent 2 7 3 2" xfId="8304" xr:uid="{7F8F3AF0-3064-448C-B61B-96B1620CBF74}"/>
    <cellStyle name="Percent 2 7 3 3" xfId="7655" xr:uid="{3899DCD8-E460-4060-94DD-60242F280D35}"/>
    <cellStyle name="Percent 2 7 4" xfId="4483" xr:uid="{72280E96-7A94-488F-9683-F6E5FBC131D1}"/>
    <cellStyle name="Percent 2 7 4 2" xfId="8305" xr:uid="{78F5ADF7-EDC1-4F3F-B5B3-19B971A1A702}"/>
    <cellStyle name="Percent 2 7 4 3" xfId="7656" xr:uid="{4ED6F875-8AEC-4029-84BA-0F7BB4555D4C}"/>
    <cellStyle name="Percent 2 7 5" xfId="4484" xr:uid="{E0ED73ED-6053-40A2-9141-B1A508C5A41B}"/>
    <cellStyle name="Percent 2 7 5 2" xfId="8306" xr:uid="{297D61FD-D9BB-4F8C-BD1E-706D6CB34B1E}"/>
    <cellStyle name="Percent 2 7 5 3" xfId="7657" xr:uid="{585DCE98-A48D-4E7E-AE46-B727E512302E}"/>
    <cellStyle name="Percent 2 7 6" xfId="4485" xr:uid="{32E9A36C-EBB9-4895-BE6D-8B08882081FF}"/>
    <cellStyle name="Percent 2 7 6 2" xfId="8307" xr:uid="{87E63F34-037B-4B5D-9F29-7629BCFC0149}"/>
    <cellStyle name="Percent 2 7 6 3" xfId="7658" xr:uid="{0A273A22-48A5-4B5A-B273-60AD1398D7A2}"/>
    <cellStyle name="Percent 2 7 7" xfId="4486" xr:uid="{5EE2926E-B1ED-4657-9FA2-BF8FAC7A3582}"/>
    <cellStyle name="Percent 2 7 7 2" xfId="8308" xr:uid="{27E57792-CD35-41FA-A521-ACA7B74CD891}"/>
    <cellStyle name="Percent 2 7 7 3" xfId="7659" xr:uid="{EDB5B658-EE3F-4601-BE65-E709672371A1}"/>
    <cellStyle name="Percent 2 7 8" xfId="4487" xr:uid="{6F9084EF-B217-4D6C-9BBD-199D082EF09C}"/>
    <cellStyle name="Percent 2 7 8 2" xfId="8309" xr:uid="{75F7A39B-7688-474A-9EF0-C29DDDD17F4B}"/>
    <cellStyle name="Percent 2 7 8 3" xfId="7660" xr:uid="{1FD007DD-CDD5-4060-B002-85C630F69F3D}"/>
    <cellStyle name="Percent 2 7 9" xfId="8302" xr:uid="{57B288B4-1A2B-476F-ADA8-20F7CDD309B7}"/>
    <cellStyle name="Percent 2 8" xfId="4488" xr:uid="{061BA863-8583-4A7B-A10B-CB7064492415}"/>
    <cellStyle name="Percent 2 8 10" xfId="8310" xr:uid="{F0E86466-0E76-4CD2-8B65-BDB984FA01C1}"/>
    <cellStyle name="Percent 2 8 11" xfId="6495" xr:uid="{8896B503-2982-40CE-9E6F-CADAEFB785C6}"/>
    <cellStyle name="Percent 2 8 2" xfId="4489" xr:uid="{E502A338-C87B-4AE7-8655-FC5A66D62A6E}"/>
    <cellStyle name="Percent 2 8 2 2" xfId="8312" xr:uid="{E10A0888-E528-48D4-843C-27C08A7D034D}"/>
    <cellStyle name="Percent 2 8 2 3" xfId="8311" xr:uid="{BCE801B9-D8A7-4FC7-A89E-EE553AD37985}"/>
    <cellStyle name="Percent 2 8 2 4" xfId="6496" xr:uid="{2B469873-F6A1-4819-96D0-DD58D019A6CF}"/>
    <cellStyle name="Percent 2 8 3" xfId="4490" xr:uid="{018C2031-FED3-47A7-939B-E6DFF0A93DA9}"/>
    <cellStyle name="Percent 2 8 3 2" xfId="8314" xr:uid="{0E74C605-02A6-4FB3-B49B-F117D960AB05}"/>
    <cellStyle name="Percent 2 8 3 3" xfId="8313" xr:uid="{B13BB389-5E87-4768-BA08-5952387DBB73}"/>
    <cellStyle name="Percent 2 8 3 4" xfId="7661" xr:uid="{0044E44B-90C5-40C7-A3F9-1650EC166F4B}"/>
    <cellStyle name="Percent 2 8 4" xfId="4491" xr:uid="{DB1FFF37-E614-4168-82A9-E4359B87CEFB}"/>
    <cellStyle name="Percent 2 8 4 2" xfId="8316" xr:uid="{AB88E754-49EF-47BA-B769-3FEE91ECD968}"/>
    <cellStyle name="Percent 2 8 4 3" xfId="8315" xr:uid="{A85836D3-6EE4-438D-958B-913CAB396CF0}"/>
    <cellStyle name="Percent 2 8 4 4" xfId="7662" xr:uid="{8E192B38-7D10-4152-A35F-99EDEC375203}"/>
    <cellStyle name="Percent 2 8 5" xfId="4492" xr:uid="{697FD6F3-D6B5-45AF-88AA-BAE58CDA07C4}"/>
    <cellStyle name="Percent 2 8 5 2" xfId="8318" xr:uid="{D27E6B4B-5EA1-402B-A41A-27C6E289A5C2}"/>
    <cellStyle name="Percent 2 8 5 3" xfId="8317" xr:uid="{D371B4E2-2336-44F3-9DB9-582AAD7ED583}"/>
    <cellStyle name="Percent 2 8 5 4" xfId="7663" xr:uid="{E7F515B8-4785-4D86-813B-995DF5129E91}"/>
    <cellStyle name="Percent 2 8 6" xfId="4493" xr:uid="{BD943581-61E0-450E-AED0-4AEA782B549C}"/>
    <cellStyle name="Percent 2 8 6 2" xfId="8320" xr:uid="{5F135FA3-472D-4298-AEC8-39D71AF2F05A}"/>
    <cellStyle name="Percent 2 8 6 3" xfId="8319" xr:uid="{95148663-DE4B-4E09-8B0B-B664F1EC4A6E}"/>
    <cellStyle name="Percent 2 8 6 4" xfId="7664" xr:uid="{3E4F7E22-E33B-4FFD-B6D5-C0023E445516}"/>
    <cellStyle name="Percent 2 8 7" xfId="4494" xr:uid="{564B9FEF-A6AA-4EBE-9670-866714394153}"/>
    <cellStyle name="Percent 2 8 7 2" xfId="8322" xr:uid="{58A7E0D2-454F-411D-8D29-641EAFE73E79}"/>
    <cellStyle name="Percent 2 8 7 3" xfId="8321" xr:uid="{31F178F7-68CF-4E59-9982-71BCED49EC0C}"/>
    <cellStyle name="Percent 2 8 7 4" xfId="7665" xr:uid="{52785FD2-9C5F-4B73-891A-4529428F9072}"/>
    <cellStyle name="Percent 2 8 8" xfId="4495" xr:uid="{9368EEB1-C934-4F39-8EA9-22BA0096DE3F}"/>
    <cellStyle name="Percent 2 8 8 2" xfId="8324" xr:uid="{3B69B20A-3E9F-4F8F-A1A7-CB8693A7AC4A}"/>
    <cellStyle name="Percent 2 8 8 3" xfId="8323" xr:uid="{8C5B83A9-C225-42ED-9D8E-76BE58CC6C7F}"/>
    <cellStyle name="Percent 2 8 8 4" xfId="7666" xr:uid="{FF276808-972D-4596-95A0-08B38F6645CE}"/>
    <cellStyle name="Percent 2 8 9" xfId="8325" xr:uid="{E75C078C-BDDF-4B3A-BCDC-118F1CEEF884}"/>
    <cellStyle name="Percent 2 9" xfId="4496" xr:uid="{DE7192C6-BDA3-4C00-BB95-F48B1EAED10F}"/>
    <cellStyle name="Percent 2 9 10" xfId="8326" xr:uid="{26F8ABC1-CF28-4BF4-B548-97D1464AF10E}"/>
    <cellStyle name="Percent 2 9 11" xfId="6497" xr:uid="{CF4031F0-5E08-4813-8F72-53C7152E6D22}"/>
    <cellStyle name="Percent 2 9 2" xfId="4497" xr:uid="{4424DBE5-9924-4809-8F9A-5FED5785D1C1}"/>
    <cellStyle name="Percent 2 9 2 2" xfId="8328" xr:uid="{C289089D-3D40-4219-BB4B-A758218E51B0}"/>
    <cellStyle name="Percent 2 9 2 3" xfId="8327" xr:uid="{81CE061A-EC18-4C93-90DD-2451D40F7D01}"/>
    <cellStyle name="Percent 2 9 2 4" xfId="6498" xr:uid="{89F195B0-0A3B-4AEA-9470-5DD6A670AAC0}"/>
    <cellStyle name="Percent 2 9 3" xfId="4498" xr:uid="{C5FB6F3C-20DE-4822-B183-7AC9431579A5}"/>
    <cellStyle name="Percent 2 9 3 2" xfId="8330" xr:uid="{718C7375-4A17-4D64-BB2E-CB17BC78DB8F}"/>
    <cellStyle name="Percent 2 9 3 3" xfId="8329" xr:uid="{3DA8995E-46FC-4EDD-B34C-AAC2BFE5EAF9}"/>
    <cellStyle name="Percent 2 9 3 4" xfId="7667" xr:uid="{F25FD22A-E379-4416-A338-B0FC6976DD7C}"/>
    <cellStyle name="Percent 2 9 4" xfId="4499" xr:uid="{8397A50C-C873-4001-B587-C6BFE5145F7F}"/>
    <cellStyle name="Percent 2 9 4 2" xfId="8332" xr:uid="{3937B0DD-BEE5-4A20-A10A-6E1270FA17BC}"/>
    <cellStyle name="Percent 2 9 4 3" xfId="8331" xr:uid="{1C952DB2-DDCC-4EA4-9642-C6E29282D781}"/>
    <cellStyle name="Percent 2 9 4 4" xfId="7668" xr:uid="{206F20AB-5E5F-45B9-AC9B-580018374D1E}"/>
    <cellStyle name="Percent 2 9 5" xfId="4500" xr:uid="{2CEA8C83-884A-448D-ACBA-DA6FB86B59E8}"/>
    <cellStyle name="Percent 2 9 5 2" xfId="8334" xr:uid="{8F762B8D-1546-4220-87D8-1FA2E7505AD8}"/>
    <cellStyle name="Percent 2 9 5 3" xfId="8333" xr:uid="{68A22956-690E-46FF-8FAB-11100F6386A8}"/>
    <cellStyle name="Percent 2 9 5 4" xfId="7669" xr:uid="{DF7A15BB-43CB-456F-BE43-30F9D75E3577}"/>
    <cellStyle name="Percent 2 9 6" xfId="4501" xr:uid="{657F6FFD-DA60-4FC9-BA4E-19E031AB2A99}"/>
    <cellStyle name="Percent 2 9 6 2" xfId="8336" xr:uid="{282652AA-BA28-45EF-8753-9EFD5C0064FA}"/>
    <cellStyle name="Percent 2 9 6 3" xfId="8335" xr:uid="{BC6FE496-93E3-43BD-83F6-8AA376A8A6A0}"/>
    <cellStyle name="Percent 2 9 6 4" xfId="7670" xr:uid="{B8A3BA10-B7EC-4048-881D-B8CE7C268EBB}"/>
    <cellStyle name="Percent 2 9 7" xfId="4502" xr:uid="{4115D3F4-7ACB-42DA-BC1C-0677972F5D4A}"/>
    <cellStyle name="Percent 2 9 7 2" xfId="8338" xr:uid="{488559F0-1C9C-48D0-A2F7-2DC636401817}"/>
    <cellStyle name="Percent 2 9 7 3" xfId="8337" xr:uid="{6B3B1C98-E191-4A2F-9D7A-2F36DABBE8EE}"/>
    <cellStyle name="Percent 2 9 7 4" xfId="7671" xr:uid="{D5FDA092-1425-45BB-ACCE-48A9D4232ABF}"/>
    <cellStyle name="Percent 2 9 8" xfId="4503" xr:uid="{A18F03E0-CE0B-4D37-90A6-D8ED37542AD7}"/>
    <cellStyle name="Percent 2 9 8 2" xfId="8340" xr:uid="{DF6A2BF5-8802-4AB5-A0EF-53F287D6202A}"/>
    <cellStyle name="Percent 2 9 8 3" xfId="8339" xr:uid="{4FDA8254-57D9-4CA2-9D36-EACC99F1F82F}"/>
    <cellStyle name="Percent 2 9 8 4" xfId="7672" xr:uid="{CBCA152F-AF86-47FE-A3A6-5935B8CBDD28}"/>
    <cellStyle name="Percent 2 9 9" xfId="8341" xr:uid="{256CA94B-A4AE-4AD2-B72F-42C5EA5D5B23}"/>
    <cellStyle name="Percent 20" xfId="4504" xr:uid="{2698DBA6-2903-409C-86C2-E96FB6D414C5}"/>
    <cellStyle name="Percent 20 10" xfId="8342" xr:uid="{3EFF34E8-4936-4E1F-9E19-9EB1D2BE8617}"/>
    <cellStyle name="Percent 20 11" xfId="6499" xr:uid="{791AFC2A-59C4-46BF-9CE5-7C806167D25C}"/>
    <cellStyle name="Percent 20 2" xfId="4505" xr:uid="{981FA385-8942-4CAD-82A3-EF409DEA82CB}"/>
    <cellStyle name="Percent 20 2 2" xfId="8344" xr:uid="{A59402BA-C6ED-4A96-99C0-669A4D73BF12}"/>
    <cellStyle name="Percent 20 2 2 2" xfId="8345" xr:uid="{DC475604-14B5-4129-8783-FADF9E1CCD14}"/>
    <cellStyle name="Percent 20 2 3" xfId="8346" xr:uid="{887A834C-D70F-402A-9790-47AB930A6477}"/>
    <cellStyle name="Percent 20 2 4" xfId="8343" xr:uid="{78F5F9CC-6541-4012-81E8-D851746BFA7C}"/>
    <cellStyle name="Percent 20 2 5" xfId="6500" xr:uid="{195FDD2D-0C4F-4EF4-9A82-5E77AE9E53DA}"/>
    <cellStyle name="Percent 20 3" xfId="4506" xr:uid="{0752FAE4-059A-4756-AF30-16B0E3FB22FE}"/>
    <cellStyle name="Percent 20 3 2" xfId="8348" xr:uid="{F2C3D7C4-8D17-4C0F-951B-0DE3B34E5C6D}"/>
    <cellStyle name="Percent 20 3 3" xfId="8347" xr:uid="{939AD9C4-6FFC-496C-9C96-CB4F9DA98BF2}"/>
    <cellStyle name="Percent 20 3 4" xfId="6501" xr:uid="{274740A7-FA2E-43CF-A5B9-FBD5E43AF2BD}"/>
    <cellStyle name="Percent 20 4" xfId="4507" xr:uid="{849C47FE-318C-40D3-BE7D-A5264A09B2A5}"/>
    <cellStyle name="Percent 20 4 2" xfId="8350" xr:uid="{D07D1742-5C95-4473-B6DB-60D7E72FC30B}"/>
    <cellStyle name="Percent 20 4 3" xfId="8349" xr:uid="{80F4FFE4-1B14-4610-B8DF-B916E4126033}"/>
    <cellStyle name="Percent 20 4 4" xfId="6502" xr:uid="{7781A237-400A-4005-BB50-1F4B4B76086D}"/>
    <cellStyle name="Percent 20 5" xfId="4508" xr:uid="{B417FC63-7C75-42E6-B16E-323D9911D5E7}"/>
    <cellStyle name="Percent 20 5 2" xfId="8352" xr:uid="{C79947D8-95EC-48F3-B909-B1E39F9F3964}"/>
    <cellStyle name="Percent 20 5 3" xfId="8351" xr:uid="{52EB89E2-DA6C-4A17-ADE0-9D07120165A0}"/>
    <cellStyle name="Percent 20 5 4" xfId="6503" xr:uid="{EA5AC798-665A-4C5E-8A44-8A0C16B97E77}"/>
    <cellStyle name="Percent 20 6" xfId="4509" xr:uid="{16B6E7CF-02AC-498E-A8D9-DCDA13261558}"/>
    <cellStyle name="Percent 20 6 2" xfId="8354" xr:uid="{46D14DA9-DFE9-4A0B-B06E-22EB8535F6AB}"/>
    <cellStyle name="Percent 20 6 3" xfId="8353" xr:uid="{DEE908BC-18EF-4DFE-BA64-9F635396D584}"/>
    <cellStyle name="Percent 20 6 4" xfId="6504" xr:uid="{8D1481E3-0BD6-44D2-9D60-2BB57776B347}"/>
    <cellStyle name="Percent 20 7" xfId="4510" xr:uid="{8AEB39B3-1D60-4D50-8F41-FC8ADF26D4E5}"/>
    <cellStyle name="Percent 20 7 2" xfId="4511" xr:uid="{70C73E2A-3EBC-40CD-8D05-774EB9FCA7DD}"/>
    <cellStyle name="Percent 20 7 2 2" xfId="8357" xr:uid="{7707CB3F-D220-4D73-B77F-380EEEA8226B}"/>
    <cellStyle name="Percent 20 7 2 3" xfId="8356" xr:uid="{C4AA0CAC-C7B3-4BEB-8F49-D53B054999CE}"/>
    <cellStyle name="Percent 20 7 2 4" xfId="6506" xr:uid="{724EA52E-8684-4741-99DF-A73DEA4BED87}"/>
    <cellStyle name="Percent 20 7 3" xfId="4512" xr:uid="{6ECD3020-C362-46A4-B67D-1AD80402C99C}"/>
    <cellStyle name="Percent 20 7 3 2" xfId="8359" xr:uid="{3D4C1A86-7E49-435A-BC90-1BA7864494D7}"/>
    <cellStyle name="Percent 20 7 3 3" xfId="8358" xr:uid="{9D5A7267-FB14-4505-BB51-C65DB4B666B8}"/>
    <cellStyle name="Percent 20 7 3 4" xfId="6507" xr:uid="{812F6BF0-496D-4BF7-9924-0D34226A784D}"/>
    <cellStyle name="Percent 20 7 4" xfId="8360" xr:uid="{A7E745ED-B94E-4665-8098-C426D4B8328A}"/>
    <cellStyle name="Percent 20 7 5" xfId="8355" xr:uid="{5C6441A3-E009-4368-AAA7-40A67DA1D8EB}"/>
    <cellStyle name="Percent 20 7 6" xfId="6505" xr:uid="{9E34872B-85B1-4D9B-87C8-33E9B811C11F}"/>
    <cellStyle name="Percent 20 8" xfId="8361" xr:uid="{B4A40689-AA09-43A8-8D28-E73DBAAF6996}"/>
    <cellStyle name="Percent 20 8 2" xfId="8362" xr:uid="{B45C5D87-05FE-44A4-8B36-974CFC417D38}"/>
    <cellStyle name="Percent 20 9" xfId="8363" xr:uid="{B5C7FD85-637E-4CFB-BF87-F1502F0774CE}"/>
    <cellStyle name="Percent 21" xfId="4513" xr:uid="{996F6829-6294-4B4D-839C-DE5251DB6389}"/>
    <cellStyle name="Percent 21 10" xfId="6508" xr:uid="{0229B873-1B7F-4312-B505-914C62BDFCA6}"/>
    <cellStyle name="Percent 21 2" xfId="4514" xr:uid="{626CB7DE-3F81-4CA4-9094-E675F28D46AD}"/>
    <cellStyle name="Percent 21 2 2" xfId="8366" xr:uid="{DE33949F-956D-425F-BCD3-AF3527EC0983}"/>
    <cellStyle name="Percent 21 2 3" xfId="8365" xr:uid="{17C648D1-98AC-4840-BB4D-FAB3FF1F927E}"/>
    <cellStyle name="Percent 21 2 4" xfId="6509" xr:uid="{D7208600-63DD-4AC4-818A-4A1BA508A1FF}"/>
    <cellStyle name="Percent 21 3" xfId="4515" xr:uid="{21BDC638-5BD0-4E42-AF74-D4AD35B0B181}"/>
    <cellStyle name="Percent 21 3 2" xfId="8368" xr:uid="{9615035B-E18B-41E6-AD29-9A646CAD23EF}"/>
    <cellStyle name="Percent 21 3 3" xfId="8367" xr:uid="{4CBC65FD-FBA7-4389-B59B-A1CA7D6F6AF9}"/>
    <cellStyle name="Percent 21 3 4" xfId="6510" xr:uid="{DCAEBA1F-A705-4333-ABD8-0F381B1890D2}"/>
    <cellStyle name="Percent 21 4" xfId="4516" xr:uid="{DA72D2FC-157D-40D7-893F-CE2EAA5FD59E}"/>
    <cellStyle name="Percent 21 4 2" xfId="8370" xr:uid="{13CAF78E-B452-4942-83AA-429A1217A032}"/>
    <cellStyle name="Percent 21 4 3" xfId="8369" xr:uid="{2EECD4E4-EAB3-4D1D-BB4E-92E6DE87FA0C}"/>
    <cellStyle name="Percent 21 4 4" xfId="6511" xr:uid="{94920BC6-AAFA-49AB-A481-A51574A6EB1D}"/>
    <cellStyle name="Percent 21 5" xfId="4517" xr:uid="{289B3CE4-7475-4381-B8AC-C93D66D77FC4}"/>
    <cellStyle name="Percent 21 5 2" xfId="8372" xr:uid="{F2A8AA7F-40D8-4C52-98B3-EE3965A086B5}"/>
    <cellStyle name="Percent 21 5 3" xfId="8371" xr:uid="{C2880ED1-B239-4254-81E9-D04A43EF6282}"/>
    <cellStyle name="Percent 21 5 4" xfId="6512" xr:uid="{184C37E1-8D33-4034-8064-EAD1B69A583A}"/>
    <cellStyle name="Percent 21 6" xfId="4518" xr:uid="{623A1AA3-D8E3-4FCE-A2CF-AF559869C635}"/>
    <cellStyle name="Percent 21 6 2" xfId="8374" xr:uid="{476A05E6-AA4B-4157-A0E8-EBEBF9756A94}"/>
    <cellStyle name="Percent 21 6 3" xfId="8373" xr:uid="{46383E53-6B3C-4E10-92CA-223FE692172A}"/>
    <cellStyle name="Percent 21 6 4" xfId="6513" xr:uid="{AE0A4397-4005-4F14-9DDC-161FE2919200}"/>
    <cellStyle name="Percent 21 7" xfId="4519" xr:uid="{0026E5B9-F1C5-4EC5-92AD-DB48FC702873}"/>
    <cellStyle name="Percent 21 7 2" xfId="4520" xr:uid="{84EF3BA9-824D-4271-87F1-F16FBFFDC608}"/>
    <cellStyle name="Percent 21 7 2 2" xfId="8377" xr:uid="{A2FA97BE-A850-4F2C-B86F-28DF892E5CA5}"/>
    <cellStyle name="Percent 21 7 2 3" xfId="8376" xr:uid="{96B1A83C-403E-4BC2-8AB5-AE123EA07507}"/>
    <cellStyle name="Percent 21 7 2 4" xfId="6515" xr:uid="{45EE5B64-6F63-41C2-BF2D-E1D0EFB42C50}"/>
    <cellStyle name="Percent 21 7 3" xfId="4521" xr:uid="{ED38B308-AD1F-4DF9-BFA5-8F8FDCADDDB5}"/>
    <cellStyle name="Percent 21 7 3 2" xfId="8379" xr:uid="{96821E4C-2A07-4CAA-8C79-850272B20447}"/>
    <cellStyle name="Percent 21 7 3 3" xfId="8378" xr:uid="{0E82CC7E-9E16-42AA-92B5-0B9A5287F2E3}"/>
    <cellStyle name="Percent 21 7 3 4" xfId="6516" xr:uid="{D7639774-B7B4-447C-BCAB-5E1126D4C705}"/>
    <cellStyle name="Percent 21 7 4" xfId="8380" xr:uid="{D9ED2A8A-465B-450E-B2DE-C78E9CF05620}"/>
    <cellStyle name="Percent 21 7 5" xfId="8375" xr:uid="{FB71F45D-A7BA-4C00-9204-9800CE2A4952}"/>
    <cellStyle name="Percent 21 7 6" xfId="6514" xr:uid="{54166E10-905E-490A-858B-A9E0356DC982}"/>
    <cellStyle name="Percent 21 8" xfId="8381" xr:uid="{F3022FE1-5F3D-4EED-B983-0F47872A1C99}"/>
    <cellStyle name="Percent 21 9" xfId="8364" xr:uid="{05DAA718-F7E2-4751-A637-0D53B9CA1ADC}"/>
    <cellStyle name="Percent 22" xfId="4522" xr:uid="{47CDE4A8-4C69-4938-8578-A7DFC00C9F5E}"/>
    <cellStyle name="Percent 22 10" xfId="6517" xr:uid="{1F4E3387-D68A-41E9-AF79-83B2287AA07F}"/>
    <cellStyle name="Percent 22 2" xfId="4523" xr:uid="{06F84EA1-26B1-4BCE-A247-084D81D26FE1}"/>
    <cellStyle name="Percent 22 2 2" xfId="8384" xr:uid="{DC645673-A52F-41C5-9266-422EF3C7373F}"/>
    <cellStyle name="Percent 22 2 3" xfId="8383" xr:uid="{0D72EC62-D48B-47DE-AB28-64D17BB0A0CA}"/>
    <cellStyle name="Percent 22 2 4" xfId="6518" xr:uid="{83DCCE48-DEBC-465C-B44D-68D435B3DF56}"/>
    <cellStyle name="Percent 22 3" xfId="4524" xr:uid="{1ABD29FE-3EFE-4C45-A9EA-DDA331A45ED0}"/>
    <cellStyle name="Percent 22 3 2" xfId="8386" xr:uid="{102A285F-9FBA-42E9-956A-F90774824AE1}"/>
    <cellStyle name="Percent 22 3 3" xfId="8385" xr:uid="{0C1A9355-CF4A-44FB-B409-BEF5BE4C6096}"/>
    <cellStyle name="Percent 22 3 4" xfId="6519" xr:uid="{4AD7CC4B-3ABD-4526-AAD2-A7AF0FA0FB56}"/>
    <cellStyle name="Percent 22 4" xfId="4525" xr:uid="{BDAA6A7F-9251-4DFD-83AD-29BF87F57B8D}"/>
    <cellStyle name="Percent 22 4 2" xfId="8388" xr:uid="{303C9451-064B-49DD-B301-F89162692FB5}"/>
    <cellStyle name="Percent 22 4 3" xfId="8387" xr:uid="{58F52CAC-A6BB-4EC8-947A-7378E2F00FBC}"/>
    <cellStyle name="Percent 22 4 4" xfId="6520" xr:uid="{9ED815A6-D4DC-43BF-B606-EFE1F2CD3C63}"/>
    <cellStyle name="Percent 22 5" xfId="4526" xr:uid="{DE9FF427-80F7-49D8-945B-FF2CE6E86B4D}"/>
    <cellStyle name="Percent 22 5 2" xfId="8390" xr:uid="{8F547FC6-DA5B-4665-A550-7A0C9BB420C2}"/>
    <cellStyle name="Percent 22 5 3" xfId="8389" xr:uid="{5B8A27B4-BF83-46DF-BBBA-5C5B6A88AB5E}"/>
    <cellStyle name="Percent 22 5 4" xfId="6521" xr:uid="{4FEB723B-170D-42E8-9755-559747D87D1B}"/>
    <cellStyle name="Percent 22 6" xfId="4527" xr:uid="{C547D3F8-F1B3-4114-9177-1D87F39EC476}"/>
    <cellStyle name="Percent 22 6 2" xfId="8392" xr:uid="{50D05C6A-9738-442D-9DC9-4D2A5CC4728A}"/>
    <cellStyle name="Percent 22 6 3" xfId="8391" xr:uid="{8F025A2D-73A3-4623-B762-CDE90D83F3E0}"/>
    <cellStyle name="Percent 22 6 4" xfId="6522" xr:uid="{C0A50611-0C02-431A-A8FC-16512A531068}"/>
    <cellStyle name="Percent 22 7" xfId="4528" xr:uid="{AB42C9CF-25EB-4B44-804C-8B438F6C1DDB}"/>
    <cellStyle name="Percent 22 7 2" xfId="4529" xr:uid="{EDBD936F-5CAE-41DC-9209-601DE74A56E6}"/>
    <cellStyle name="Percent 22 7 2 2" xfId="8395" xr:uid="{83778001-FA05-4A82-841B-FF2EA86FF472}"/>
    <cellStyle name="Percent 22 7 2 3" xfId="8394" xr:uid="{6D14467A-9E72-40EB-B241-3A405C14DFB4}"/>
    <cellStyle name="Percent 22 7 2 4" xfId="6524" xr:uid="{01720D11-0661-4D79-B069-412234CBC80A}"/>
    <cellStyle name="Percent 22 7 3" xfId="4530" xr:uid="{4B4E4AFC-0FD9-406E-AB03-C1F22B89391B}"/>
    <cellStyle name="Percent 22 7 3 2" xfId="8397" xr:uid="{18A96712-D841-445C-8B78-358F127FF536}"/>
    <cellStyle name="Percent 22 7 3 3" xfId="8396" xr:uid="{4A2A560D-059A-4376-B9A2-10D25CDE0A7F}"/>
    <cellStyle name="Percent 22 7 3 4" xfId="6525" xr:uid="{118F627F-9B05-4076-A01E-2E6BE2CB892C}"/>
    <cellStyle name="Percent 22 7 4" xfId="8398" xr:uid="{C9B1FE02-543C-4E23-A4D4-F6C67EAE2BCF}"/>
    <cellStyle name="Percent 22 7 5" xfId="8393" xr:uid="{CA18E189-F054-4014-9E7A-DDB724CEF20A}"/>
    <cellStyle name="Percent 22 7 6" xfId="6523" xr:uid="{D792A11D-1EC2-4B06-9B75-0EBBE33DFC1F}"/>
    <cellStyle name="Percent 22 8" xfId="8399" xr:uid="{1451DE01-E051-4BF4-A906-26F7712F08E5}"/>
    <cellStyle name="Percent 22 9" xfId="8382" xr:uid="{1DB15F88-4B42-4C9C-8C58-CE138C967C46}"/>
    <cellStyle name="Percent 23" xfId="4531" xr:uid="{CC4719CA-6F71-4449-804B-BAEFB9FE57DC}"/>
    <cellStyle name="Percent 23 10" xfId="6526" xr:uid="{115502B8-588D-4469-A811-2771BD449A8C}"/>
    <cellStyle name="Percent 23 2" xfId="4532" xr:uid="{DCEF06C8-BECC-4996-9F8B-B8062A9A5563}"/>
    <cellStyle name="Percent 23 2 2" xfId="8402" xr:uid="{4610EB88-1FE8-44A1-833E-2B39C9900013}"/>
    <cellStyle name="Percent 23 2 3" xfId="8401" xr:uid="{52A9D426-4AB1-4302-A334-B3E1E1A8A941}"/>
    <cellStyle name="Percent 23 2 4" xfId="6527" xr:uid="{683FE652-1E97-42B7-B8B0-B57A44EC2234}"/>
    <cellStyle name="Percent 23 3" xfId="4533" xr:uid="{DE3EF357-9452-476B-834E-8C717EFF99EE}"/>
    <cellStyle name="Percent 23 3 2" xfId="8404" xr:uid="{15E814A8-F3E5-42C6-A175-3276E63FB3D8}"/>
    <cellStyle name="Percent 23 3 3" xfId="8403" xr:uid="{BA4D56BD-8ACB-4A45-ADBE-AB537AB3C2B9}"/>
    <cellStyle name="Percent 23 3 4" xfId="6528" xr:uid="{5F5BBB0C-8B58-4997-A040-57036C30D6FB}"/>
    <cellStyle name="Percent 23 4" xfId="4534" xr:uid="{0296EA8B-9941-4BB1-9F36-4241E6C9CF04}"/>
    <cellStyle name="Percent 23 4 2" xfId="8406" xr:uid="{158B3DB9-8ED6-478B-A8E3-F50EC6AC1607}"/>
    <cellStyle name="Percent 23 4 3" xfId="8405" xr:uid="{B0DDDAA3-E7A1-4A1C-919D-77D5992A5539}"/>
    <cellStyle name="Percent 23 4 4" xfId="6529" xr:uid="{A4791E9E-D0DA-4EC2-BBB1-FD6F55BC4B4A}"/>
    <cellStyle name="Percent 23 5" xfId="4535" xr:uid="{15176CC0-D698-4F61-9C0D-1FEADEB90E4D}"/>
    <cellStyle name="Percent 23 5 2" xfId="8408" xr:uid="{667566B7-0B87-4849-BDF7-0EE0D9F2E8EE}"/>
    <cellStyle name="Percent 23 5 3" xfId="8407" xr:uid="{FDE97C17-342E-4384-B270-C366BA64B787}"/>
    <cellStyle name="Percent 23 5 4" xfId="6530" xr:uid="{D5991177-B53A-492F-B806-637C4D3BFDA1}"/>
    <cellStyle name="Percent 23 6" xfId="4536" xr:uid="{24807076-2BC7-4DFF-8AA6-C7911CE100E2}"/>
    <cellStyle name="Percent 23 6 2" xfId="8410" xr:uid="{D88F6CC4-8150-415F-9E4B-C6F1E63095DF}"/>
    <cellStyle name="Percent 23 6 3" xfId="8409" xr:uid="{4B3F83E5-40AD-41C8-B1BF-67118669C752}"/>
    <cellStyle name="Percent 23 6 4" xfId="6531" xr:uid="{BB811AF3-23A7-4B95-91F6-4C1A6D7A6747}"/>
    <cellStyle name="Percent 23 7" xfId="4537" xr:uid="{65B97599-8CE5-4606-8966-003B0A2AC06A}"/>
    <cellStyle name="Percent 23 7 2" xfId="4538" xr:uid="{16DAAB1B-E26A-4BE1-865C-7EA9D1A3BFAA}"/>
    <cellStyle name="Percent 23 7 2 2" xfId="8413" xr:uid="{97C64488-371C-4E4D-A5B8-4151594E6135}"/>
    <cellStyle name="Percent 23 7 2 3" xfId="8412" xr:uid="{3DD5DA48-8544-4B0F-BF2B-F3BCA53B1819}"/>
    <cellStyle name="Percent 23 7 2 4" xfId="6533" xr:uid="{BA992881-B718-4944-B804-F51A0D0A7B31}"/>
    <cellStyle name="Percent 23 7 3" xfId="4539" xr:uid="{25954D10-8BFC-4691-B788-8E92DC174214}"/>
    <cellStyle name="Percent 23 7 3 2" xfId="8415" xr:uid="{4FF62552-7853-458A-B604-ADBD280AA1F9}"/>
    <cellStyle name="Percent 23 7 3 3" xfId="8414" xr:uid="{C44E206B-E534-4880-8F47-9DD594AA09BB}"/>
    <cellStyle name="Percent 23 7 3 4" xfId="6534" xr:uid="{7C4DE8C2-76D4-49B3-B4E2-8FB233E4DBBF}"/>
    <cellStyle name="Percent 23 7 4" xfId="8416" xr:uid="{9C56A161-828D-48A8-97D2-B1440C08FBF9}"/>
    <cellStyle name="Percent 23 7 5" xfId="8411" xr:uid="{B253D2AF-6CC3-41BF-B244-89DD05717276}"/>
    <cellStyle name="Percent 23 7 6" xfId="6532" xr:uid="{A0E5BB6F-C87C-4749-A53B-A364C7E00119}"/>
    <cellStyle name="Percent 23 8" xfId="8417" xr:uid="{AB1C7EEE-2E43-4D16-839A-325A4B03FF2C}"/>
    <cellStyle name="Percent 23 9" xfId="8400" xr:uid="{A7CABFC5-F7A2-46FA-BFB6-66A13E18AD95}"/>
    <cellStyle name="Percent 24" xfId="4540" xr:uid="{2773E97D-C983-40DF-969D-80689FBB4C80}"/>
    <cellStyle name="Percent 24 2" xfId="4541" xr:uid="{F714E713-C3A6-492E-8C87-FDB32E5A9D88}"/>
    <cellStyle name="Percent 24 2 2" xfId="8419" xr:uid="{C0709849-E188-4886-BA81-FB2A1A616CE8}"/>
    <cellStyle name="Percent 24 2 3" xfId="8418" xr:uid="{C5CFB044-AE37-4BCB-BEF8-70A426F00554}"/>
    <cellStyle name="Percent 24 2 4" xfId="6535" xr:uid="{CB640988-F745-447C-9A32-B6C44512ACE9}"/>
    <cellStyle name="Percent 24 3" xfId="4542" xr:uid="{D1A4FD63-D9AF-4533-AA8C-50AB26B303A9}"/>
    <cellStyle name="Percent 24 3 2" xfId="8421" xr:uid="{F3D32084-149A-4F51-B702-42A2C87D380D}"/>
    <cellStyle name="Percent 24 3 3" xfId="8420" xr:uid="{75D699ED-DC5D-4DAE-ADF1-E903886D5077}"/>
    <cellStyle name="Percent 24 3 4" xfId="6536" xr:uid="{3559D05A-3C80-4B60-B54A-690494E9B8DC}"/>
    <cellStyle name="Percent 24 4" xfId="4543" xr:uid="{505382C7-39BC-4C73-B398-DE2018D03C6D}"/>
    <cellStyle name="Percent 24 4 2" xfId="8423" xr:uid="{20B6D790-CD5E-4B9E-9E78-DB42C75BAD40}"/>
    <cellStyle name="Percent 24 4 3" xfId="8422" xr:uid="{735F5B34-CE8A-465F-AC53-7FCF925C358E}"/>
    <cellStyle name="Percent 24 4 4" xfId="6537" xr:uid="{4E870739-CD9A-42C9-B078-7EB585DEF8EE}"/>
    <cellStyle name="Percent 24 5" xfId="4544" xr:uid="{E99FF8B1-8BE2-4AE6-AB42-56E3ABDC0A0C}"/>
    <cellStyle name="Percent 24 5 2" xfId="8425" xr:uid="{78FD8354-6243-4984-ABCC-FCB3BDDD38FD}"/>
    <cellStyle name="Percent 24 5 3" xfId="8424" xr:uid="{6C2736C5-0E25-4980-A03D-7277269B4EB0}"/>
    <cellStyle name="Percent 24 5 4" xfId="6538" xr:uid="{A1485C9D-CA0A-40C5-BE95-C182FFE9B3FA}"/>
    <cellStyle name="Percent 24 6" xfId="4545" xr:uid="{03595BF2-536C-41A4-AECD-DB5F0029CE6F}"/>
    <cellStyle name="Percent 24 6 2" xfId="8427" xr:uid="{77F22763-F023-47E8-8913-7F71ECC5CE17}"/>
    <cellStyle name="Percent 24 6 3" xfId="8426" xr:uid="{EF3F82E5-F2C7-4C7C-9BCD-B855CB085546}"/>
    <cellStyle name="Percent 24 6 4" xfId="6539" xr:uid="{ACA84EA3-440B-4F33-80E2-8A67719CC5A4}"/>
    <cellStyle name="Percent 24 7" xfId="4546" xr:uid="{C2E6EAE1-4462-4829-88CF-A4320EA5AFD7}"/>
    <cellStyle name="Percent 24 7 2" xfId="4547" xr:uid="{B540E5F2-4D69-4F6E-B665-AA4A587387D7}"/>
    <cellStyle name="Percent 24 7 2 2" xfId="8430" xr:uid="{914E2507-BA2F-4E17-A963-1680E4543A5D}"/>
    <cellStyle name="Percent 24 7 2 3" xfId="8429" xr:uid="{73E333E9-12F1-4CD9-8F0B-9DFB1202E2D3}"/>
    <cellStyle name="Percent 24 7 2 4" xfId="6541" xr:uid="{B3EB5442-13AB-42D6-9713-CC99AAB2A082}"/>
    <cellStyle name="Percent 24 7 3" xfId="4548" xr:uid="{352FCE25-88BC-4EB5-8923-EB3DE722CD8F}"/>
    <cellStyle name="Percent 24 7 3 2" xfId="8432" xr:uid="{99434FF5-35E2-4C88-AE43-954D2DC50E69}"/>
    <cellStyle name="Percent 24 7 3 3" xfId="8431" xr:uid="{E5A2757A-067A-4E50-AB3E-7F0816DCED15}"/>
    <cellStyle name="Percent 24 7 3 4" xfId="6542" xr:uid="{8CE4737C-8AB3-4A7D-95F1-CBCC2678B673}"/>
    <cellStyle name="Percent 24 7 4" xfId="8433" xr:uid="{34DF969E-0BAD-4A3E-A5EF-1A17267B3D51}"/>
    <cellStyle name="Percent 24 7 5" xfId="8428" xr:uid="{D087579B-BE2D-49F0-9AF7-49598A6D6156}"/>
    <cellStyle name="Percent 24 7 6" xfId="6540" xr:uid="{BFD78929-9810-407C-AECF-C2D40CFAC595}"/>
    <cellStyle name="Percent 24 8" xfId="4549" xr:uid="{299CEBA3-2CF2-4709-9A83-296FE5A97490}"/>
    <cellStyle name="Percent 24 9" xfId="25424" xr:uid="{D399458C-D40E-42AF-9A1C-211D9D8CAB6D}"/>
    <cellStyle name="Percent 25" xfId="4550" xr:uid="{05937075-D70F-4670-8C3A-ECD37FDA677A}"/>
    <cellStyle name="Percent 25 10" xfId="6543" xr:uid="{D2CC54ED-8EF3-4C42-BC08-1B70601C0049}"/>
    <cellStyle name="Percent 25 2" xfId="4551" xr:uid="{CB881545-3418-46EA-AAF3-A33A4A084F8C}"/>
    <cellStyle name="Percent 25 2 2" xfId="8436" xr:uid="{90E25CE7-1A14-4C5F-A171-12A9B9468C17}"/>
    <cellStyle name="Percent 25 2 3" xfId="8435" xr:uid="{F7730921-C475-496D-B1C3-9B299DB4DA65}"/>
    <cellStyle name="Percent 25 2 4" xfId="6544" xr:uid="{B679D7B1-B383-4D20-B258-58B265E179A3}"/>
    <cellStyle name="Percent 25 3" xfId="4552" xr:uid="{19B2BE9B-1A53-4D46-B44A-AD756D8A491B}"/>
    <cellStyle name="Percent 25 3 2" xfId="8438" xr:uid="{435981ED-7972-4289-8185-5FA7044A927F}"/>
    <cellStyle name="Percent 25 3 3" xfId="8437" xr:uid="{1DA4B0EB-E84D-44A9-B66B-FC4109165243}"/>
    <cellStyle name="Percent 25 3 4" xfId="6545" xr:uid="{BBDAE1AC-15F0-4A15-ACEA-3B3563FB7243}"/>
    <cellStyle name="Percent 25 4" xfId="4553" xr:uid="{B6DF9F27-38EE-45E6-8BC4-7C57C303C17B}"/>
    <cellStyle name="Percent 25 4 2" xfId="8440" xr:uid="{924F4C28-44DF-408E-BCCF-827FEE27B0EA}"/>
    <cellStyle name="Percent 25 4 3" xfId="8439" xr:uid="{425E4747-A2DD-4A3F-8DCE-58E794991AE7}"/>
    <cellStyle name="Percent 25 4 4" xfId="6546" xr:uid="{1BB0B36E-6F7A-4566-9CB9-B58C10E60DB1}"/>
    <cellStyle name="Percent 25 5" xfId="4554" xr:uid="{2BE6214E-982B-4898-AB97-1796F6D634CE}"/>
    <cellStyle name="Percent 25 5 2" xfId="8442" xr:uid="{5F9D8722-86E5-4129-8023-95A1677AA5A6}"/>
    <cellStyle name="Percent 25 5 3" xfId="8441" xr:uid="{33818D09-0ECF-43D4-8245-1B5252AFD7ED}"/>
    <cellStyle name="Percent 25 5 4" xfId="6547" xr:uid="{FD738DBB-E79A-4683-918D-32B90EB627F5}"/>
    <cellStyle name="Percent 25 6" xfId="4555" xr:uid="{68499C6A-9582-4628-99A7-671584AEA292}"/>
    <cellStyle name="Percent 25 6 2" xfId="8444" xr:uid="{037A2B22-B322-452D-AF7F-4F2135494ACE}"/>
    <cellStyle name="Percent 25 6 3" xfId="8443" xr:uid="{AD4386FE-A1D1-488C-984C-826D6E9E3FD6}"/>
    <cellStyle name="Percent 25 6 4" xfId="6548" xr:uid="{A870898B-E868-425F-9BE5-97B16D390A82}"/>
    <cellStyle name="Percent 25 7" xfId="4556" xr:uid="{0B020E8F-FAC6-40D7-A979-7C766EDEE9FF}"/>
    <cellStyle name="Percent 25 7 2" xfId="4557" xr:uid="{B18B7FA3-4FDE-4A37-B9CD-EC3B0F6E4815}"/>
    <cellStyle name="Percent 25 7 2 2" xfId="8447" xr:uid="{F27894E7-2651-4BB1-8D44-764B2CA409C2}"/>
    <cellStyle name="Percent 25 7 2 3" xfId="8446" xr:uid="{70C41157-BE90-4943-AF3D-F5783E67AA1F}"/>
    <cellStyle name="Percent 25 7 2 4" xfId="6550" xr:uid="{D0BB3CB3-33D5-4B05-912F-3C03A24393F8}"/>
    <cellStyle name="Percent 25 7 3" xfId="4558" xr:uid="{B12ECFFE-FDF0-43B9-A2FB-6A88715434C9}"/>
    <cellStyle name="Percent 25 7 3 2" xfId="8449" xr:uid="{19B6491C-0C78-4CC7-84CD-E89D6EEC3743}"/>
    <cellStyle name="Percent 25 7 3 3" xfId="8448" xr:uid="{A0F86954-B615-4C27-BC09-C382F5BF0FE9}"/>
    <cellStyle name="Percent 25 7 3 4" xfId="6551" xr:uid="{5002F648-B632-459E-BCD0-8230462B8597}"/>
    <cellStyle name="Percent 25 7 4" xfId="8450" xr:uid="{6E4447E9-305B-4820-A1FA-AF3ABAE190FA}"/>
    <cellStyle name="Percent 25 7 5" xfId="8445" xr:uid="{CE77716C-98E9-44B6-93EC-878ECFC7D797}"/>
    <cellStyle name="Percent 25 7 6" xfId="6549" xr:uid="{D055B9E6-5314-4EBA-8A2B-999D8E954ECC}"/>
    <cellStyle name="Percent 25 8" xfId="8451" xr:uid="{2BE40F5D-D150-4769-9136-8D17FA5BCC3E}"/>
    <cellStyle name="Percent 25 9" xfId="8434" xr:uid="{0869C59F-8A65-482F-8D91-0CCE69BBBEBC}"/>
    <cellStyle name="Percent 26" xfId="4559" xr:uid="{CAC1C3D3-7B8A-441C-A2FE-73CC098FE694}"/>
    <cellStyle name="Percent 26 10" xfId="6552" xr:uid="{34BCE426-530F-4429-A242-9E62B688FEC5}"/>
    <cellStyle name="Percent 26 2" xfId="4560" xr:uid="{7862EA80-E95F-4EFE-8019-37FE2C72F7B0}"/>
    <cellStyle name="Percent 26 2 2" xfId="8454" xr:uid="{BC21C75D-6AAE-48BA-AB48-1C0CDABF351B}"/>
    <cellStyle name="Percent 26 2 3" xfId="8453" xr:uid="{A94434A6-C4B4-4BBE-BABA-20B1576569D6}"/>
    <cellStyle name="Percent 26 2 4" xfId="6553" xr:uid="{A3C16DED-1CB7-448C-B119-329EBFFE24F0}"/>
    <cellStyle name="Percent 26 3" xfId="4561" xr:uid="{0F4A267B-DF83-402E-9FA7-403A53885379}"/>
    <cellStyle name="Percent 26 3 2" xfId="8456" xr:uid="{02BDDC4B-7EE8-497D-99CC-E97129A1CE62}"/>
    <cellStyle name="Percent 26 3 3" xfId="8455" xr:uid="{C34E53C6-1871-41D7-A27F-EE4424D34F2A}"/>
    <cellStyle name="Percent 26 3 4" xfId="6554" xr:uid="{5650F8FE-A6DA-42C3-8F6E-CF3E532EB266}"/>
    <cellStyle name="Percent 26 4" xfId="4562" xr:uid="{E1ECCE09-1F7E-427F-9489-7B2474FBC5C4}"/>
    <cellStyle name="Percent 26 4 2" xfId="8458" xr:uid="{46C643BD-200C-4D19-A41F-E5D5392C23FB}"/>
    <cellStyle name="Percent 26 4 3" xfId="8457" xr:uid="{D9C44331-D4EA-4380-B68C-93BFD0142FF1}"/>
    <cellStyle name="Percent 26 4 4" xfId="6555" xr:uid="{190BC646-A8E2-4ED4-B6F3-74E0F15BC867}"/>
    <cellStyle name="Percent 26 5" xfId="4563" xr:uid="{0BD73985-9628-4D3C-8FF5-F32FA06E3AA6}"/>
    <cellStyle name="Percent 26 5 2" xfId="8460" xr:uid="{E417B131-3703-4563-AAE0-4753A176E32A}"/>
    <cellStyle name="Percent 26 5 3" xfId="8459" xr:uid="{62270BAF-563C-4495-B04B-95C64B0C23F8}"/>
    <cellStyle name="Percent 26 5 4" xfId="6556" xr:uid="{00F4E4C9-3831-44D6-94C6-7396E3684B92}"/>
    <cellStyle name="Percent 26 6" xfId="4564" xr:uid="{7A3AF654-39E1-49A4-BAAB-231F2CB3395B}"/>
    <cellStyle name="Percent 26 6 2" xfId="8462" xr:uid="{57B226D2-DE8F-4429-8472-520D7E995B51}"/>
    <cellStyle name="Percent 26 6 3" xfId="8461" xr:uid="{18525B10-A280-4EA6-976C-4378E904D31F}"/>
    <cellStyle name="Percent 26 6 4" xfId="6557" xr:uid="{1A7C6A7B-AD6C-442D-8DEF-3DE7A2BA53E7}"/>
    <cellStyle name="Percent 26 7" xfId="4565" xr:uid="{02A46C15-4BDD-454A-A8C4-019887B1D7E7}"/>
    <cellStyle name="Percent 26 7 2" xfId="4566" xr:uid="{F610F226-54A7-4F5C-AC55-FEBEC1EE1B8D}"/>
    <cellStyle name="Percent 26 7 2 2" xfId="8465" xr:uid="{6DB858B5-41E2-4BD5-A29B-560CCD68DA65}"/>
    <cellStyle name="Percent 26 7 2 3" xfId="8464" xr:uid="{3FADB98A-77A3-4818-8851-BE1FB9F60471}"/>
    <cellStyle name="Percent 26 7 2 4" xfId="6559" xr:uid="{0881EA76-EBA5-4F37-A9A5-F0FD23CB9826}"/>
    <cellStyle name="Percent 26 7 3" xfId="4567" xr:uid="{DE2BA920-FF70-4F3D-88C0-FD09ED38FFE1}"/>
    <cellStyle name="Percent 26 7 3 2" xfId="8467" xr:uid="{FC38B6E0-A867-4803-8160-25365F98848E}"/>
    <cellStyle name="Percent 26 7 3 3" xfId="8466" xr:uid="{924F377C-6E9F-4518-902F-DB7D3B4ACC7E}"/>
    <cellStyle name="Percent 26 7 3 4" xfId="6560" xr:uid="{96A4486A-8164-486F-AC98-5491513E1BF8}"/>
    <cellStyle name="Percent 26 7 4" xfId="8468" xr:uid="{8F0921C9-29DE-4FF2-8AE9-72335BED755E}"/>
    <cellStyle name="Percent 26 7 5" xfId="8463" xr:uid="{2C0A78CE-4A31-46F2-9E01-5814158AD150}"/>
    <cellStyle name="Percent 26 7 6" xfId="6558" xr:uid="{7055E11B-863A-477A-8749-E68C97084C66}"/>
    <cellStyle name="Percent 26 8" xfId="8469" xr:uid="{BBD9C5FC-357F-4EBD-B9B0-F4327760E03E}"/>
    <cellStyle name="Percent 26 9" xfId="8452" xr:uid="{76A9C62D-8BDE-43F6-97A7-E3FADD1BAAF8}"/>
    <cellStyle name="Percent 27" xfId="4568" xr:uid="{D262CD1D-2358-4BD4-8377-CCF8B80A27E4}"/>
    <cellStyle name="Percent 27 2" xfId="8471" xr:uid="{669CE150-A9FA-4990-8FD4-6D1CE9A2FF86}"/>
    <cellStyle name="Percent 27 3" xfId="8470" xr:uid="{C9948EAE-D295-4E22-95FA-247963921C3A}"/>
    <cellStyle name="Percent 27 4" xfId="6561" xr:uid="{700AF146-1B0E-4B5C-AB16-09201875FB0E}"/>
    <cellStyle name="Percent 28" xfId="4569" xr:uid="{AD52C47A-8881-4520-93ED-FDDA50ABE3E8}"/>
    <cellStyle name="Percent 28 2" xfId="4570" xr:uid="{C63894E4-7AF8-4D6C-BB57-B27D9751C296}"/>
    <cellStyle name="Percent 28 3" xfId="6065" xr:uid="{585A16FF-83BF-49ED-B71E-A62D1B5A05E2}"/>
    <cellStyle name="Percent 29" xfId="6062" xr:uid="{18A6A910-E04E-4411-BAA7-FB825BBEFD25}"/>
    <cellStyle name="Percent 3" xfId="5585" xr:uid="{30D14759-77EC-4AE0-A65E-034095B21DD0}"/>
    <cellStyle name="Percent 3 10" xfId="4571" xr:uid="{0F99EC12-2B21-42DA-9356-2E427A032E43}"/>
    <cellStyle name="Percent 3 10 10" xfId="4572" xr:uid="{DF35940D-5528-4BED-9CFA-D0BF5B5BE869}"/>
    <cellStyle name="Percent 3 10 10 2" xfId="8475" xr:uid="{05F4B94B-0972-4C54-A119-37D882D08D48}"/>
    <cellStyle name="Percent 3 10 10 3" xfId="8474" xr:uid="{31E91D30-34EF-49E5-9D34-A55EC3DD8887}"/>
    <cellStyle name="Percent 3 10 10 4" xfId="6564" xr:uid="{2AF3E238-B6F3-417D-87FF-29FEEA4B13E0}"/>
    <cellStyle name="Percent 3 10 11" xfId="4573" xr:uid="{848474F6-64E2-4B59-A03B-B007266A962E}"/>
    <cellStyle name="Percent 3 10 11 2" xfId="8477" xr:uid="{0D081324-2303-4569-9934-61293651E97D}"/>
    <cellStyle name="Percent 3 10 11 3" xfId="8476" xr:uid="{61A9ED3A-B832-4840-A73C-DEEDA8A1FFB1}"/>
    <cellStyle name="Percent 3 10 11 4" xfId="6565" xr:uid="{0440324D-D95A-474E-A963-84CD62B501A2}"/>
    <cellStyle name="Percent 3 10 12" xfId="4574" xr:uid="{724329C3-8E32-4A37-9A63-E4E182D58EF0}"/>
    <cellStyle name="Percent 3 10 12 2" xfId="8479" xr:uid="{EA237A53-EF1B-42E1-9C7B-517D1B925468}"/>
    <cellStyle name="Percent 3 10 12 3" xfId="8478" xr:uid="{6CD1149E-D00C-4237-9677-7C93E988DAE5}"/>
    <cellStyle name="Percent 3 10 12 4" xfId="6566" xr:uid="{59DB99C8-00A0-4F5E-A869-E03E313EADAC}"/>
    <cellStyle name="Percent 3 10 13" xfId="4575" xr:uid="{21DEB5C5-2A6A-44EE-99CD-58865E9DC449}"/>
    <cellStyle name="Percent 3 10 13 2" xfId="8481" xr:uid="{9EA955E4-CE5F-4373-8D7F-1CB54A494F0D}"/>
    <cellStyle name="Percent 3 10 13 3" xfId="8480" xr:uid="{702286BC-0637-4512-903E-64207650E4BA}"/>
    <cellStyle name="Percent 3 10 13 4" xfId="6567" xr:uid="{97312DA4-B521-488C-9C63-FD08C45F5EC7}"/>
    <cellStyle name="Percent 3 10 14" xfId="4576" xr:uid="{3FDE5475-C3FF-44DE-A86B-70A5C2C03F3C}"/>
    <cellStyle name="Percent 3 10 14 2" xfId="8483" xr:uid="{8CA9D4BC-BA55-428F-A394-EDCB5D362916}"/>
    <cellStyle name="Percent 3 10 14 3" xfId="8482" xr:uid="{C20E9B8A-5C65-481B-8ECF-4F7BB4FA5E28}"/>
    <cellStyle name="Percent 3 10 14 4" xfId="6568" xr:uid="{AC8F25A7-7A05-419C-848E-ABACD2DFA88B}"/>
    <cellStyle name="Percent 3 10 15" xfId="4577" xr:uid="{ECBB52C6-30E0-4362-A1FA-DC992BDE7C98}"/>
    <cellStyle name="Percent 3 10 15 2" xfId="8485" xr:uid="{04DB4BFC-A506-40E1-B6F8-4D1C6E48B579}"/>
    <cellStyle name="Percent 3 10 15 3" xfId="8484" xr:uid="{63886D85-25B2-42FF-B124-D9DA0F8501E8}"/>
    <cellStyle name="Percent 3 10 15 4" xfId="6569" xr:uid="{08734A0F-3112-4F37-B72F-D8782039D77F}"/>
    <cellStyle name="Percent 3 10 16" xfId="8486" xr:uid="{C1D6F941-1E53-4533-AB76-94AAE1E0A57A}"/>
    <cellStyle name="Percent 3 10 17" xfId="8473" xr:uid="{ED5F5DE2-8D45-4EE0-AF85-161557694033}"/>
    <cellStyle name="Percent 3 10 18" xfId="6563" xr:uid="{CD37C9F1-59D9-4F6A-8C1C-0EBE589911C4}"/>
    <cellStyle name="Percent 3 10 2" xfId="4578" xr:uid="{54086AE1-4608-4253-AB54-715E3CE5F911}"/>
    <cellStyle name="Percent 3 10 2 2" xfId="8488" xr:uid="{E4451813-7918-46A7-8CA7-D557BCCF94EE}"/>
    <cellStyle name="Percent 3 10 2 3" xfId="8487" xr:uid="{42FAEDE0-0878-46DC-82AA-AE270351CEEB}"/>
    <cellStyle name="Percent 3 10 2 4" xfId="6570" xr:uid="{32088953-7E83-4476-915F-A4F0C8DD3588}"/>
    <cellStyle name="Percent 3 10 3" xfId="4579" xr:uid="{8CD0E357-AAF7-47EF-B3B6-26783D005BA3}"/>
    <cellStyle name="Percent 3 10 3 2" xfId="8490" xr:uid="{761A17BE-84CF-41C2-B407-7635C797E240}"/>
    <cellStyle name="Percent 3 10 3 3" xfId="8491" xr:uid="{C87E1E29-258D-4143-A218-E6C14C204D7C}"/>
    <cellStyle name="Percent 3 10 3 4" xfId="8489" xr:uid="{2A6E78BC-CF49-44C7-8A4E-E622C22B4ED7}"/>
    <cellStyle name="Percent 3 10 3 5" xfId="6571" xr:uid="{D967D54B-75F6-4378-B46B-3BCA0929612B}"/>
    <cellStyle name="Percent 3 10 4" xfId="4580" xr:uid="{43923395-393D-4D9B-8332-060056380635}"/>
    <cellStyle name="Percent 3 10 4 2" xfId="8493" xr:uid="{8B10AF3F-3B30-41D4-83AE-01E6613058B3}"/>
    <cellStyle name="Percent 3 10 4 3" xfId="8494" xr:uid="{8D70BFB2-8959-43A4-B84E-F29D5C7283E5}"/>
    <cellStyle name="Percent 3 10 4 4" xfId="8492" xr:uid="{D2C1DECD-9274-49F8-B0FD-CFA218BAF157}"/>
    <cellStyle name="Percent 3 10 4 5" xfId="6572" xr:uid="{FD007814-CA7E-4862-8695-5B7B7CD3EF3C}"/>
    <cellStyle name="Percent 3 10 5" xfId="4581" xr:uid="{09B8A35C-E71C-48FD-B7B1-3DF70CEBDC82}"/>
    <cellStyle name="Percent 3 10 5 2" xfId="8496" xr:uid="{D666B3EB-3DAC-4E2B-95B8-FAF00D539C27}"/>
    <cellStyle name="Percent 3 10 5 3" xfId="8497" xr:uid="{0AA2B408-A2ED-4107-B876-8B5D1F9134A7}"/>
    <cellStyle name="Percent 3 10 5 4" xfId="8495" xr:uid="{BF5B7A4B-D329-433E-91F1-A53C5DA8A689}"/>
    <cellStyle name="Percent 3 10 5 5" xfId="6573" xr:uid="{1B7E9969-794A-49A7-B341-D1B9DB2BAF89}"/>
    <cellStyle name="Percent 3 10 6" xfId="4582" xr:uid="{601F536E-42E5-4A66-8C44-7E6994082612}"/>
    <cellStyle name="Percent 3 10 6 2" xfId="8499" xr:uid="{7DDF231C-1166-430F-AA54-503C38C6D2E3}"/>
    <cellStyle name="Percent 3 10 6 3" xfId="8500" xr:uid="{8EFD1166-9E8C-4D17-8C42-0B1135C1DBAD}"/>
    <cellStyle name="Percent 3 10 6 4" xfId="8498" xr:uid="{FD485EBF-F2A7-4F79-9189-097BF481C996}"/>
    <cellStyle name="Percent 3 10 6 5" xfId="6574" xr:uid="{D2772D01-E5F4-40B3-AE30-A0C83FC7D255}"/>
    <cellStyle name="Percent 3 10 7" xfId="4583" xr:uid="{F4E49432-EA1A-4CA9-B277-5F662E423297}"/>
    <cellStyle name="Percent 3 10 7 2" xfId="8502" xr:uid="{83E4AAD3-FAF0-420D-8D4F-F9D2902ED3FF}"/>
    <cellStyle name="Percent 3 10 7 3" xfId="8503" xr:uid="{C798106F-B9DD-4C82-8EFF-7114E0AA9018}"/>
    <cellStyle name="Percent 3 10 7 4" xfId="8501" xr:uid="{6A8DF8AB-1F01-4B2E-82FB-FFAFCAF90153}"/>
    <cellStyle name="Percent 3 10 7 5" xfId="6575" xr:uid="{CA7A197A-99A8-466E-8F83-7571BFCB2462}"/>
    <cellStyle name="Percent 3 10 8" xfId="4584" xr:uid="{147506CF-D921-419D-AEAA-C88D4B39A9F5}"/>
    <cellStyle name="Percent 3 10 8 2" xfId="8505" xr:uid="{D45584AB-45D8-4A87-B106-EB5DC4700E2C}"/>
    <cellStyle name="Percent 3 10 8 3" xfId="8506" xr:uid="{51C771B3-5541-46A2-BFFA-07275F3B3E53}"/>
    <cellStyle name="Percent 3 10 8 4" xfId="8504" xr:uid="{401C7EB7-1675-4E5B-BCD9-556B3A2DB5AD}"/>
    <cellStyle name="Percent 3 10 8 5" xfId="6576" xr:uid="{F2F79A02-5736-453E-8AD8-6C53A1C44E6F}"/>
    <cellStyle name="Percent 3 10 9" xfId="4585" xr:uid="{261CCB63-CF31-4C27-B9AB-9F813D793718}"/>
    <cellStyle name="Percent 3 10 9 2" xfId="8508" xr:uid="{4D7311AE-676F-40A7-8EEF-A6F1D046AC11}"/>
    <cellStyle name="Percent 3 10 9 3" xfId="8509" xr:uid="{530BFFB9-5E61-4AB6-9203-ED49D71C9912}"/>
    <cellStyle name="Percent 3 10 9 4" xfId="8507" xr:uid="{A0A13CCD-D9B5-4719-A678-37F9C9F4158A}"/>
    <cellStyle name="Percent 3 10 9 5" xfId="6577" xr:uid="{BC994E67-7800-4828-A510-EFAE06B2F12F}"/>
    <cellStyle name="Percent 3 11" xfId="4586" xr:uid="{AA267360-5398-4FEB-89DB-21F767188E6E}"/>
    <cellStyle name="Percent 3 11 2" xfId="8511" xr:uid="{55A88BA5-328E-4518-B475-B22A691114FA}"/>
    <cellStyle name="Percent 3 11 3" xfId="8512" xr:uid="{3D7ED5CD-1907-491E-8438-F36277619BA8}"/>
    <cellStyle name="Percent 3 11 4" xfId="8510" xr:uid="{F4F21514-D2F8-4C36-9EAB-E9558D3E38F6}"/>
    <cellStyle name="Percent 3 11 5" xfId="6578" xr:uid="{717D7CF6-6226-4AA1-A2BE-8BC2738B9145}"/>
    <cellStyle name="Percent 3 12" xfId="4587" xr:uid="{92F01C97-D3A9-4657-9EF0-B62D4182DDA6}"/>
    <cellStyle name="Percent 3 12 2" xfId="8514" xr:uid="{BA3DAC39-4F2D-4207-9C0A-F7251E674E96}"/>
    <cellStyle name="Percent 3 12 3" xfId="8515" xr:uid="{ABE0939C-5DD5-4184-B352-0EFA960A7DC3}"/>
    <cellStyle name="Percent 3 12 4" xfId="8513" xr:uid="{D574CC48-0F53-47E6-B616-47B4DC00F55A}"/>
    <cellStyle name="Percent 3 12 5" xfId="6579" xr:uid="{47F490B6-458B-4BE0-8C74-2E41A9BCC5D8}"/>
    <cellStyle name="Percent 3 13" xfId="4588" xr:uid="{069D64E6-5E25-47CC-9899-7C67AFC6FBE7}"/>
    <cellStyle name="Percent 3 13 2" xfId="8517" xr:uid="{AE915875-1F85-4E24-B1F0-333F74DCFCE0}"/>
    <cellStyle name="Percent 3 13 3" xfId="8518" xr:uid="{53C941D1-4581-48B2-89BF-C6C7DA7B8E99}"/>
    <cellStyle name="Percent 3 13 4" xfId="8516" xr:uid="{E10B5D86-8C6A-4EEC-8DBB-5C1FBD309AC7}"/>
    <cellStyle name="Percent 3 13 5" xfId="6580" xr:uid="{78B21A2A-561F-47D8-9039-380AC7EC8F7B}"/>
    <cellStyle name="Percent 3 14" xfId="4589" xr:uid="{A028B253-A257-4B4D-BD88-0BD79635AEE7}"/>
    <cellStyle name="Percent 3 14 2" xfId="8520" xr:uid="{83886A92-717A-4292-BA48-A6127F3963F4}"/>
    <cellStyle name="Percent 3 14 3" xfId="8521" xr:uid="{FE9C0FB7-E08E-4B77-BD78-7BD80C0A4783}"/>
    <cellStyle name="Percent 3 14 4" xfId="8519" xr:uid="{FC607CB5-F8CE-4B21-9AF2-497952FA431D}"/>
    <cellStyle name="Percent 3 14 5" xfId="6581" xr:uid="{1BCED279-E783-4DB1-803C-9204C78F23F2}"/>
    <cellStyle name="Percent 3 15" xfId="4590" xr:uid="{372D2113-6E43-4BFD-B275-A60B49C54AA7}"/>
    <cellStyle name="Percent 3 15 2" xfId="8523" xr:uid="{E3638D5C-AC29-4F0E-8AEA-6F03EA88E0AC}"/>
    <cellStyle name="Percent 3 15 3" xfId="8524" xr:uid="{BD74BB39-784F-4558-93B9-15503D261D5F}"/>
    <cellStyle name="Percent 3 15 4" xfId="8522" xr:uid="{3B2C8D59-46DC-460C-A705-AC74A2E591A4}"/>
    <cellStyle name="Percent 3 15 5" xfId="6582" xr:uid="{212C1A41-5510-4619-B871-607124383531}"/>
    <cellStyle name="Percent 3 16" xfId="4591" xr:uid="{9A7E9C56-B962-4B2F-9D2E-1A3BDB52B775}"/>
    <cellStyle name="Percent 3 16 2" xfId="8526" xr:uid="{8F2F372B-AD6C-4F97-AB72-A1656BA95F61}"/>
    <cellStyle name="Percent 3 16 3" xfId="8527" xr:uid="{67A0F0AE-CE65-47DC-9332-9E622EA13831}"/>
    <cellStyle name="Percent 3 16 4" xfId="8525" xr:uid="{3A0FD45B-D0AF-405A-A3E6-EE7D0E23A30B}"/>
    <cellStyle name="Percent 3 16 5" xfId="6583" xr:uid="{792441A5-1F03-4537-9B27-E37CF2A7CCF5}"/>
    <cellStyle name="Percent 3 17" xfId="4592" xr:uid="{3CB13E5F-340B-46E3-A619-95BCE239DC6D}"/>
    <cellStyle name="Percent 3 17 2" xfId="8529" xr:uid="{B839EFFB-93D1-4FBC-87E5-738501B4F68F}"/>
    <cellStyle name="Percent 3 17 3" xfId="8530" xr:uid="{AEF6297A-D41C-4CDF-A8A8-F2C6F902CDBC}"/>
    <cellStyle name="Percent 3 17 4" xfId="8528" xr:uid="{C4C277F0-096D-4D2D-A731-EB3B2871E446}"/>
    <cellStyle name="Percent 3 17 5" xfId="6584" xr:uid="{3A958465-280A-4A0D-906C-8F02D4167A8F}"/>
    <cellStyle name="Percent 3 18" xfId="4593" xr:uid="{C1F6DDC6-4DFB-443E-95EA-0520686DE2D9}"/>
    <cellStyle name="Percent 3 18 2" xfId="8532" xr:uid="{3EE1FC18-FA06-41AB-9159-A3C08F4E7A1B}"/>
    <cellStyle name="Percent 3 18 3" xfId="8533" xr:uid="{87FF6A44-D8A2-4FF7-B1FA-0711E9C5CB03}"/>
    <cellStyle name="Percent 3 18 4" xfId="8531" xr:uid="{B4CA57D1-B208-4CF9-AF06-6795245B45E6}"/>
    <cellStyle name="Percent 3 18 5" xfId="6585" xr:uid="{53ABF5A5-45A9-431E-B720-0CBB670AA581}"/>
    <cellStyle name="Percent 3 19" xfId="4594" xr:uid="{4E4FB5CC-405E-4CE8-849A-1DD5C1A5FEA7}"/>
    <cellStyle name="Percent 3 19 2" xfId="8535" xr:uid="{F2204C56-B972-4E56-BD66-A19BC2F3FA98}"/>
    <cellStyle name="Percent 3 19 2 2" xfId="8536" xr:uid="{A1BDEA84-8AAD-48C4-9539-531C9B68BAE1}"/>
    <cellStyle name="Percent 3 19 3" xfId="8537" xr:uid="{D668D2ED-0546-48A8-A15E-4FF3D1E852F1}"/>
    <cellStyle name="Percent 3 19 4" xfId="8538" xr:uid="{9344EA5E-DD92-4524-9FB2-5023E3B38ACC}"/>
    <cellStyle name="Percent 3 19 5" xfId="8534" xr:uid="{F090C2DD-D8E4-477E-8E35-2A719CD4AEC7}"/>
    <cellStyle name="Percent 3 19 6" xfId="6586" xr:uid="{DC27DD0B-2ED5-48B9-A788-6915D261C45A}"/>
    <cellStyle name="Percent 3 2" xfId="4595" xr:uid="{D8615E85-EAB5-4CB2-BFD4-52F8EF8128B7}"/>
    <cellStyle name="Percent 3 2 10" xfId="4596" xr:uid="{EE8C295B-DC6A-45A2-9B4E-4F681C1C1619}"/>
    <cellStyle name="Percent 3 2 10 2" xfId="8541" xr:uid="{27353E54-321D-4D4B-B6AB-135802E255F4}"/>
    <cellStyle name="Percent 3 2 10 2 2" xfId="8542" xr:uid="{97E2F110-C0F0-4393-8B7C-B9FFB6A83864}"/>
    <cellStyle name="Percent 3 2 10 3" xfId="8543" xr:uid="{2A402E1A-C061-4916-A382-AE1CCEF61D9C}"/>
    <cellStyle name="Percent 3 2 10 3 2" xfId="8544" xr:uid="{E4BBE8D3-CECD-4E63-8FFA-C9EE7E534827}"/>
    <cellStyle name="Percent 3 2 10 4" xfId="8545" xr:uid="{0E70609B-9203-4CDA-A533-CD7579E321CC}"/>
    <cellStyle name="Percent 3 2 10 5" xfId="8546" xr:uid="{3E228C4B-FFCB-4E91-A8F7-C686D98CE0F3}"/>
    <cellStyle name="Percent 3 2 10 6" xfId="8540" xr:uid="{3A935361-FEE7-45BA-A618-2D17E45A7E17}"/>
    <cellStyle name="Percent 3 2 10 7" xfId="6588" xr:uid="{4C1E875F-14C0-4145-A8AD-A6C2FD7C82CC}"/>
    <cellStyle name="Percent 3 2 11" xfId="4597" xr:uid="{566F358C-BDE8-4298-B52A-B6099D76A6F3}"/>
    <cellStyle name="Percent 3 2 11 2" xfId="8548" xr:uid="{AB528FED-9F28-4B1D-A520-42E8E78FCA58}"/>
    <cellStyle name="Percent 3 2 11 2 2" xfId="8549" xr:uid="{BBAC2BDF-277F-4055-B319-E1087DCAFA7C}"/>
    <cellStyle name="Percent 3 2 11 3" xfId="8550" xr:uid="{E56C746F-AD94-4121-9A9D-572B7C5A2DDB}"/>
    <cellStyle name="Percent 3 2 11 3 2" xfId="8551" xr:uid="{8EE0EFD5-5402-4426-8C03-066668B01D88}"/>
    <cellStyle name="Percent 3 2 11 4" xfId="8552" xr:uid="{6F980DAD-51EC-4260-8FAF-8D1D21855425}"/>
    <cellStyle name="Percent 3 2 11 5" xfId="8553" xr:uid="{53C86C49-C42E-48CC-AAAB-C42B56DD334C}"/>
    <cellStyle name="Percent 3 2 11 6" xfId="8547" xr:uid="{5241EFF1-44E1-4D4D-BE8D-4743FFE72F23}"/>
    <cellStyle name="Percent 3 2 11 7" xfId="6589" xr:uid="{DBF4B1B5-7656-414A-971D-FA3C45D694F8}"/>
    <cellStyle name="Percent 3 2 12" xfId="4598" xr:uid="{48F114E1-5B2A-4B24-B628-DF233E31CB31}"/>
    <cellStyle name="Percent 3 2 12 2" xfId="8555" xr:uid="{61164BC5-2AF6-4153-B0DB-3FF8781E7E02}"/>
    <cellStyle name="Percent 3 2 12 2 2" xfId="8556" xr:uid="{23E1238A-0557-40EA-B30E-8797202E467A}"/>
    <cellStyle name="Percent 3 2 12 3" xfId="8557" xr:uid="{0B9732F8-F2FA-49EC-BEEB-B880A1B86E27}"/>
    <cellStyle name="Percent 3 2 12 3 2" xfId="8558" xr:uid="{58EBB755-AA27-4B52-915F-DC0C0A6C11CD}"/>
    <cellStyle name="Percent 3 2 12 4" xfId="8559" xr:uid="{8FA15822-7A22-42FC-BFEE-47273D46C7AA}"/>
    <cellStyle name="Percent 3 2 12 5" xfId="8560" xr:uid="{6C38E8B3-E207-4132-9BD7-6FB52E28FA4A}"/>
    <cellStyle name="Percent 3 2 12 6" xfId="8554" xr:uid="{014A6792-49F9-4BA3-AD98-E4E9D6E27CD7}"/>
    <cellStyle name="Percent 3 2 12 7" xfId="6590" xr:uid="{3B6E3495-9598-4739-9804-1FDB497480CC}"/>
    <cellStyle name="Percent 3 2 13" xfId="4599" xr:uid="{7ACBA6C3-A1E6-4122-8220-CA38C8A5A30A}"/>
    <cellStyle name="Percent 3 2 13 2" xfId="8562" xr:uid="{98B4A39F-1B3C-493C-B0C5-CA5ACA02821C}"/>
    <cellStyle name="Percent 3 2 13 2 2" xfId="8563" xr:uid="{2F88198E-72C6-41A9-94BA-73F73FB40443}"/>
    <cellStyle name="Percent 3 2 13 3" xfId="8564" xr:uid="{053C3B84-917C-461D-98B8-B296F6F24FFD}"/>
    <cellStyle name="Percent 3 2 13 3 2" xfId="8565" xr:uid="{B01FAA59-213B-44EA-93B7-B7AB58BDD643}"/>
    <cellStyle name="Percent 3 2 13 4" xfId="8566" xr:uid="{E6655D9D-B49F-4480-9B5F-CC6CAF0691F6}"/>
    <cellStyle name="Percent 3 2 13 5" xfId="8567" xr:uid="{A40F95E8-1FEA-4EB9-8CBB-095F836C4521}"/>
    <cellStyle name="Percent 3 2 13 6" xfId="8561" xr:uid="{B20F8B79-0465-4FF5-A08E-9379F4C5D5AF}"/>
    <cellStyle name="Percent 3 2 13 7" xfId="6591" xr:uid="{C954BD65-94FB-48E2-9AC2-CFC5E2AD971E}"/>
    <cellStyle name="Percent 3 2 14" xfId="4600" xr:uid="{57044CE4-BBD6-4DB2-A1C4-5B256E7D1958}"/>
    <cellStyle name="Percent 3 2 14 2" xfId="8569" xr:uid="{694CBB69-C7C9-456C-A9B0-634EBBE1A829}"/>
    <cellStyle name="Percent 3 2 14 2 2" xfId="8570" xr:uid="{DB9D3916-6B1A-4554-BDBC-834E7FF97F20}"/>
    <cellStyle name="Percent 3 2 14 3" xfId="8571" xr:uid="{87E015D1-B9CF-4BA7-B5D1-D870F923C368}"/>
    <cellStyle name="Percent 3 2 14 3 2" xfId="8572" xr:uid="{3ACA5E98-2431-4E6A-9065-131DE1B7A780}"/>
    <cellStyle name="Percent 3 2 14 4" xfId="8573" xr:uid="{4A0E1251-B04E-4804-BB3F-F96812E4F42A}"/>
    <cellStyle name="Percent 3 2 14 5" xfId="8574" xr:uid="{5AFAAE11-5324-4455-8DB0-FB77D2F5AB78}"/>
    <cellStyle name="Percent 3 2 14 6" xfId="8568" xr:uid="{0EBC9262-493E-4927-834D-C0BE12094870}"/>
    <cellStyle name="Percent 3 2 14 7" xfId="6592" xr:uid="{0568910B-BA78-4A9D-8CA9-ACB1426DC51E}"/>
    <cellStyle name="Percent 3 2 15" xfId="4601" xr:uid="{451343A0-61A3-4B9B-BD21-F7CB6A39CAF2}"/>
    <cellStyle name="Percent 3 2 15 2" xfId="8576" xr:uid="{653C720D-F384-4760-B923-9C29F478A5FD}"/>
    <cellStyle name="Percent 3 2 15 2 2" xfId="8577" xr:uid="{FD6C1F8B-714F-4F63-84D5-1A07FB624D9D}"/>
    <cellStyle name="Percent 3 2 15 3" xfId="8578" xr:uid="{F6082811-4A7E-4D83-BF72-61DED1A9319B}"/>
    <cellStyle name="Percent 3 2 15 3 2" xfId="8579" xr:uid="{11121A50-BB07-482E-941A-DE38006CDD64}"/>
    <cellStyle name="Percent 3 2 15 4" xfId="8580" xr:uid="{3CE54B4B-8EB4-4053-94F9-564C10F754EA}"/>
    <cellStyle name="Percent 3 2 15 5" xfId="8581" xr:uid="{3D2B07ED-66F8-4043-8A32-7799C7FD53EB}"/>
    <cellStyle name="Percent 3 2 15 6" xfId="8575" xr:uid="{CCB08E7B-C671-4834-A0AF-A6EC35CBF6EA}"/>
    <cellStyle name="Percent 3 2 15 7" xfId="6593" xr:uid="{E9907439-2281-48EC-AA80-9E495E885EDD}"/>
    <cellStyle name="Percent 3 2 16" xfId="4602" xr:uid="{083364E4-DF44-4E1A-A08C-E1BA7CF5F116}"/>
    <cellStyle name="Percent 3 2 16 2" xfId="8583" xr:uid="{8518C0C9-5D9F-456F-9DD6-F5AB1FA71A46}"/>
    <cellStyle name="Percent 3 2 16 2 2" xfId="8584" xr:uid="{A8CF5095-5773-49B7-BC58-DAA6E57CDCC4}"/>
    <cellStyle name="Percent 3 2 16 3" xfId="8585" xr:uid="{6392DD8E-C9F9-4202-A148-22B1E785390F}"/>
    <cellStyle name="Percent 3 2 16 3 2" xfId="8586" xr:uid="{80C4F5FA-B572-485A-8759-F4FAC5E2DE4A}"/>
    <cellStyle name="Percent 3 2 16 4" xfId="8587" xr:uid="{EDB98EAE-DF67-4380-9614-83C02140F4DD}"/>
    <cellStyle name="Percent 3 2 16 5" xfId="8588" xr:uid="{3CB86C81-AB37-4417-892E-71E670C73683}"/>
    <cellStyle name="Percent 3 2 16 6" xfId="8582" xr:uid="{CB2ABD0F-1409-452C-ADA8-A102136D71EA}"/>
    <cellStyle name="Percent 3 2 16 7" xfId="6594" xr:uid="{B24ED566-5571-4AF0-BB15-6FE91B8DC343}"/>
    <cellStyle name="Percent 3 2 17" xfId="4603" xr:uid="{0D46959B-7360-4FB1-A06A-BDA3A5C1076C}"/>
    <cellStyle name="Percent 3 2 17 2" xfId="8590" xr:uid="{DD959774-2F7A-43C6-8CC7-D3798AD1F11E}"/>
    <cellStyle name="Percent 3 2 17 3" xfId="8589" xr:uid="{9AFB8EF5-C84E-481D-9D3B-B814A6D373F8}"/>
    <cellStyle name="Percent 3 2 17 4" xfId="6587" xr:uid="{C0A3E989-A923-4E31-83D4-9D2769EA19F7}"/>
    <cellStyle name="Percent 3 2 18" xfId="5586" xr:uid="{9D955BFC-75D1-4B27-ADB0-8989A93D6A81}"/>
    <cellStyle name="Percent 3 2 18 2" xfId="8591" xr:uid="{EFDE3437-7179-4E45-BA91-6146799678F0}"/>
    <cellStyle name="Percent 3 2 19" xfId="8592" xr:uid="{F731CDF5-9CDD-4175-8094-9FE2053F4C38}"/>
    <cellStyle name="Percent 3 2 2" xfId="4604" xr:uid="{ED190875-105A-4B3D-9AF2-FBEC6171EE78}"/>
    <cellStyle name="Percent 3 2 2 2" xfId="4605" xr:uid="{9AF1DCA4-49C7-4B8E-9CD4-3A4D505E9EBE}"/>
    <cellStyle name="Percent 3 2 2 2 2" xfId="4606" xr:uid="{02074D7C-0BB7-4EBA-A235-4CC9202D4CF1}"/>
    <cellStyle name="Percent 3 2 2 2 2 2" xfId="8596" xr:uid="{E32AC368-13D4-444C-B910-D75DDE8DF996}"/>
    <cellStyle name="Percent 3 2 2 2 2 3" xfId="8595" xr:uid="{25FA2A85-C30E-4B8C-B779-06D2D2844D73}"/>
    <cellStyle name="Percent 3 2 2 2 2 4" xfId="7673" xr:uid="{B0CB13DA-5E43-45A3-B291-D178F6392E63}"/>
    <cellStyle name="Percent 3 2 2 2 3" xfId="4607" xr:uid="{2D2D350D-5532-4441-9B89-769E57A130AE}"/>
    <cellStyle name="Percent 3 2 2 2 3 2" xfId="8598" xr:uid="{D72004B8-4881-4A27-A14E-D0E263F9E91D}"/>
    <cellStyle name="Percent 3 2 2 2 3 3" xfId="8597" xr:uid="{1DC6C6EF-5F1E-4BE8-9056-571939A7CC6D}"/>
    <cellStyle name="Percent 3 2 2 2 4" xfId="5588" xr:uid="{5AC6A961-9FCE-4809-A4C8-57E4B27BC83C}"/>
    <cellStyle name="Percent 3 2 2 2 4 2" xfId="8599" xr:uid="{90DE95B6-22CA-4461-9983-1B599C305674}"/>
    <cellStyle name="Percent 3 2 2 2 5" xfId="8600" xr:uid="{DB99A1AD-8295-41E0-95A4-FD4024BAB262}"/>
    <cellStyle name="Percent 3 2 2 2 6" xfId="8594" xr:uid="{5578CB1A-D44E-43AC-BB6C-2C6BC3B690AD}"/>
    <cellStyle name="Percent 3 2 2 2 7" xfId="6596" xr:uid="{29B0D119-5211-4D32-95CC-436D8EBA02E8}"/>
    <cellStyle name="Percent 3 2 2 3" xfId="4608" xr:uid="{5C2C5706-4412-40DB-BE0F-0320C66DC6EC}"/>
    <cellStyle name="Percent 3 2 2 3 2" xfId="8602" xr:uid="{1EEF75F9-9768-4B4A-963E-F9D71F1F3BD5}"/>
    <cellStyle name="Percent 3 2 2 3 3" xfId="8601" xr:uid="{8CAADB1A-082E-4BDA-96E1-6388129F904A}"/>
    <cellStyle name="Percent 3 2 2 3 4" xfId="6595" xr:uid="{3C4B4437-B7EF-4D29-94F3-B3B97DB0E28E}"/>
    <cellStyle name="Percent 3 2 2 4" xfId="5587" xr:uid="{049D6577-C7E5-4FE6-927A-1C635F4B5D09}"/>
    <cellStyle name="Percent 3 2 2 4 2" xfId="8604" xr:uid="{18E95697-B369-47BA-A44D-E0C670B5E240}"/>
    <cellStyle name="Percent 3 2 2 4 3" xfId="8603" xr:uid="{8E359F21-D9BF-482F-93A4-5A19FEA367AC}"/>
    <cellStyle name="Percent 3 2 2 5" xfId="8605" xr:uid="{90EC1893-75C9-48A0-802D-B1758BB5A30F}"/>
    <cellStyle name="Percent 3 2 2 6" xfId="8606" xr:uid="{35363B00-2217-469E-965D-9DC6549FE922}"/>
    <cellStyle name="Percent 3 2 2 7" xfId="8593" xr:uid="{059E8ECA-75D8-4A5A-A7B2-4326233DABFE}"/>
    <cellStyle name="Percent 3 2 2 8" xfId="6119" xr:uid="{B0324435-1679-46DE-A4FC-194D801BB474}"/>
    <cellStyle name="Percent 3 2 20" xfId="8539" xr:uid="{58AA7106-D54E-4B90-A6F9-F048661F35ED}"/>
    <cellStyle name="Percent 3 2 21" xfId="6118" xr:uid="{2FD64339-FC82-458D-AE48-01A4F1424933}"/>
    <cellStyle name="Percent 3 2 3" xfId="4609" xr:uid="{2B0BFF20-ADF5-42DA-9536-CB2E76F2E9C1}"/>
    <cellStyle name="Percent 3 2 3 2" xfId="4610" xr:uid="{29FFCF63-6CF1-4A8E-9599-6A7A601344C4}"/>
    <cellStyle name="Percent 3 2 3 2 2" xfId="8609" xr:uid="{57B7577E-0046-4BD1-AA66-0541ED9A65C1}"/>
    <cellStyle name="Percent 3 2 3 2 3" xfId="8610" xr:uid="{5777C8EE-1CD5-42DB-AFF0-6AEE4F428AF5}"/>
    <cellStyle name="Percent 3 2 3 2 4" xfId="8608" xr:uid="{1B28F95D-E12F-4AD1-89DE-C224312C5A1B}"/>
    <cellStyle name="Percent 3 2 3 2 5" xfId="6597" xr:uid="{CC9A09D8-237F-4F42-9E65-BA93D7D76F88}"/>
    <cellStyle name="Percent 3 2 3 3" xfId="4611" xr:uid="{AC215F24-DB57-4CAA-97D3-05AD60CA5C59}"/>
    <cellStyle name="Percent 3 2 3 3 2" xfId="8612" xr:uid="{6312BF57-5228-4ABE-B0F2-244E8EE297B8}"/>
    <cellStyle name="Percent 3 2 3 3 3" xfId="8611" xr:uid="{89B3A524-DE28-4EC2-B328-F1699CD246BC}"/>
    <cellStyle name="Percent 3 2 3 4" xfId="8613" xr:uid="{0C068D2C-81C4-4ECB-9577-E002B37D4277}"/>
    <cellStyle name="Percent 3 2 3 5" xfId="8614" xr:uid="{EA345EEA-D5AC-4D25-BEE4-ADA37FA0BA7E}"/>
    <cellStyle name="Percent 3 2 3 6" xfId="8607" xr:uid="{65645CB4-B080-4212-A323-DDBB8A755533}"/>
    <cellStyle name="Percent 3 2 3 7" xfId="6120" xr:uid="{1D9B9F64-3B71-4FF8-B868-6CDF52F4BF48}"/>
    <cellStyle name="Percent 3 2 4" xfId="4612" xr:uid="{C8078668-20FC-45E0-8B35-B08BFF2BE6CA}"/>
    <cellStyle name="Percent 3 2 4 2" xfId="8616" xr:uid="{61138490-04B5-4991-976E-6DE8484134B2}"/>
    <cellStyle name="Percent 3 2 4 2 2" xfId="8617" xr:uid="{9D4C39C1-5B3A-4C3E-B165-36A2C8F16DDF}"/>
    <cellStyle name="Percent 3 2 4 3" xfId="8618" xr:uid="{F3822781-648D-4A7E-B110-B27AA64D7073}"/>
    <cellStyle name="Percent 3 2 4 3 2" xfId="8619" xr:uid="{BE7EC836-E3AF-40F5-9AB7-6F6BED81D818}"/>
    <cellStyle name="Percent 3 2 4 4" xfId="8620" xr:uid="{61E04A9B-0DF4-45BE-A05B-7DD8B0018B7B}"/>
    <cellStyle name="Percent 3 2 4 5" xfId="8621" xr:uid="{C9A47E42-C64B-4081-B28C-58F2BAED458A}"/>
    <cellStyle name="Percent 3 2 4 6" xfId="8615" xr:uid="{1F7A8B13-7B3F-459E-9FAA-BFAD68352DEB}"/>
    <cellStyle name="Percent 3 2 4 7" xfId="6121" xr:uid="{61717C67-4319-4D75-BDBA-4131786202F1}"/>
    <cellStyle name="Percent 3 2 5" xfId="4613" xr:uid="{C2066447-5712-40A3-8B34-315C78EE18E0}"/>
    <cellStyle name="Percent 3 2 5 2" xfId="8623" xr:uid="{F0FE091F-0E97-4181-9A8E-024D6A2EC3B3}"/>
    <cellStyle name="Percent 3 2 5 2 2" xfId="8624" xr:uid="{2B9D0329-BD0E-4FDC-9B31-A342E788BBDE}"/>
    <cellStyle name="Percent 3 2 5 3" xfId="8625" xr:uid="{AB6FA59B-AB54-446E-9E7A-CADDA12ABA6D}"/>
    <cellStyle name="Percent 3 2 5 3 2" xfId="8626" xr:uid="{3927CDFC-4F17-4CCB-8DB5-042A9282DB35}"/>
    <cellStyle name="Percent 3 2 5 4" xfId="8627" xr:uid="{32BA6583-DB1E-4FCE-950B-659075C60B26}"/>
    <cellStyle name="Percent 3 2 5 5" xfId="8628" xr:uid="{DA10064C-0B2C-4296-A4F3-60295B85ED6D}"/>
    <cellStyle name="Percent 3 2 5 6" xfId="8622" xr:uid="{816E7DF2-BFBF-4A78-97CF-3C56E0458D34}"/>
    <cellStyle name="Percent 3 2 5 7" xfId="6598" xr:uid="{195DF3B3-1B45-4FBF-B4D1-6D750ABC1A60}"/>
    <cellStyle name="Percent 3 2 6" xfId="4614" xr:uid="{2361D447-2A41-4EDE-B948-076D1953DB10}"/>
    <cellStyle name="Percent 3 2 6 2" xfId="8630" xr:uid="{9DD98F2F-BD1F-4EEF-9CD0-4E696FA97DFA}"/>
    <cellStyle name="Percent 3 2 6 2 2" xfId="8631" xr:uid="{FD8C23AA-C98B-4EF3-A93E-6DCC90AD62A4}"/>
    <cellStyle name="Percent 3 2 6 3" xfId="8632" xr:uid="{75ACF846-0468-4032-9414-24E37E2EA2A2}"/>
    <cellStyle name="Percent 3 2 6 3 2" xfId="8633" xr:uid="{FF994BA4-E801-44C4-A4C5-5484AFB16A2D}"/>
    <cellStyle name="Percent 3 2 6 4" xfId="8634" xr:uid="{FDBF542B-7ACD-4E0C-A238-4ABA9CD46162}"/>
    <cellStyle name="Percent 3 2 6 5" xfId="8635" xr:uid="{6C1B2007-2A6A-44AB-A858-DA0F80114DBB}"/>
    <cellStyle name="Percent 3 2 6 6" xfId="8629" xr:uid="{41117907-B209-401F-B55E-BA0235677707}"/>
    <cellStyle name="Percent 3 2 6 7" xfId="6599" xr:uid="{A0921CB5-2E1C-481A-A1AE-8FAA52A898DC}"/>
    <cellStyle name="Percent 3 2 7" xfId="4615" xr:uid="{E7F12DEF-7CC1-4901-B45D-12B962FD2254}"/>
    <cellStyle name="Percent 3 2 7 2" xfId="8637" xr:uid="{7BFB3E1C-E6C8-453D-9E2D-4904BD2EF35D}"/>
    <cellStyle name="Percent 3 2 7 2 2" xfId="8638" xr:uid="{55A1A3F0-F4A5-4212-B1A7-716047F313FE}"/>
    <cellStyle name="Percent 3 2 7 3" xfId="8639" xr:uid="{BC4E8BCC-843F-4732-9414-264F109C802A}"/>
    <cellStyle name="Percent 3 2 7 3 2" xfId="8640" xr:uid="{663AEDB4-B33F-4A59-8953-49C3B5A4211B}"/>
    <cellStyle name="Percent 3 2 7 4" xfId="8641" xr:uid="{4D7D6C36-E9FD-4966-BC2C-3C31D6CB80E2}"/>
    <cellStyle name="Percent 3 2 7 5" xfId="8642" xr:uid="{646EB8F9-C79A-4124-902E-E87CD9F246A3}"/>
    <cellStyle name="Percent 3 2 7 6" xfId="8636" xr:uid="{0FB7C650-16EA-4B84-921B-E3035BFE2CEB}"/>
    <cellStyle name="Percent 3 2 7 7" xfId="6600" xr:uid="{AE20704C-8E49-4E11-98FA-8AEB17C4BEFF}"/>
    <cellStyle name="Percent 3 2 8" xfId="4616" xr:uid="{83AEFD4F-69A3-4957-9C96-13845ADF7A72}"/>
    <cellStyle name="Percent 3 2 8 2" xfId="8644" xr:uid="{F6B6D12E-DDD2-43AF-B36E-CA8DBE2A6BFE}"/>
    <cellStyle name="Percent 3 2 8 2 2" xfId="8645" xr:uid="{740788C0-A418-4479-B392-D3637A8E7DA8}"/>
    <cellStyle name="Percent 3 2 8 3" xfId="8646" xr:uid="{5713D0DA-DA27-40F3-B833-6C6041FAED92}"/>
    <cellStyle name="Percent 3 2 8 3 2" xfId="8647" xr:uid="{737D8E33-2DE9-43AB-898B-F1292EBFC156}"/>
    <cellStyle name="Percent 3 2 8 4" xfId="8648" xr:uid="{E8C11D61-B2F5-4CC9-91DD-E6CBDE6D2FD4}"/>
    <cellStyle name="Percent 3 2 8 5" xfId="8649" xr:uid="{826F8385-828F-49D5-9CE2-88434EB9301B}"/>
    <cellStyle name="Percent 3 2 8 6" xfId="8643" xr:uid="{1D4CF5AC-F59D-4AA0-A15E-7EB1732A85B0}"/>
    <cellStyle name="Percent 3 2 8 7" xfId="6601" xr:uid="{83B63B04-4EA8-42D1-AFC2-A6DB66EB901C}"/>
    <cellStyle name="Percent 3 2 9" xfId="4617" xr:uid="{4A5D6EDB-7077-4C81-A4F8-73714933C7C6}"/>
    <cellStyle name="Percent 3 2 9 2" xfId="8651" xr:uid="{20706DD9-F7C9-43C9-8260-F7D869396CBF}"/>
    <cellStyle name="Percent 3 2 9 2 2" xfId="8652" xr:uid="{4D2F088D-092A-4AA5-A8F0-8EB51C5125DC}"/>
    <cellStyle name="Percent 3 2 9 3" xfId="8653" xr:uid="{9B3AB584-E701-4002-935F-B4B5757AD2EA}"/>
    <cellStyle name="Percent 3 2 9 3 2" xfId="8654" xr:uid="{999EF289-3EDA-408B-B0BE-3E02250C117F}"/>
    <cellStyle name="Percent 3 2 9 4" xfId="8655" xr:uid="{CFA31AD0-BD15-4336-9D82-9AE1666B0EF7}"/>
    <cellStyle name="Percent 3 2 9 5" xfId="8656" xr:uid="{D52A2531-2222-4F23-A9B3-BD3CFB7C1688}"/>
    <cellStyle name="Percent 3 2 9 6" xfId="8650" xr:uid="{23C3FDB9-C3DA-48DF-B45F-D0BA8D5CAD6D}"/>
    <cellStyle name="Percent 3 2 9 7" xfId="6602" xr:uid="{45D99E4E-754C-4CE4-9EA6-D5AB1DAD71F7}"/>
    <cellStyle name="Percent 3 20" xfId="4618" xr:uid="{30F789AE-2B0C-42D3-BC18-13B475E8774C}"/>
    <cellStyle name="Percent 3 20 2" xfId="8658" xr:uid="{8C6ABA20-998E-4A21-9FA1-7E05C41BC52E}"/>
    <cellStyle name="Percent 3 20 2 2" xfId="8659" xr:uid="{C4DCD6B7-D4B4-49DF-BF67-0286774125E1}"/>
    <cellStyle name="Percent 3 20 3" xfId="8660" xr:uid="{A05E67BA-FD88-4CC7-AA9D-BBEE239959B0}"/>
    <cellStyle name="Percent 3 20 3 2" xfId="8661" xr:uid="{32858321-378C-4071-A145-12EEB260AA80}"/>
    <cellStyle name="Percent 3 20 4" xfId="8662" xr:uid="{7F8C7F59-E15C-45E7-BE79-656A02B5DC12}"/>
    <cellStyle name="Percent 3 20 5" xfId="8663" xr:uid="{D58FB67E-E660-4953-BAA0-1D69B18C2713}"/>
    <cellStyle name="Percent 3 20 6" xfId="8657" xr:uid="{ED263567-2656-496D-B17A-1413BF0953E9}"/>
    <cellStyle name="Percent 3 20 7" xfId="6603" xr:uid="{2CFCB8B5-F7D4-4FCB-8EA6-B24D73AE878B}"/>
    <cellStyle name="Percent 3 21" xfId="4619" xr:uid="{14F1E8E5-8A4B-4199-A086-8A38D7139760}"/>
    <cellStyle name="Percent 3 21 2" xfId="8665" xr:uid="{1E6426B8-2B67-4CFF-8020-9AB0EC006A7B}"/>
    <cellStyle name="Percent 3 21 2 2" xfId="8666" xr:uid="{2E689FE0-4916-4FDB-A610-ADF46A5F9B51}"/>
    <cellStyle name="Percent 3 21 3" xfId="8667" xr:uid="{41FAFFFD-6E0F-49DE-9F82-C521F5FC67B9}"/>
    <cellStyle name="Percent 3 21 3 2" xfId="8668" xr:uid="{55B59773-EEFB-4C14-BF86-8E8986AC4E5D}"/>
    <cellStyle name="Percent 3 21 4" xfId="8669" xr:uid="{461CF176-C6EB-4251-9BEA-0FFED0DEAD48}"/>
    <cellStyle name="Percent 3 21 5" xfId="8670" xr:uid="{1368E4E4-86C6-4517-AC61-DE3EDC5E5E55}"/>
    <cellStyle name="Percent 3 21 6" xfId="8664" xr:uid="{A36EA6D0-BA81-46B5-83A1-4F89B6A448FB}"/>
    <cellStyle name="Percent 3 21 7" xfId="6604" xr:uid="{2AF7E52D-8FA7-479A-B51D-F780EECC66E1}"/>
    <cellStyle name="Percent 3 22" xfId="4620" xr:uid="{06A39A8E-760F-4C3D-AC78-5CB4963F4820}"/>
    <cellStyle name="Percent 3 22 2" xfId="8672" xr:uid="{22FEEEC7-75C1-4B77-98F1-EF823E340FBB}"/>
    <cellStyle name="Percent 3 22 2 2" xfId="8673" xr:uid="{3921412C-0E1C-41A6-B8D6-5AEBC7C261F1}"/>
    <cellStyle name="Percent 3 22 3" xfId="8674" xr:uid="{BEA3C382-E445-4135-8217-8B6F3E9779E7}"/>
    <cellStyle name="Percent 3 22 3 2" xfId="8675" xr:uid="{996D53B1-C6BC-453E-957D-6C92158A3614}"/>
    <cellStyle name="Percent 3 22 4" xfId="8676" xr:uid="{CCC3EB25-638D-4CBE-906B-C126AB0722A1}"/>
    <cellStyle name="Percent 3 22 5" xfId="8677" xr:uid="{3DA301E7-C2C6-4EAC-997C-7C2A0BB9F4E3}"/>
    <cellStyle name="Percent 3 22 6" xfId="8671" xr:uid="{B4CF0B8F-2A30-4AFC-A089-8736BD3DC8FF}"/>
    <cellStyle name="Percent 3 22 7" xfId="6605" xr:uid="{19F18014-4AB8-4C65-9B00-47C5794D4BD7}"/>
    <cellStyle name="Percent 3 23" xfId="4621" xr:uid="{620C2077-3F1C-4BED-928D-567F3EFBE439}"/>
    <cellStyle name="Percent 3 23 2" xfId="8679" xr:uid="{ECADDD56-652C-40CC-9F9D-AFCB57787328}"/>
    <cellStyle name="Percent 3 23 2 2" xfId="8680" xr:uid="{6869AD11-C028-4F87-997E-C07B443695CF}"/>
    <cellStyle name="Percent 3 23 3" xfId="8681" xr:uid="{1902E6D2-F8AC-4E36-AB0E-5ACA45952102}"/>
    <cellStyle name="Percent 3 23 3 2" xfId="8682" xr:uid="{20461692-2319-4142-B4E5-95A678A49390}"/>
    <cellStyle name="Percent 3 23 4" xfId="8683" xr:uid="{46BC9F34-CAA8-4183-98DC-B25481282CB1}"/>
    <cellStyle name="Percent 3 23 5" xfId="8684" xr:uid="{12AB4E18-47C6-4032-BA49-E4C28C38154F}"/>
    <cellStyle name="Percent 3 23 6" xfId="8678" xr:uid="{59DC4172-14FB-4940-B532-29224FECA422}"/>
    <cellStyle name="Percent 3 23 7" xfId="6606" xr:uid="{EA93C988-6542-4199-BD81-8E758288E1D7}"/>
    <cellStyle name="Percent 3 24" xfId="4622" xr:uid="{4C66ACF7-2C2A-4750-B9F6-697D110E8C8D}"/>
    <cellStyle name="Percent 3 24 2" xfId="8686" xr:uid="{EF1AC8A6-F7A3-4122-AF1B-7C6286958D74}"/>
    <cellStyle name="Percent 3 24 2 2" xfId="8687" xr:uid="{6DE6CE9F-996D-4290-9B45-E3D7F2CF6131}"/>
    <cellStyle name="Percent 3 24 3" xfId="8688" xr:uid="{F63F9F79-DFFC-4108-9152-782E4F356CD4}"/>
    <cellStyle name="Percent 3 24 3 2" xfId="8689" xr:uid="{CB92035A-1B09-4E34-B9A4-D6528A6ED0FC}"/>
    <cellStyle name="Percent 3 24 4" xfId="8690" xr:uid="{9AE1CACD-84E9-4F68-B0AD-DC9F16827E63}"/>
    <cellStyle name="Percent 3 24 5" xfId="8691" xr:uid="{F6E3B5DA-CEDF-48FC-B3F4-C3EF63FEDD56}"/>
    <cellStyle name="Percent 3 24 6" xfId="8685" xr:uid="{14DDF3DC-31E8-437A-928A-020574D2E7D0}"/>
    <cellStyle name="Percent 3 24 7" xfId="6607" xr:uid="{A8ABC858-29F6-4920-AB69-45990545CCF5}"/>
    <cellStyle name="Percent 3 25" xfId="4623" xr:uid="{8239F7E2-35E3-456B-9BC1-A5484D6DB6F9}"/>
    <cellStyle name="Percent 3 25 2" xfId="8693" xr:uid="{69EF9CCF-D864-4B22-A1B8-8B773ED1BAF2}"/>
    <cellStyle name="Percent 3 25 2 2" xfId="8694" xr:uid="{5BC63149-763B-4FCD-8F89-ABE1F4E1A12E}"/>
    <cellStyle name="Percent 3 25 3" xfId="8695" xr:uid="{B2A5C517-FAA0-4119-B753-05197102B7A6}"/>
    <cellStyle name="Percent 3 25 3 2" xfId="8696" xr:uid="{9F9F5864-74B7-495B-9437-9F2880932271}"/>
    <cellStyle name="Percent 3 25 4" xfId="8697" xr:uid="{96EBD823-AAF7-4418-ABA9-D8DF926C64D3}"/>
    <cellStyle name="Percent 3 25 5" xfId="8698" xr:uid="{9E47D323-2570-4DAC-9BA1-32D663B4FAAA}"/>
    <cellStyle name="Percent 3 25 6" xfId="8692" xr:uid="{FC941A7C-C39D-4DCC-A8FC-4A99040488C3}"/>
    <cellStyle name="Percent 3 25 7" xfId="6608" xr:uid="{F3A543AA-E4E0-41B2-96EC-A15F8683337E}"/>
    <cellStyle name="Percent 3 26" xfId="4624" xr:uid="{79C07F08-D51D-46DD-A8B9-04A18B9C7EA0}"/>
    <cellStyle name="Percent 3 26 2" xfId="8700" xr:uid="{461CA034-14CC-450E-923D-72EC3405CEAE}"/>
    <cellStyle name="Percent 3 26 2 2" xfId="8701" xr:uid="{A7B5EB58-22DA-444F-9616-B4DEB2BE255D}"/>
    <cellStyle name="Percent 3 26 3" xfId="8702" xr:uid="{103472D0-610F-4952-8E19-0B970B7498CE}"/>
    <cellStyle name="Percent 3 26 3 2" xfId="8703" xr:uid="{B4B41B21-9311-4C95-A54C-91A3201F6666}"/>
    <cellStyle name="Percent 3 26 4" xfId="8704" xr:uid="{87D9B0F0-FB88-4FFD-B333-94085A1695E2}"/>
    <cellStyle name="Percent 3 26 5" xfId="8705" xr:uid="{088A7017-8017-4043-AE90-2C2F26DC2FB7}"/>
    <cellStyle name="Percent 3 26 6" xfId="8699" xr:uid="{5C3CCE01-6E09-4A4B-8C95-F2A93B0C9DD4}"/>
    <cellStyle name="Percent 3 26 7" xfId="6609" xr:uid="{10CC6586-5D1C-40ED-8289-E065913119EF}"/>
    <cellStyle name="Percent 3 27" xfId="4625" xr:uid="{D175D94C-0E84-4250-A258-9893E6512114}"/>
    <cellStyle name="Percent 3 27 2" xfId="8707" xr:uid="{DE71AE0D-FFDA-46EE-8F38-0F1FC50E1D29}"/>
    <cellStyle name="Percent 3 27 2 2" xfId="8708" xr:uid="{CD6167F2-AE7A-49F3-B0D2-7BDC7C33FA50}"/>
    <cellStyle name="Percent 3 27 3" xfId="8709" xr:uid="{5356BA37-84EA-44D8-9BD5-6A48D783B2F8}"/>
    <cellStyle name="Percent 3 27 3 2" xfId="8710" xr:uid="{6B899B78-E93F-49BE-B918-EDE1BB729CFF}"/>
    <cellStyle name="Percent 3 27 4" xfId="8711" xr:uid="{2B922BC4-A6BB-424F-9641-5CCB8CF03D37}"/>
    <cellStyle name="Percent 3 27 5" xfId="8712" xr:uid="{5742B0DB-788B-435D-8480-C636583DA5E0}"/>
    <cellStyle name="Percent 3 27 6" xfId="8706" xr:uid="{43897ABA-D5E2-4AEB-B211-418AF2B79B1D}"/>
    <cellStyle name="Percent 3 27 7" xfId="6610" xr:uid="{69D23396-A231-4597-9F32-2ACD1ED36D58}"/>
    <cellStyle name="Percent 3 28" xfId="4626" xr:uid="{2433B83B-0DE4-4B34-A46B-0E3D330EC4E4}"/>
    <cellStyle name="Percent 3 28 2" xfId="8714" xr:uid="{7B503F8E-0E43-4B6E-8A32-5E3ADF1EC6AA}"/>
    <cellStyle name="Percent 3 28 2 2" xfId="8715" xr:uid="{E950A2B1-EE26-402D-B0EC-A7C39E2CFE5D}"/>
    <cellStyle name="Percent 3 28 3" xfId="8716" xr:uid="{0C0C5943-2065-4EDC-90A6-0BA665A9D4C8}"/>
    <cellStyle name="Percent 3 28 3 2" xfId="8717" xr:uid="{152AA7CF-28AE-41D2-9E26-C417FB21FA4D}"/>
    <cellStyle name="Percent 3 28 4" xfId="8718" xr:uid="{950C4D04-8242-4DE5-8945-7AAE902B2EB0}"/>
    <cellStyle name="Percent 3 28 5" xfId="8719" xr:uid="{4836933F-D7E2-4B78-A4F3-A70CD92F71A9}"/>
    <cellStyle name="Percent 3 28 6" xfId="8713" xr:uid="{9FD624FF-8187-4E89-95BA-51906E4CC67E}"/>
    <cellStyle name="Percent 3 28 7" xfId="6611" xr:uid="{56B12D25-FA36-4E73-8A87-5581162D7C8E}"/>
    <cellStyle name="Percent 3 29" xfId="4627" xr:uid="{679CC2E9-0659-4AD3-9BB7-E2C1C506FF05}"/>
    <cellStyle name="Percent 3 29 2" xfId="8720" xr:uid="{A1115A46-C4C6-483E-B493-D28871CDACC7}"/>
    <cellStyle name="Percent 3 29 3" xfId="6612" xr:uid="{B9F5304E-D4D8-4580-B77F-177D204EACEC}"/>
    <cellStyle name="Percent 3 3" xfId="4628" xr:uid="{C5F9DBBE-C65F-41E8-9246-904A3C60B0B9}"/>
    <cellStyle name="Percent 3 3 10" xfId="4629" xr:uid="{CF50B351-4AE9-447F-B342-D23D308A8C39}"/>
    <cellStyle name="Percent 3 3 10 2" xfId="8723" xr:uid="{1631378C-2BD4-4787-9986-84D0427FD0BD}"/>
    <cellStyle name="Percent 3 3 10 2 2" xfId="8724" xr:uid="{1E188835-F13F-4C53-AF3F-4C55E8E31AB9}"/>
    <cellStyle name="Percent 3 3 10 3" xfId="8725" xr:uid="{7843C7EE-E105-4B37-A685-072DFA166007}"/>
    <cellStyle name="Percent 3 3 10 3 2" xfId="8726" xr:uid="{1CE86CE0-3652-4184-8AA7-39EFD295A67B}"/>
    <cellStyle name="Percent 3 3 10 4" xfId="8727" xr:uid="{DBA73487-E397-469F-B9A4-48E945EEF199}"/>
    <cellStyle name="Percent 3 3 10 5" xfId="8728" xr:uid="{F5042910-F3E4-4020-888E-2DD28F78DCFE}"/>
    <cellStyle name="Percent 3 3 10 6" xfId="8722" xr:uid="{DAD3FA4B-2F52-4CBC-95D3-DBCDA5E138C7}"/>
    <cellStyle name="Percent 3 3 10 7" xfId="6613" xr:uid="{76B5F0E2-FB68-4584-AFAE-1ABFC6C79BE9}"/>
    <cellStyle name="Percent 3 3 11" xfId="4630" xr:uid="{05AE29C8-F3DF-42B7-8A83-9EDF493E4EE0}"/>
    <cellStyle name="Percent 3 3 11 2" xfId="8730" xr:uid="{24EB2D2F-57DF-4110-863E-C2A23000E622}"/>
    <cellStyle name="Percent 3 3 11 2 2" xfId="8731" xr:uid="{40CFD5E2-92D6-4E49-848A-94C6D9BC52ED}"/>
    <cellStyle name="Percent 3 3 11 3" xfId="8732" xr:uid="{6D2E2DB2-51AA-458C-AD58-20CE6AB0A9D0}"/>
    <cellStyle name="Percent 3 3 11 3 2" xfId="8733" xr:uid="{0B93C7FC-419D-4C86-9D90-FAF6BBAE855E}"/>
    <cellStyle name="Percent 3 3 11 4" xfId="8734" xr:uid="{40108ECB-D2BB-45E5-BC81-6580984ECED8}"/>
    <cellStyle name="Percent 3 3 11 5" xfId="8735" xr:uid="{F68CDF70-562B-4432-9310-EFB673D9A27A}"/>
    <cellStyle name="Percent 3 3 11 6" xfId="8729" xr:uid="{2B81F052-B073-4C84-BA00-D818D695D8A7}"/>
    <cellStyle name="Percent 3 3 11 7" xfId="6614" xr:uid="{1996131B-AFC0-46EF-9009-C6A45CC61C6A}"/>
    <cellStyle name="Percent 3 3 12" xfId="4631" xr:uid="{5BAB3DF4-C86A-42CD-8BBB-C352EE9CF6CA}"/>
    <cellStyle name="Percent 3 3 12 2" xfId="8737" xr:uid="{F86886F5-ACE0-4A07-B6BA-ADDB3A1B5B5C}"/>
    <cellStyle name="Percent 3 3 12 2 2" xfId="8738" xr:uid="{5EF5C71C-2AF0-4A31-9467-0CE2DB0736DE}"/>
    <cellStyle name="Percent 3 3 12 3" xfId="8739" xr:uid="{4AC51BC2-06B8-4340-818B-79FF38431844}"/>
    <cellStyle name="Percent 3 3 12 3 2" xfId="8740" xr:uid="{D54F4845-53BF-4759-9357-E58B5D0A2CA8}"/>
    <cellStyle name="Percent 3 3 12 4" xfId="8741" xr:uid="{710E45E8-0B12-4A81-B984-BCC0CA736490}"/>
    <cellStyle name="Percent 3 3 12 5" xfId="8742" xr:uid="{CCB0A04B-5C7E-417E-BB25-3FF08128E3B9}"/>
    <cellStyle name="Percent 3 3 12 6" xfId="8736" xr:uid="{F02CA259-9DAF-4AF9-A7F4-581FDE9DD34C}"/>
    <cellStyle name="Percent 3 3 12 7" xfId="6615" xr:uid="{D7F08F41-8A41-4C46-A19B-488F9E2FEC34}"/>
    <cellStyle name="Percent 3 3 13" xfId="4632" xr:uid="{79223213-2BB0-42E7-A650-401972CDD852}"/>
    <cellStyle name="Percent 3 3 13 2" xfId="8744" xr:uid="{B11F3DCB-E861-46B5-93C3-A0FF1AB929F1}"/>
    <cellStyle name="Percent 3 3 13 2 2" xfId="8745" xr:uid="{C3F1FF18-086B-40C7-B645-86D589EBC240}"/>
    <cellStyle name="Percent 3 3 13 3" xfId="8746" xr:uid="{F87A4F76-2006-4B00-BE03-2C562E5EF34B}"/>
    <cellStyle name="Percent 3 3 13 3 2" xfId="8747" xr:uid="{E6844072-D1CC-476D-A3A2-6E9E882F8876}"/>
    <cellStyle name="Percent 3 3 13 4" xfId="8748" xr:uid="{7C7BCD82-1DEC-4B14-90AE-A303468F5C2A}"/>
    <cellStyle name="Percent 3 3 13 5" xfId="8749" xr:uid="{775D6D30-C879-4642-8E0A-539E702FC379}"/>
    <cellStyle name="Percent 3 3 13 6" xfId="8743" xr:uid="{98A3A236-1A42-4CB3-BBF4-CA9B65BC1311}"/>
    <cellStyle name="Percent 3 3 13 7" xfId="6616" xr:uid="{51C8535A-4462-4B3E-9341-0BE3DBC68C1E}"/>
    <cellStyle name="Percent 3 3 14" xfId="4633" xr:uid="{7029CBF2-86CC-4CC4-B430-5DE0E85AB185}"/>
    <cellStyle name="Percent 3 3 14 2" xfId="8751" xr:uid="{69B1D7F3-6A92-4A05-A152-76FA5C9AB22A}"/>
    <cellStyle name="Percent 3 3 14 2 2" xfId="8752" xr:uid="{88691EB2-44F9-40B9-92F4-10993206A29B}"/>
    <cellStyle name="Percent 3 3 14 3" xfId="8753" xr:uid="{47B742F8-EA7D-4743-9EEA-9DC3D723FD88}"/>
    <cellStyle name="Percent 3 3 14 3 2" xfId="8754" xr:uid="{12387D60-A962-4449-870E-47062CAC34CF}"/>
    <cellStyle name="Percent 3 3 14 4" xfId="8755" xr:uid="{387C3D6E-0153-4800-B322-3A8662FF3054}"/>
    <cellStyle name="Percent 3 3 14 5" xfId="8756" xr:uid="{0A6FF8B1-9EC1-4D04-8EB9-8F6C0A20ADD4}"/>
    <cellStyle name="Percent 3 3 14 6" xfId="8750" xr:uid="{BD722C5F-CEDC-43DB-A94C-F52CB2C3F40D}"/>
    <cellStyle name="Percent 3 3 14 7" xfId="6617" xr:uid="{16F8EA77-43CF-4FA3-A5C4-80A7874C9A4D}"/>
    <cellStyle name="Percent 3 3 15" xfId="4634" xr:uid="{A3BB083B-B343-4CCD-91D0-77EF38E9AE44}"/>
    <cellStyle name="Percent 3 3 15 2" xfId="8758" xr:uid="{89B91BE8-8C47-46EC-91D6-F4049A3BCBCF}"/>
    <cellStyle name="Percent 3 3 15 2 2" xfId="8759" xr:uid="{6BDBFB05-1E95-4C46-9AFA-00D402BF5665}"/>
    <cellStyle name="Percent 3 3 15 3" xfId="8760" xr:uid="{58E5C863-7B83-4BAA-AC8E-1542761F6C8D}"/>
    <cellStyle name="Percent 3 3 15 3 2" xfId="8761" xr:uid="{CD026583-D332-4467-B667-4FD0602875CD}"/>
    <cellStyle name="Percent 3 3 15 4" xfId="8762" xr:uid="{05659CEB-4DB5-46B2-9B4C-8E118D779E7F}"/>
    <cellStyle name="Percent 3 3 15 5" xfId="8763" xr:uid="{72B7B99A-B5C2-4141-93D3-ED2311CE8B18}"/>
    <cellStyle name="Percent 3 3 15 6" xfId="8757" xr:uid="{210E1375-E802-479D-93C3-E4C3D4F69B3F}"/>
    <cellStyle name="Percent 3 3 15 7" xfId="6618" xr:uid="{3192755E-8BAD-4502-863F-9BD0CB4C7398}"/>
    <cellStyle name="Percent 3 3 16" xfId="5589" xr:uid="{F76E84B9-68F7-49FA-BD97-57791C0ACFDB}"/>
    <cellStyle name="Percent 3 3 16 2" xfId="8765" xr:uid="{675FF1BB-1A58-4D4B-AE45-95C4CF984571}"/>
    <cellStyle name="Percent 3 3 16 3" xfId="8764" xr:uid="{2CC5490C-D651-4B5A-8C59-7B9EA73C62DF}"/>
    <cellStyle name="Percent 3 3 17" xfId="8766" xr:uid="{54BE079D-AB27-44DD-A858-904FF28E25E9}"/>
    <cellStyle name="Percent 3 3 17 2" xfId="8767" xr:uid="{7A69225E-7F07-4926-9A16-3D0E1D7102C9}"/>
    <cellStyle name="Percent 3 3 18" xfId="8768" xr:uid="{CECE6EDA-481E-4063-91BA-BE5C8D07219F}"/>
    <cellStyle name="Percent 3 3 19" xfId="8769" xr:uid="{36E362BC-85FF-45A8-BFE1-C5B285CD9D1E}"/>
    <cellStyle name="Percent 3 3 2" xfId="4635" xr:uid="{B241F3EA-4A27-42FB-9569-1A0F5867D2A4}"/>
    <cellStyle name="Percent 3 3 2 2" xfId="8771" xr:uid="{BDC3D9AD-6647-4181-B3D5-4641173683AF}"/>
    <cellStyle name="Percent 3 3 2 2 2" xfId="8772" xr:uid="{2742FC0C-9CDD-4BF3-BDBD-278E0181648D}"/>
    <cellStyle name="Percent 3 3 2 3" xfId="8773" xr:uid="{A9072128-F855-4BF8-BD92-78F111DC035E}"/>
    <cellStyle name="Percent 3 3 2 3 2" xfId="8774" xr:uid="{DD3AE8EF-7306-446A-A5EC-8CA7AA6D0AF3}"/>
    <cellStyle name="Percent 3 3 2 4" xfId="8775" xr:uid="{FFB2B251-1C99-490F-9581-706952EB7B40}"/>
    <cellStyle name="Percent 3 3 2 5" xfId="8776" xr:uid="{41EA35FD-F245-4FF4-AD36-07E01D333263}"/>
    <cellStyle name="Percent 3 3 2 6" xfId="8770" xr:uid="{1A7B2829-F521-4188-8DBD-5094598752A6}"/>
    <cellStyle name="Percent 3 3 2 7" xfId="6123" xr:uid="{1A752893-DFB9-4CC7-9C04-841FB59FBB6A}"/>
    <cellStyle name="Percent 3 3 20" xfId="8721" xr:uid="{D6FA0320-7C3A-40C1-A130-A9DB6D4FEDF5}"/>
    <cellStyle name="Percent 3 3 21" xfId="6122" xr:uid="{4E30199A-5CC2-48E0-90E1-8328CCD5EE3E}"/>
    <cellStyle name="Percent 3 3 3" xfId="4636" xr:uid="{B4C31869-D8DD-41DE-AF6F-4956BAD917DC}"/>
    <cellStyle name="Percent 3 3 3 2" xfId="4637" xr:uid="{65ACFF5E-C012-402C-8F14-25A5DC035680}"/>
    <cellStyle name="Percent 3 3 3 2 2" xfId="8779" xr:uid="{08B74273-261A-4138-A3D9-9A506F9DE01A}"/>
    <cellStyle name="Percent 3 3 3 2 3" xfId="8780" xr:uid="{52AE35C3-BFB4-41F1-871C-3FD916697E55}"/>
    <cellStyle name="Percent 3 3 3 2 4" xfId="8778" xr:uid="{4D7FC6D8-A4A1-4FD9-A259-E417B3961D1C}"/>
    <cellStyle name="Percent 3 3 3 2 5" xfId="6125" xr:uid="{D9A52DFA-804C-48C2-A6A6-FA8F74F83720}"/>
    <cellStyle name="Percent 3 3 3 3" xfId="4638" xr:uid="{607CEA34-8581-47F8-AF44-BEA87A04D6C0}"/>
    <cellStyle name="Percent 3 3 3 3 2" xfId="4639" xr:uid="{1A4A1D20-008F-4328-B8C2-B0BBECBF4A50}"/>
    <cellStyle name="Percent 3 3 3 3 2 2" xfId="8782" xr:uid="{80BD1E67-0F8D-47E9-A876-F3E32FE4FA58}"/>
    <cellStyle name="Percent 3 3 3 3 2 3" xfId="6127" xr:uid="{DFAAB124-5691-4F08-A7DE-A0442A8CBE48}"/>
    <cellStyle name="Percent 3 3 3 3 3" xfId="4640" xr:uid="{14E049DB-38B3-424F-A29B-704C1010F8A2}"/>
    <cellStyle name="Percent 3 3 3 3 3 2" xfId="8783" xr:uid="{93F97A89-F5BE-49E6-A48C-7A32ABA846DD}"/>
    <cellStyle name="Percent 3 3 3 3 3 3" xfId="6128" xr:uid="{DC7438AC-219B-4786-97C2-C4F9CF3AB0AD}"/>
    <cellStyle name="Percent 3 3 3 3 4" xfId="4641" xr:uid="{4F60536C-A50B-4248-B2D9-56BAAEDDFD1B}"/>
    <cellStyle name="Percent 3 3 3 3 4 2" xfId="4642" xr:uid="{E51E48BC-E30E-4B7A-B786-3813748A6124}"/>
    <cellStyle name="Percent 3 3 3 3 4 2 2" xfId="6619" xr:uid="{F2320159-33BC-40A3-B28A-8425CEEFE5DD}"/>
    <cellStyle name="Percent 3 3 3 3 4 3" xfId="8784" xr:uid="{8D062005-113F-437B-8CFC-0B28958BD5BE}"/>
    <cellStyle name="Percent 3 3 3 3 4 4" xfId="6211" xr:uid="{6F4F4067-A2E0-4C3D-BFDD-0BE5F090991F}"/>
    <cellStyle name="Percent 3 3 3 3 5" xfId="8785" xr:uid="{FAFB8FF0-EB57-47E3-AACF-1005087D9AC2}"/>
    <cellStyle name="Percent 3 3 3 3 6" xfId="8786" xr:uid="{4CC9C0A2-B146-46B4-B882-6E2B6098EDBB}"/>
    <cellStyle name="Percent 3 3 3 3 7" xfId="8781" xr:uid="{19F55090-2B6E-49DF-A0D3-308F9E9182C2}"/>
    <cellStyle name="Percent 3 3 3 3 8" xfId="6126" xr:uid="{1DE6CB10-21C5-4131-98AD-37143D7FF3A6}"/>
    <cellStyle name="Percent 3 3 3 4" xfId="8787" xr:uid="{C3CFBA9B-9918-4A25-A914-93A8C975759A}"/>
    <cellStyle name="Percent 3 3 3 5" xfId="8788" xr:uid="{201A4449-2B19-4A9B-A80E-D5665BA7EE35}"/>
    <cellStyle name="Percent 3 3 3 6" xfId="8777" xr:uid="{A088589E-54F2-4E6C-BAAE-058E4646F49E}"/>
    <cellStyle name="Percent 3 3 3 7" xfId="6124" xr:uid="{818D50AA-F43A-4453-AFCB-19C5B575059B}"/>
    <cellStyle name="Percent 3 3 4" xfId="4643" xr:uid="{184D53EC-A304-416D-926B-02356CC127F9}"/>
    <cellStyle name="Percent 3 3 4 2" xfId="4644" xr:uid="{076D0B60-2F5A-442A-BAEE-E1E0701724EA}"/>
    <cellStyle name="Percent 3 3 4 2 2" xfId="8791" xr:uid="{2E3A0230-CC1D-4DBD-892F-DCB8B3550887}"/>
    <cellStyle name="Percent 3 3 4 2 3" xfId="8792" xr:uid="{B84B4D7A-30CA-4220-A4A9-3CA79CDCBA87}"/>
    <cellStyle name="Percent 3 3 4 2 4" xfId="8790" xr:uid="{3DE4BE4E-7232-40C6-BB0F-F91EE2556AF2}"/>
    <cellStyle name="Percent 3 3 4 2 5" xfId="6620" xr:uid="{6E75F99E-D1EB-42A1-AEA1-ACB9D07109FB}"/>
    <cellStyle name="Percent 3 3 4 3" xfId="8793" xr:uid="{08B2B329-719D-48F6-8690-EF0065FCBD77}"/>
    <cellStyle name="Percent 3 3 4 3 2" xfId="8794" xr:uid="{AC43984B-6149-49D0-B1AC-7DA7EE212942}"/>
    <cellStyle name="Percent 3 3 4 4" xfId="8795" xr:uid="{AFADA542-0A2C-489B-92AD-E7B13B871AED}"/>
    <cellStyle name="Percent 3 3 4 5" xfId="8796" xr:uid="{80ED5F00-661B-4A09-9B67-F7FA4DBEB94B}"/>
    <cellStyle name="Percent 3 3 4 6" xfId="8789" xr:uid="{D6B10CF7-0051-4020-A13A-DD6E27B16DF2}"/>
    <cellStyle name="Percent 3 3 4 7" xfId="6129" xr:uid="{8EBE0900-284E-4809-A82D-A312D692D34A}"/>
    <cellStyle name="Percent 3 3 5" xfId="4645" xr:uid="{1CC6BCBD-137A-4D59-AD46-D7B3201A7102}"/>
    <cellStyle name="Percent 3 3 5 2" xfId="8798" xr:uid="{2AE842AC-C2F9-49B2-90D0-9C6590B2CE45}"/>
    <cellStyle name="Percent 3 3 5 2 2" xfId="8799" xr:uid="{9B19C459-5AF1-4D21-BA17-D406A11884F7}"/>
    <cellStyle name="Percent 3 3 5 2 2 2" xfId="8800" xr:uid="{1E613FE2-DE7C-4809-AEE9-E180B99533F1}"/>
    <cellStyle name="Percent 3 3 5 2 3" xfId="8801" xr:uid="{3B780027-2F46-45CD-B023-835E1E31E941}"/>
    <cellStyle name="Percent 3 3 5 2 3 2" xfId="8802" xr:uid="{BA5C3402-BE95-4210-94CD-F45F94DC1818}"/>
    <cellStyle name="Percent 3 3 5 2 4" xfId="8803" xr:uid="{BE8EE9CB-E8E4-4349-B323-D7E839DE22E5}"/>
    <cellStyle name="Percent 3 3 5 3" xfId="8804" xr:uid="{A2E121B4-3668-4CC2-98AD-1CF80CA681FE}"/>
    <cellStyle name="Percent 3 3 5 3 2" xfId="8805" xr:uid="{20DCDFA1-6A2D-4D3A-A2C0-77086E88A34B}"/>
    <cellStyle name="Percent 3 3 5 3 2 2" xfId="8806" xr:uid="{B0AE40BF-23CF-4BD3-A613-E272F285EFD9}"/>
    <cellStyle name="Percent 3 3 5 3 3" xfId="8807" xr:uid="{CDBF9002-9F90-4412-AA50-5F37234AA9C3}"/>
    <cellStyle name="Percent 3 3 5 3 3 2" xfId="8808" xr:uid="{69B3CB8E-6329-468A-B67F-924B8C9372D1}"/>
    <cellStyle name="Percent 3 3 5 3 4" xfId="8809" xr:uid="{A80AC039-454F-4899-9D8F-9A1C78E5274B}"/>
    <cellStyle name="Percent 3 3 5 4" xfId="8810" xr:uid="{EB47E9D0-40D8-431E-A0E5-BE22CEE065E7}"/>
    <cellStyle name="Percent 3 3 5 4 2" xfId="8811" xr:uid="{99FCCCBB-F56D-4489-8475-AB5C74113C44}"/>
    <cellStyle name="Percent 3 3 5 5" xfId="8812" xr:uid="{49BD2B47-B40A-4D7C-831D-F06D1FC60B0F}"/>
    <cellStyle name="Percent 3 3 5 5 2" xfId="8813" xr:uid="{08D142C9-7A0F-4A1B-9C3A-75CA1753A266}"/>
    <cellStyle name="Percent 3 3 5 6" xfId="8814" xr:uid="{3A954323-AC18-4A97-B810-C072CF42B579}"/>
    <cellStyle name="Percent 3 3 5 7" xfId="8815" xr:uid="{2C008CE6-FE72-4899-BCE6-6F4B81480201}"/>
    <cellStyle name="Percent 3 3 5 8" xfId="8797" xr:uid="{4C11880C-FA8E-4F3B-88A8-90F4D4886335}"/>
    <cellStyle name="Percent 3 3 5 9" xfId="6130" xr:uid="{6691FF88-DA57-4DFD-867C-3405BB421F98}"/>
    <cellStyle name="Percent 3 3 6" xfId="4646" xr:uid="{FDFF8A8B-5360-4F4E-9C43-41B9E9A5F6E8}"/>
    <cellStyle name="Percent 3 3 6 2" xfId="4647" xr:uid="{C585186E-2974-4E44-BADC-51EB8DAB96DB}"/>
    <cellStyle name="Percent 3 3 6 2 2" xfId="8818" xr:uid="{E6043224-B56B-47AF-85B6-93E57AE5B5C0}"/>
    <cellStyle name="Percent 3 3 6 2 2 2" xfId="8819" xr:uid="{AF54C600-D91E-4271-89D7-FC4329CB0D75}"/>
    <cellStyle name="Percent 3 3 6 2 3" xfId="8820" xr:uid="{C0AEE83A-3C53-4AFB-9794-BFE6B7E9F56C}"/>
    <cellStyle name="Percent 3 3 6 2 3 2" xfId="8821" xr:uid="{B273D713-4BCD-4F96-BE86-C75D1B1FE036}"/>
    <cellStyle name="Percent 3 3 6 2 4" xfId="8822" xr:uid="{FBFA6975-FF74-413B-9ADC-2C4257E7C7B1}"/>
    <cellStyle name="Percent 3 3 6 2 5" xfId="8817" xr:uid="{EA46047C-C49B-41B0-8083-490F670171FF}"/>
    <cellStyle name="Percent 3 3 6 2 6" xfId="6621" xr:uid="{975E745B-1A31-4831-9D67-9C86F3DCF1E8}"/>
    <cellStyle name="Percent 3 3 6 3" xfId="8823" xr:uid="{F0BD1333-EDF9-444F-A4E9-6841E73F0CEB}"/>
    <cellStyle name="Percent 3 3 6 3 2" xfId="8824" xr:uid="{4F9F96B0-31F1-4046-A078-B01DF2B2657F}"/>
    <cellStyle name="Percent 3 3 6 3 2 2" xfId="8825" xr:uid="{C9A56163-3F27-4339-86BD-36B801785037}"/>
    <cellStyle name="Percent 3 3 6 3 3" xfId="8826" xr:uid="{DE069296-C3E9-49AD-A826-FD04498FC3E3}"/>
    <cellStyle name="Percent 3 3 6 3 3 2" xfId="8827" xr:uid="{72CC1FDE-EBB8-4061-B302-176C9539C3D9}"/>
    <cellStyle name="Percent 3 3 6 3 4" xfId="8828" xr:uid="{6A7368C8-782C-481D-9C15-0D291A66B955}"/>
    <cellStyle name="Percent 3 3 6 4" xfId="8829" xr:uid="{D859081C-1234-4DBD-AC5D-E5EABB41FE25}"/>
    <cellStyle name="Percent 3 3 6 4 2" xfId="8830" xr:uid="{55FDDD90-3567-48E0-926E-9EA063EB582A}"/>
    <cellStyle name="Percent 3 3 6 5" xfId="8831" xr:uid="{20817E4D-20E8-4FEC-AD48-4EA0C34D8CCC}"/>
    <cellStyle name="Percent 3 3 6 5 2" xfId="8832" xr:uid="{FF7D4AEA-8F15-4795-8864-783106B869AF}"/>
    <cellStyle name="Percent 3 3 6 6" xfId="8833" xr:uid="{B424FBC0-E160-448F-8F31-CDB3A4F91C58}"/>
    <cellStyle name="Percent 3 3 6 7" xfId="8834" xr:uid="{E0EE38BC-E6A7-4B4B-9F5C-AC93C7D98E78}"/>
    <cellStyle name="Percent 3 3 6 8" xfId="8816" xr:uid="{4AD07472-E658-42B9-B92B-BE834E7C7E0A}"/>
    <cellStyle name="Percent 3 3 6 9" xfId="6210" xr:uid="{C06BE0D1-EC1F-4AB0-A692-4B0570CC844E}"/>
    <cellStyle name="Percent 3 3 7" xfId="4648" xr:uid="{8441E806-04F7-4904-B769-A181938E41D2}"/>
    <cellStyle name="Percent 3 3 7 2" xfId="8836" xr:uid="{E65F1BA7-7B92-4535-B540-738B380AC190}"/>
    <cellStyle name="Percent 3 3 7 2 2" xfId="8837" xr:uid="{ED1A42FB-03B0-4A2A-9DEC-710E06406DD3}"/>
    <cellStyle name="Percent 3 3 7 2 2 2" xfId="8838" xr:uid="{A0836DD6-65EA-4EED-BA91-7B7EBB896A81}"/>
    <cellStyle name="Percent 3 3 7 2 3" xfId="8839" xr:uid="{264292C8-BA57-4B20-B227-0E20F17A3842}"/>
    <cellStyle name="Percent 3 3 7 2 3 2" xfId="8840" xr:uid="{C43AA902-149B-4B4F-A8F0-96FDE2D30AB2}"/>
    <cellStyle name="Percent 3 3 7 2 4" xfId="8841" xr:uid="{DC8A2990-E587-4090-A0A1-5FA812C14A63}"/>
    <cellStyle name="Percent 3 3 7 3" xfId="8842" xr:uid="{8714E3E5-E48A-4ED9-AE5A-4B6B7E256783}"/>
    <cellStyle name="Percent 3 3 7 3 2" xfId="8843" xr:uid="{B16C6429-3281-4E41-927E-CCF0D8CFFEFE}"/>
    <cellStyle name="Percent 3 3 7 3 2 2" xfId="8844" xr:uid="{AD82F98C-F47C-4006-BA8A-96DA6B6E047F}"/>
    <cellStyle name="Percent 3 3 7 3 3" xfId="8845" xr:uid="{7056E226-3FBC-44BB-A218-25A5F624782F}"/>
    <cellStyle name="Percent 3 3 7 3 3 2" xfId="8846" xr:uid="{D062BC97-AA19-49ED-A836-460F173193A3}"/>
    <cellStyle name="Percent 3 3 7 3 4" xfId="8847" xr:uid="{6BA6BF0E-93C5-4690-A094-7B9400F64451}"/>
    <cellStyle name="Percent 3 3 7 4" xfId="8848" xr:uid="{1BD18D11-8A84-4F07-9DDE-5D51FA334614}"/>
    <cellStyle name="Percent 3 3 7 4 2" xfId="8849" xr:uid="{0B9AE94D-691C-4D3A-BB16-C097ACE78843}"/>
    <cellStyle name="Percent 3 3 7 5" xfId="8850" xr:uid="{7DA55C4E-C356-433A-B191-20DBD268213A}"/>
    <cellStyle name="Percent 3 3 7 5 2" xfId="8851" xr:uid="{23F06E75-0DFC-4657-BAB9-5AAAF198EE0D}"/>
    <cellStyle name="Percent 3 3 7 6" xfId="8852" xr:uid="{263A395F-95D0-44CB-B2A2-595EB61FB34B}"/>
    <cellStyle name="Percent 3 3 7 7" xfId="8853" xr:uid="{7D9EB948-C80B-46D7-A57C-0531C4A0FE38}"/>
    <cellStyle name="Percent 3 3 7 8" xfId="8835" xr:uid="{33DA4532-0901-4AF1-9239-4A4471A27DB5}"/>
    <cellStyle name="Percent 3 3 7 9" xfId="6622" xr:uid="{F4CC2494-E7B8-4B72-95BF-857E6FB9E29A}"/>
    <cellStyle name="Percent 3 3 8" xfId="4649" xr:uid="{89655233-D4DF-44B7-9897-FB2229849C13}"/>
    <cellStyle name="Percent 3 3 8 2" xfId="8855" xr:uid="{3FD6FA3C-16CB-4A45-BC60-7CA0FF6FAEB9}"/>
    <cellStyle name="Percent 3 3 8 2 2" xfId="8856" xr:uid="{5387DDAC-AE91-44DA-958F-4FFE6DADE67F}"/>
    <cellStyle name="Percent 3 3 8 2 2 2" xfId="8857" xr:uid="{5CF6A49E-AEE8-4F53-BD77-CF19B2FADB55}"/>
    <cellStyle name="Percent 3 3 8 2 3" xfId="8858" xr:uid="{9CFAC6E6-1D3B-45AB-9BCD-FE354B0C87B5}"/>
    <cellStyle name="Percent 3 3 8 2 3 2" xfId="8859" xr:uid="{799D84A6-9649-40BC-8284-E51514FE3F61}"/>
    <cellStyle name="Percent 3 3 8 2 4" xfId="8860" xr:uid="{6771A796-1E28-4D58-95A0-7C9E07DB6D8A}"/>
    <cellStyle name="Percent 3 3 8 3" xfId="8861" xr:uid="{276544CF-5AFD-48C6-B8D3-D00695FAF58B}"/>
    <cellStyle name="Percent 3 3 8 3 2" xfId="8862" xr:uid="{841A8B1D-2E61-4E65-9B80-7D2BBD5060E7}"/>
    <cellStyle name="Percent 3 3 8 3 2 2" xfId="8863" xr:uid="{64FA40DC-C9BE-48EB-BB9D-50E88D8F470D}"/>
    <cellStyle name="Percent 3 3 8 3 3" xfId="8864" xr:uid="{D5C02A39-68A4-4DDF-9F08-E31650C1AF70}"/>
    <cellStyle name="Percent 3 3 8 3 3 2" xfId="8865" xr:uid="{E8C56AE9-1767-42C7-A574-5BE07AA31115}"/>
    <cellStyle name="Percent 3 3 8 3 4" xfId="8866" xr:uid="{8B8CAFF7-E932-41F7-BACC-9BBC3D3AFF1E}"/>
    <cellStyle name="Percent 3 3 8 4" xfId="8867" xr:uid="{52B358CF-15F4-41C8-8AEE-6C89351571D7}"/>
    <cellStyle name="Percent 3 3 8 4 2" xfId="8868" xr:uid="{D53B11BB-769D-415E-BE78-1B8C6FF8019C}"/>
    <cellStyle name="Percent 3 3 8 5" xfId="8869" xr:uid="{04B08926-C8B0-4069-A78A-4CC3F5EC2637}"/>
    <cellStyle name="Percent 3 3 8 5 2" xfId="8870" xr:uid="{66A8800F-8417-4D7E-93AC-50D338421A5C}"/>
    <cellStyle name="Percent 3 3 8 6" xfId="8871" xr:uid="{F04DF7C4-DB29-4085-B766-936362E0AF5E}"/>
    <cellStyle name="Percent 3 3 8 7" xfId="8872" xr:uid="{A2E0A8FB-42A9-44B1-BA5E-C3DFCB72E102}"/>
    <cellStyle name="Percent 3 3 8 8" xfId="8854" xr:uid="{393AB659-6D13-479E-A70E-FA2FB8F9AB5F}"/>
    <cellStyle name="Percent 3 3 8 9" xfId="6623" xr:uid="{583CDCB3-3784-4339-8B36-1E1EA6A3FEE4}"/>
    <cellStyle name="Percent 3 3 9" xfId="4650" xr:uid="{2A28C3FA-24D1-48D9-A85B-5E0BF1FF4728}"/>
    <cellStyle name="Percent 3 3 9 2" xfId="8874" xr:uid="{FC9D54FE-40CF-43DD-BE12-5D40FB0D0105}"/>
    <cellStyle name="Percent 3 3 9 2 2" xfId="8875" xr:uid="{A7A833B7-201C-4A5E-86BB-733D521CB9C0}"/>
    <cellStyle name="Percent 3 3 9 2 2 2" xfId="8876" xr:uid="{305BF943-4A91-4A41-8901-5B5195C2D21F}"/>
    <cellStyle name="Percent 3 3 9 2 3" xfId="8877" xr:uid="{F2639FFD-A62A-4104-B7E6-D17A163D0294}"/>
    <cellStyle name="Percent 3 3 9 2 3 2" xfId="8878" xr:uid="{EBAA38C4-8FA6-4196-BC38-34977B53C4F5}"/>
    <cellStyle name="Percent 3 3 9 2 4" xfId="8879" xr:uid="{98C48DA8-4849-4DC1-99AC-206F10C7C123}"/>
    <cellStyle name="Percent 3 3 9 3" xfId="8880" xr:uid="{001FFEE8-A842-44EF-ACB8-5B9C9871702F}"/>
    <cellStyle name="Percent 3 3 9 3 2" xfId="8881" xr:uid="{3BE6FDAB-0690-4E5E-94F9-94208D7A7731}"/>
    <cellStyle name="Percent 3 3 9 3 2 2" xfId="8882" xr:uid="{28B72059-0ED4-4270-BF02-E91005522452}"/>
    <cellStyle name="Percent 3 3 9 3 3" xfId="8883" xr:uid="{A258A2BC-17CD-45FA-84D4-7A20FFB8D23B}"/>
    <cellStyle name="Percent 3 3 9 3 3 2" xfId="8884" xr:uid="{AAE729DB-5B88-4CAA-95B1-20D74A437FC0}"/>
    <cellStyle name="Percent 3 3 9 3 4" xfId="8885" xr:uid="{CF718528-0074-4A04-B3F8-4F8EFD0CE99E}"/>
    <cellStyle name="Percent 3 3 9 4" xfId="8886" xr:uid="{C902FC51-7E0D-4E5F-AC4A-1D8D0A735CCE}"/>
    <cellStyle name="Percent 3 3 9 4 2" xfId="8887" xr:uid="{1BC20218-47E4-4BDA-B227-6E6C20643E91}"/>
    <cellStyle name="Percent 3 3 9 5" xfId="8888" xr:uid="{F6F18737-BAE6-4C41-8106-260E37BD6048}"/>
    <cellStyle name="Percent 3 3 9 5 2" xfId="8889" xr:uid="{F781853A-3050-40D4-AB8C-CD61A7E206E7}"/>
    <cellStyle name="Percent 3 3 9 6" xfId="8890" xr:uid="{1BE09F7C-548B-482C-8AF4-9135E99E29D3}"/>
    <cellStyle name="Percent 3 3 9 7" xfId="8891" xr:uid="{E87959E2-09EB-4727-A97C-4FDB9C13F67B}"/>
    <cellStyle name="Percent 3 3 9 8" xfId="8873" xr:uid="{7D94D40B-D971-403D-9F63-901E905B92BA}"/>
    <cellStyle name="Percent 3 3 9 9" xfId="6624" xr:uid="{4E5124F3-2D06-4C86-86F9-E8B8DDF38FB3}"/>
    <cellStyle name="Percent 3 30" xfId="4651" xr:uid="{A554B6D1-F552-4EC9-8721-A05399C014F7}"/>
    <cellStyle name="Percent 3 30 2" xfId="6562" xr:uid="{2C037DBD-02CD-45D2-A514-BC195123B796}"/>
    <cellStyle name="Percent 3 31" xfId="8472" xr:uid="{9C7B3A2E-8A61-4B86-9104-9A38275742E2}"/>
    <cellStyle name="Percent 3 4" xfId="4652" xr:uid="{E296D6C6-E9F5-4301-953F-05F4308E5B73}"/>
    <cellStyle name="Percent 3 4 10" xfId="4653" xr:uid="{FE5B19E4-9AF5-47A0-8CC5-E30B46BD35AA}"/>
    <cellStyle name="Percent 3 4 10 2" xfId="8894" xr:uid="{6AB961B5-CFAA-4398-864D-99958337EE48}"/>
    <cellStyle name="Percent 3 4 10 2 2" xfId="8895" xr:uid="{AA8B9A5E-3F03-470D-B8CB-4A7F421795E3}"/>
    <cellStyle name="Percent 3 4 10 2 2 2" xfId="8896" xr:uid="{7F130166-3197-4659-BA82-3E1600F2730A}"/>
    <cellStyle name="Percent 3 4 10 2 3" xfId="8897" xr:uid="{125DBF89-580E-4BD0-B16F-009D152D6676}"/>
    <cellStyle name="Percent 3 4 10 2 3 2" xfId="8898" xr:uid="{3E3086CD-29FC-4096-9C33-B3F88FD71BCA}"/>
    <cellStyle name="Percent 3 4 10 2 4" xfId="8899" xr:uid="{D3C4D799-1809-466A-B8CC-DCB549152EB2}"/>
    <cellStyle name="Percent 3 4 10 2 5" xfId="8900" xr:uid="{C649131E-C684-467C-B46A-3BFC89FCBC90}"/>
    <cellStyle name="Percent 3 4 10 3" xfId="8901" xr:uid="{4C40B2F0-17E5-442E-B9B6-BA13EAF4940C}"/>
    <cellStyle name="Percent 3 4 10 3 2" xfId="8902" xr:uid="{091B001F-31C3-4634-A1B2-2EB07E6A70CA}"/>
    <cellStyle name="Percent 3 4 10 3 2 2" xfId="8903" xr:uid="{3678CAC5-7855-4CF9-AA9C-BC5C827E9AD3}"/>
    <cellStyle name="Percent 3 4 10 3 3" xfId="8904" xr:uid="{240598ED-43FA-4A24-8E1D-D95128523308}"/>
    <cellStyle name="Percent 3 4 10 3 3 2" xfId="8905" xr:uid="{12F3864F-7F86-455A-83EB-22D24E7EE5D6}"/>
    <cellStyle name="Percent 3 4 10 3 4" xfId="8906" xr:uid="{71FC7182-7C93-4722-AD32-695C89986F9B}"/>
    <cellStyle name="Percent 3 4 10 4" xfId="8907" xr:uid="{A00C140C-E997-41B4-9CD0-78870853ECF1}"/>
    <cellStyle name="Percent 3 4 10 4 2" xfId="8908" xr:uid="{0BF6E61E-01D2-4E8F-883B-D4213D02BDDA}"/>
    <cellStyle name="Percent 3 4 10 5" xfId="8909" xr:uid="{D0C70D85-6544-4AF4-9D90-1B990B01CEE0}"/>
    <cellStyle name="Percent 3 4 10 5 2" xfId="8910" xr:uid="{0BB72CFA-958A-4270-8E59-CE79742BFDA1}"/>
    <cellStyle name="Percent 3 4 10 6" xfId="8911" xr:uid="{8BB95497-F375-4585-8690-73EC6FC82E9E}"/>
    <cellStyle name="Percent 3 4 10 7" xfId="8912" xr:uid="{49EA6450-A1FF-4B0D-8D1D-21B146148D94}"/>
    <cellStyle name="Percent 3 4 10 8" xfId="8893" xr:uid="{2F20B3FD-CE0F-42D1-AFF4-20ED60A8A1D5}"/>
    <cellStyle name="Percent 3 4 10 9" xfId="6625" xr:uid="{C84E2B77-7D7F-410B-A935-D545A2FB8545}"/>
    <cellStyle name="Percent 3 4 11" xfId="4654" xr:uid="{3676DD6E-43BF-4D2E-9D73-A19EB7BF2F27}"/>
    <cellStyle name="Percent 3 4 11 2" xfId="8914" xr:uid="{4A7C4C65-054A-457C-999E-30D48E4996B7}"/>
    <cellStyle name="Percent 3 4 11 2 2" xfId="8915" xr:uid="{356B098A-288C-479D-9016-BE08E3638A73}"/>
    <cellStyle name="Percent 3 4 11 2 2 2" xfId="8916" xr:uid="{6584C3C2-4112-4C16-A17B-8EC744E3A916}"/>
    <cellStyle name="Percent 3 4 11 2 3" xfId="8917" xr:uid="{9E96C2C1-CA0A-4309-A2E3-BCB2AAF46402}"/>
    <cellStyle name="Percent 3 4 11 2 3 2" xfId="8918" xr:uid="{2975D45B-7916-4F5F-A584-FFA5380F0B1E}"/>
    <cellStyle name="Percent 3 4 11 2 4" xfId="8919" xr:uid="{05CE9BE5-B20A-474F-AD29-3F10B07ED804}"/>
    <cellStyle name="Percent 3 4 11 2 5" xfId="8920" xr:uid="{43B93A16-B23A-4C40-A5F5-0CA257432C4C}"/>
    <cellStyle name="Percent 3 4 11 3" xfId="8921" xr:uid="{BD249F54-812D-4C21-B6E3-A46F3D244B5B}"/>
    <cellStyle name="Percent 3 4 11 3 2" xfId="8922" xr:uid="{8F04570F-26CC-494D-BD49-FF178866DD4D}"/>
    <cellStyle name="Percent 3 4 11 3 2 2" xfId="8923" xr:uid="{07B1FCDF-1128-46F4-BC93-29B7E09C8F0A}"/>
    <cellStyle name="Percent 3 4 11 3 3" xfId="8924" xr:uid="{FB62837C-C612-4D15-8379-AA4076835E94}"/>
    <cellStyle name="Percent 3 4 11 3 3 2" xfId="8925" xr:uid="{275356FE-7108-4A5F-91D2-73507D4CDBA0}"/>
    <cellStyle name="Percent 3 4 11 3 4" xfId="8926" xr:uid="{C4FA5E30-1ABA-4B08-AD3C-F12718DB16D0}"/>
    <cellStyle name="Percent 3 4 11 4" xfId="8927" xr:uid="{29DE1771-EFE0-450A-A340-42A3A71334DB}"/>
    <cellStyle name="Percent 3 4 11 4 2" xfId="8928" xr:uid="{BBBE2B47-1A0A-4FAC-905E-12DF274D5786}"/>
    <cellStyle name="Percent 3 4 11 5" xfId="8929" xr:uid="{8E61CC12-5F57-4DB3-9DA5-522D08775493}"/>
    <cellStyle name="Percent 3 4 11 5 2" xfId="8930" xr:uid="{25960584-FC4A-4516-924F-AB1628CEC986}"/>
    <cellStyle name="Percent 3 4 11 6" xfId="8931" xr:uid="{DC48AC98-AB27-4FB1-9977-93652ECF02F4}"/>
    <cellStyle name="Percent 3 4 11 7" xfId="8932" xr:uid="{5BC5D7DF-1E36-4295-9AF3-4316CB5114B5}"/>
    <cellStyle name="Percent 3 4 11 8" xfId="8913" xr:uid="{A43BE5D8-D7F5-4484-BAD1-808717FA3259}"/>
    <cellStyle name="Percent 3 4 11 9" xfId="6626" xr:uid="{08866DCE-1A52-4C77-A731-AC6464C691D7}"/>
    <cellStyle name="Percent 3 4 12" xfId="4655" xr:uid="{74A8BBF6-2C39-4EE7-B41F-DB964D4D9969}"/>
    <cellStyle name="Percent 3 4 12 2" xfId="8934" xr:uid="{7A864F1C-3478-4642-AF9A-B03D16504F10}"/>
    <cellStyle name="Percent 3 4 12 2 2" xfId="8935" xr:uid="{2C492A1E-6F9B-4B50-8D0E-73699CFF7D0A}"/>
    <cellStyle name="Percent 3 4 12 2 2 2" xfId="8936" xr:uid="{69D5DB51-3719-4FF0-9E5F-83739482ACEB}"/>
    <cellStyle name="Percent 3 4 12 2 3" xfId="8937" xr:uid="{A50A548E-23B0-497A-89C4-C64BAA5CAA38}"/>
    <cellStyle name="Percent 3 4 12 2 3 2" xfId="8938" xr:uid="{17FDB46C-A134-4BE3-828F-8481D3D4A868}"/>
    <cellStyle name="Percent 3 4 12 2 4" xfId="8939" xr:uid="{BE263C6C-F94E-41CC-8610-0E201E049879}"/>
    <cellStyle name="Percent 3 4 12 2 5" xfId="8940" xr:uid="{93FDB707-088F-44BD-8007-28647BADF5A5}"/>
    <cellStyle name="Percent 3 4 12 3" xfId="8941" xr:uid="{B0265970-799E-47E9-9C82-BA47E5A9189C}"/>
    <cellStyle name="Percent 3 4 12 3 2" xfId="8942" xr:uid="{7E3BDFB3-2BAA-4C09-91CE-2A618849F937}"/>
    <cellStyle name="Percent 3 4 12 3 2 2" xfId="8943" xr:uid="{D7B1DAD3-023B-46E5-BBE1-7183407A1393}"/>
    <cellStyle name="Percent 3 4 12 3 3" xfId="8944" xr:uid="{60D87E91-A2C4-4829-8E0F-E6AE41AE42A1}"/>
    <cellStyle name="Percent 3 4 12 3 3 2" xfId="8945" xr:uid="{20964593-BF3A-4010-90E6-F833A391F21B}"/>
    <cellStyle name="Percent 3 4 12 3 4" xfId="8946" xr:uid="{5F788FE3-B138-4A7A-859B-4D56C506E9C9}"/>
    <cellStyle name="Percent 3 4 12 4" xfId="8947" xr:uid="{DB60AE04-31CC-4B3E-9D75-EA3819AA1DDD}"/>
    <cellStyle name="Percent 3 4 12 4 2" xfId="8948" xr:uid="{22C3218A-5442-4F11-AF81-B06C159EB976}"/>
    <cellStyle name="Percent 3 4 12 5" xfId="8949" xr:uid="{2E9E357E-6E88-45FA-87AC-BF90AB3FC25B}"/>
    <cellStyle name="Percent 3 4 12 5 2" xfId="8950" xr:uid="{923BE31E-265E-4F93-AFA4-A778CCD042BE}"/>
    <cellStyle name="Percent 3 4 12 6" xfId="8951" xr:uid="{195504C8-FD5A-44C0-8D04-4C3CDF3077C8}"/>
    <cellStyle name="Percent 3 4 12 7" xfId="8952" xr:uid="{D597A70A-AF84-4C89-8793-EB60C023BC6E}"/>
    <cellStyle name="Percent 3 4 12 8" xfId="8933" xr:uid="{7E30A929-4A38-42B5-AEBF-0D11FDD44492}"/>
    <cellStyle name="Percent 3 4 12 9" xfId="6627" xr:uid="{EC6D96E2-85F4-41BF-A770-D03715865A65}"/>
    <cellStyle name="Percent 3 4 13" xfId="4656" xr:uid="{B24A59EB-6E71-4CB0-93CE-A8E6060057BC}"/>
    <cellStyle name="Percent 3 4 13 2" xfId="8954" xr:uid="{9DE4ABD4-528E-45CF-B5C1-96C972224037}"/>
    <cellStyle name="Percent 3 4 13 2 2" xfId="8955" xr:uid="{6A50CBE8-83F1-4E8E-85EA-415A7C2CA42B}"/>
    <cellStyle name="Percent 3 4 13 2 2 2" xfId="8956" xr:uid="{4E92D0AF-6D15-4BB4-A1F0-134726505B69}"/>
    <cellStyle name="Percent 3 4 13 2 3" xfId="8957" xr:uid="{52E0AB2C-F674-44DC-B374-C48EED81DC6C}"/>
    <cellStyle name="Percent 3 4 13 2 3 2" xfId="8958" xr:uid="{2BF88753-64B3-4F50-A91E-2712F22C8C7E}"/>
    <cellStyle name="Percent 3 4 13 2 4" xfId="8959" xr:uid="{D6BE492C-3257-4821-A46C-ACB2F4404348}"/>
    <cellStyle name="Percent 3 4 13 2 5" xfId="8960" xr:uid="{0CA27BC1-1873-48CB-93CF-873CFB9EB7AA}"/>
    <cellStyle name="Percent 3 4 13 3" xfId="8961" xr:uid="{D3B9AF96-2D4C-4919-86E9-14D2A5CE0AB8}"/>
    <cellStyle name="Percent 3 4 13 3 2" xfId="8962" xr:uid="{D14727AF-683F-4593-B540-816E92D8AD27}"/>
    <cellStyle name="Percent 3 4 13 3 2 2" xfId="8963" xr:uid="{BB7B1D5E-B26D-45D1-AD68-C59BBE29AF3C}"/>
    <cellStyle name="Percent 3 4 13 3 3" xfId="8964" xr:uid="{F031F90A-EB9A-4C09-A376-49A6D1B1F308}"/>
    <cellStyle name="Percent 3 4 13 3 3 2" xfId="8965" xr:uid="{8B8FFBB7-0F4C-4226-967E-862B05E96C52}"/>
    <cellStyle name="Percent 3 4 13 3 4" xfId="8966" xr:uid="{D91EA692-6061-42B5-A6F4-6CC541B40517}"/>
    <cellStyle name="Percent 3 4 13 4" xfId="8967" xr:uid="{324DF0EC-5B1A-4A33-B83C-52B455268DC3}"/>
    <cellStyle name="Percent 3 4 13 4 2" xfId="8968" xr:uid="{CB205FFD-C574-450B-B5A5-D8151CB13DF4}"/>
    <cellStyle name="Percent 3 4 13 5" xfId="8969" xr:uid="{B1463587-B7DA-42B5-AB1F-5DBF46C6713B}"/>
    <cellStyle name="Percent 3 4 13 5 2" xfId="8970" xr:uid="{20EE26A6-97F5-4338-96C1-68938A6660FE}"/>
    <cellStyle name="Percent 3 4 13 6" xfId="8971" xr:uid="{6F83A7F0-E56E-40ED-8E19-B7B49335324B}"/>
    <cellStyle name="Percent 3 4 13 7" xfId="8972" xr:uid="{EAE6D20A-1C5F-49B9-88A4-0D4CD50D9221}"/>
    <cellStyle name="Percent 3 4 13 8" xfId="8953" xr:uid="{8F681F5E-9592-4F8E-BA5C-4B079CB2349F}"/>
    <cellStyle name="Percent 3 4 13 9" xfId="6628" xr:uid="{51F671BB-C9F2-4B9F-A43A-71E02BF0F24A}"/>
    <cellStyle name="Percent 3 4 14" xfId="4657" xr:uid="{BFA11D52-4639-4F37-8AA1-F99270111FBF}"/>
    <cellStyle name="Percent 3 4 14 2" xfId="8974" xr:uid="{CB696D00-1AD1-4F4E-B5B5-113757D5C700}"/>
    <cellStyle name="Percent 3 4 14 2 2" xfId="8975" xr:uid="{3FBD2C30-76C6-48A3-872F-B4728430F97A}"/>
    <cellStyle name="Percent 3 4 14 2 2 2" xfId="8976" xr:uid="{7EB542E8-6F21-41D2-B676-4F05F42DD06B}"/>
    <cellStyle name="Percent 3 4 14 2 3" xfId="8977" xr:uid="{51945DA1-EBA3-425A-ACB3-0AAE732DB15A}"/>
    <cellStyle name="Percent 3 4 14 2 3 2" xfId="8978" xr:uid="{FFFFAA31-326E-466C-B178-442977B7F8D4}"/>
    <cellStyle name="Percent 3 4 14 2 4" xfId="8979" xr:uid="{49A406ED-E452-499B-91B9-87D1C141F077}"/>
    <cellStyle name="Percent 3 4 14 2 5" xfId="8980" xr:uid="{BC7E26B7-6F0C-4DE1-870E-0C2E438A64D0}"/>
    <cellStyle name="Percent 3 4 14 3" xfId="8981" xr:uid="{A59FEA27-0EFE-4BB1-B325-032D3DFE1765}"/>
    <cellStyle name="Percent 3 4 14 3 2" xfId="8982" xr:uid="{D3321DEE-15A2-4746-B8B7-BB53D0CDA211}"/>
    <cellStyle name="Percent 3 4 14 3 2 2" xfId="8983" xr:uid="{B32C0D29-1702-4A4C-AEA8-68D2D12F822A}"/>
    <cellStyle name="Percent 3 4 14 3 3" xfId="8984" xr:uid="{AC927F5B-ED05-4328-9100-199380260D38}"/>
    <cellStyle name="Percent 3 4 14 3 3 2" xfId="8985" xr:uid="{093A585A-2B96-414B-B246-B7F84FAC32E2}"/>
    <cellStyle name="Percent 3 4 14 3 4" xfId="8986" xr:uid="{C1725DB3-A0A7-42C4-8D79-8569CBDFB2AA}"/>
    <cellStyle name="Percent 3 4 14 4" xfId="8987" xr:uid="{8DCB03E2-77D7-4798-89F2-A16A0EBD28A1}"/>
    <cellStyle name="Percent 3 4 14 4 2" xfId="8988" xr:uid="{E896161B-DA06-4820-B5DA-C7D939BFD284}"/>
    <cellStyle name="Percent 3 4 14 5" xfId="8989" xr:uid="{A3585965-4651-475F-9B00-52ACBD07540C}"/>
    <cellStyle name="Percent 3 4 14 5 2" xfId="8990" xr:uid="{7F5E43BB-D5AB-432E-82AC-AF74AEEFAE69}"/>
    <cellStyle name="Percent 3 4 14 6" xfId="8991" xr:uid="{4715D1CE-3186-43F7-8D5E-F0F0FD1BECB5}"/>
    <cellStyle name="Percent 3 4 14 7" xfId="8992" xr:uid="{B06B4F20-C666-4B4F-BF08-C4913E1ADAD3}"/>
    <cellStyle name="Percent 3 4 14 8" xfId="8973" xr:uid="{F8CEDD13-6724-4D5C-9B8B-F9D003FE0EB6}"/>
    <cellStyle name="Percent 3 4 14 9" xfId="6629" xr:uid="{C733962C-EE9A-4817-925B-AC29D75A06D0}"/>
    <cellStyle name="Percent 3 4 15" xfId="4658" xr:uid="{84EBBE20-880A-4890-B1EF-933CB3257118}"/>
    <cellStyle name="Percent 3 4 15 2" xfId="8994" xr:uid="{132A1E3F-D849-43E7-B523-1B3E7F74AEC4}"/>
    <cellStyle name="Percent 3 4 15 2 2" xfId="8995" xr:uid="{219B4989-30E7-4359-8643-8F4BE6CE1423}"/>
    <cellStyle name="Percent 3 4 15 2 2 2" xfId="8996" xr:uid="{ADD173A1-F6CD-4B82-BE7E-EBB4A7948D35}"/>
    <cellStyle name="Percent 3 4 15 2 3" xfId="8997" xr:uid="{FE24B0F2-F0EB-4D3A-8338-FFA1A8FDD2CF}"/>
    <cellStyle name="Percent 3 4 15 2 3 2" xfId="8998" xr:uid="{2BB35FED-EAC6-4C35-A0FA-F803A6825DA9}"/>
    <cellStyle name="Percent 3 4 15 2 4" xfId="8999" xr:uid="{BAC4C086-D730-4C3D-8A03-21BEBC5CFBA4}"/>
    <cellStyle name="Percent 3 4 15 2 5" xfId="9000" xr:uid="{59D976DC-AEFF-424D-A8BD-B0B20220CDBD}"/>
    <cellStyle name="Percent 3 4 15 3" xfId="9001" xr:uid="{CCA1323D-03F8-4D76-947A-B78B6999F072}"/>
    <cellStyle name="Percent 3 4 15 3 2" xfId="9002" xr:uid="{A0D0F600-D061-4115-B55E-9B6B1F41D9DD}"/>
    <cellStyle name="Percent 3 4 15 3 2 2" xfId="9003" xr:uid="{1C1696EE-0928-42A1-A3E9-B81401BFB092}"/>
    <cellStyle name="Percent 3 4 15 3 3" xfId="9004" xr:uid="{B603B34A-E5E8-4027-8AA6-4176CB02455A}"/>
    <cellStyle name="Percent 3 4 15 3 3 2" xfId="9005" xr:uid="{CCD56527-28A5-426E-B826-FEE34A0344CC}"/>
    <cellStyle name="Percent 3 4 15 3 4" xfId="9006" xr:uid="{8BE0519E-AACF-48ED-B5C0-705F365341DE}"/>
    <cellStyle name="Percent 3 4 15 4" xfId="9007" xr:uid="{147EC9B0-BBBC-494D-AF80-4B12A8866EF1}"/>
    <cellStyle name="Percent 3 4 15 4 2" xfId="9008" xr:uid="{2BBD0133-A3FD-4D30-A8B3-5ACDBD24E861}"/>
    <cellStyle name="Percent 3 4 15 5" xfId="9009" xr:uid="{F4EA7A80-0AF7-48CC-B474-3A5E7A5307D9}"/>
    <cellStyle name="Percent 3 4 15 5 2" xfId="9010" xr:uid="{CC9B2399-0FC1-4E8B-A433-CADBD69E2433}"/>
    <cellStyle name="Percent 3 4 15 6" xfId="9011" xr:uid="{AFAA3D7A-133E-4556-A926-9F7AA69366EB}"/>
    <cellStyle name="Percent 3 4 15 7" xfId="9012" xr:uid="{7AC2EB84-094A-4101-9277-5380D776BBC5}"/>
    <cellStyle name="Percent 3 4 15 8" xfId="8993" xr:uid="{1ABC3DB9-1C2E-486D-8C7A-1D8740D5FB83}"/>
    <cellStyle name="Percent 3 4 15 9" xfId="6630" xr:uid="{4BC771CA-61D8-4C83-8F83-283DAA3AA5B1}"/>
    <cellStyle name="Percent 3 4 16" xfId="9013" xr:uid="{A8324AD4-A3C7-460F-A5AF-8F9809CB5BA5}"/>
    <cellStyle name="Percent 3 4 16 2" xfId="9014" xr:uid="{6E0D70F4-88F6-4869-900C-5C5F6A9D7658}"/>
    <cellStyle name="Percent 3 4 16 2 2" xfId="9015" xr:uid="{9232D4E1-1FEB-4133-A8A4-609A877562B7}"/>
    <cellStyle name="Percent 3 4 16 3" xfId="9016" xr:uid="{3378714E-4618-43CF-9F68-27468E1F6F7C}"/>
    <cellStyle name="Percent 3 4 16 3 2" xfId="9017" xr:uid="{EDB0ABA0-5BA7-4091-8483-9F8C87B9D83D}"/>
    <cellStyle name="Percent 3 4 16 4" xfId="9018" xr:uid="{BF3A3282-44AC-4FCD-9375-B561CB0FCD93}"/>
    <cellStyle name="Percent 3 4 17" xfId="9019" xr:uid="{3FB50FCF-7BB8-486E-A2E6-75D40B935390}"/>
    <cellStyle name="Percent 3 4 17 2" xfId="9020" xr:uid="{A841C697-7991-4431-8299-C10D3E6CB4E3}"/>
    <cellStyle name="Percent 3 4 17 2 2" xfId="9021" xr:uid="{B1C67887-2682-4C50-A9BC-13B4C0A7F8E5}"/>
    <cellStyle name="Percent 3 4 17 3" xfId="9022" xr:uid="{0EF7A48E-C17A-4257-B36B-A209C9771FC2}"/>
    <cellStyle name="Percent 3 4 17 3 2" xfId="9023" xr:uid="{BF333C78-6D92-4DAC-82BF-B33DCA897AAB}"/>
    <cellStyle name="Percent 3 4 17 4" xfId="9024" xr:uid="{16783290-E02E-40E1-8501-D8D01E585BB4}"/>
    <cellStyle name="Percent 3 4 18" xfId="9025" xr:uid="{B3EC5568-8F71-4F2A-82D6-07CC0BEE9B01}"/>
    <cellStyle name="Percent 3 4 18 2" xfId="9026" xr:uid="{B3EA3179-DE0D-4877-A8D7-2032F235F6BB}"/>
    <cellStyle name="Percent 3 4 19" xfId="9027" xr:uid="{4C1F5153-7403-4716-AB9A-82B0491C5095}"/>
    <cellStyle name="Percent 3 4 19 2" xfId="9028" xr:uid="{428964DB-4347-4FE3-925B-F625E61BAC85}"/>
    <cellStyle name="Percent 3 4 2" xfId="4659" xr:uid="{68F6AC3F-7807-410E-B375-103CED49E0E4}"/>
    <cellStyle name="Percent 3 4 2 10" xfId="6132" xr:uid="{E16FDFB1-5B6D-4FB3-82AB-A2A43E4FDF32}"/>
    <cellStyle name="Percent 3 4 2 2" xfId="9030" xr:uid="{C44167B6-B0A4-4356-9256-BE6E47EC56D8}"/>
    <cellStyle name="Percent 3 4 2 2 2" xfId="9031" xr:uid="{6219A326-6CB6-43B0-8F30-E76216B9E207}"/>
    <cellStyle name="Percent 3 4 2 2 2 2" xfId="9032" xr:uid="{6CC3DDA3-CD59-498F-A469-63B2320FDA7F}"/>
    <cellStyle name="Percent 3 4 2 2 3" xfId="9033" xr:uid="{19060C02-710B-43AC-88EF-B7B2351EB55C}"/>
    <cellStyle name="Percent 3 4 2 2 3 2" xfId="9034" xr:uid="{C95619EC-2C1B-4564-967C-877D639D8ACE}"/>
    <cellStyle name="Percent 3 4 2 2 4" xfId="9035" xr:uid="{498E9380-86FC-40B7-B4E6-55FA84F6BEB2}"/>
    <cellStyle name="Percent 3 4 2 2 5" xfId="9036" xr:uid="{59E80200-1C74-41F1-933C-42E61B67C2A1}"/>
    <cellStyle name="Percent 3 4 2 3" xfId="9037" xr:uid="{2B8E3780-F0AB-4A83-8184-A45FF98391E2}"/>
    <cellStyle name="Percent 3 4 2 3 2" xfId="9038" xr:uid="{E6F52CFE-721E-486F-B4D0-998B5409034C}"/>
    <cellStyle name="Percent 3 4 2 3 2 2" xfId="9039" xr:uid="{A589D352-8DD1-4BCC-B35D-D3D2DF057486}"/>
    <cellStyle name="Percent 3 4 2 3 3" xfId="9040" xr:uid="{2F239A96-EF0A-4637-B179-1517705859B0}"/>
    <cellStyle name="Percent 3 4 2 3 3 2" xfId="9041" xr:uid="{650BBF1C-8768-48D4-BCD8-4A1A27F4F6EB}"/>
    <cellStyle name="Percent 3 4 2 3 4" xfId="9042" xr:uid="{510A2124-0FF0-494E-984C-A21E391AB470}"/>
    <cellStyle name="Percent 3 4 2 4" xfId="9043" xr:uid="{8F013892-A263-4C99-B353-A318796CFE81}"/>
    <cellStyle name="Percent 3 4 2 4 2" xfId="9044" xr:uid="{3F8AAB78-C8D0-4142-8FE3-ECEEBEE430CF}"/>
    <cellStyle name="Percent 3 4 2 4 2 2" xfId="9045" xr:uid="{0F5A9C9E-0B2A-47E2-91A7-0F5F9121AEC5}"/>
    <cellStyle name="Percent 3 4 2 4 3" xfId="9046" xr:uid="{2135253E-7165-4254-9BB4-AEB0F37C873E}"/>
    <cellStyle name="Percent 3 4 2 4 3 2" xfId="9047" xr:uid="{E38CB7BC-DC8F-4584-808B-D921D4D572E0}"/>
    <cellStyle name="Percent 3 4 2 4 4" xfId="9048" xr:uid="{6EC44BA5-B0C7-49D3-B617-772907A39A1F}"/>
    <cellStyle name="Percent 3 4 2 5" xfId="9049" xr:uid="{EE3B080A-577F-40B9-AE4C-F9E7C0730420}"/>
    <cellStyle name="Percent 3 4 2 5 2" xfId="9050" xr:uid="{97EBAA75-31F1-47C5-842B-183121447126}"/>
    <cellStyle name="Percent 3 4 2 6" xfId="9051" xr:uid="{1DCB4A07-B783-4E2E-B46C-C525BB3FB22A}"/>
    <cellStyle name="Percent 3 4 2 6 2" xfId="9052" xr:uid="{D9C10506-5956-41FB-AA09-A9D95DCF21DC}"/>
    <cellStyle name="Percent 3 4 2 7" xfId="9053" xr:uid="{11E8E9EE-2208-4FE1-89D6-A600D8112CCF}"/>
    <cellStyle name="Percent 3 4 2 8" xfId="9054" xr:uid="{27F760F7-B7AA-4B0C-A521-4104ECFD094D}"/>
    <cellStyle name="Percent 3 4 2 9" xfId="9029" xr:uid="{3B74F264-BF3C-420C-A559-4A9F07A4C646}"/>
    <cellStyle name="Percent 3 4 20" xfId="9055" xr:uid="{719AEAFB-470E-4AB3-ABB6-AF189D132397}"/>
    <cellStyle name="Percent 3 4 21" xfId="9056" xr:uid="{E97AA6B9-A492-4BDA-A5C0-077982637B2E}"/>
    <cellStyle name="Percent 3 4 22" xfId="8892" xr:uid="{FF383F04-3084-4E17-A638-28173B1D18E3}"/>
    <cellStyle name="Percent 3 4 23" xfId="6131" xr:uid="{5E25BCC9-5F52-4AD1-AFA1-524ED9C9852B}"/>
    <cellStyle name="Percent 3 4 3" xfId="4660" xr:uid="{30980905-C38B-4032-BD63-B900CA04C328}"/>
    <cellStyle name="Percent 3 4 3 10" xfId="6133" xr:uid="{6CA1BDE0-E1F9-47EF-8DBF-07EB0CFAB849}"/>
    <cellStyle name="Percent 3 4 3 2" xfId="9058" xr:uid="{01D84343-2078-4FAE-A1A6-483FD140F829}"/>
    <cellStyle name="Percent 3 4 3 2 2" xfId="9059" xr:uid="{1A02A491-78A5-4CFC-88DF-DE3960F54646}"/>
    <cellStyle name="Percent 3 4 3 2 2 2" xfId="9060" xr:uid="{F3A9A7FA-7F9D-49DC-889E-497A61E8E282}"/>
    <cellStyle name="Percent 3 4 3 2 3" xfId="9061" xr:uid="{18CCACC2-BB1B-448D-B7BD-BD720A6575D6}"/>
    <cellStyle name="Percent 3 4 3 2 3 2" xfId="9062" xr:uid="{9DB9968B-897C-4995-B142-54798B2120C0}"/>
    <cellStyle name="Percent 3 4 3 2 4" xfId="9063" xr:uid="{14F63247-D31F-47AD-944C-38B3914195C6}"/>
    <cellStyle name="Percent 3 4 3 2 5" xfId="9064" xr:uid="{48E692B7-27F4-444F-BC23-5121449F36D5}"/>
    <cellStyle name="Percent 3 4 3 3" xfId="9065" xr:uid="{8E9348B1-6328-4014-A607-1811D3DCA811}"/>
    <cellStyle name="Percent 3 4 3 3 2" xfId="9066" xr:uid="{C8F5C485-D123-4A3F-9E94-E564EDA56A57}"/>
    <cellStyle name="Percent 3 4 3 3 2 2" xfId="9067" xr:uid="{07569EE0-3F23-4CC3-8C9F-F98CA531ECD5}"/>
    <cellStyle name="Percent 3 4 3 3 3" xfId="9068" xr:uid="{B4CC1B41-C22B-47E3-9973-2F88AE048663}"/>
    <cellStyle name="Percent 3 4 3 3 3 2" xfId="9069" xr:uid="{120FB799-6CC7-48B5-A3CE-97FE789FC737}"/>
    <cellStyle name="Percent 3 4 3 3 4" xfId="9070" xr:uid="{BF42D560-59B2-492E-AE60-3EA6C9D19A71}"/>
    <cellStyle name="Percent 3 4 3 4" xfId="9071" xr:uid="{AAF2C8F8-9571-4C4E-8650-00C101D00205}"/>
    <cellStyle name="Percent 3 4 3 4 2" xfId="9072" xr:uid="{76978822-0F7D-42C2-A140-6A024FE276B0}"/>
    <cellStyle name="Percent 3 4 3 4 2 2" xfId="9073" xr:uid="{61DF6C68-5278-44FC-9F5A-7D2772E5308C}"/>
    <cellStyle name="Percent 3 4 3 4 3" xfId="9074" xr:uid="{9F15F383-C91B-4B29-81A5-43DE14DD07DC}"/>
    <cellStyle name="Percent 3 4 3 4 3 2" xfId="9075" xr:uid="{C2C82AD0-2A49-40EF-AF86-7ACE623E716E}"/>
    <cellStyle name="Percent 3 4 3 4 4" xfId="9076" xr:uid="{8DF73A3C-7C3C-406F-BB3D-06DD95E01C08}"/>
    <cellStyle name="Percent 3 4 3 5" xfId="9077" xr:uid="{AE40ED66-7001-44B0-AFDF-AE044D2A60C6}"/>
    <cellStyle name="Percent 3 4 3 5 2" xfId="9078" xr:uid="{D0030E71-7B3A-44D7-BF9D-935770F245D2}"/>
    <cellStyle name="Percent 3 4 3 6" xfId="9079" xr:uid="{D06329F0-585C-476D-8244-7CB860FE7D8D}"/>
    <cellStyle name="Percent 3 4 3 6 2" xfId="9080" xr:uid="{E8F31471-AC65-4A82-8495-28FB8BA17D02}"/>
    <cellStyle name="Percent 3 4 3 7" xfId="9081" xr:uid="{D3BE5663-B90B-46FA-9D83-8EC7E906714E}"/>
    <cellStyle name="Percent 3 4 3 8" xfId="9082" xr:uid="{A1B97995-10BE-40F5-B235-8BF2433C8E3A}"/>
    <cellStyle name="Percent 3 4 3 9" xfId="9057" xr:uid="{D0DDF675-1B27-4F53-A294-DA7A0206DC7F}"/>
    <cellStyle name="Percent 3 4 4" xfId="4661" xr:uid="{B9CA39FA-2B62-46CA-96C4-B571715A3CC5}"/>
    <cellStyle name="Percent 3 4 4 10" xfId="6212" xr:uid="{1EAD0711-8F9E-4E47-A103-3185BB1BEFE5}"/>
    <cellStyle name="Percent 3 4 4 2" xfId="4662" xr:uid="{BA2AF27D-863C-47B0-B27F-B84D864868E4}"/>
    <cellStyle name="Percent 3 4 4 2 2" xfId="9085" xr:uid="{1B2BE21B-EC22-4A45-8EA7-9356CAE8FFAE}"/>
    <cellStyle name="Percent 3 4 4 2 2 2" xfId="9086" xr:uid="{477A5FC9-AA49-48AD-88E3-3E2BF8AA421D}"/>
    <cellStyle name="Percent 3 4 4 2 3" xfId="9087" xr:uid="{8EB05D16-95AE-47B0-A490-80BFF10003C6}"/>
    <cellStyle name="Percent 3 4 4 2 3 2" xfId="9088" xr:uid="{ADE6B40F-EE7F-432D-A66F-4D863442FCC0}"/>
    <cellStyle name="Percent 3 4 4 2 4" xfId="9089" xr:uid="{D3E69DBA-6504-4F99-82FB-860C9A4F4C8D}"/>
    <cellStyle name="Percent 3 4 4 2 5" xfId="9090" xr:uid="{369BDF8F-9014-4767-95D4-2D43D1AFA6FE}"/>
    <cellStyle name="Percent 3 4 4 2 6" xfId="9084" xr:uid="{C0E7BC13-837E-4FFB-984C-3C48C7B9E120}"/>
    <cellStyle name="Percent 3 4 4 2 7" xfId="6631" xr:uid="{DA6F15BE-CBA1-4124-A543-57844ECF9B24}"/>
    <cellStyle name="Percent 3 4 4 3" xfId="9091" xr:uid="{EEF49667-8A8E-472E-970B-E7FD2365F97A}"/>
    <cellStyle name="Percent 3 4 4 3 2" xfId="9092" xr:uid="{052C0B99-A47F-417A-B42D-B6EC6A7DA37F}"/>
    <cellStyle name="Percent 3 4 4 3 2 2" xfId="9093" xr:uid="{CCA1687E-9563-4A81-81B1-C76419649BEB}"/>
    <cellStyle name="Percent 3 4 4 3 3" xfId="9094" xr:uid="{A551B150-18E7-40C4-B229-E337C45045D4}"/>
    <cellStyle name="Percent 3 4 4 3 3 2" xfId="9095" xr:uid="{D8A81719-4ABD-4341-A3D3-C49A969AA086}"/>
    <cellStyle name="Percent 3 4 4 3 4" xfId="9096" xr:uid="{72AF8F62-7CE0-4720-ACEA-F5131C4EE0C4}"/>
    <cellStyle name="Percent 3 4 4 4" xfId="9097" xr:uid="{E9B6743B-55A5-4535-AAB9-F387F2FF3C48}"/>
    <cellStyle name="Percent 3 4 4 4 2" xfId="9098" xr:uid="{26817A17-D8B3-4C61-BC3E-BD005F487C77}"/>
    <cellStyle name="Percent 3 4 4 4 2 2" xfId="9099" xr:uid="{988394FB-D7E0-4368-945C-062075043BDB}"/>
    <cellStyle name="Percent 3 4 4 4 3" xfId="9100" xr:uid="{34519238-8FAC-4B23-B707-E01B545802B0}"/>
    <cellStyle name="Percent 3 4 4 4 3 2" xfId="9101" xr:uid="{87E524F0-9F1C-4CE6-8E3B-1F3D0EF6FCFC}"/>
    <cellStyle name="Percent 3 4 4 4 4" xfId="9102" xr:uid="{1321742C-7A41-48C2-AE47-F88201FE4A18}"/>
    <cellStyle name="Percent 3 4 4 5" xfId="9103" xr:uid="{4A5D6639-3925-418F-8F12-DA0EC33B34E1}"/>
    <cellStyle name="Percent 3 4 4 5 2" xfId="9104" xr:uid="{BA2C7BD4-8FA8-409B-9A5C-C8E508AC9A12}"/>
    <cellStyle name="Percent 3 4 4 6" xfId="9105" xr:uid="{503524DF-8F50-459C-8966-1D3A4AD910CE}"/>
    <cellStyle name="Percent 3 4 4 6 2" xfId="9106" xr:uid="{04CACF51-C7C7-4B4E-8F0C-494C56A4CEBF}"/>
    <cellStyle name="Percent 3 4 4 7" xfId="9107" xr:uid="{8172097D-4F19-4FE4-95BD-81A9967F29CB}"/>
    <cellStyle name="Percent 3 4 4 8" xfId="9108" xr:uid="{B76E0B28-CD72-4F8B-9E57-802BA18302CE}"/>
    <cellStyle name="Percent 3 4 4 9" xfId="9083" xr:uid="{CED50723-77C2-4CAA-A821-D4063D348346}"/>
    <cellStyle name="Percent 3 4 5" xfId="4663" xr:uid="{C75D40F7-2499-42B2-9BC4-BADDADF8982A}"/>
    <cellStyle name="Percent 3 4 5 10" xfId="6632" xr:uid="{8883001D-E79E-49F8-947E-D9D393AEDB23}"/>
    <cellStyle name="Percent 3 4 5 2" xfId="9110" xr:uid="{425F3FC7-D73D-4C53-9CE4-736D8E272E21}"/>
    <cellStyle name="Percent 3 4 5 2 2" xfId="9111" xr:uid="{DDC72A6C-DE12-4955-9A71-D679F37C9E0D}"/>
    <cellStyle name="Percent 3 4 5 2 2 2" xfId="9112" xr:uid="{A7F6FF97-2B50-4474-96E7-1BCC328A5F0F}"/>
    <cellStyle name="Percent 3 4 5 2 3" xfId="9113" xr:uid="{A7E5CF87-C997-45B8-942B-E2F1E9635609}"/>
    <cellStyle name="Percent 3 4 5 2 3 2" xfId="9114" xr:uid="{92B1F286-0026-4FD5-8347-03D01C87D696}"/>
    <cellStyle name="Percent 3 4 5 2 4" xfId="9115" xr:uid="{7F7501DC-8E71-4A67-9797-A1164443B88B}"/>
    <cellStyle name="Percent 3 4 5 2 5" xfId="9116" xr:uid="{CECDF250-6FA5-49D6-9CAD-2CCE62194FA3}"/>
    <cellStyle name="Percent 3 4 5 3" xfId="9117" xr:uid="{09C57F6B-E929-4734-BC04-0462235B9902}"/>
    <cellStyle name="Percent 3 4 5 3 2" xfId="9118" xr:uid="{F3C0F38F-7EF8-47FB-ACF6-DCD051960214}"/>
    <cellStyle name="Percent 3 4 5 3 2 2" xfId="9119" xr:uid="{4ACA9593-3BA2-44B4-882F-9C5D38BD81FD}"/>
    <cellStyle name="Percent 3 4 5 3 3" xfId="9120" xr:uid="{FE715CF1-1995-40AF-9475-506CBB1A3F23}"/>
    <cellStyle name="Percent 3 4 5 3 3 2" xfId="9121" xr:uid="{CFCEE1F9-F964-4159-99B0-D95F31DD8094}"/>
    <cellStyle name="Percent 3 4 5 3 4" xfId="9122" xr:uid="{159792D3-2EA9-4014-ADBF-55C2F9D748B7}"/>
    <cellStyle name="Percent 3 4 5 4" xfId="9123" xr:uid="{464E7CCD-BDE2-4984-B04C-02AEAA7357F9}"/>
    <cellStyle name="Percent 3 4 5 4 2" xfId="9124" xr:uid="{D0FAF05A-3FD9-4BED-B5B5-3D7188229DD3}"/>
    <cellStyle name="Percent 3 4 5 4 2 2" xfId="9125" xr:uid="{A4604505-9AD5-4982-BC01-9353020ACEEF}"/>
    <cellStyle name="Percent 3 4 5 4 3" xfId="9126" xr:uid="{DCD3744B-A848-4E17-A400-B7E9B1508F06}"/>
    <cellStyle name="Percent 3 4 5 4 3 2" xfId="9127" xr:uid="{2BB6AE61-A59E-48FC-9752-CC012075170E}"/>
    <cellStyle name="Percent 3 4 5 4 4" xfId="9128" xr:uid="{DED5FE38-CA38-43CE-A9A0-8E7D62C4FFAF}"/>
    <cellStyle name="Percent 3 4 5 5" xfId="9129" xr:uid="{1251DBC8-DC75-4084-A280-76C8839C9628}"/>
    <cellStyle name="Percent 3 4 5 5 2" xfId="9130" xr:uid="{83931B00-9D38-4E08-AA00-D69B587A062A}"/>
    <cellStyle name="Percent 3 4 5 6" xfId="9131" xr:uid="{1E80BE70-8770-463C-89F7-19B7079AD69A}"/>
    <cellStyle name="Percent 3 4 5 6 2" xfId="9132" xr:uid="{E3BEE186-B342-4C46-A0E1-867CA89E73E4}"/>
    <cellStyle name="Percent 3 4 5 7" xfId="9133" xr:uid="{8A490495-40D8-42D7-BBF4-05F08F87D853}"/>
    <cellStyle name="Percent 3 4 5 8" xfId="9134" xr:uid="{40B42131-02C6-4D4C-BB1F-71D2F64E0CC8}"/>
    <cellStyle name="Percent 3 4 5 9" xfId="9109" xr:uid="{6C29AB22-B18C-4D51-8ECE-79138AEE2A48}"/>
    <cellStyle name="Percent 3 4 6" xfId="4664" xr:uid="{ABA224B5-3BD2-46F6-87C8-EB9B098E8E28}"/>
    <cellStyle name="Percent 3 4 6 10" xfId="6633" xr:uid="{A2B56FB8-3F0A-4031-B10D-92C96A643925}"/>
    <cellStyle name="Percent 3 4 6 2" xfId="9136" xr:uid="{A12C65D5-1DD0-4A71-B398-0A9BED605542}"/>
    <cellStyle name="Percent 3 4 6 2 2" xfId="9137" xr:uid="{A82B18B2-0E44-45E6-A8D0-14E0C835BD9A}"/>
    <cellStyle name="Percent 3 4 6 2 2 2" xfId="9138" xr:uid="{C2999565-DEED-4C19-9090-9191954D1668}"/>
    <cellStyle name="Percent 3 4 6 2 3" xfId="9139" xr:uid="{F1355643-35EC-462B-BA5E-B828AE3B0418}"/>
    <cellStyle name="Percent 3 4 6 2 3 2" xfId="9140" xr:uid="{216FA16A-36D3-4746-B57B-AF175F366200}"/>
    <cellStyle name="Percent 3 4 6 2 4" xfId="9141" xr:uid="{DE2B1895-351F-4833-9648-6351A95E0151}"/>
    <cellStyle name="Percent 3 4 6 2 5" xfId="9142" xr:uid="{CE2FF9CF-9FA4-4351-904B-6CB88230D386}"/>
    <cellStyle name="Percent 3 4 6 3" xfId="9143" xr:uid="{B66A321D-3528-4B9B-8B93-F3B7B164F5C1}"/>
    <cellStyle name="Percent 3 4 6 3 2" xfId="9144" xr:uid="{34B2334C-9D79-4018-9822-7D6527983096}"/>
    <cellStyle name="Percent 3 4 6 3 2 2" xfId="9145" xr:uid="{5321F55B-78D0-4F50-90D2-6B1A69E33984}"/>
    <cellStyle name="Percent 3 4 6 3 3" xfId="9146" xr:uid="{5F4E72D5-FFDC-4495-ABFE-D69605083234}"/>
    <cellStyle name="Percent 3 4 6 3 3 2" xfId="9147" xr:uid="{94829569-5833-4FF0-A00A-0B6E01841AB9}"/>
    <cellStyle name="Percent 3 4 6 3 4" xfId="9148" xr:uid="{E5A9A07D-0294-4182-9868-6B95C47222C5}"/>
    <cellStyle name="Percent 3 4 6 4" xfId="9149" xr:uid="{76E3DB09-6AD5-4E04-9226-1A4A5FCBADF3}"/>
    <cellStyle name="Percent 3 4 6 4 2" xfId="9150" xr:uid="{ACD9A901-0C22-4CDE-9C10-C3B58A7CDE76}"/>
    <cellStyle name="Percent 3 4 6 4 2 2" xfId="9151" xr:uid="{3FEC6C64-616D-4842-BA90-54065A320C1D}"/>
    <cellStyle name="Percent 3 4 6 4 3" xfId="9152" xr:uid="{2F698087-28A0-45E5-BDFE-4A25D5AA8430}"/>
    <cellStyle name="Percent 3 4 6 4 3 2" xfId="9153" xr:uid="{E2B79548-DA36-43A4-8D2B-211C1ED169BD}"/>
    <cellStyle name="Percent 3 4 6 4 4" xfId="9154" xr:uid="{969B61E2-5A31-4EE7-A2D0-E78C1628E97D}"/>
    <cellStyle name="Percent 3 4 6 5" xfId="9155" xr:uid="{F5818FA4-D171-46B1-A2AA-F15889F19A02}"/>
    <cellStyle name="Percent 3 4 6 5 2" xfId="9156" xr:uid="{9B73D1D3-8AC8-4B59-9A32-DAD458A891E2}"/>
    <cellStyle name="Percent 3 4 6 6" xfId="9157" xr:uid="{D8968E88-7C58-42E3-90A3-BA85E356192F}"/>
    <cellStyle name="Percent 3 4 6 6 2" xfId="9158" xr:uid="{FDFFCAB4-6508-42FD-86BC-17638FF5BF37}"/>
    <cellStyle name="Percent 3 4 6 7" xfId="9159" xr:uid="{2D570F63-8CF5-42DD-AEB0-D5C193D929E2}"/>
    <cellStyle name="Percent 3 4 6 8" xfId="9160" xr:uid="{182C977D-32AF-49FB-AD1E-C2A5AFCDBFD3}"/>
    <cellStyle name="Percent 3 4 6 9" xfId="9135" xr:uid="{F8C685ED-5379-4BA6-9420-532E81303607}"/>
    <cellStyle name="Percent 3 4 7" xfId="4665" xr:uid="{0E1CAF7E-351D-4D25-9F13-A0F5D8ED036C}"/>
    <cellStyle name="Percent 3 4 7 10" xfId="6634" xr:uid="{E3F4B8D6-687E-43BD-9380-AC969189C090}"/>
    <cellStyle name="Percent 3 4 7 2" xfId="9162" xr:uid="{D53A30B7-B125-4FEA-9263-8F19ED828E7D}"/>
    <cellStyle name="Percent 3 4 7 2 2" xfId="9163" xr:uid="{1D893DEA-0345-468C-8988-AF1FA80F0CDA}"/>
    <cellStyle name="Percent 3 4 7 2 2 2" xfId="9164" xr:uid="{33143F0B-C722-41E7-A5FF-13787E7948AE}"/>
    <cellStyle name="Percent 3 4 7 2 3" xfId="9165" xr:uid="{ED07C800-732F-495D-AF07-2E31D7A429D6}"/>
    <cellStyle name="Percent 3 4 7 2 3 2" xfId="9166" xr:uid="{B139E6D0-3EA7-4930-B4C0-24688A0B9C83}"/>
    <cellStyle name="Percent 3 4 7 2 4" xfId="9167" xr:uid="{F93C8C90-04BE-426C-AD6F-1DCDF208D183}"/>
    <cellStyle name="Percent 3 4 7 2 5" xfId="9168" xr:uid="{03B653F0-93E3-455D-B06E-19F5AC21E9E4}"/>
    <cellStyle name="Percent 3 4 7 3" xfId="9169" xr:uid="{B13FBFCD-9A70-4BA1-B1E1-D6B545469BE8}"/>
    <cellStyle name="Percent 3 4 7 3 2" xfId="9170" xr:uid="{2E402F88-11DC-4208-9A28-CB96C9A33DB6}"/>
    <cellStyle name="Percent 3 4 7 3 2 2" xfId="9171" xr:uid="{4670E37A-AF03-4523-BC86-E7F75B8E465B}"/>
    <cellStyle name="Percent 3 4 7 3 3" xfId="9172" xr:uid="{639E5F3A-C5EE-4C50-9BC5-EBE10930DCEF}"/>
    <cellStyle name="Percent 3 4 7 3 3 2" xfId="9173" xr:uid="{82CC58EC-C89B-4DA2-9004-1001995B877B}"/>
    <cellStyle name="Percent 3 4 7 3 4" xfId="9174" xr:uid="{31634312-094D-405D-9DEB-D7F1699B3502}"/>
    <cellStyle name="Percent 3 4 7 4" xfId="9175" xr:uid="{BEAE452C-2AD1-46B7-96AA-70FBF1F7CF39}"/>
    <cellStyle name="Percent 3 4 7 4 2" xfId="9176" xr:uid="{1AF45B76-026B-4439-9D85-78A3609AF25F}"/>
    <cellStyle name="Percent 3 4 7 4 2 2" xfId="9177" xr:uid="{591E8A0B-2DB8-4065-B51B-C9448FB8C044}"/>
    <cellStyle name="Percent 3 4 7 4 3" xfId="9178" xr:uid="{D7E1DEE6-08CC-4AF5-B04E-DBE2E7817ADF}"/>
    <cellStyle name="Percent 3 4 7 4 3 2" xfId="9179" xr:uid="{CEFE6F95-8425-46D9-9AEC-4C182FFAEBD8}"/>
    <cellStyle name="Percent 3 4 7 4 4" xfId="9180" xr:uid="{EAAAFA6C-F051-4F8C-BBE0-04E6F98FCC7B}"/>
    <cellStyle name="Percent 3 4 7 5" xfId="9181" xr:uid="{3AF8F29C-A15D-44AC-B856-DD5F19DB0379}"/>
    <cellStyle name="Percent 3 4 7 5 2" xfId="9182" xr:uid="{E6F791E7-6EC8-4900-85A9-5A5BCFE4FCEB}"/>
    <cellStyle name="Percent 3 4 7 6" xfId="9183" xr:uid="{7BB46633-2FE2-44D4-B088-391B48CD8540}"/>
    <cellStyle name="Percent 3 4 7 6 2" xfId="9184" xr:uid="{0AFD5277-7A35-428B-9B04-352B98C01FAC}"/>
    <cellStyle name="Percent 3 4 7 7" xfId="9185" xr:uid="{F0EA962B-5CA0-4B59-8F36-4AF07787DE27}"/>
    <cellStyle name="Percent 3 4 7 8" xfId="9186" xr:uid="{CC94F1E1-29EF-4DEC-A5EB-1EC01A20FBEB}"/>
    <cellStyle name="Percent 3 4 7 9" xfId="9161" xr:uid="{547F05A7-C282-4E2A-A3D7-BFBF4838DE61}"/>
    <cellStyle name="Percent 3 4 8" xfId="4666" xr:uid="{F4BBDDBF-F266-46A3-8E06-1D0DBA8E2640}"/>
    <cellStyle name="Percent 3 4 8 10" xfId="9188" xr:uid="{CD273CF4-2B9E-45F5-8B48-12D35630B0DC}"/>
    <cellStyle name="Percent 3 4 8 11" xfId="9189" xr:uid="{C5F5D2A8-5222-45C8-9EC7-7050D41D435B}"/>
    <cellStyle name="Percent 3 4 8 12" xfId="9187" xr:uid="{61B31A9B-0960-4CF1-AF64-E79E8547A6C5}"/>
    <cellStyle name="Percent 3 4 8 13" xfId="6635" xr:uid="{01C8F418-C8C1-44E7-807F-EC83A1940AFD}"/>
    <cellStyle name="Percent 3 4 8 2" xfId="9190" xr:uid="{33880B86-B921-4B43-9A79-59822E72AE77}"/>
    <cellStyle name="Percent 3 4 8 2 2" xfId="9191" xr:uid="{CCB82058-7CE1-45DF-8224-30BB59D6339E}"/>
    <cellStyle name="Percent 3 4 8 2 2 2" xfId="9192" xr:uid="{2C5C9E59-4F8D-4D4A-A0FC-F26A754F2EC5}"/>
    <cellStyle name="Percent 3 4 8 2 3" xfId="9193" xr:uid="{4379C6CC-F009-4711-88D0-A27EE0D2C97D}"/>
    <cellStyle name="Percent 3 4 8 2 3 2" xfId="9194" xr:uid="{B83346E7-40AE-4AEE-8301-EE2793B2A9A4}"/>
    <cellStyle name="Percent 3 4 8 2 4" xfId="9195" xr:uid="{02AB7F1A-E4D6-447D-BAA1-A062121CDD1C}"/>
    <cellStyle name="Percent 3 4 8 2 5" xfId="9196" xr:uid="{7CA2186D-ABC1-4951-8FD9-188B72D62933}"/>
    <cellStyle name="Percent 3 4 8 3" xfId="9197" xr:uid="{516C9027-C619-4B0A-8D0F-7E28021C0A9C}"/>
    <cellStyle name="Percent 3 4 8 3 2" xfId="9198" xr:uid="{611397D6-336E-4F60-B5C9-2AFB25B5B364}"/>
    <cellStyle name="Percent 3 4 8 3 2 2" xfId="9199" xr:uid="{57B7D962-4AFA-4C74-922F-582ACF3BC148}"/>
    <cellStyle name="Percent 3 4 8 3 3" xfId="9200" xr:uid="{C43847B6-EEA1-4575-B644-36E5968DE395}"/>
    <cellStyle name="Percent 3 4 8 3 3 2" xfId="9201" xr:uid="{5AE3D61A-0CD1-4A45-959D-E4AA8A8BF309}"/>
    <cellStyle name="Percent 3 4 8 3 4" xfId="9202" xr:uid="{EA046CF5-96A6-4F3A-A565-4EFC8CB20E94}"/>
    <cellStyle name="Percent 3 4 8 4" xfId="9203" xr:uid="{17EDFD1B-2FC3-4E91-9A48-894D6BC030C8}"/>
    <cellStyle name="Percent 3 4 8 4 2" xfId="9204" xr:uid="{60563476-6303-49BA-B287-549AA21F306A}"/>
    <cellStyle name="Percent 3 4 8 4 2 2" xfId="9205" xr:uid="{5B3F1090-E9B3-429C-976C-D8FCA343E19B}"/>
    <cellStyle name="Percent 3 4 8 4 3" xfId="9206" xr:uid="{0168B316-6742-47B3-A1C6-1E86556037C6}"/>
    <cellStyle name="Percent 3 4 8 4 3 2" xfId="9207" xr:uid="{8465CC45-0C39-4D81-8282-E9F52BCEA832}"/>
    <cellStyle name="Percent 3 4 8 4 4" xfId="9208" xr:uid="{0EA928B0-B90B-4D58-BC99-F487E8A88464}"/>
    <cellStyle name="Percent 3 4 8 5" xfId="9209" xr:uid="{E6477940-92A0-412A-8069-604E074CADB4}"/>
    <cellStyle name="Percent 3 4 8 5 2" xfId="9210" xr:uid="{2F149E88-EF43-460B-B977-CCE14E9EB3D1}"/>
    <cellStyle name="Percent 3 4 8 5 2 2" xfId="9211" xr:uid="{804C0AA9-216E-4ACE-9322-CF594983A338}"/>
    <cellStyle name="Percent 3 4 8 5 3" xfId="9212" xr:uid="{9FFA1BD0-858F-43E8-8619-B3633B4B2885}"/>
    <cellStyle name="Percent 3 4 8 5 3 2" xfId="9213" xr:uid="{520DADDB-42DE-45BC-B84E-A98A2964FC50}"/>
    <cellStyle name="Percent 3 4 8 5 4" xfId="9214" xr:uid="{CB3B7768-5D8B-4C7B-B4E7-0465E7183E65}"/>
    <cellStyle name="Percent 3 4 8 5 4 2" xfId="9215" xr:uid="{33038E2A-6952-4477-A7DB-4195442244FC}"/>
    <cellStyle name="Percent 3 4 8 5 5" xfId="9216" xr:uid="{23193AD7-A7E9-498D-A0E6-94046B7563E8}"/>
    <cellStyle name="Percent 3 4 8 6" xfId="9217" xr:uid="{0C1D35A8-9633-4447-B6CD-4C1E12A404C4}"/>
    <cellStyle name="Percent 3 4 8 6 2" xfId="9218" xr:uid="{6CB60AA4-4E72-4E6A-8B7B-A4AF7DD40EC7}"/>
    <cellStyle name="Percent 3 4 8 6 2 2" xfId="9219" xr:uid="{28F3D086-EAF5-4ECE-8752-1F76030EEE14}"/>
    <cellStyle name="Percent 3 4 8 6 3" xfId="9220" xr:uid="{A0A92CFC-8A4D-4EC6-A0B9-5C2F00FFA707}"/>
    <cellStyle name="Percent 3 4 8 6 3 2" xfId="9221" xr:uid="{C3BDCCED-CCDD-4995-BEBB-9F1161DDD80F}"/>
    <cellStyle name="Percent 3 4 8 6 4" xfId="9222" xr:uid="{F0AFE7B4-31AC-47DD-836D-DF5881FA5FBC}"/>
    <cellStyle name="Percent 3 4 8 7" xfId="9223" xr:uid="{787A1617-A98C-4A49-BD1B-2686A329D7AD}"/>
    <cellStyle name="Percent 3 4 8 7 2" xfId="9224" xr:uid="{F8CBDCBA-CA28-4AC7-8D64-7EE910C36BA3}"/>
    <cellStyle name="Percent 3 4 8 8" xfId="9225" xr:uid="{BC986780-337C-42A2-9486-7C72FBDB4129}"/>
    <cellStyle name="Percent 3 4 8 8 2" xfId="9226" xr:uid="{4198C3B6-6EA3-4C61-9C20-8958A318A4E1}"/>
    <cellStyle name="Percent 3 4 8 9" xfId="9227" xr:uid="{C0B9F523-096E-44A4-B469-4F7547B968CF}"/>
    <cellStyle name="Percent 3 4 8 9 2" xfId="9228" xr:uid="{15F075B1-C496-4241-889A-DB51C6A7F795}"/>
    <cellStyle name="Percent 3 4 9" xfId="4667" xr:uid="{D0DE509F-C6FD-48D3-986C-1F0E10A913CB}"/>
    <cellStyle name="Percent 3 4 9 10" xfId="9230" xr:uid="{A8E09474-7117-477C-8AE4-CF0925125579}"/>
    <cellStyle name="Percent 3 4 9 11" xfId="9231" xr:uid="{74D01A25-C0CF-45FA-A82E-EB325BA08968}"/>
    <cellStyle name="Percent 3 4 9 12" xfId="9229" xr:uid="{CEF782D3-2EFD-43BE-ABEA-19A5DD8AA985}"/>
    <cellStyle name="Percent 3 4 9 13" xfId="6636" xr:uid="{1F09F170-0CEA-4518-955F-5DA49F2B0A47}"/>
    <cellStyle name="Percent 3 4 9 2" xfId="9232" xr:uid="{301CAD13-D75E-4926-8F2C-22C3C2101A9B}"/>
    <cellStyle name="Percent 3 4 9 2 2" xfId="9233" xr:uid="{915975DB-28FD-4A42-BC19-7F89B2CB4712}"/>
    <cellStyle name="Percent 3 4 9 2 2 2" xfId="9234" xr:uid="{9AF01CAC-1446-46B2-BB2D-D3EEA58BBC04}"/>
    <cellStyle name="Percent 3 4 9 2 3" xfId="9235" xr:uid="{30A6AC23-D0D6-4AB8-AC43-F7117F2C072D}"/>
    <cellStyle name="Percent 3 4 9 2 3 2" xfId="9236" xr:uid="{06F029B9-CBF9-44B9-9996-5C5531FC6086}"/>
    <cellStyle name="Percent 3 4 9 2 4" xfId="9237" xr:uid="{664BAD06-6648-4F85-BACD-DA183DBE9E1B}"/>
    <cellStyle name="Percent 3 4 9 2 5" xfId="9238" xr:uid="{567DC9DA-073D-41B2-A045-D71439A520E6}"/>
    <cellStyle name="Percent 3 4 9 3" xfId="9239" xr:uid="{5D5591C2-EEDB-451F-B371-ECC10F927BED}"/>
    <cellStyle name="Percent 3 4 9 3 2" xfId="9240" xr:uid="{C31F2C75-40F3-42DC-A719-0C9D0404602A}"/>
    <cellStyle name="Percent 3 4 9 3 2 2" xfId="9241" xr:uid="{FA063C57-A124-4A5A-906E-282A57EECF0C}"/>
    <cellStyle name="Percent 3 4 9 3 3" xfId="9242" xr:uid="{0F1CF3C7-58B4-471F-BDAE-BA227F5A8792}"/>
    <cellStyle name="Percent 3 4 9 3 3 2" xfId="9243" xr:uid="{9A248163-A077-4798-B4AD-D1632D02586D}"/>
    <cellStyle name="Percent 3 4 9 3 4" xfId="9244" xr:uid="{4D6F2109-0C7E-4F45-97B9-F4A7F704CE05}"/>
    <cellStyle name="Percent 3 4 9 4" xfId="9245" xr:uid="{DCF2B29C-437C-4EA9-B488-0C9204F2214D}"/>
    <cellStyle name="Percent 3 4 9 4 2" xfId="9246" xr:uid="{742D872B-3EB4-4C06-9443-7A8EAAE455FE}"/>
    <cellStyle name="Percent 3 4 9 4 2 2" xfId="9247" xr:uid="{09EFF64A-E6AC-4E29-8ECD-391E89753EB8}"/>
    <cellStyle name="Percent 3 4 9 4 3" xfId="9248" xr:uid="{A9CD2288-14E7-466C-B452-9BD779B2A3FF}"/>
    <cellStyle name="Percent 3 4 9 4 3 2" xfId="9249" xr:uid="{7FDD8EE1-1B96-4E83-ACBB-F03CF77E19DE}"/>
    <cellStyle name="Percent 3 4 9 4 4" xfId="9250" xr:uid="{CD7C4AFC-AD7D-445C-9A33-0C5C5D7923D0}"/>
    <cellStyle name="Percent 3 4 9 5" xfId="9251" xr:uid="{D953DDC4-24B5-4482-AC84-7764888ED728}"/>
    <cellStyle name="Percent 3 4 9 5 2" xfId="9252" xr:uid="{0E2A2772-CAEA-434A-A400-DF36742B28B7}"/>
    <cellStyle name="Percent 3 4 9 5 2 2" xfId="9253" xr:uid="{68473328-1DA5-4A6F-8EC8-F62AAA72EF05}"/>
    <cellStyle name="Percent 3 4 9 5 3" xfId="9254" xr:uid="{C957C5E5-B268-4E22-8CA9-BEBFD024A03B}"/>
    <cellStyle name="Percent 3 4 9 5 3 2" xfId="9255" xr:uid="{44BE02F1-59E2-4D12-826F-B34C72D2ED1E}"/>
    <cellStyle name="Percent 3 4 9 5 4" xfId="9256" xr:uid="{9D9F9FC5-1E2F-4E78-B478-6B202147A72A}"/>
    <cellStyle name="Percent 3 4 9 5 4 2" xfId="9257" xr:uid="{308B6264-E7AD-4DD8-96B1-DD8957FAAEA0}"/>
    <cellStyle name="Percent 3 4 9 5 5" xfId="9258" xr:uid="{642C8280-BA00-4A05-9589-5BFBFE994FC6}"/>
    <cellStyle name="Percent 3 4 9 6" xfId="9259" xr:uid="{D46483C9-AB90-4526-B6DB-E861730F4F83}"/>
    <cellStyle name="Percent 3 4 9 6 2" xfId="9260" xr:uid="{EA3C2002-A476-4D31-8130-D9AACBF1C32F}"/>
    <cellStyle name="Percent 3 4 9 6 2 2" xfId="9261" xr:uid="{C3A68A48-B36B-4BD2-A383-9A24275820B3}"/>
    <cellStyle name="Percent 3 4 9 6 3" xfId="9262" xr:uid="{B9DE42FA-641D-4C32-AF5B-1BE2C9768AD9}"/>
    <cellStyle name="Percent 3 4 9 6 3 2" xfId="9263" xr:uid="{82878D6F-6A00-433C-B378-FCB6F76CEF38}"/>
    <cellStyle name="Percent 3 4 9 6 4" xfId="9264" xr:uid="{23E10727-27E2-427A-BAC7-50EEB547B8A8}"/>
    <cellStyle name="Percent 3 4 9 7" xfId="9265" xr:uid="{B11A56ED-53FB-4592-A1C1-705734CD60C0}"/>
    <cellStyle name="Percent 3 4 9 7 2" xfId="9266" xr:uid="{E27451DE-9735-43D2-8DCD-0C31EAFA78E7}"/>
    <cellStyle name="Percent 3 4 9 8" xfId="9267" xr:uid="{BF6ED52D-87C1-4102-9359-413539CFF43D}"/>
    <cellStyle name="Percent 3 4 9 8 2" xfId="9268" xr:uid="{3CD423C5-3064-4439-A9AE-F2BC6CE1DE76}"/>
    <cellStyle name="Percent 3 4 9 9" xfId="9269" xr:uid="{23256C0C-753D-4866-B768-72161F16D73A}"/>
    <cellStyle name="Percent 3 4 9 9 2" xfId="9270" xr:uid="{5033BB12-08C9-447A-A8D0-43B65D77CF4F}"/>
    <cellStyle name="Percent 3 5" xfId="4668" xr:uid="{D8D4E88B-25D2-4722-BD22-AA816E74DD21}"/>
    <cellStyle name="Percent 3 5 10" xfId="4669" xr:uid="{716ACFE9-2225-4157-A126-AF342F00AEF5}"/>
    <cellStyle name="Percent 3 5 10 10" xfId="9273" xr:uid="{558EF00B-A545-4EBF-B865-EAD5FC78BA0B}"/>
    <cellStyle name="Percent 3 5 10 11" xfId="9274" xr:uid="{5406A558-59B5-4D31-AE00-58A0E27FCFD0}"/>
    <cellStyle name="Percent 3 5 10 12" xfId="9272" xr:uid="{383670E9-E868-402F-9851-88D75AF119D1}"/>
    <cellStyle name="Percent 3 5 10 13" xfId="6637" xr:uid="{023BD3D4-672F-406E-95D9-FD1DA3714A19}"/>
    <cellStyle name="Percent 3 5 10 2" xfId="9275" xr:uid="{F97F8CD6-C68C-4726-B432-082E1003EDF0}"/>
    <cellStyle name="Percent 3 5 10 2 2" xfId="9276" xr:uid="{96F551C0-D5DD-46FC-B4BF-CFBF7313E4CE}"/>
    <cellStyle name="Percent 3 5 10 2 2 2" xfId="9277" xr:uid="{ED9DE061-02C7-4AF5-B335-00E1D7D68A8C}"/>
    <cellStyle name="Percent 3 5 10 2 3" xfId="9278" xr:uid="{D701841F-154E-4182-BE74-2AB8643D41DB}"/>
    <cellStyle name="Percent 3 5 10 2 3 2" xfId="9279" xr:uid="{53451BEB-CBC1-43A1-B544-07B3EB90DDC7}"/>
    <cellStyle name="Percent 3 5 10 2 4" xfId="9280" xr:uid="{89834423-EC19-4D93-A59E-32297A0DA32C}"/>
    <cellStyle name="Percent 3 5 10 2 5" xfId="9281" xr:uid="{8817E09A-3B11-4BFB-8997-04B569EB97C3}"/>
    <cellStyle name="Percent 3 5 10 3" xfId="9282" xr:uid="{1CE239A6-84B3-428A-8D3B-B4ECB749A773}"/>
    <cellStyle name="Percent 3 5 10 3 2" xfId="9283" xr:uid="{C2A29849-361B-46F6-B9C1-33ECABD4CEC7}"/>
    <cellStyle name="Percent 3 5 10 3 2 2" xfId="9284" xr:uid="{CDAF5854-24DE-4A50-B54F-FD8649EAFCF3}"/>
    <cellStyle name="Percent 3 5 10 3 3" xfId="9285" xr:uid="{5E2A2AB4-D0A4-4A05-9636-9E86C1B963F3}"/>
    <cellStyle name="Percent 3 5 10 3 3 2" xfId="9286" xr:uid="{057221D3-8390-4A5E-A4C1-08A7588C3721}"/>
    <cellStyle name="Percent 3 5 10 3 4" xfId="9287" xr:uid="{1BB2C433-9218-444E-B0B4-791EA1AD0DE5}"/>
    <cellStyle name="Percent 3 5 10 4" xfId="9288" xr:uid="{A941489E-D4B2-4931-8401-3BA53973A598}"/>
    <cellStyle name="Percent 3 5 10 4 2" xfId="9289" xr:uid="{20025347-69DE-4EFB-AD28-869567353219}"/>
    <cellStyle name="Percent 3 5 10 4 2 2" xfId="9290" xr:uid="{3D502144-DAAB-4A0F-8AF0-37996AD6F796}"/>
    <cellStyle name="Percent 3 5 10 4 3" xfId="9291" xr:uid="{3F4CC9CE-5DE7-46D7-BEAB-2B60828B74F8}"/>
    <cellStyle name="Percent 3 5 10 4 3 2" xfId="9292" xr:uid="{BAFB7EAA-A46E-49BF-8D62-8939222DF27B}"/>
    <cellStyle name="Percent 3 5 10 4 4" xfId="9293" xr:uid="{49298C16-7C54-4EA2-A0A1-4946E90293C8}"/>
    <cellStyle name="Percent 3 5 10 5" xfId="9294" xr:uid="{97DF353E-715A-472D-A1F3-926C265EF608}"/>
    <cellStyle name="Percent 3 5 10 5 2" xfId="9295" xr:uid="{A3FB2E24-A2D8-4E64-8AD2-C40780924DF1}"/>
    <cellStyle name="Percent 3 5 10 5 2 2" xfId="9296" xr:uid="{2238B7BB-F25C-464A-B378-B81598F537BE}"/>
    <cellStyle name="Percent 3 5 10 5 3" xfId="9297" xr:uid="{E96A3D90-3E37-4EFA-BE6B-F4CF9658624C}"/>
    <cellStyle name="Percent 3 5 10 5 3 2" xfId="9298" xr:uid="{3448B32E-4669-487C-869A-DE533F1F4BBE}"/>
    <cellStyle name="Percent 3 5 10 5 4" xfId="9299" xr:uid="{AB2BCBDE-9F34-47B9-A9A6-F17D090619CE}"/>
    <cellStyle name="Percent 3 5 10 5 4 2" xfId="9300" xr:uid="{03A2A48F-3FFB-4A7A-9739-C38264EA831C}"/>
    <cellStyle name="Percent 3 5 10 5 5" xfId="9301" xr:uid="{D9A98838-8997-40CC-8F7C-987673FED0BF}"/>
    <cellStyle name="Percent 3 5 10 6" xfId="9302" xr:uid="{52420C4C-DB16-4871-84A6-EA59801516D6}"/>
    <cellStyle name="Percent 3 5 10 6 2" xfId="9303" xr:uid="{BA932E87-7C0E-4C01-800D-FA8A15DECD7B}"/>
    <cellStyle name="Percent 3 5 10 6 2 2" xfId="9304" xr:uid="{77D1B861-9F9A-42E1-8573-8169FD17DED7}"/>
    <cellStyle name="Percent 3 5 10 6 3" xfId="9305" xr:uid="{1A9A9258-0B42-4234-8806-9431430D9F99}"/>
    <cellStyle name="Percent 3 5 10 6 3 2" xfId="9306" xr:uid="{0507C22E-EBB8-4A36-9E31-5FE381224D61}"/>
    <cellStyle name="Percent 3 5 10 6 4" xfId="9307" xr:uid="{A4FD8456-3466-4065-8A0E-56ED5B855269}"/>
    <cellStyle name="Percent 3 5 10 7" xfId="9308" xr:uid="{50DA0C32-0F98-4280-ACFB-32C2647E351C}"/>
    <cellStyle name="Percent 3 5 10 7 2" xfId="9309" xr:uid="{59951A2F-A01B-483C-A01C-FE423B5852AC}"/>
    <cellStyle name="Percent 3 5 10 8" xfId="9310" xr:uid="{F0210451-2E24-4216-A5D8-5DBC0C80674D}"/>
    <cellStyle name="Percent 3 5 10 8 2" xfId="9311" xr:uid="{5544FFBC-7829-4FB3-B779-97D5D9BEB8C2}"/>
    <cellStyle name="Percent 3 5 10 9" xfId="9312" xr:uid="{2F724016-34C6-4AD6-957A-C3B165164DF1}"/>
    <cellStyle name="Percent 3 5 10 9 2" xfId="9313" xr:uid="{F8688859-F4FC-4F71-B627-51BEB185E07A}"/>
    <cellStyle name="Percent 3 5 11" xfId="4670" xr:uid="{7F5AC8B3-A618-4810-AAF6-83528C9EC629}"/>
    <cellStyle name="Percent 3 5 11 10" xfId="9315" xr:uid="{7BE88A72-F2F9-4B03-87A9-30CB0512AF69}"/>
    <cellStyle name="Percent 3 5 11 11" xfId="9316" xr:uid="{1B5ADF62-287B-4900-8EE4-DA65DD06049E}"/>
    <cellStyle name="Percent 3 5 11 12" xfId="9314" xr:uid="{14CFFCA7-9675-4BE2-A05B-B5C8A60201DF}"/>
    <cellStyle name="Percent 3 5 11 13" xfId="6638" xr:uid="{FCC9C695-0D57-44BE-A82C-2CE34414A5C2}"/>
    <cellStyle name="Percent 3 5 11 2" xfId="9317" xr:uid="{9232A60E-788C-41AB-B296-5D3B153D1B3F}"/>
    <cellStyle name="Percent 3 5 11 2 2" xfId="9318" xr:uid="{B9DDC876-8087-48E4-BB68-9276C97FBD1C}"/>
    <cellStyle name="Percent 3 5 11 2 2 2" xfId="9319" xr:uid="{3E184B1A-A93F-4574-9F6A-41F966B53A75}"/>
    <cellStyle name="Percent 3 5 11 2 3" xfId="9320" xr:uid="{769BF8EB-9BA8-4151-848A-9DCF986CE861}"/>
    <cellStyle name="Percent 3 5 11 2 3 2" xfId="9321" xr:uid="{73B8D2D1-46B4-4897-A364-066C5E088975}"/>
    <cellStyle name="Percent 3 5 11 2 4" xfId="9322" xr:uid="{61786939-F69D-41A5-82AB-CEEB6CC9A8DD}"/>
    <cellStyle name="Percent 3 5 11 2 5" xfId="9323" xr:uid="{9B4C329B-0EDF-4FEF-B075-35652FC11B2F}"/>
    <cellStyle name="Percent 3 5 11 3" xfId="9324" xr:uid="{D7148E0B-0CEE-4866-91BB-75D65D72DABD}"/>
    <cellStyle name="Percent 3 5 11 3 2" xfId="9325" xr:uid="{15EF66CD-7141-4987-B9BF-FCE3549D6AD7}"/>
    <cellStyle name="Percent 3 5 11 3 2 2" xfId="9326" xr:uid="{4C29CE13-CF08-4912-96D5-F83F0D0002D3}"/>
    <cellStyle name="Percent 3 5 11 3 3" xfId="9327" xr:uid="{5CD4573E-7F24-4132-AEEE-169131D91CEB}"/>
    <cellStyle name="Percent 3 5 11 3 3 2" xfId="9328" xr:uid="{8B1B7BBA-DE08-4B2C-BDAC-DD19F382FDBF}"/>
    <cellStyle name="Percent 3 5 11 3 4" xfId="9329" xr:uid="{5B325A2D-F911-431E-B70F-2EFE9573511E}"/>
    <cellStyle name="Percent 3 5 11 4" xfId="9330" xr:uid="{BB21F774-16F1-4A88-8096-64900BAD41B0}"/>
    <cellStyle name="Percent 3 5 11 4 2" xfId="9331" xr:uid="{3FAC0DA4-2DB8-4D12-A222-69BB5C0A3073}"/>
    <cellStyle name="Percent 3 5 11 4 2 2" xfId="9332" xr:uid="{2EC190DC-B789-4CA7-85F6-7C9F61495C39}"/>
    <cellStyle name="Percent 3 5 11 4 3" xfId="9333" xr:uid="{12593020-52A3-40F5-8071-9C394997BC15}"/>
    <cellStyle name="Percent 3 5 11 4 3 2" xfId="9334" xr:uid="{E8F5D185-98BF-4809-AE9E-780DA0CBED57}"/>
    <cellStyle name="Percent 3 5 11 4 4" xfId="9335" xr:uid="{59760581-56A2-4410-9E35-032787E2B05C}"/>
    <cellStyle name="Percent 3 5 11 5" xfId="9336" xr:uid="{3EBE7029-BF8D-416F-A082-C2C59BA5FC16}"/>
    <cellStyle name="Percent 3 5 11 5 2" xfId="9337" xr:uid="{182E4E6B-BDFF-4D42-AF8C-D5516A4FDA9A}"/>
    <cellStyle name="Percent 3 5 11 5 2 2" xfId="9338" xr:uid="{DED0D750-E20B-4989-859B-C92EDA33AC48}"/>
    <cellStyle name="Percent 3 5 11 5 3" xfId="9339" xr:uid="{88382E4D-D283-4935-B285-402EC993417C}"/>
    <cellStyle name="Percent 3 5 11 5 3 2" xfId="9340" xr:uid="{96CC6AD1-8CAA-45B9-B004-80F6FB6B3FEB}"/>
    <cellStyle name="Percent 3 5 11 5 4" xfId="9341" xr:uid="{E3AD9C70-620A-417C-A7E1-99FABC8FF6C9}"/>
    <cellStyle name="Percent 3 5 11 5 4 2" xfId="9342" xr:uid="{A04EADC2-6261-4EE4-BE85-FBBCB9DF657D}"/>
    <cellStyle name="Percent 3 5 11 5 5" xfId="9343" xr:uid="{71ECED1C-58E1-424C-8BB5-B63C78CECA3B}"/>
    <cellStyle name="Percent 3 5 11 6" xfId="9344" xr:uid="{648D6082-F9DD-4A91-8164-025ECF3A99A1}"/>
    <cellStyle name="Percent 3 5 11 6 2" xfId="9345" xr:uid="{A6BBAC79-88A7-407B-A661-E86DDF3CD24A}"/>
    <cellStyle name="Percent 3 5 11 6 2 2" xfId="9346" xr:uid="{0E9DFA6D-A331-4BDB-AAF4-50158243778F}"/>
    <cellStyle name="Percent 3 5 11 6 3" xfId="9347" xr:uid="{4700BA4C-AE73-4949-A5A1-6A9DFB19D96F}"/>
    <cellStyle name="Percent 3 5 11 6 3 2" xfId="9348" xr:uid="{2C070B1E-729A-47FF-A4FE-AECD235279B7}"/>
    <cellStyle name="Percent 3 5 11 6 4" xfId="9349" xr:uid="{B8CFA1A9-01DF-4D7A-8A2F-A29F6B7AD9DB}"/>
    <cellStyle name="Percent 3 5 11 7" xfId="9350" xr:uid="{B463473A-16FA-4779-BA7C-429FB93C1F02}"/>
    <cellStyle name="Percent 3 5 11 7 2" xfId="9351" xr:uid="{D4FA8C14-AD7D-40EB-BCA4-93971572677D}"/>
    <cellStyle name="Percent 3 5 11 8" xfId="9352" xr:uid="{2B617E34-F32F-4267-98A9-BC11EDD85EDA}"/>
    <cellStyle name="Percent 3 5 11 8 2" xfId="9353" xr:uid="{F58F7113-7481-420C-BACC-4546A67B3B09}"/>
    <cellStyle name="Percent 3 5 11 9" xfId="9354" xr:uid="{C9003A4C-5C19-4D82-BD29-7DC49F080896}"/>
    <cellStyle name="Percent 3 5 11 9 2" xfId="9355" xr:uid="{A2BCB361-357E-42FA-A0D0-60978F7E9292}"/>
    <cellStyle name="Percent 3 5 12" xfId="4671" xr:uid="{49C05B7E-2EB3-47D8-9A7C-030E28AB26DD}"/>
    <cellStyle name="Percent 3 5 12 10" xfId="9357" xr:uid="{5832F9EB-477F-46D3-A285-D870F79D0AF9}"/>
    <cellStyle name="Percent 3 5 12 11" xfId="9358" xr:uid="{84C70C31-9C1C-407D-AEF0-D36FA97D2F18}"/>
    <cellStyle name="Percent 3 5 12 12" xfId="9356" xr:uid="{64841AE0-2A15-440B-B099-29C4F2C0572F}"/>
    <cellStyle name="Percent 3 5 12 13" xfId="6639" xr:uid="{8D9A570D-32A6-4970-A262-C135F641AE67}"/>
    <cellStyle name="Percent 3 5 12 2" xfId="9359" xr:uid="{0B42BC83-57D9-4C76-A39B-1E55EDD0BFC4}"/>
    <cellStyle name="Percent 3 5 12 2 2" xfId="9360" xr:uid="{E6096483-89F4-422F-A30D-E60B3D17332D}"/>
    <cellStyle name="Percent 3 5 12 2 2 2" xfId="9361" xr:uid="{81CBEFB3-D8D3-46C6-90BB-0B98EBD6F3B4}"/>
    <cellStyle name="Percent 3 5 12 2 3" xfId="9362" xr:uid="{B3EAA366-299C-43BA-B3CB-BC05AEEB4893}"/>
    <cellStyle name="Percent 3 5 12 2 3 2" xfId="9363" xr:uid="{F09CC7A4-68F3-41C2-B93F-C63696D1B583}"/>
    <cellStyle name="Percent 3 5 12 2 4" xfId="9364" xr:uid="{CBF4FACE-421F-47D2-85B7-6A7E8F4CCCA4}"/>
    <cellStyle name="Percent 3 5 12 2 5" xfId="9365" xr:uid="{7E8281DF-AB41-4F07-9482-1DA6BA1489DD}"/>
    <cellStyle name="Percent 3 5 12 3" xfId="9366" xr:uid="{8A2E2498-DEEF-4FAA-8E4A-C7247B8DD09C}"/>
    <cellStyle name="Percent 3 5 12 3 2" xfId="9367" xr:uid="{3F934056-4E91-4C36-AD68-71063CD54EDB}"/>
    <cellStyle name="Percent 3 5 12 3 2 2" xfId="9368" xr:uid="{0FD65C34-D61F-4F8A-A159-2D7115F2BE42}"/>
    <cellStyle name="Percent 3 5 12 3 3" xfId="9369" xr:uid="{3AB14FE6-DE1B-4BE2-A289-55DEA89666B4}"/>
    <cellStyle name="Percent 3 5 12 3 3 2" xfId="9370" xr:uid="{AFEE3C5C-9233-4E83-98B2-19472E1599FA}"/>
    <cellStyle name="Percent 3 5 12 3 4" xfId="9371" xr:uid="{FADAC8AE-8519-4514-A01B-024FA732319A}"/>
    <cellStyle name="Percent 3 5 12 4" xfId="9372" xr:uid="{979BAF8C-D372-43C3-996A-4297ECFD442F}"/>
    <cellStyle name="Percent 3 5 12 4 2" xfId="9373" xr:uid="{87AB7117-243B-4336-BCFC-7E60FD7DDB8D}"/>
    <cellStyle name="Percent 3 5 12 4 2 2" xfId="9374" xr:uid="{85350183-DACA-4AE2-9FDC-A2C7C1BA1DA3}"/>
    <cellStyle name="Percent 3 5 12 4 3" xfId="9375" xr:uid="{FAE41EA5-4CAD-4B27-876E-3B1C0D7D021F}"/>
    <cellStyle name="Percent 3 5 12 4 3 2" xfId="9376" xr:uid="{A9F6105B-E3EA-4528-8AE2-03833FD3293E}"/>
    <cellStyle name="Percent 3 5 12 4 4" xfId="9377" xr:uid="{404AEF86-89BB-4C58-953A-FE6E9F60B267}"/>
    <cellStyle name="Percent 3 5 12 5" xfId="9378" xr:uid="{D585B730-FE5D-4783-942A-325262D7F148}"/>
    <cellStyle name="Percent 3 5 12 5 2" xfId="9379" xr:uid="{2AF297C9-3AED-4927-BDAB-F26913FCAEE3}"/>
    <cellStyle name="Percent 3 5 12 5 2 2" xfId="9380" xr:uid="{FC10A077-2C0E-4B97-AA57-FA88B237D26B}"/>
    <cellStyle name="Percent 3 5 12 5 3" xfId="9381" xr:uid="{AB5E2319-FE8D-4CB4-A186-187AB9C87CAA}"/>
    <cellStyle name="Percent 3 5 12 5 3 2" xfId="9382" xr:uid="{7DAF7C16-3044-4AE0-BAD8-425824066834}"/>
    <cellStyle name="Percent 3 5 12 5 4" xfId="9383" xr:uid="{05791F77-053A-4451-96AE-5EBE5AB738BA}"/>
    <cellStyle name="Percent 3 5 12 5 4 2" xfId="9384" xr:uid="{208C15D9-3CB4-4153-A562-0521851010B4}"/>
    <cellStyle name="Percent 3 5 12 5 5" xfId="9385" xr:uid="{A3C1C58B-B092-4E3F-BD1D-E31682B5D3DA}"/>
    <cellStyle name="Percent 3 5 12 6" xfId="9386" xr:uid="{C75D8457-C7AE-4A45-8D1F-F5ED87113028}"/>
    <cellStyle name="Percent 3 5 12 6 2" xfId="9387" xr:uid="{CDF153CF-620D-4E19-9E6E-0B91FE8157E2}"/>
    <cellStyle name="Percent 3 5 12 6 2 2" xfId="9388" xr:uid="{98B9DDF4-B783-4E5C-B58A-2F3E3E35AC57}"/>
    <cellStyle name="Percent 3 5 12 6 3" xfId="9389" xr:uid="{9714E602-3E12-4FD1-8FDD-642190BC7FD9}"/>
    <cellStyle name="Percent 3 5 12 6 3 2" xfId="9390" xr:uid="{80B963F0-0836-4753-8982-DFE12237AF1A}"/>
    <cellStyle name="Percent 3 5 12 6 4" xfId="9391" xr:uid="{1856FB49-6206-4886-BE90-44812C1DAF67}"/>
    <cellStyle name="Percent 3 5 12 7" xfId="9392" xr:uid="{99E3EA44-898B-458F-9A52-C05C79FAC953}"/>
    <cellStyle name="Percent 3 5 12 7 2" xfId="9393" xr:uid="{89B1DB1A-5ACD-4D37-99FC-AD899D39FA15}"/>
    <cellStyle name="Percent 3 5 12 8" xfId="9394" xr:uid="{5C5CDFF6-9C51-4A30-A2B1-866670118BB7}"/>
    <cellStyle name="Percent 3 5 12 8 2" xfId="9395" xr:uid="{2CE50E3B-DEC0-46CF-BC3F-B7980AA66788}"/>
    <cellStyle name="Percent 3 5 12 9" xfId="9396" xr:uid="{1DF3B531-0DB8-48B1-8F2C-E8EEC65D2145}"/>
    <cellStyle name="Percent 3 5 12 9 2" xfId="9397" xr:uid="{14AFAF4D-32B6-4E19-A1A9-CA9DDFC86909}"/>
    <cellStyle name="Percent 3 5 13" xfId="4672" xr:uid="{0F6EE63C-5E56-43CD-8F07-B1B79CCAFA58}"/>
    <cellStyle name="Percent 3 5 13 10" xfId="9399" xr:uid="{51FA6C7F-2E2C-4DEE-82EB-FA90274DAD12}"/>
    <cellStyle name="Percent 3 5 13 11" xfId="9400" xr:uid="{5975CE30-23BD-46DB-9188-C5B6F2939885}"/>
    <cellStyle name="Percent 3 5 13 12" xfId="9398" xr:uid="{20A41162-6F84-4DE5-B2CA-56338983C5C8}"/>
    <cellStyle name="Percent 3 5 13 13" xfId="6640" xr:uid="{9725ABBC-4C97-4DEE-BE2B-E81753198C80}"/>
    <cellStyle name="Percent 3 5 13 2" xfId="9401" xr:uid="{238E4431-AD7B-4505-9973-4FD58CE6B798}"/>
    <cellStyle name="Percent 3 5 13 2 2" xfId="9402" xr:uid="{F50A87BF-B40B-4A8F-AB96-A54D3FC240D7}"/>
    <cellStyle name="Percent 3 5 13 2 2 2" xfId="9403" xr:uid="{53524A3F-24E8-4400-83AE-6D3F98D0F167}"/>
    <cellStyle name="Percent 3 5 13 2 3" xfId="9404" xr:uid="{9FACFB2D-F47E-41B3-B1AA-7BE52DA02DF5}"/>
    <cellStyle name="Percent 3 5 13 2 3 2" xfId="9405" xr:uid="{B6EB02C8-AC04-4A6F-8A70-F06359E80F07}"/>
    <cellStyle name="Percent 3 5 13 2 4" xfId="9406" xr:uid="{6CEDBACF-7734-4A79-8015-83C7CD2CE37F}"/>
    <cellStyle name="Percent 3 5 13 2 5" xfId="9407" xr:uid="{8E844D82-79EE-48B2-8994-B14F759F3576}"/>
    <cellStyle name="Percent 3 5 13 3" xfId="9408" xr:uid="{76BD2BCB-5C65-42AB-8E07-ECCDE2405964}"/>
    <cellStyle name="Percent 3 5 13 3 2" xfId="9409" xr:uid="{4E9BE098-7441-4B37-A442-F1745EA8AE13}"/>
    <cellStyle name="Percent 3 5 13 3 2 2" xfId="9410" xr:uid="{2524567A-2C7B-4F0F-8E69-10C6CAF9D8EB}"/>
    <cellStyle name="Percent 3 5 13 3 3" xfId="9411" xr:uid="{B91A8D26-528D-4A10-8993-E013A5E57D06}"/>
    <cellStyle name="Percent 3 5 13 3 3 2" xfId="9412" xr:uid="{36C3CD2B-1FD3-4176-9A01-EB5ACC4261C3}"/>
    <cellStyle name="Percent 3 5 13 3 4" xfId="9413" xr:uid="{17739037-4C5A-409E-AFE1-8B905E458BEA}"/>
    <cellStyle name="Percent 3 5 13 4" xfId="9414" xr:uid="{2A4EE0D9-66C0-49D4-A2CB-57C19B5CAFB1}"/>
    <cellStyle name="Percent 3 5 13 4 2" xfId="9415" xr:uid="{34942A4F-D23C-4B72-987B-CB2BE2B8EE14}"/>
    <cellStyle name="Percent 3 5 13 4 2 2" xfId="9416" xr:uid="{0131BF98-182F-4A67-98FD-8A80F6BB2D18}"/>
    <cellStyle name="Percent 3 5 13 4 3" xfId="9417" xr:uid="{2C491DA3-2AC3-4A63-8356-6214C98F04F3}"/>
    <cellStyle name="Percent 3 5 13 4 3 2" xfId="9418" xr:uid="{5B20F63B-8C12-44E0-81B9-94232155BA90}"/>
    <cellStyle name="Percent 3 5 13 4 4" xfId="9419" xr:uid="{C9557A21-1091-4AE3-A02F-4D9F7CBDE356}"/>
    <cellStyle name="Percent 3 5 13 5" xfId="9420" xr:uid="{C4914FBA-BB26-4D56-950D-67DED6CA9896}"/>
    <cellStyle name="Percent 3 5 13 5 2" xfId="9421" xr:uid="{5ABF962F-4A56-4CA7-956A-8AE752A9E5CF}"/>
    <cellStyle name="Percent 3 5 13 5 2 2" xfId="9422" xr:uid="{CAE3D7D4-7205-42A4-A41D-985A02263B01}"/>
    <cellStyle name="Percent 3 5 13 5 3" xfId="9423" xr:uid="{A0F81A0E-0EE9-4C01-A4EA-C553E4F08047}"/>
    <cellStyle name="Percent 3 5 13 5 3 2" xfId="9424" xr:uid="{B29EC6FC-76D9-43EB-AEB9-0E83D0A1D194}"/>
    <cellStyle name="Percent 3 5 13 5 4" xfId="9425" xr:uid="{FD5C3705-1517-4B36-AC5F-9034190044D9}"/>
    <cellStyle name="Percent 3 5 13 5 4 2" xfId="9426" xr:uid="{5D0753E4-C0CF-434F-88B7-DC873D8B1781}"/>
    <cellStyle name="Percent 3 5 13 5 5" xfId="9427" xr:uid="{CE828374-35BF-4FD9-8ED0-9EBDCF1823CF}"/>
    <cellStyle name="Percent 3 5 13 6" xfId="9428" xr:uid="{4835169D-C891-416B-B80E-56090984CDDE}"/>
    <cellStyle name="Percent 3 5 13 6 2" xfId="9429" xr:uid="{039C62B8-38C8-4067-B957-F7FEFD7F7D87}"/>
    <cellStyle name="Percent 3 5 13 6 2 2" xfId="9430" xr:uid="{C590E935-8FE1-49F5-84C9-9613A495C298}"/>
    <cellStyle name="Percent 3 5 13 6 3" xfId="9431" xr:uid="{AF0F42B2-530C-4680-B11F-513E8FBA0329}"/>
    <cellStyle name="Percent 3 5 13 6 3 2" xfId="9432" xr:uid="{8C6A2CE9-74B9-4355-B1F2-5818CB21891C}"/>
    <cellStyle name="Percent 3 5 13 6 4" xfId="9433" xr:uid="{2AC76474-58DF-443F-A568-25024576E7FC}"/>
    <cellStyle name="Percent 3 5 13 7" xfId="9434" xr:uid="{5A6ED710-A0E6-4369-BCB2-7AC7D5FEAD53}"/>
    <cellStyle name="Percent 3 5 13 7 2" xfId="9435" xr:uid="{28A87FE8-D9A8-4A6B-B922-A70044C6F964}"/>
    <cellStyle name="Percent 3 5 13 8" xfId="9436" xr:uid="{92E54FFA-4781-42D6-8364-262F47EAF667}"/>
    <cellStyle name="Percent 3 5 13 8 2" xfId="9437" xr:uid="{C3A41622-D897-4687-9561-71D3C22985A5}"/>
    <cellStyle name="Percent 3 5 13 9" xfId="9438" xr:uid="{180C1188-03FA-4134-A0D4-2B2E2192339E}"/>
    <cellStyle name="Percent 3 5 13 9 2" xfId="9439" xr:uid="{D6EE8884-A253-432A-995F-46C2B9D0A611}"/>
    <cellStyle name="Percent 3 5 14" xfId="4673" xr:uid="{BE5FD15C-0770-44FE-A673-97DF7341305D}"/>
    <cellStyle name="Percent 3 5 14 10" xfId="9441" xr:uid="{9ACF12CF-D10E-4371-BDE6-72DA0313FF5A}"/>
    <cellStyle name="Percent 3 5 14 11" xfId="9442" xr:uid="{6F9C3F1F-9071-4C81-8994-9CB870F18987}"/>
    <cellStyle name="Percent 3 5 14 12" xfId="9440" xr:uid="{A1C71816-600C-4C62-B4CF-0C0D964731EF}"/>
    <cellStyle name="Percent 3 5 14 13" xfId="6641" xr:uid="{4A0E4222-161A-4E99-9F0B-BD968B808FD1}"/>
    <cellStyle name="Percent 3 5 14 2" xfId="9443" xr:uid="{261C2977-71C6-4604-A7D8-879C677FD7E5}"/>
    <cellStyle name="Percent 3 5 14 2 2" xfId="9444" xr:uid="{11A8437E-0724-473D-B50A-B0421A6606BB}"/>
    <cellStyle name="Percent 3 5 14 2 2 2" xfId="9445" xr:uid="{21961A0C-FC96-4AA1-ADC5-530F763B787F}"/>
    <cellStyle name="Percent 3 5 14 2 3" xfId="9446" xr:uid="{C1E40FA5-683E-46A6-94E0-4F3F26569200}"/>
    <cellStyle name="Percent 3 5 14 2 3 2" xfId="9447" xr:uid="{07FEF94D-2B92-40EA-93A9-36233EDF4DD6}"/>
    <cellStyle name="Percent 3 5 14 2 4" xfId="9448" xr:uid="{EB87206C-6D9E-484F-84FE-5EEF6E286EE1}"/>
    <cellStyle name="Percent 3 5 14 2 5" xfId="9449" xr:uid="{8F190C70-B06F-45C2-823B-905298C76D2C}"/>
    <cellStyle name="Percent 3 5 14 3" xfId="9450" xr:uid="{E9651A17-1508-4D60-97CF-A9ED20E6609C}"/>
    <cellStyle name="Percent 3 5 14 3 2" xfId="9451" xr:uid="{299A9903-3C8C-4E16-BC6A-D367818820C6}"/>
    <cellStyle name="Percent 3 5 14 3 2 2" xfId="9452" xr:uid="{81D75A6A-131D-497C-AC88-90E077CAB83D}"/>
    <cellStyle name="Percent 3 5 14 3 3" xfId="9453" xr:uid="{1EFEDC1D-B9D1-4926-B33A-A0ADD61E7130}"/>
    <cellStyle name="Percent 3 5 14 3 3 2" xfId="9454" xr:uid="{DF5DA287-55D4-4E4F-9766-F6E20B971D3B}"/>
    <cellStyle name="Percent 3 5 14 3 4" xfId="9455" xr:uid="{C1239FB8-28AA-422C-924D-68E8F4105840}"/>
    <cellStyle name="Percent 3 5 14 4" xfId="9456" xr:uid="{1E7D61D2-5A53-4248-8047-7B91E275149F}"/>
    <cellStyle name="Percent 3 5 14 4 2" xfId="9457" xr:uid="{380399E6-F6A6-4355-AF61-208D631F72DB}"/>
    <cellStyle name="Percent 3 5 14 4 2 2" xfId="9458" xr:uid="{121552EE-0481-4D7F-A815-0FA5966F48FC}"/>
    <cellStyle name="Percent 3 5 14 4 3" xfId="9459" xr:uid="{EA7A671A-E23F-4C23-9B53-5A122D48B9FE}"/>
    <cellStyle name="Percent 3 5 14 4 3 2" xfId="9460" xr:uid="{852AD7DB-12DE-4318-A2A5-7BCE6ED6C27A}"/>
    <cellStyle name="Percent 3 5 14 4 4" xfId="9461" xr:uid="{B72CA59C-6DEA-4070-A1B1-268F65ABEE79}"/>
    <cellStyle name="Percent 3 5 14 5" xfId="9462" xr:uid="{F60E8935-B409-4384-B9C5-B167543B6CBB}"/>
    <cellStyle name="Percent 3 5 14 5 2" xfId="9463" xr:uid="{6405CF2C-C794-428D-B1AB-100A6C9B1E57}"/>
    <cellStyle name="Percent 3 5 14 5 2 2" xfId="9464" xr:uid="{83B226F4-0C71-4799-83EC-C9BF4AEC72A3}"/>
    <cellStyle name="Percent 3 5 14 5 3" xfId="9465" xr:uid="{DA8F2C9F-A5EE-4C42-B053-DE26AC8764BB}"/>
    <cellStyle name="Percent 3 5 14 5 3 2" xfId="9466" xr:uid="{58E7C5D1-0D6B-4FFD-8742-E8BA14197C0D}"/>
    <cellStyle name="Percent 3 5 14 5 4" xfId="9467" xr:uid="{342A53A6-0B29-4780-9BCB-6AA8C8A323D2}"/>
    <cellStyle name="Percent 3 5 14 5 4 2" xfId="9468" xr:uid="{8B88E7D7-EAB8-4AE8-BA44-B96151C367E9}"/>
    <cellStyle name="Percent 3 5 14 5 5" xfId="9469" xr:uid="{6036CE6D-0999-477E-A2AA-AD3E6D32BD10}"/>
    <cellStyle name="Percent 3 5 14 6" xfId="9470" xr:uid="{9FCD99EB-D5CD-4AD8-B16A-8F03292E157A}"/>
    <cellStyle name="Percent 3 5 14 6 2" xfId="9471" xr:uid="{2BBE1DDD-6AF4-434E-8F9A-D4775FF55C50}"/>
    <cellStyle name="Percent 3 5 14 6 2 2" xfId="9472" xr:uid="{11B39A3F-2C6E-4B2C-B03B-D2AFD0A17A30}"/>
    <cellStyle name="Percent 3 5 14 6 3" xfId="9473" xr:uid="{ACF654CF-8724-411B-BFE3-E2B2DB9DD88A}"/>
    <cellStyle name="Percent 3 5 14 6 3 2" xfId="9474" xr:uid="{8AC8BE67-25EC-485E-B1EA-AA623F7B5BD5}"/>
    <cellStyle name="Percent 3 5 14 6 4" xfId="9475" xr:uid="{2B6B3595-43A7-4C03-BDC4-10CDBF84C732}"/>
    <cellStyle name="Percent 3 5 14 7" xfId="9476" xr:uid="{1877EB0B-FAD1-4548-AF53-E66EF588FA9F}"/>
    <cellStyle name="Percent 3 5 14 7 2" xfId="9477" xr:uid="{EF24B33D-1979-4634-9B7F-7274337D1EEC}"/>
    <cellStyle name="Percent 3 5 14 8" xfId="9478" xr:uid="{733D90B2-B0CA-434A-A969-F0EE18301078}"/>
    <cellStyle name="Percent 3 5 14 8 2" xfId="9479" xr:uid="{C3606C4A-D9EF-4D27-AFAA-6B059F875AE9}"/>
    <cellStyle name="Percent 3 5 14 9" xfId="9480" xr:uid="{14FAACA0-8116-45FE-82A0-0C23FF1B8738}"/>
    <cellStyle name="Percent 3 5 14 9 2" xfId="9481" xr:uid="{50747ED8-5380-49A8-AD38-E85BD28DBE8E}"/>
    <cellStyle name="Percent 3 5 15" xfId="4674" xr:uid="{9F49C21F-6CBD-40DB-BB7D-7D7EB0C4F79F}"/>
    <cellStyle name="Percent 3 5 15 10" xfId="9483" xr:uid="{2DDCC9E6-EC20-40AE-B6F3-66D96E046694}"/>
    <cellStyle name="Percent 3 5 15 11" xfId="9484" xr:uid="{FE8FF4B1-246B-47AA-A227-2DF1B63148EB}"/>
    <cellStyle name="Percent 3 5 15 12" xfId="9482" xr:uid="{7F39A822-AB1D-4B54-BEE4-8AD9EC8CF629}"/>
    <cellStyle name="Percent 3 5 15 13" xfId="6642" xr:uid="{4EED9E0B-81B1-4D05-9503-AFAE3C70A81A}"/>
    <cellStyle name="Percent 3 5 15 2" xfId="9485" xr:uid="{4515F0A6-91A0-445A-98D0-101820637915}"/>
    <cellStyle name="Percent 3 5 15 2 2" xfId="9486" xr:uid="{2E5FEF72-7B60-45E4-A172-A59F19154E37}"/>
    <cellStyle name="Percent 3 5 15 2 2 2" xfId="9487" xr:uid="{C5DB5CA1-B149-4DAE-A00F-4DFDC3EABE35}"/>
    <cellStyle name="Percent 3 5 15 2 3" xfId="9488" xr:uid="{09CEC3DA-95D8-4DCF-BF91-8D1A3C2145BD}"/>
    <cellStyle name="Percent 3 5 15 2 3 2" xfId="9489" xr:uid="{FE97AD64-5A54-4FFB-B016-79BFDEDAE247}"/>
    <cellStyle name="Percent 3 5 15 2 4" xfId="9490" xr:uid="{4D6E1BA9-CAD2-4A0E-BDA3-FAEF110D0F65}"/>
    <cellStyle name="Percent 3 5 15 2 5" xfId="9491" xr:uid="{A62E115D-5442-4FFC-AA09-7ADDA6A153B2}"/>
    <cellStyle name="Percent 3 5 15 3" xfId="9492" xr:uid="{522FC14F-AFCF-4E10-A8AF-710D123185FF}"/>
    <cellStyle name="Percent 3 5 15 3 2" xfId="9493" xr:uid="{DFBB8005-D976-4F74-BA04-44A70E68F045}"/>
    <cellStyle name="Percent 3 5 15 3 2 2" xfId="9494" xr:uid="{26420396-D239-4F3B-806B-4033884545E6}"/>
    <cellStyle name="Percent 3 5 15 3 3" xfId="9495" xr:uid="{1DEA4107-6D18-42B9-BA09-AB819865957B}"/>
    <cellStyle name="Percent 3 5 15 3 3 2" xfId="9496" xr:uid="{71FE43E6-89DA-4049-A4B9-2F30EC937A12}"/>
    <cellStyle name="Percent 3 5 15 3 4" xfId="9497" xr:uid="{D56AED02-7529-4ABE-BA2E-761465D2AD3B}"/>
    <cellStyle name="Percent 3 5 15 4" xfId="9498" xr:uid="{8CEF354A-0F9E-4359-83BF-A4FEFCCEB851}"/>
    <cellStyle name="Percent 3 5 15 4 2" xfId="9499" xr:uid="{841CF7B3-293C-44CA-A956-B52E1DAF2FCF}"/>
    <cellStyle name="Percent 3 5 15 4 2 2" xfId="9500" xr:uid="{70F1C7A1-510E-48DA-B0E7-DAA9D4835CB7}"/>
    <cellStyle name="Percent 3 5 15 4 3" xfId="9501" xr:uid="{ACFCF2B9-18D1-481B-9189-26E5A663BDC4}"/>
    <cellStyle name="Percent 3 5 15 4 3 2" xfId="9502" xr:uid="{FFA4F726-C8BA-4D34-BD0B-90CBEF251CDB}"/>
    <cellStyle name="Percent 3 5 15 4 4" xfId="9503" xr:uid="{07634440-9C89-43B6-8253-10907D9A4C6E}"/>
    <cellStyle name="Percent 3 5 15 5" xfId="9504" xr:uid="{44F69590-7D6F-42AF-885B-7A86BAC29BDA}"/>
    <cellStyle name="Percent 3 5 15 5 2" xfId="9505" xr:uid="{DE94BC3C-2226-4506-8327-B56CA9C9D6C7}"/>
    <cellStyle name="Percent 3 5 15 5 2 2" xfId="9506" xr:uid="{F5A63293-A86C-44E2-A56D-55915A0CB769}"/>
    <cellStyle name="Percent 3 5 15 5 3" xfId="9507" xr:uid="{19B7E8E9-0267-43BE-8370-041313983AF0}"/>
    <cellStyle name="Percent 3 5 15 5 3 2" xfId="9508" xr:uid="{BD7940E2-E4C5-4338-B5A0-958186D59776}"/>
    <cellStyle name="Percent 3 5 15 5 4" xfId="9509" xr:uid="{33B1FBBE-FA26-49D2-B252-57AF02C0E540}"/>
    <cellStyle name="Percent 3 5 15 5 4 2" xfId="9510" xr:uid="{E7087EBE-0B10-45A1-8EE8-8C01944CD988}"/>
    <cellStyle name="Percent 3 5 15 5 5" xfId="9511" xr:uid="{B95E1D96-48C2-4F6F-BFEF-62BBDC75E09B}"/>
    <cellStyle name="Percent 3 5 15 6" xfId="9512" xr:uid="{DB161FE0-E801-4CCD-AB48-65D7BE743A14}"/>
    <cellStyle name="Percent 3 5 15 6 2" xfId="9513" xr:uid="{5186C477-0CC4-4B07-9126-31E6963A8A89}"/>
    <cellStyle name="Percent 3 5 15 6 2 2" xfId="9514" xr:uid="{90E74544-D120-43E5-95D5-BBC5615ED5C1}"/>
    <cellStyle name="Percent 3 5 15 6 3" xfId="9515" xr:uid="{4EB4A9AC-5457-4C91-9777-ADF5793493B2}"/>
    <cellStyle name="Percent 3 5 15 6 3 2" xfId="9516" xr:uid="{EFCE43B1-0C30-41FC-90E6-DF28A9A8C6E1}"/>
    <cellStyle name="Percent 3 5 15 6 4" xfId="9517" xr:uid="{0C215410-4415-4E3D-809C-DE0EB5596C33}"/>
    <cellStyle name="Percent 3 5 15 7" xfId="9518" xr:uid="{E7864BA8-8C79-4502-A76C-50FCB1507228}"/>
    <cellStyle name="Percent 3 5 15 7 2" xfId="9519" xr:uid="{04540579-90FF-4FD2-B8F4-337B912CDD47}"/>
    <cellStyle name="Percent 3 5 15 8" xfId="9520" xr:uid="{3CCD9E5D-36C2-424C-855A-7C467F89BBE5}"/>
    <cellStyle name="Percent 3 5 15 8 2" xfId="9521" xr:uid="{48A3D407-A4CD-4A03-A8A8-6EF705CD4EF9}"/>
    <cellStyle name="Percent 3 5 15 9" xfId="9522" xr:uid="{5C2D7A75-6240-429C-A515-9E0B06F4DB02}"/>
    <cellStyle name="Percent 3 5 15 9 2" xfId="9523" xr:uid="{2CD97C33-BACD-4C9A-88CB-CC9FC9897EDA}"/>
    <cellStyle name="Percent 3 5 16" xfId="4675" xr:uid="{F2A66EFE-61F1-470D-850A-BCC22DFC052A}"/>
    <cellStyle name="Percent 3 5 16 2" xfId="9525" xr:uid="{2575465D-0852-4E97-A749-3B671225ADDD}"/>
    <cellStyle name="Percent 3 5 16 2 2" xfId="9526" xr:uid="{DCB94F01-A191-4106-96D5-96957755CA32}"/>
    <cellStyle name="Percent 3 5 16 3" xfId="9527" xr:uid="{85C43CCE-C525-4D4C-9DF4-A6AB69CC336A}"/>
    <cellStyle name="Percent 3 5 16 3 2" xfId="9528" xr:uid="{B58B4B02-4F24-4136-AB93-35818EC17F71}"/>
    <cellStyle name="Percent 3 5 16 4" xfId="9529" xr:uid="{B24D0455-A6FD-4B15-BE1A-69445F18FC53}"/>
    <cellStyle name="Percent 3 5 16 5" xfId="9530" xr:uid="{B77FC764-D99C-490E-9A5F-82C48CDE4CC9}"/>
    <cellStyle name="Percent 3 5 16 6" xfId="9524" xr:uid="{DA4FD85C-50DF-451F-93DD-613047E4D278}"/>
    <cellStyle name="Percent 3 5 16 7" xfId="6643" xr:uid="{0F7480E3-2200-40F3-BBDC-2425301CF8BB}"/>
    <cellStyle name="Percent 3 5 17" xfId="4676" xr:uid="{7D874D04-C4EC-483F-8A08-DE7E772B7493}"/>
    <cellStyle name="Percent 3 5 17 2" xfId="9532" xr:uid="{7696274E-20E6-4E87-ACF2-A16BFE37E5A2}"/>
    <cellStyle name="Percent 3 5 17 2 2" xfId="9533" xr:uid="{5786B705-82D7-4477-A75D-7BCE354A76C5}"/>
    <cellStyle name="Percent 3 5 17 3" xfId="9534" xr:uid="{2E211033-56A3-484A-919B-CBB196B10DA5}"/>
    <cellStyle name="Percent 3 5 17 3 2" xfId="9535" xr:uid="{5F38E34A-9CAF-4925-BD24-D19A74EA0FBF}"/>
    <cellStyle name="Percent 3 5 17 4" xfId="9536" xr:uid="{F3412A48-A705-451E-8503-74124A3BCA5E}"/>
    <cellStyle name="Percent 3 5 17 5" xfId="9537" xr:uid="{1F5FB1B8-1AF0-43D0-AC9A-A5309B9FE2E1}"/>
    <cellStyle name="Percent 3 5 17 6" xfId="9531" xr:uid="{E904C1DB-11E6-4778-B16B-99E82554DA8E}"/>
    <cellStyle name="Percent 3 5 18" xfId="9538" xr:uid="{047E4BCE-D01B-4081-B69B-8D96D81704B5}"/>
    <cellStyle name="Percent 3 5 18 2" xfId="9539" xr:uid="{E0FE9844-5391-41AD-ACB9-FD8F48BBB4B7}"/>
    <cellStyle name="Percent 3 5 18 2 2" xfId="9540" xr:uid="{D30882E6-2D8D-44D6-A89C-C71FACC64390}"/>
    <cellStyle name="Percent 3 5 18 3" xfId="9541" xr:uid="{F64C5E86-7564-41A6-AF4C-48114B617379}"/>
    <cellStyle name="Percent 3 5 18 3 2" xfId="9542" xr:uid="{4280EB90-C47D-4568-9F93-5A312555B672}"/>
    <cellStyle name="Percent 3 5 18 4" xfId="9543" xr:uid="{024CEDF6-C23E-4A12-9EC2-FC53EB8F5B59}"/>
    <cellStyle name="Percent 3 5 19" xfId="9544" xr:uid="{74F3B644-9AF4-41EC-9EF3-2666305DB1D1}"/>
    <cellStyle name="Percent 3 5 19 2" xfId="9545" xr:uid="{13881542-F12E-4CED-90DD-A35D3ABCFFC4}"/>
    <cellStyle name="Percent 3 5 19 2 2" xfId="9546" xr:uid="{0422CEA3-A389-47C3-BC4F-532FF65EB56A}"/>
    <cellStyle name="Percent 3 5 19 3" xfId="9547" xr:uid="{26ACA7F3-29D2-40AF-8DD8-BA00509A44B5}"/>
    <cellStyle name="Percent 3 5 19 3 2" xfId="9548" xr:uid="{756B4594-B432-4F3C-A6EC-23F087B9294E}"/>
    <cellStyle name="Percent 3 5 19 4" xfId="9549" xr:uid="{4672BB74-CF09-46B5-861F-072ECE987B52}"/>
    <cellStyle name="Percent 3 5 19 4 2" xfId="9550" xr:uid="{1503675A-B5AE-4D1A-90CA-E71735584951}"/>
    <cellStyle name="Percent 3 5 19 5" xfId="9551" xr:uid="{967CFCBD-5A2B-40E0-A536-5913D44800FF}"/>
    <cellStyle name="Percent 3 5 2" xfId="4677" xr:uid="{6C434C43-513F-4B4A-9DBA-1A259C0EBC78}"/>
    <cellStyle name="Percent 3 5 2 10" xfId="9553" xr:uid="{2EC70D18-2D0A-4A22-A2F8-17591C5A7A7C}"/>
    <cellStyle name="Percent 3 5 2 11" xfId="9554" xr:uid="{3595B01A-C31C-40C1-8735-DD5647AE5972}"/>
    <cellStyle name="Percent 3 5 2 12" xfId="9552" xr:uid="{7FD8D8A6-131B-47DA-A5BA-B09B40BBA068}"/>
    <cellStyle name="Percent 3 5 2 13" xfId="6644" xr:uid="{0959619C-9A7F-4F8D-826A-D24768836FC5}"/>
    <cellStyle name="Percent 3 5 2 2" xfId="9555" xr:uid="{143EB173-2E0F-4806-AF4E-B60B55CCEA3D}"/>
    <cellStyle name="Percent 3 5 2 2 2" xfId="9556" xr:uid="{893EE655-1AA8-4711-908D-8B388C48DA8D}"/>
    <cellStyle name="Percent 3 5 2 2 2 2" xfId="9557" xr:uid="{71A1866B-DB81-4187-8EB7-8CCD830AEA5A}"/>
    <cellStyle name="Percent 3 5 2 2 3" xfId="9558" xr:uid="{2A3F33DE-8395-495A-B666-9A162991CF5E}"/>
    <cellStyle name="Percent 3 5 2 2 3 2" xfId="9559" xr:uid="{78F7A851-4F79-4D69-9467-236E963F36D9}"/>
    <cellStyle name="Percent 3 5 2 2 4" xfId="9560" xr:uid="{2A07AB4B-B835-417F-A118-87A59048AF92}"/>
    <cellStyle name="Percent 3 5 2 2 5" xfId="9561" xr:uid="{461A8DE6-6FD4-46FD-B6FE-B31602BCABDF}"/>
    <cellStyle name="Percent 3 5 2 3" xfId="9562" xr:uid="{5D1D0C29-E4E4-4AC3-B31A-138952567DEC}"/>
    <cellStyle name="Percent 3 5 2 3 2" xfId="9563" xr:uid="{98F20782-07BE-4FFA-B864-C202403CF0A7}"/>
    <cellStyle name="Percent 3 5 2 3 2 2" xfId="9564" xr:uid="{46A03E3D-91A3-4CB5-A117-721FBD77D294}"/>
    <cellStyle name="Percent 3 5 2 3 3" xfId="9565" xr:uid="{039E608F-EBA3-4E15-889D-89300A2DF020}"/>
    <cellStyle name="Percent 3 5 2 3 3 2" xfId="9566" xr:uid="{614C206B-18D3-4092-819C-A26E5DC9F3DF}"/>
    <cellStyle name="Percent 3 5 2 3 4" xfId="9567" xr:uid="{D58AC705-5E78-4ADE-AF71-A6C97879337C}"/>
    <cellStyle name="Percent 3 5 2 4" xfId="9568" xr:uid="{427C9148-FF0F-4472-B8C1-910BB3379F0F}"/>
    <cellStyle name="Percent 3 5 2 4 2" xfId="9569" xr:uid="{819F66D0-2EE8-4BF6-92F2-D4E7A0CA851B}"/>
    <cellStyle name="Percent 3 5 2 4 2 2" xfId="9570" xr:uid="{8212B14A-74E7-48B4-A42A-17C19F8BD28A}"/>
    <cellStyle name="Percent 3 5 2 4 3" xfId="9571" xr:uid="{F5694875-15AE-4F71-9583-AB0BA8160826}"/>
    <cellStyle name="Percent 3 5 2 4 3 2" xfId="9572" xr:uid="{8F96E5C7-0E66-4033-81DE-84389B67152D}"/>
    <cellStyle name="Percent 3 5 2 4 4" xfId="9573" xr:uid="{D4C753AA-E295-4CA9-B9AE-023C5FD5AC4A}"/>
    <cellStyle name="Percent 3 5 2 5" xfId="9574" xr:uid="{A1643E7C-D2C6-4716-9E95-5EC7A48884BC}"/>
    <cellStyle name="Percent 3 5 2 5 2" xfId="9575" xr:uid="{4C232D75-552C-4FCC-A34A-F1C4A25110F1}"/>
    <cellStyle name="Percent 3 5 2 5 2 2" xfId="9576" xr:uid="{733DAE10-FBF6-4AD1-AA40-B1427BC1AF31}"/>
    <cellStyle name="Percent 3 5 2 5 3" xfId="9577" xr:uid="{CB879609-2588-48A2-B4C8-C67C3CFAF5BE}"/>
    <cellStyle name="Percent 3 5 2 5 3 2" xfId="9578" xr:uid="{E02E6DD6-B48C-46D5-B820-3BF80A3E713A}"/>
    <cellStyle name="Percent 3 5 2 5 4" xfId="9579" xr:uid="{9D1AE876-1F1E-47CC-8E49-EEED3FD4D955}"/>
    <cellStyle name="Percent 3 5 2 5 4 2" xfId="9580" xr:uid="{376D553A-730D-434A-80F8-B8CBEF2E0EA3}"/>
    <cellStyle name="Percent 3 5 2 5 5" xfId="9581" xr:uid="{4B979F1A-2B69-4D5F-B3B2-A3CAA67B8B42}"/>
    <cellStyle name="Percent 3 5 2 6" xfId="9582" xr:uid="{183E4F19-0E64-482C-BC26-26C2B99FCE0C}"/>
    <cellStyle name="Percent 3 5 2 6 2" xfId="9583" xr:uid="{BA1707A2-BCB6-471C-B246-304E3CCA88A7}"/>
    <cellStyle name="Percent 3 5 2 6 2 2" xfId="9584" xr:uid="{6347B89F-83D8-4717-BC76-289B53FDBA99}"/>
    <cellStyle name="Percent 3 5 2 6 3" xfId="9585" xr:uid="{F034D9EF-C071-4D1F-80BE-ACF22DAC5597}"/>
    <cellStyle name="Percent 3 5 2 6 3 2" xfId="9586" xr:uid="{0D60EA5C-09D5-4545-9907-6262C5FFD115}"/>
    <cellStyle name="Percent 3 5 2 6 4" xfId="9587" xr:uid="{9337F5C1-6604-455F-93B3-DA5AE92AF22C}"/>
    <cellStyle name="Percent 3 5 2 7" xfId="9588" xr:uid="{7DFDBE4D-D3A7-4885-B07C-95E040252220}"/>
    <cellStyle name="Percent 3 5 2 7 2" xfId="9589" xr:uid="{09F81D6C-4446-4E26-8059-E36FCFC1AE37}"/>
    <cellStyle name="Percent 3 5 2 8" xfId="9590" xr:uid="{56FDDD8E-4324-48A0-9299-722BAD14349F}"/>
    <cellStyle name="Percent 3 5 2 8 2" xfId="9591" xr:uid="{2E267541-0354-4025-9BB7-F5790A3E6F62}"/>
    <cellStyle name="Percent 3 5 2 9" xfId="9592" xr:uid="{41F6F84F-C319-40F8-ADA1-1AF1B372ED46}"/>
    <cellStyle name="Percent 3 5 2 9 2" xfId="9593" xr:uid="{1D930614-7B2E-4425-9BA9-7A1B00BC301B}"/>
    <cellStyle name="Percent 3 5 20" xfId="9594" xr:uid="{B0BA6BB5-C367-4C25-9759-6991DB85E093}"/>
    <cellStyle name="Percent 3 5 20 2" xfId="9595" xr:uid="{811F34EF-8185-4C99-B4A1-75E697504D03}"/>
    <cellStyle name="Percent 3 5 20 2 2" xfId="9596" xr:uid="{A36C6740-D48C-4D93-97E4-9B07F569CB3D}"/>
    <cellStyle name="Percent 3 5 20 3" xfId="9597" xr:uid="{B38011F7-1ED3-46C0-BFDD-3880A4797CA9}"/>
    <cellStyle name="Percent 3 5 20 3 2" xfId="9598" xr:uid="{2B09BBF6-9958-4706-8B21-B3918D5B35F2}"/>
    <cellStyle name="Percent 3 5 20 4" xfId="9599" xr:uid="{11DBF35B-4A98-4631-AE91-7CBDE3C19CA3}"/>
    <cellStyle name="Percent 3 5 21" xfId="9600" xr:uid="{3F22E774-95B3-4D89-BD2A-22906CBAD934}"/>
    <cellStyle name="Percent 3 5 21 2" xfId="9601" xr:uid="{B2635BD9-ACEB-4803-87AB-2DB5A36F4442}"/>
    <cellStyle name="Percent 3 5 22" xfId="9602" xr:uid="{E8DAFCD7-04FE-4F52-A9B1-A2943627CB3D}"/>
    <cellStyle name="Percent 3 5 22 2" xfId="9603" xr:uid="{4422553F-CEF2-438C-A777-13BD3FC7F922}"/>
    <cellStyle name="Percent 3 5 23" xfId="9604" xr:uid="{08D49CF9-475D-4FFB-9035-D889988F20BA}"/>
    <cellStyle name="Percent 3 5 23 2" xfId="9605" xr:uid="{C1A43CF5-5742-43F3-9D1F-83EE197BC7F2}"/>
    <cellStyle name="Percent 3 5 24" xfId="9606" xr:uid="{84F8DB5F-A57E-49FE-BE11-4DFF3DA40567}"/>
    <cellStyle name="Percent 3 5 25" xfId="9607" xr:uid="{C2FA55C1-47DC-437D-A33D-B94513E9F14E}"/>
    <cellStyle name="Percent 3 5 26" xfId="9271" xr:uid="{8A2E89F9-4DE3-4EC6-B899-2D736D4400CA}"/>
    <cellStyle name="Percent 3 5 27" xfId="6134" xr:uid="{5FDB9ED4-00D0-4066-93F3-92BA9B6A7992}"/>
    <cellStyle name="Percent 3 5 3" xfId="4678" xr:uid="{91D22BA8-7732-4BB4-9045-A4402B26E39E}"/>
    <cellStyle name="Percent 3 5 3 10" xfId="9609" xr:uid="{8FBD98F9-E8E7-4471-9F9B-49AD79AD324D}"/>
    <cellStyle name="Percent 3 5 3 11" xfId="9610" xr:uid="{CF9EA9F0-AD36-464B-8561-4F9E25C83798}"/>
    <cellStyle name="Percent 3 5 3 12" xfId="9608" xr:uid="{FC661450-7CB0-4E4C-B1AC-5334127358CC}"/>
    <cellStyle name="Percent 3 5 3 13" xfId="6645" xr:uid="{2FB4C0F0-3D4E-4B76-A752-508329E05411}"/>
    <cellStyle name="Percent 3 5 3 2" xfId="9611" xr:uid="{0C8AFEF6-101A-425E-85AA-7752A39D49D7}"/>
    <cellStyle name="Percent 3 5 3 2 2" xfId="9612" xr:uid="{E5C90BD2-35E5-4192-BAFD-7DDF1548A796}"/>
    <cellStyle name="Percent 3 5 3 2 2 2" xfId="9613" xr:uid="{C4268480-7661-4916-AD2D-B682A2663337}"/>
    <cellStyle name="Percent 3 5 3 2 3" xfId="9614" xr:uid="{7FBA2D79-D4EA-4674-AEDA-9E94BC4F6A3E}"/>
    <cellStyle name="Percent 3 5 3 2 3 2" xfId="9615" xr:uid="{EC57912A-8CB3-4BA5-8734-26A962993C55}"/>
    <cellStyle name="Percent 3 5 3 2 4" xfId="9616" xr:uid="{D85B3615-4475-4A6C-867C-3A155A3AF2AC}"/>
    <cellStyle name="Percent 3 5 3 2 5" xfId="9617" xr:uid="{DA371E01-9A45-40D4-AC5E-F088CE9E0F44}"/>
    <cellStyle name="Percent 3 5 3 3" xfId="9618" xr:uid="{89773E38-2E3B-4AFF-A032-544C72C010AF}"/>
    <cellStyle name="Percent 3 5 3 3 2" xfId="9619" xr:uid="{3F0A68A5-8934-4B62-91C6-879D5F8F74B2}"/>
    <cellStyle name="Percent 3 5 3 3 2 2" xfId="9620" xr:uid="{BDBE257A-A759-466F-8DE8-E9F90A0894C9}"/>
    <cellStyle name="Percent 3 5 3 3 3" xfId="9621" xr:uid="{4FD10B03-3549-4FBD-97CD-530BC178ACD4}"/>
    <cellStyle name="Percent 3 5 3 3 3 2" xfId="9622" xr:uid="{174FCD0F-B8D3-45F4-87F2-43D1D1D1E598}"/>
    <cellStyle name="Percent 3 5 3 3 4" xfId="9623" xr:uid="{DEADFB2E-1531-4FB6-AB6D-7E5A268E1FE4}"/>
    <cellStyle name="Percent 3 5 3 4" xfId="9624" xr:uid="{DC5EC60E-6886-4749-A2DF-69614488275A}"/>
    <cellStyle name="Percent 3 5 3 4 2" xfId="9625" xr:uid="{A282A018-1659-42D3-89D3-B2A304E460A1}"/>
    <cellStyle name="Percent 3 5 3 4 2 2" xfId="9626" xr:uid="{CD803A4C-A8B9-4355-9DE3-C8A7880940A6}"/>
    <cellStyle name="Percent 3 5 3 4 3" xfId="9627" xr:uid="{2C710BB1-4748-4F4A-9C91-1C6CCE9761E9}"/>
    <cellStyle name="Percent 3 5 3 4 3 2" xfId="9628" xr:uid="{5B01D22E-B98C-4C10-ABAA-5326A01E8D5B}"/>
    <cellStyle name="Percent 3 5 3 4 4" xfId="9629" xr:uid="{100A713D-04EF-4E6C-B154-D4075955545A}"/>
    <cellStyle name="Percent 3 5 3 5" xfId="9630" xr:uid="{9CC0AE5A-E273-41F2-9628-7E2163A9D997}"/>
    <cellStyle name="Percent 3 5 3 5 2" xfId="9631" xr:uid="{E0058D60-6B62-4D55-B92E-AEA7A4E4BFD6}"/>
    <cellStyle name="Percent 3 5 3 5 2 2" xfId="9632" xr:uid="{EFD18B15-4960-4226-85BA-E221993173CB}"/>
    <cellStyle name="Percent 3 5 3 5 3" xfId="9633" xr:uid="{85DA4D0B-927B-4655-8824-14BB623BB142}"/>
    <cellStyle name="Percent 3 5 3 5 3 2" xfId="9634" xr:uid="{83FA5008-CFFB-4E6D-9FBA-7E03861BC6E9}"/>
    <cellStyle name="Percent 3 5 3 5 4" xfId="9635" xr:uid="{326ADE31-29C0-4068-AFB3-F87F6F38AFF8}"/>
    <cellStyle name="Percent 3 5 3 5 4 2" xfId="9636" xr:uid="{8C6DC7B5-FAFC-4C3D-9C43-C954C01D04F4}"/>
    <cellStyle name="Percent 3 5 3 5 5" xfId="9637" xr:uid="{A2CCDE26-07C8-4C3C-B159-D32A649B5B53}"/>
    <cellStyle name="Percent 3 5 3 6" xfId="9638" xr:uid="{75397751-5CEE-475D-A700-659D4A05F936}"/>
    <cellStyle name="Percent 3 5 3 6 2" xfId="9639" xr:uid="{B7F2F8B0-1C46-4876-BB6F-2A00FB60CAA5}"/>
    <cellStyle name="Percent 3 5 3 6 2 2" xfId="9640" xr:uid="{F5B18BA7-ACE9-47AD-9F13-0AFB8B361658}"/>
    <cellStyle name="Percent 3 5 3 6 3" xfId="9641" xr:uid="{23B0A785-847C-4219-B0CF-62E78F5ED5C4}"/>
    <cellStyle name="Percent 3 5 3 6 3 2" xfId="9642" xr:uid="{A46AA761-C8AE-43B9-9BD6-618DFF33CA56}"/>
    <cellStyle name="Percent 3 5 3 6 4" xfId="9643" xr:uid="{CE309434-9357-4DE8-AD5F-CF3C56FE3A3F}"/>
    <cellStyle name="Percent 3 5 3 7" xfId="9644" xr:uid="{9FE8413F-AB9F-403D-8725-655E78DC0F96}"/>
    <cellStyle name="Percent 3 5 3 7 2" xfId="9645" xr:uid="{3132C1FE-2247-4FE1-8766-AD5DB90FE6E0}"/>
    <cellStyle name="Percent 3 5 3 8" xfId="9646" xr:uid="{E3D47435-329B-402C-9C14-E3E7BAED0F26}"/>
    <cellStyle name="Percent 3 5 3 8 2" xfId="9647" xr:uid="{5993BFAC-30F4-4408-8596-80F3ECCB4FEB}"/>
    <cellStyle name="Percent 3 5 3 9" xfId="9648" xr:uid="{0A2465D1-C3F9-4E48-92FA-9802B08CCBCE}"/>
    <cellStyle name="Percent 3 5 3 9 2" xfId="9649" xr:uid="{7E22C792-1361-4EAA-BCC2-0185D5214A09}"/>
    <cellStyle name="Percent 3 5 4" xfId="4679" xr:uid="{8008863A-6E53-46E9-ACAE-0930FA40890A}"/>
    <cellStyle name="Percent 3 5 4 10" xfId="9651" xr:uid="{09E2319E-207C-43A6-A7F4-D6B704A70F49}"/>
    <cellStyle name="Percent 3 5 4 11" xfId="9652" xr:uid="{66A3E802-740D-4677-AE86-B419CD3B7147}"/>
    <cellStyle name="Percent 3 5 4 12" xfId="9650" xr:uid="{32B4A7BA-73CF-4AC5-9DBC-7A18EC2E2763}"/>
    <cellStyle name="Percent 3 5 4 13" xfId="6646" xr:uid="{2B5FAE7E-E0C5-4854-8C54-6D19DBD12BE9}"/>
    <cellStyle name="Percent 3 5 4 2" xfId="9653" xr:uid="{979A71CD-253B-4550-A193-4E09A11283F3}"/>
    <cellStyle name="Percent 3 5 4 2 2" xfId="9654" xr:uid="{0642CE87-E100-498F-B905-1218F841379B}"/>
    <cellStyle name="Percent 3 5 4 2 2 2" xfId="9655" xr:uid="{DE1C596B-8F21-47F9-8E32-FAB66F639A3C}"/>
    <cellStyle name="Percent 3 5 4 2 3" xfId="9656" xr:uid="{F45EB5B1-886F-4C35-955B-58903BF8DF96}"/>
    <cellStyle name="Percent 3 5 4 2 3 2" xfId="9657" xr:uid="{3AF7AAB0-4888-43BB-A927-3CECDA2F0008}"/>
    <cellStyle name="Percent 3 5 4 2 4" xfId="9658" xr:uid="{5F88C9D9-53EB-4A01-B12B-C0A7C5A833E6}"/>
    <cellStyle name="Percent 3 5 4 2 5" xfId="9659" xr:uid="{1FA613D2-4158-45DB-A573-EE958EDCBA36}"/>
    <cellStyle name="Percent 3 5 4 3" xfId="9660" xr:uid="{EA1F4AD3-B5B9-49A4-A675-BF91DDB7248A}"/>
    <cellStyle name="Percent 3 5 4 3 2" xfId="9661" xr:uid="{86BBF27A-279E-42AA-BC22-19AAA8C386A2}"/>
    <cellStyle name="Percent 3 5 4 3 2 2" xfId="9662" xr:uid="{E4BBC92F-B1EC-4AAC-A7F3-D8BE17420B37}"/>
    <cellStyle name="Percent 3 5 4 3 3" xfId="9663" xr:uid="{04D7EE14-4FE3-49B9-9EB2-F8285DAD0D24}"/>
    <cellStyle name="Percent 3 5 4 3 3 2" xfId="9664" xr:uid="{C7D1046B-97A4-4D05-9663-BBA499EE447C}"/>
    <cellStyle name="Percent 3 5 4 3 4" xfId="9665" xr:uid="{1159C446-1998-4E14-9D89-5B11BE0E3B5C}"/>
    <cellStyle name="Percent 3 5 4 4" xfId="9666" xr:uid="{A62FADA9-2CAC-4478-8318-DAB502F2BD22}"/>
    <cellStyle name="Percent 3 5 4 4 2" xfId="9667" xr:uid="{08623C76-9631-4E29-8850-BE6466F338FC}"/>
    <cellStyle name="Percent 3 5 4 4 2 2" xfId="9668" xr:uid="{4048B761-60B4-4C35-9ECB-08510FDEA109}"/>
    <cellStyle name="Percent 3 5 4 4 3" xfId="9669" xr:uid="{2E73EC80-2EE1-49C0-9984-F69F7B21325F}"/>
    <cellStyle name="Percent 3 5 4 4 3 2" xfId="9670" xr:uid="{8B12CB39-5CB8-408E-B0F8-5DF2B1EF743F}"/>
    <cellStyle name="Percent 3 5 4 4 4" xfId="9671" xr:uid="{195F6904-0BB4-43D6-B22A-7598BBD42FE7}"/>
    <cellStyle name="Percent 3 5 4 5" xfId="9672" xr:uid="{5623CDD4-EFCD-45D3-985B-6FA75DF75676}"/>
    <cellStyle name="Percent 3 5 4 5 2" xfId="9673" xr:uid="{E21086D6-27CA-4B6B-80AB-373982E9B301}"/>
    <cellStyle name="Percent 3 5 4 5 2 2" xfId="9674" xr:uid="{8ACB9B1C-FEC1-4939-A0F7-0F65E82CACED}"/>
    <cellStyle name="Percent 3 5 4 5 3" xfId="9675" xr:uid="{062DF9C3-480D-45A6-B5F6-C17CF4D55A79}"/>
    <cellStyle name="Percent 3 5 4 5 3 2" xfId="9676" xr:uid="{E455D089-C4CE-4EB8-935C-59F9B6C0F3D8}"/>
    <cellStyle name="Percent 3 5 4 5 4" xfId="9677" xr:uid="{D0DEE7C6-C9CB-4010-A5E8-5AADC745E84F}"/>
    <cellStyle name="Percent 3 5 4 5 4 2" xfId="9678" xr:uid="{3AC2516E-19F0-4BD9-9643-4338BFEC2E5B}"/>
    <cellStyle name="Percent 3 5 4 5 5" xfId="9679" xr:uid="{5C66B43F-DE0F-4F41-9AE9-2668E36B716F}"/>
    <cellStyle name="Percent 3 5 4 6" xfId="9680" xr:uid="{EBE2F2CE-2A70-45FB-9787-B2FED586072C}"/>
    <cellStyle name="Percent 3 5 4 6 2" xfId="9681" xr:uid="{A0022F9A-53FE-443B-A6D1-AF4B35CA05CE}"/>
    <cellStyle name="Percent 3 5 4 6 2 2" xfId="9682" xr:uid="{F52FBD3B-5CD0-4D8D-B156-4BF48D948B5A}"/>
    <cellStyle name="Percent 3 5 4 6 3" xfId="9683" xr:uid="{80E628A8-30BC-4371-B337-B04F608C483C}"/>
    <cellStyle name="Percent 3 5 4 6 3 2" xfId="9684" xr:uid="{CDD91411-F99D-4DC6-AFC3-85C3F4849DB7}"/>
    <cellStyle name="Percent 3 5 4 6 4" xfId="9685" xr:uid="{71DDADDC-FBC9-484D-A21F-E6D129E8F0F3}"/>
    <cellStyle name="Percent 3 5 4 7" xfId="9686" xr:uid="{539C52F7-3E16-4776-9478-15C9967B937F}"/>
    <cellStyle name="Percent 3 5 4 7 2" xfId="9687" xr:uid="{79B8F03B-6E6D-4A17-AA15-9339CD2F4D14}"/>
    <cellStyle name="Percent 3 5 4 8" xfId="9688" xr:uid="{B8C3FFD7-2CBB-478D-902D-3F81828CFC64}"/>
    <cellStyle name="Percent 3 5 4 8 2" xfId="9689" xr:uid="{601EDD40-D553-465A-A8E6-BAA0A94CE8BE}"/>
    <cellStyle name="Percent 3 5 4 9" xfId="9690" xr:uid="{76984D24-3DD3-4441-80F6-179B9748FA00}"/>
    <cellStyle name="Percent 3 5 4 9 2" xfId="9691" xr:uid="{39D43543-9E04-46E7-ADC7-E480FCBE8FE6}"/>
    <cellStyle name="Percent 3 5 5" xfId="4680" xr:uid="{AE8877B2-8EC2-4E0D-9C4F-A293E4B47CE3}"/>
    <cellStyle name="Percent 3 5 5 10" xfId="9693" xr:uid="{4C241078-6FCD-4570-BB02-FFA09B290688}"/>
    <cellStyle name="Percent 3 5 5 11" xfId="9694" xr:uid="{14A40108-3F73-4F37-8191-FEA7D77C06EB}"/>
    <cellStyle name="Percent 3 5 5 12" xfId="9692" xr:uid="{0920C9A5-6FCB-4DBF-8606-A2515475A81F}"/>
    <cellStyle name="Percent 3 5 5 13" xfId="6647" xr:uid="{922867BB-647F-47DA-9C0F-CAB6267DFE15}"/>
    <cellStyle name="Percent 3 5 5 2" xfId="9695" xr:uid="{DA599CE4-59D7-42DE-926B-8A5066E203FE}"/>
    <cellStyle name="Percent 3 5 5 2 2" xfId="9696" xr:uid="{FD3FA087-F25E-4BFD-8CB2-3395C103BB39}"/>
    <cellStyle name="Percent 3 5 5 2 2 2" xfId="9697" xr:uid="{78F866AD-6956-4550-B258-DCD46C22FB13}"/>
    <cellStyle name="Percent 3 5 5 2 3" xfId="9698" xr:uid="{6E767AC6-A510-4A20-AFAF-8005F57FE328}"/>
    <cellStyle name="Percent 3 5 5 2 3 2" xfId="9699" xr:uid="{46B1BDCC-6BC7-4BB6-A414-6C5FFCAED5F3}"/>
    <cellStyle name="Percent 3 5 5 2 4" xfId="9700" xr:uid="{3C1EB9F6-B4FA-41AA-8E62-E4FFB6AA63C8}"/>
    <cellStyle name="Percent 3 5 5 2 5" xfId="9701" xr:uid="{10EAAFC9-319E-4328-AF0C-BE1DCCAB4962}"/>
    <cellStyle name="Percent 3 5 5 3" xfId="9702" xr:uid="{78DA1026-A726-4D03-844F-88E01FF31162}"/>
    <cellStyle name="Percent 3 5 5 3 2" xfId="9703" xr:uid="{4DCB3EF3-9BEF-4C62-B2AB-5AE2F594B937}"/>
    <cellStyle name="Percent 3 5 5 3 2 2" xfId="9704" xr:uid="{99FD2EDE-A398-4765-9CEF-844D7B81F9E9}"/>
    <cellStyle name="Percent 3 5 5 3 3" xfId="9705" xr:uid="{DB2E762F-A85C-457E-904E-C08E28008CEA}"/>
    <cellStyle name="Percent 3 5 5 3 3 2" xfId="9706" xr:uid="{4083FE0D-2279-4BFB-9F50-E3AB8BB89E92}"/>
    <cellStyle name="Percent 3 5 5 3 4" xfId="9707" xr:uid="{76FC6BA3-28C4-4857-8401-E79F48EDD497}"/>
    <cellStyle name="Percent 3 5 5 4" xfId="9708" xr:uid="{522C0B20-889B-4959-A07D-75F097A6238F}"/>
    <cellStyle name="Percent 3 5 5 4 2" xfId="9709" xr:uid="{50175C96-820D-4AE3-9BF1-F946CF2A0F1D}"/>
    <cellStyle name="Percent 3 5 5 4 2 2" xfId="9710" xr:uid="{FEBC5064-2BB0-4F4D-B750-74F49943E3FB}"/>
    <cellStyle name="Percent 3 5 5 4 3" xfId="9711" xr:uid="{C469AD18-F49D-4F95-8A69-83FEEE6AA5C4}"/>
    <cellStyle name="Percent 3 5 5 4 3 2" xfId="9712" xr:uid="{8A4BD960-5429-4679-8A9E-D296204C97F2}"/>
    <cellStyle name="Percent 3 5 5 4 4" xfId="9713" xr:uid="{D6677A45-01F7-409B-94DD-7561753708B9}"/>
    <cellStyle name="Percent 3 5 5 5" xfId="9714" xr:uid="{2094F690-E5FE-4BF3-804C-E37B1D753012}"/>
    <cellStyle name="Percent 3 5 5 5 2" xfId="9715" xr:uid="{9E6C8B2D-7CC6-42AF-8040-0E6BC2AA97EA}"/>
    <cellStyle name="Percent 3 5 5 5 2 2" xfId="9716" xr:uid="{010C25A6-5228-43D5-B4BA-34C0A3911589}"/>
    <cellStyle name="Percent 3 5 5 5 3" xfId="9717" xr:uid="{52364C92-B24F-41FC-A797-70003177185D}"/>
    <cellStyle name="Percent 3 5 5 5 3 2" xfId="9718" xr:uid="{933F5AEB-56A1-493C-8D6D-D09F34F39F0F}"/>
    <cellStyle name="Percent 3 5 5 5 4" xfId="9719" xr:uid="{82B5B292-81EF-4EC4-BF53-87F7F80D0AC2}"/>
    <cellStyle name="Percent 3 5 5 5 4 2" xfId="9720" xr:uid="{E040A320-4D3A-44EC-835F-FC92087429C3}"/>
    <cellStyle name="Percent 3 5 5 5 5" xfId="9721" xr:uid="{90EF7594-025D-4D26-A573-2BAEAA3FE6FB}"/>
    <cellStyle name="Percent 3 5 5 6" xfId="9722" xr:uid="{739B779A-13D6-4D39-ABCF-CD307A2DBCE6}"/>
    <cellStyle name="Percent 3 5 5 6 2" xfId="9723" xr:uid="{F750DAEF-C068-432C-AB1E-036E79A6DA1A}"/>
    <cellStyle name="Percent 3 5 5 6 2 2" xfId="9724" xr:uid="{B5F5210E-44BB-4DB1-80B8-F48F1CB894BD}"/>
    <cellStyle name="Percent 3 5 5 6 3" xfId="9725" xr:uid="{1DF228E9-9A54-4AB8-8F10-6745C63AEF3F}"/>
    <cellStyle name="Percent 3 5 5 6 3 2" xfId="9726" xr:uid="{FA2E1862-02FB-406B-B5AD-E53FD683B9DB}"/>
    <cellStyle name="Percent 3 5 5 6 4" xfId="9727" xr:uid="{4170BB9E-2CC0-47D7-BCA3-0C4697EAB0C6}"/>
    <cellStyle name="Percent 3 5 5 7" xfId="9728" xr:uid="{5410667E-70A7-4E7E-BEB4-0901807299AB}"/>
    <cellStyle name="Percent 3 5 5 7 2" xfId="9729" xr:uid="{0CF84A72-5540-4B3E-876B-C2B5825FF6F3}"/>
    <cellStyle name="Percent 3 5 5 8" xfId="9730" xr:uid="{3D7237E0-495C-4DD0-B832-4885FFDB9BD0}"/>
    <cellStyle name="Percent 3 5 5 8 2" xfId="9731" xr:uid="{B2987411-2F4F-4E98-9A0F-5ABD5D0DCD43}"/>
    <cellStyle name="Percent 3 5 5 9" xfId="9732" xr:uid="{14BDD690-A717-4227-95A1-13C0F4732290}"/>
    <cellStyle name="Percent 3 5 5 9 2" xfId="9733" xr:uid="{6373A72A-FB24-4AD5-A2C7-A7F4013BFFC4}"/>
    <cellStyle name="Percent 3 5 6" xfId="4681" xr:uid="{B6698801-FF62-4D9C-85AE-35549DE833CD}"/>
    <cellStyle name="Percent 3 5 6 10" xfId="9735" xr:uid="{B560D529-CAB7-42C6-A5FC-B10CA6F55E73}"/>
    <cellStyle name="Percent 3 5 6 11" xfId="9736" xr:uid="{A2BA0D62-28C8-4A1E-B533-B738411116F2}"/>
    <cellStyle name="Percent 3 5 6 12" xfId="9734" xr:uid="{8B531DF6-9A7C-4D5D-9EE0-F823FD1F1410}"/>
    <cellStyle name="Percent 3 5 6 13" xfId="6648" xr:uid="{135169F5-C46D-4600-8933-ADC60C17D37E}"/>
    <cellStyle name="Percent 3 5 6 2" xfId="9737" xr:uid="{C339203E-B05B-4AD0-8340-5E13BDC12D8B}"/>
    <cellStyle name="Percent 3 5 6 2 2" xfId="9738" xr:uid="{0F7670F1-7515-499B-B6FF-3B6D3593AD9D}"/>
    <cellStyle name="Percent 3 5 6 2 2 2" xfId="9739" xr:uid="{DB128FEE-D40F-4305-80F2-B4D0A045565D}"/>
    <cellStyle name="Percent 3 5 6 2 3" xfId="9740" xr:uid="{8EB6BB6B-8631-4387-90ED-899B6B2BC84C}"/>
    <cellStyle name="Percent 3 5 6 2 3 2" xfId="9741" xr:uid="{14B95CAB-4307-487C-95EF-0EFF5B7F099A}"/>
    <cellStyle name="Percent 3 5 6 2 4" xfId="9742" xr:uid="{4BD658B2-C8CE-489C-A96E-3E783329FACD}"/>
    <cellStyle name="Percent 3 5 6 2 5" xfId="9743" xr:uid="{3CB74F9A-58E4-41E1-9754-2B4F0E42B3A6}"/>
    <cellStyle name="Percent 3 5 6 3" xfId="9744" xr:uid="{21C19741-3002-46A7-AE5E-D22C191B6070}"/>
    <cellStyle name="Percent 3 5 6 3 2" xfId="9745" xr:uid="{D8868F42-3BF5-40F1-BF69-67EF3C30B979}"/>
    <cellStyle name="Percent 3 5 6 3 2 2" xfId="9746" xr:uid="{EB7DE1CF-9A44-40C8-B479-2EF351EA7B08}"/>
    <cellStyle name="Percent 3 5 6 3 3" xfId="9747" xr:uid="{636A85BC-B8FF-4BA0-9FEC-4963878246C1}"/>
    <cellStyle name="Percent 3 5 6 3 3 2" xfId="9748" xr:uid="{22D273D0-85FA-4265-8A97-36018D3624C3}"/>
    <cellStyle name="Percent 3 5 6 3 4" xfId="9749" xr:uid="{F6CF0964-9ED8-4193-94CC-95F105A7D935}"/>
    <cellStyle name="Percent 3 5 6 4" xfId="9750" xr:uid="{C81D6321-3F54-4A3B-BAE0-239B3BD3A627}"/>
    <cellStyle name="Percent 3 5 6 4 2" xfId="9751" xr:uid="{AA8677EB-63E8-42FD-A7D0-49910B826C35}"/>
    <cellStyle name="Percent 3 5 6 4 2 2" xfId="9752" xr:uid="{24B18A20-C763-4382-9CB1-805BB6623BBE}"/>
    <cellStyle name="Percent 3 5 6 4 3" xfId="9753" xr:uid="{3946F4DF-2C64-4FE9-9184-4C39637DEEA7}"/>
    <cellStyle name="Percent 3 5 6 4 3 2" xfId="9754" xr:uid="{D3CBEFCA-A574-4F0F-A964-7707F4E91C4F}"/>
    <cellStyle name="Percent 3 5 6 4 4" xfId="9755" xr:uid="{BB54C20F-2592-49FF-9BB6-ECF04ACB7115}"/>
    <cellStyle name="Percent 3 5 6 5" xfId="9756" xr:uid="{610E93CF-1C46-404B-B3DE-020597ED9711}"/>
    <cellStyle name="Percent 3 5 6 5 2" xfId="9757" xr:uid="{B9A805EA-FA44-4313-B8B2-0E6E09E36EF5}"/>
    <cellStyle name="Percent 3 5 6 5 2 2" xfId="9758" xr:uid="{81DB7CC0-890A-4B2B-844E-8B358B8FCA67}"/>
    <cellStyle name="Percent 3 5 6 5 3" xfId="9759" xr:uid="{3A311A20-B183-41E8-A70C-AF7B2C91C0AC}"/>
    <cellStyle name="Percent 3 5 6 5 3 2" xfId="9760" xr:uid="{AB0945B7-B51E-4EA3-B5E0-FE23166398B6}"/>
    <cellStyle name="Percent 3 5 6 5 4" xfId="9761" xr:uid="{86160257-E90A-4969-B3F5-20433AEEE16B}"/>
    <cellStyle name="Percent 3 5 6 5 4 2" xfId="9762" xr:uid="{AE6EF98A-83F7-40E9-B723-054F520BD6AE}"/>
    <cellStyle name="Percent 3 5 6 5 5" xfId="9763" xr:uid="{140EFF93-3ED1-4127-8572-68525B83AB37}"/>
    <cellStyle name="Percent 3 5 6 6" xfId="9764" xr:uid="{82170EE5-D83D-4FC9-99CA-5C943C005005}"/>
    <cellStyle name="Percent 3 5 6 6 2" xfId="9765" xr:uid="{102DA032-AC87-4DF5-B37A-592D1C8F0641}"/>
    <cellStyle name="Percent 3 5 6 6 2 2" xfId="9766" xr:uid="{8916B8F4-3966-4AE8-8621-8395BB9EE45B}"/>
    <cellStyle name="Percent 3 5 6 6 3" xfId="9767" xr:uid="{BBAFA2BF-A892-4DBA-B11F-4AFA872B48DF}"/>
    <cellStyle name="Percent 3 5 6 6 3 2" xfId="9768" xr:uid="{562E602A-553B-4994-8471-06533AD82673}"/>
    <cellStyle name="Percent 3 5 6 6 4" xfId="9769" xr:uid="{D4C60B7D-C8DD-47A5-BCC9-8E9F4D2ECF88}"/>
    <cellStyle name="Percent 3 5 6 7" xfId="9770" xr:uid="{ADA451F4-7460-4F95-A490-258E8D502EE5}"/>
    <cellStyle name="Percent 3 5 6 7 2" xfId="9771" xr:uid="{94E46C27-2702-4FA2-A5C6-B49A4E796821}"/>
    <cellStyle name="Percent 3 5 6 8" xfId="9772" xr:uid="{20B98259-AF66-480B-A8E5-2328F1EA157A}"/>
    <cellStyle name="Percent 3 5 6 8 2" xfId="9773" xr:uid="{B9150610-F226-4B2C-828B-01482ECD74CA}"/>
    <cellStyle name="Percent 3 5 6 9" xfId="9774" xr:uid="{4264F1EC-E0AB-4B3D-9954-DDAB2EA9FA59}"/>
    <cellStyle name="Percent 3 5 6 9 2" xfId="9775" xr:uid="{25DCAB3E-5293-40D1-9FD4-EDA110D8B080}"/>
    <cellStyle name="Percent 3 5 7" xfId="4682" xr:uid="{D5011AE1-C065-4015-956E-1719C7716E6E}"/>
    <cellStyle name="Percent 3 5 7 10" xfId="9777" xr:uid="{D740E6C4-DC36-4038-BAE8-C85B82C9DE82}"/>
    <cellStyle name="Percent 3 5 7 11" xfId="9778" xr:uid="{85503ADA-7A1D-44DF-AD94-3C9B6A3A6B10}"/>
    <cellStyle name="Percent 3 5 7 12" xfId="9776" xr:uid="{CC6E8D84-0573-4E31-9364-3A16EC18DA74}"/>
    <cellStyle name="Percent 3 5 7 13" xfId="6649" xr:uid="{5D38B623-645F-4EF9-8964-B0F232DA24E6}"/>
    <cellStyle name="Percent 3 5 7 2" xfId="9779" xr:uid="{BAF155D1-873E-4993-A1AE-6B60E992E256}"/>
    <cellStyle name="Percent 3 5 7 2 2" xfId="9780" xr:uid="{65E3033E-3A72-4124-AF1C-8F2C9FB07B35}"/>
    <cellStyle name="Percent 3 5 7 2 2 2" xfId="9781" xr:uid="{1EE2B427-8333-4D49-8619-3A9E3AFCFD1D}"/>
    <cellStyle name="Percent 3 5 7 2 3" xfId="9782" xr:uid="{0E9A5A44-5E72-4C6E-811F-4AB2B9485C78}"/>
    <cellStyle name="Percent 3 5 7 2 3 2" xfId="9783" xr:uid="{8243BB81-D499-453E-82D1-413433232C9E}"/>
    <cellStyle name="Percent 3 5 7 2 4" xfId="9784" xr:uid="{AFCDFB9D-BB01-40AE-A1C7-CAE8B28ACB11}"/>
    <cellStyle name="Percent 3 5 7 2 5" xfId="9785" xr:uid="{446D8829-7912-4A28-ACAF-3443BCF8EA0A}"/>
    <cellStyle name="Percent 3 5 7 3" xfId="9786" xr:uid="{F23EABFF-3008-4FC9-B7A9-2879992D5123}"/>
    <cellStyle name="Percent 3 5 7 3 2" xfId="9787" xr:uid="{E139CB12-8B1A-4A3E-989B-627BC80541E0}"/>
    <cellStyle name="Percent 3 5 7 3 2 2" xfId="9788" xr:uid="{CE945E26-C584-4EFC-A0F7-235778E5556D}"/>
    <cellStyle name="Percent 3 5 7 3 3" xfId="9789" xr:uid="{260F17CC-5D5B-4FAC-93AA-7D0358A934DE}"/>
    <cellStyle name="Percent 3 5 7 3 3 2" xfId="9790" xr:uid="{B0DC19A6-2ECA-4D39-92A4-CEAA842820DC}"/>
    <cellStyle name="Percent 3 5 7 3 4" xfId="9791" xr:uid="{91D656C0-C6AE-4E89-BBA5-A3628B45D987}"/>
    <cellStyle name="Percent 3 5 7 4" xfId="9792" xr:uid="{DBFC5D94-ADC5-4C77-B88F-C9220B0B2FA3}"/>
    <cellStyle name="Percent 3 5 7 4 2" xfId="9793" xr:uid="{5FF6F8CA-9597-4B15-AE9E-48FC75C82CDD}"/>
    <cellStyle name="Percent 3 5 7 4 2 2" xfId="9794" xr:uid="{94B2D5AD-FB40-4B09-A70C-E8067D6990A7}"/>
    <cellStyle name="Percent 3 5 7 4 3" xfId="9795" xr:uid="{EB29B256-F650-4FEF-88B6-B7D5ED3BD962}"/>
    <cellStyle name="Percent 3 5 7 4 3 2" xfId="9796" xr:uid="{8FE5C648-E055-4106-A1C7-4E113B39FD78}"/>
    <cellStyle name="Percent 3 5 7 4 4" xfId="9797" xr:uid="{747A9F56-9E15-4273-BD1A-01A49EB0E857}"/>
    <cellStyle name="Percent 3 5 7 5" xfId="9798" xr:uid="{BB0CD282-E4D5-43D1-8900-AF9A7B42B0DE}"/>
    <cellStyle name="Percent 3 5 7 5 2" xfId="9799" xr:uid="{3D379B78-EF94-4AA1-B1B4-35A972AD9F0E}"/>
    <cellStyle name="Percent 3 5 7 5 2 2" xfId="9800" xr:uid="{C69C4276-FD3F-4E6E-BB9C-72371103BCF9}"/>
    <cellStyle name="Percent 3 5 7 5 3" xfId="9801" xr:uid="{4A496B57-8182-4C82-B34F-79FCFE0A2EC9}"/>
    <cellStyle name="Percent 3 5 7 5 3 2" xfId="9802" xr:uid="{7B053B56-CB2E-4355-8043-9E60A03339D1}"/>
    <cellStyle name="Percent 3 5 7 5 4" xfId="9803" xr:uid="{D5F097BD-11E4-4BD8-B5D4-14AA7BEF9E3B}"/>
    <cellStyle name="Percent 3 5 7 5 4 2" xfId="9804" xr:uid="{A5B4FD95-090F-4D1C-AD1F-EB471F30BF2A}"/>
    <cellStyle name="Percent 3 5 7 5 5" xfId="9805" xr:uid="{EE6D8C43-61C8-485B-89E4-3C7747BC4D05}"/>
    <cellStyle name="Percent 3 5 7 6" xfId="9806" xr:uid="{ACB435E8-90C9-44BC-9A29-C22E5D8CEAEE}"/>
    <cellStyle name="Percent 3 5 7 6 2" xfId="9807" xr:uid="{AE446178-C7CA-4580-B127-FA4F4EFDEE64}"/>
    <cellStyle name="Percent 3 5 7 6 2 2" xfId="9808" xr:uid="{999755ED-761C-4163-99BB-14718A13D5DB}"/>
    <cellStyle name="Percent 3 5 7 6 3" xfId="9809" xr:uid="{3499EC10-0BC3-4CC3-BCF8-8A4902F0B879}"/>
    <cellStyle name="Percent 3 5 7 6 3 2" xfId="9810" xr:uid="{C05B4138-BE4F-4D62-AC8C-31CEFC9156CC}"/>
    <cellStyle name="Percent 3 5 7 6 4" xfId="9811" xr:uid="{D0D5DAF0-6B14-485B-9AC0-EE0889E8B351}"/>
    <cellStyle name="Percent 3 5 7 7" xfId="9812" xr:uid="{9477B520-A484-4B2D-86DC-05F38219D19A}"/>
    <cellStyle name="Percent 3 5 7 7 2" xfId="9813" xr:uid="{0811E349-D781-4E92-8C49-0773EDE22063}"/>
    <cellStyle name="Percent 3 5 7 8" xfId="9814" xr:uid="{A43731D2-459A-4D46-9C33-5BB828BC7F85}"/>
    <cellStyle name="Percent 3 5 7 8 2" xfId="9815" xr:uid="{E1A83569-0BD1-4C61-B31B-30157EAA7989}"/>
    <cellStyle name="Percent 3 5 7 9" xfId="9816" xr:uid="{FB8A9294-E310-4823-8122-7CBB2F95D359}"/>
    <cellStyle name="Percent 3 5 7 9 2" xfId="9817" xr:uid="{6693C9F9-C452-45E5-AF9E-4A823FAF1A56}"/>
    <cellStyle name="Percent 3 5 8" xfId="4683" xr:uid="{1F33632C-9A6E-4DE8-818A-8EDB45520428}"/>
    <cellStyle name="Percent 3 5 8 10" xfId="9819" xr:uid="{5B6C4EFD-EA15-4C6B-8A36-0DF66FC88DDD}"/>
    <cellStyle name="Percent 3 5 8 11" xfId="9820" xr:uid="{2C67453E-06B9-41F9-8AAD-D50ED7549201}"/>
    <cellStyle name="Percent 3 5 8 12" xfId="9818" xr:uid="{1E3A6DCB-93B1-4047-8DAB-F47CF14B1F3D}"/>
    <cellStyle name="Percent 3 5 8 13" xfId="6650" xr:uid="{A232D1A4-3F9C-4672-A09B-E19BAA15FBB3}"/>
    <cellStyle name="Percent 3 5 8 2" xfId="9821" xr:uid="{A344CE58-8EEC-472C-BF09-99BC78AE6ECF}"/>
    <cellStyle name="Percent 3 5 8 2 2" xfId="9822" xr:uid="{1B556A0E-6AF9-4A74-9B86-CC6294C5376B}"/>
    <cellStyle name="Percent 3 5 8 2 2 2" xfId="9823" xr:uid="{1B4204AE-FD8F-449E-BAD9-C3180D395C45}"/>
    <cellStyle name="Percent 3 5 8 2 3" xfId="9824" xr:uid="{F19497F7-B71B-4034-A07B-8503938F5519}"/>
    <cellStyle name="Percent 3 5 8 2 3 2" xfId="9825" xr:uid="{DE3D0EA1-8667-4985-9AC4-7D26EBE25A00}"/>
    <cellStyle name="Percent 3 5 8 2 4" xfId="9826" xr:uid="{9712723B-FF59-46AA-93EB-FC9B6DDF0E25}"/>
    <cellStyle name="Percent 3 5 8 2 5" xfId="9827" xr:uid="{EFE36040-C495-4BEF-AC28-7902002E0F12}"/>
    <cellStyle name="Percent 3 5 8 3" xfId="9828" xr:uid="{2DC24922-C495-4F1C-85F1-8D2CCEB23665}"/>
    <cellStyle name="Percent 3 5 8 3 2" xfId="9829" xr:uid="{33BC6D60-2A07-4212-8B35-13903980872F}"/>
    <cellStyle name="Percent 3 5 8 3 2 2" xfId="9830" xr:uid="{90B52157-D60F-4549-B8D4-4B1C0F67B209}"/>
    <cellStyle name="Percent 3 5 8 3 3" xfId="9831" xr:uid="{E8076310-ABC1-4439-B830-9C1778175647}"/>
    <cellStyle name="Percent 3 5 8 3 3 2" xfId="9832" xr:uid="{228F9F32-5D6F-42B3-8809-6DE17C1A7BE2}"/>
    <cellStyle name="Percent 3 5 8 3 4" xfId="9833" xr:uid="{7FB5591D-334C-431C-9C22-39E533C6E521}"/>
    <cellStyle name="Percent 3 5 8 4" xfId="9834" xr:uid="{7342E570-52B6-4AAA-A0C9-A0E2564EAAA0}"/>
    <cellStyle name="Percent 3 5 8 4 2" xfId="9835" xr:uid="{AA6BC965-0EB5-4827-A69F-B7AD1D76DB6B}"/>
    <cellStyle name="Percent 3 5 8 4 2 2" xfId="9836" xr:uid="{4A37513A-FE33-481C-BA00-8E23B18667DC}"/>
    <cellStyle name="Percent 3 5 8 4 3" xfId="9837" xr:uid="{5E84B260-B790-4F9A-802F-C6DB830779F6}"/>
    <cellStyle name="Percent 3 5 8 4 3 2" xfId="9838" xr:uid="{73F01AAB-2C09-4DDF-ABE8-DEDEF8BE4E2F}"/>
    <cellStyle name="Percent 3 5 8 4 4" xfId="9839" xr:uid="{AE4136CA-7B21-4AE2-8F8D-17A56CD7CB97}"/>
    <cellStyle name="Percent 3 5 8 5" xfId="9840" xr:uid="{212256D1-49FD-4139-863D-87E8DCFC0C2D}"/>
    <cellStyle name="Percent 3 5 8 5 2" xfId="9841" xr:uid="{8B5C3A0C-88A3-4B52-A65B-D03F16799898}"/>
    <cellStyle name="Percent 3 5 8 5 2 2" xfId="9842" xr:uid="{2AC71BF2-CD2A-4AE1-B957-11F8B2C795E9}"/>
    <cellStyle name="Percent 3 5 8 5 3" xfId="9843" xr:uid="{A69779B2-0168-4861-864A-389470CB3B17}"/>
    <cellStyle name="Percent 3 5 8 5 3 2" xfId="9844" xr:uid="{B7435182-CD38-417D-B395-22E30816327E}"/>
    <cellStyle name="Percent 3 5 8 5 4" xfId="9845" xr:uid="{49FEFE00-85AE-449C-9011-2F96BD3A2E7E}"/>
    <cellStyle name="Percent 3 5 8 5 4 2" xfId="9846" xr:uid="{1C1754E3-42FA-485A-A91E-30F22533BF3E}"/>
    <cellStyle name="Percent 3 5 8 5 5" xfId="9847" xr:uid="{FD0F4573-4A80-4A4E-94DF-832DCB778017}"/>
    <cellStyle name="Percent 3 5 8 6" xfId="9848" xr:uid="{84814601-505D-41DD-8362-1E3ACF67A688}"/>
    <cellStyle name="Percent 3 5 8 6 2" xfId="9849" xr:uid="{C01DA214-1E07-422A-A677-46B6CBCE466B}"/>
    <cellStyle name="Percent 3 5 8 6 2 2" xfId="9850" xr:uid="{AC13D578-5F0D-4637-9339-91902B365614}"/>
    <cellStyle name="Percent 3 5 8 6 3" xfId="9851" xr:uid="{D465E7FE-FB3B-4D2F-9E8E-0086C6F8BFF6}"/>
    <cellStyle name="Percent 3 5 8 6 3 2" xfId="9852" xr:uid="{E442AD27-5171-4BB8-9859-8F549A1B1D4E}"/>
    <cellStyle name="Percent 3 5 8 6 4" xfId="9853" xr:uid="{8EDB66A7-B24B-49E0-A092-228E38427964}"/>
    <cellStyle name="Percent 3 5 8 7" xfId="9854" xr:uid="{BBE24032-CB72-4888-8AC2-5B92BE34BC01}"/>
    <cellStyle name="Percent 3 5 8 7 2" xfId="9855" xr:uid="{39A674CC-7A28-4172-9ECD-28D4A71A8CC8}"/>
    <cellStyle name="Percent 3 5 8 8" xfId="9856" xr:uid="{1C110441-831B-4675-B923-BF3F16C63D61}"/>
    <cellStyle name="Percent 3 5 8 8 2" xfId="9857" xr:uid="{7C3D2F29-7CB4-4EAF-A2BB-263953DDB360}"/>
    <cellStyle name="Percent 3 5 8 9" xfId="9858" xr:uid="{42624F7E-CE08-48C1-958A-7139540EE090}"/>
    <cellStyle name="Percent 3 5 8 9 2" xfId="9859" xr:uid="{5DA6F950-2577-4FF6-941E-2A7261C399B0}"/>
    <cellStyle name="Percent 3 5 9" xfId="4684" xr:uid="{18C983A4-5468-447D-AA6C-4B8A38A555CD}"/>
    <cellStyle name="Percent 3 5 9 10" xfId="9861" xr:uid="{81D42554-7135-462F-A514-ABF43811BE30}"/>
    <cellStyle name="Percent 3 5 9 11" xfId="9862" xr:uid="{A45E8803-E604-4BF1-A30E-F95881835C26}"/>
    <cellStyle name="Percent 3 5 9 12" xfId="9860" xr:uid="{B6410474-3341-45DC-9B46-193D59E13337}"/>
    <cellStyle name="Percent 3 5 9 13" xfId="6651" xr:uid="{B62428FB-6B77-435F-A096-59752F3A1A43}"/>
    <cellStyle name="Percent 3 5 9 2" xfId="9863" xr:uid="{620D976F-FE43-4D87-8E4E-3432BF8A83EB}"/>
    <cellStyle name="Percent 3 5 9 2 2" xfId="9864" xr:uid="{3D197289-F9F4-4DA8-A69D-EE84E16252AA}"/>
    <cellStyle name="Percent 3 5 9 2 2 2" xfId="9865" xr:uid="{E9A49B13-2738-4BEF-93F4-6C4694553377}"/>
    <cellStyle name="Percent 3 5 9 2 3" xfId="9866" xr:uid="{B5ED8CD0-454F-48FA-BD7A-F92D3C873E9F}"/>
    <cellStyle name="Percent 3 5 9 2 3 2" xfId="9867" xr:uid="{044F6E7B-9018-49C0-9DE8-721DCDB221F8}"/>
    <cellStyle name="Percent 3 5 9 2 4" xfId="9868" xr:uid="{3B2356FF-1E55-45D7-98DB-8DB8A47C20FA}"/>
    <cellStyle name="Percent 3 5 9 2 5" xfId="9869" xr:uid="{B383118F-2D17-45EC-B40F-87F1754B0DE4}"/>
    <cellStyle name="Percent 3 5 9 3" xfId="9870" xr:uid="{3D38207E-078B-473D-8DAE-7BEBD863EFA6}"/>
    <cellStyle name="Percent 3 5 9 3 2" xfId="9871" xr:uid="{5D63E153-C493-4C39-ABFB-3D2F72C2664A}"/>
    <cellStyle name="Percent 3 5 9 3 2 2" xfId="9872" xr:uid="{FBC3E316-8722-4060-A3E5-A5431ABABD82}"/>
    <cellStyle name="Percent 3 5 9 3 3" xfId="9873" xr:uid="{4A9144C2-48B4-40BF-942B-B4194D1FE2F2}"/>
    <cellStyle name="Percent 3 5 9 3 3 2" xfId="9874" xr:uid="{9E515CEF-D1C0-47F2-8CCA-A448474E0161}"/>
    <cellStyle name="Percent 3 5 9 3 4" xfId="9875" xr:uid="{54D22954-3C1E-49C6-9390-CD060CFBAD2B}"/>
    <cellStyle name="Percent 3 5 9 4" xfId="9876" xr:uid="{3F5845BB-8284-4C92-A2BA-06F93B38D64A}"/>
    <cellStyle name="Percent 3 5 9 4 2" xfId="9877" xr:uid="{8B84B3B5-850F-4A32-98E8-EF8B816A889A}"/>
    <cellStyle name="Percent 3 5 9 4 2 2" xfId="9878" xr:uid="{134EF406-0F53-4001-ADCB-EE7CC8B59EF6}"/>
    <cellStyle name="Percent 3 5 9 4 3" xfId="9879" xr:uid="{FD75C09D-F2D4-47C9-BDD6-20623DF969E8}"/>
    <cellStyle name="Percent 3 5 9 4 3 2" xfId="9880" xr:uid="{58A910C1-9294-4216-A987-B6E90284586F}"/>
    <cellStyle name="Percent 3 5 9 4 4" xfId="9881" xr:uid="{D70E1E36-27AB-40E1-B35B-D3C4B53E03C9}"/>
    <cellStyle name="Percent 3 5 9 5" xfId="9882" xr:uid="{9714AA93-60D3-4178-8902-25BC90DA5B4B}"/>
    <cellStyle name="Percent 3 5 9 5 2" xfId="9883" xr:uid="{815D7150-5A67-45AE-BCE8-84FB9988EF3E}"/>
    <cellStyle name="Percent 3 5 9 5 2 2" xfId="9884" xr:uid="{D98E88B6-7E24-46E1-A0A1-E4166AFC188B}"/>
    <cellStyle name="Percent 3 5 9 5 3" xfId="9885" xr:uid="{2D086D05-E011-4A4F-A7FA-671B3941AABD}"/>
    <cellStyle name="Percent 3 5 9 5 3 2" xfId="9886" xr:uid="{6664BB8A-3F88-4B15-B9AF-04491DDE8835}"/>
    <cellStyle name="Percent 3 5 9 5 4" xfId="9887" xr:uid="{C5DE1558-03E2-42B4-99C5-0F920EE13AF7}"/>
    <cellStyle name="Percent 3 5 9 5 4 2" xfId="9888" xr:uid="{24038AFB-6879-4A1D-B267-669CF721B8B4}"/>
    <cellStyle name="Percent 3 5 9 5 5" xfId="9889" xr:uid="{08BF30DC-5818-44D9-B428-30991A810ED7}"/>
    <cellStyle name="Percent 3 5 9 6" xfId="9890" xr:uid="{F1EF6711-9D95-48FD-A2C3-DC741CA8B58C}"/>
    <cellStyle name="Percent 3 5 9 6 2" xfId="9891" xr:uid="{F2F530D6-A1C0-41E8-A5AF-8C86F1AEA228}"/>
    <cellStyle name="Percent 3 5 9 6 2 2" xfId="9892" xr:uid="{955FFE2B-F906-4E56-A7CF-694A653BFF56}"/>
    <cellStyle name="Percent 3 5 9 6 3" xfId="9893" xr:uid="{57FADE42-5242-4E0D-AED0-50C4BD3F7C3F}"/>
    <cellStyle name="Percent 3 5 9 6 3 2" xfId="9894" xr:uid="{78C0F5BD-9C66-457A-907E-C9B106D81EE2}"/>
    <cellStyle name="Percent 3 5 9 6 4" xfId="9895" xr:uid="{029955C9-57CB-4AFE-A9BF-DBDA482D7591}"/>
    <cellStyle name="Percent 3 5 9 7" xfId="9896" xr:uid="{613940DF-70C1-44C5-9C22-156BB6BAB368}"/>
    <cellStyle name="Percent 3 5 9 7 2" xfId="9897" xr:uid="{31D1DF7F-8C0C-4766-9109-C539011D7654}"/>
    <cellStyle name="Percent 3 5 9 8" xfId="9898" xr:uid="{EDD12A53-C9D0-4E34-8D51-BC3AE7298B66}"/>
    <cellStyle name="Percent 3 5 9 8 2" xfId="9899" xr:uid="{4B8D432A-32BB-495F-843F-F7F4042E89BB}"/>
    <cellStyle name="Percent 3 5 9 9" xfId="9900" xr:uid="{A7CC46F2-8E8A-476E-A130-E4E99E374FB0}"/>
    <cellStyle name="Percent 3 5 9 9 2" xfId="9901" xr:uid="{7C63204B-22BE-4089-ACA7-6B25977393FE}"/>
    <cellStyle name="Percent 3 6" xfId="4685" xr:uid="{76997D59-86AD-41B7-9295-DFC82412C5C3}"/>
    <cellStyle name="Percent 3 6 10" xfId="4686" xr:uid="{BD33C855-BB4A-47F2-811C-BEAB483DD77E}"/>
    <cellStyle name="Percent 3 6 10 10" xfId="9904" xr:uid="{9E24AADE-2331-4E5A-9104-88B0186371DB}"/>
    <cellStyle name="Percent 3 6 10 11" xfId="9905" xr:uid="{6257581D-72CA-4FAF-A77E-CA948157D7F9}"/>
    <cellStyle name="Percent 3 6 10 12" xfId="9903" xr:uid="{DE4D01B5-37FB-4043-B233-0D4204E93DFF}"/>
    <cellStyle name="Percent 3 6 10 13" xfId="6652" xr:uid="{7D88332B-C1ED-4C07-997B-061C50BB3A99}"/>
    <cellStyle name="Percent 3 6 10 2" xfId="9906" xr:uid="{0BDFA0A3-0A28-41FD-84DB-CBE15A17A88C}"/>
    <cellStyle name="Percent 3 6 10 2 2" xfId="9907" xr:uid="{C369023F-9EE6-43E6-A6C9-89E8227D88CA}"/>
    <cellStyle name="Percent 3 6 10 2 2 2" xfId="9908" xr:uid="{9072B8D7-7FAD-4B5F-B72F-BA846AB7EFF8}"/>
    <cellStyle name="Percent 3 6 10 2 3" xfId="9909" xr:uid="{6E448549-3FD7-48A7-ACD6-111BD117CABD}"/>
    <cellStyle name="Percent 3 6 10 2 3 2" xfId="9910" xr:uid="{E34620AE-023B-412A-AA5C-5413ACAD86F1}"/>
    <cellStyle name="Percent 3 6 10 2 4" xfId="9911" xr:uid="{A6001A73-78ED-4160-83ED-57040B73F9CA}"/>
    <cellStyle name="Percent 3 6 10 2 5" xfId="9912" xr:uid="{9607E3D4-A88B-4A5D-9D7D-2EB5D5CB1C1A}"/>
    <cellStyle name="Percent 3 6 10 3" xfId="9913" xr:uid="{409E837E-D15A-4199-BB51-51B8D4336740}"/>
    <cellStyle name="Percent 3 6 10 3 2" xfId="9914" xr:uid="{4070BE82-2124-4B5B-B7CC-EB296EA935E0}"/>
    <cellStyle name="Percent 3 6 10 3 2 2" xfId="9915" xr:uid="{A75C7746-414F-4F46-B557-80B1A066BFA2}"/>
    <cellStyle name="Percent 3 6 10 3 3" xfId="9916" xr:uid="{6EB1D2CA-8390-4953-A42E-F2D3AC183B83}"/>
    <cellStyle name="Percent 3 6 10 3 3 2" xfId="9917" xr:uid="{B8C796BB-118A-4326-B6E4-6775AF5FC1BA}"/>
    <cellStyle name="Percent 3 6 10 3 4" xfId="9918" xr:uid="{7D87E36D-0F0A-4BF0-A66E-1CCE7BD58E8F}"/>
    <cellStyle name="Percent 3 6 10 4" xfId="9919" xr:uid="{9AA35B38-D999-42F8-80A3-E16E6F12A1E9}"/>
    <cellStyle name="Percent 3 6 10 4 2" xfId="9920" xr:uid="{0871F9A6-4961-4ED2-9A00-6B62715B39F6}"/>
    <cellStyle name="Percent 3 6 10 4 2 2" xfId="9921" xr:uid="{40668AB2-A0F5-49D5-B9E5-ACC7EE9643CB}"/>
    <cellStyle name="Percent 3 6 10 4 3" xfId="9922" xr:uid="{E36DDB12-9282-4A13-AB85-D65592213C75}"/>
    <cellStyle name="Percent 3 6 10 4 3 2" xfId="9923" xr:uid="{AA4B6923-97B7-4AC8-9609-FBC7756A5312}"/>
    <cellStyle name="Percent 3 6 10 4 4" xfId="9924" xr:uid="{8FF575F5-E381-4699-A97C-8A9A9AF45E36}"/>
    <cellStyle name="Percent 3 6 10 5" xfId="9925" xr:uid="{81965470-87C7-4FF8-B82D-EDA340E854EA}"/>
    <cellStyle name="Percent 3 6 10 5 2" xfId="9926" xr:uid="{3A17AB98-6CE3-4554-BDF0-64EDDA2B87AF}"/>
    <cellStyle name="Percent 3 6 10 5 2 2" xfId="9927" xr:uid="{860D246C-4DD7-4127-AE14-5F3F1FE5677A}"/>
    <cellStyle name="Percent 3 6 10 5 3" xfId="9928" xr:uid="{413D3866-D85A-4AFB-80AE-FD9C22ED6B0D}"/>
    <cellStyle name="Percent 3 6 10 5 3 2" xfId="9929" xr:uid="{DFDCE145-7CFB-4D38-8056-81AF22727BB2}"/>
    <cellStyle name="Percent 3 6 10 5 4" xfId="9930" xr:uid="{C50C98D9-6DDB-47F2-98C1-EF3369462CB3}"/>
    <cellStyle name="Percent 3 6 10 5 4 2" xfId="9931" xr:uid="{3973F32F-F1DF-48AE-89FF-FBF6598B0D52}"/>
    <cellStyle name="Percent 3 6 10 5 5" xfId="9932" xr:uid="{092E60D8-EB4E-4FED-A999-3AA7D24AFC55}"/>
    <cellStyle name="Percent 3 6 10 6" xfId="9933" xr:uid="{1C9D74AD-1D33-437C-9485-D7C615A7D463}"/>
    <cellStyle name="Percent 3 6 10 6 2" xfId="9934" xr:uid="{6C1BE9CB-F048-4CA9-AF35-22718A8D43F9}"/>
    <cellStyle name="Percent 3 6 10 6 2 2" xfId="9935" xr:uid="{979C045E-8C1B-43FC-803D-23D8FFA18780}"/>
    <cellStyle name="Percent 3 6 10 6 3" xfId="9936" xr:uid="{CAB96CDC-E978-421D-934C-10718A5129A1}"/>
    <cellStyle name="Percent 3 6 10 6 3 2" xfId="9937" xr:uid="{5635B01A-5A89-45C3-9C93-ECAB10EAF7C8}"/>
    <cellStyle name="Percent 3 6 10 6 4" xfId="9938" xr:uid="{54AC88C0-0A13-4FF7-A871-0E6E8CB9989D}"/>
    <cellStyle name="Percent 3 6 10 7" xfId="9939" xr:uid="{252D6C15-CC6B-4E0B-9ED8-E6DE302E1304}"/>
    <cellStyle name="Percent 3 6 10 7 2" xfId="9940" xr:uid="{A9EE422D-870D-4DB1-B481-6C0F26D1C4B7}"/>
    <cellStyle name="Percent 3 6 10 8" xfId="9941" xr:uid="{29DC9FBC-B8F6-467C-A375-2C4E310E3AD7}"/>
    <cellStyle name="Percent 3 6 10 8 2" xfId="9942" xr:uid="{42765F61-5ED1-4A57-AAF1-C88B518774C0}"/>
    <cellStyle name="Percent 3 6 10 9" xfId="9943" xr:uid="{13ED0185-7F25-446A-8205-85AD192776D0}"/>
    <cellStyle name="Percent 3 6 10 9 2" xfId="9944" xr:uid="{A79F82AC-620D-4507-9F28-B6A58FA3B560}"/>
    <cellStyle name="Percent 3 6 11" xfId="4687" xr:uid="{311DB76C-ADC0-4B67-ACB7-CDADD0E99F32}"/>
    <cellStyle name="Percent 3 6 11 10" xfId="9946" xr:uid="{51FD2B09-609D-4AFF-88B2-92A01B8AEF9A}"/>
    <cellStyle name="Percent 3 6 11 11" xfId="9947" xr:uid="{762558E3-4920-45D8-9AFC-FD1F252BBE05}"/>
    <cellStyle name="Percent 3 6 11 12" xfId="9945" xr:uid="{2EB55FF1-53AA-4FB3-9B55-1F794FDACF32}"/>
    <cellStyle name="Percent 3 6 11 13" xfId="6653" xr:uid="{0D80DD03-B58C-4530-BB6C-97AC02F3973B}"/>
    <cellStyle name="Percent 3 6 11 2" xfId="9948" xr:uid="{7D06F808-BEE2-4A15-A984-990307D38B6A}"/>
    <cellStyle name="Percent 3 6 11 2 2" xfId="9949" xr:uid="{5A787C38-076E-4D45-A692-90F23834D484}"/>
    <cellStyle name="Percent 3 6 11 2 2 2" xfId="9950" xr:uid="{F11D66E0-D14B-4BDD-8BF1-0586806A88E5}"/>
    <cellStyle name="Percent 3 6 11 2 3" xfId="9951" xr:uid="{6EA19EB8-70EF-4CC9-8D5D-0124E26A9267}"/>
    <cellStyle name="Percent 3 6 11 2 3 2" xfId="9952" xr:uid="{8A95233B-EECE-4AD0-A166-CD0D3162438A}"/>
    <cellStyle name="Percent 3 6 11 2 4" xfId="9953" xr:uid="{3492E9A5-75B2-441D-9718-AAED29F3D7FD}"/>
    <cellStyle name="Percent 3 6 11 2 5" xfId="9954" xr:uid="{BE1BF7BB-E63D-4A48-8758-5EBDF38738BC}"/>
    <cellStyle name="Percent 3 6 11 3" xfId="9955" xr:uid="{585A03C8-A9A7-46AC-AF33-4504A36A9C85}"/>
    <cellStyle name="Percent 3 6 11 3 2" xfId="9956" xr:uid="{8B6576D8-204E-4CED-90FF-DAFBFE9B4A23}"/>
    <cellStyle name="Percent 3 6 11 3 2 2" xfId="9957" xr:uid="{BF7D50E7-41BB-49B0-9F13-2CA7009F7EF1}"/>
    <cellStyle name="Percent 3 6 11 3 3" xfId="9958" xr:uid="{BFD2243F-88F0-4D33-ACC0-66F62C262325}"/>
    <cellStyle name="Percent 3 6 11 3 3 2" xfId="9959" xr:uid="{31C33D6C-CCDD-4150-82AD-50D2DCF0DC84}"/>
    <cellStyle name="Percent 3 6 11 3 4" xfId="9960" xr:uid="{0E7FADAB-F88E-43C5-BDC1-60523CE142CD}"/>
    <cellStyle name="Percent 3 6 11 4" xfId="9961" xr:uid="{D1C9F5EC-6C58-434C-8B88-E50B68DE8E08}"/>
    <cellStyle name="Percent 3 6 11 4 2" xfId="9962" xr:uid="{A85644DF-11E7-4F4C-ACC0-9E7F9A80167E}"/>
    <cellStyle name="Percent 3 6 11 4 2 2" xfId="9963" xr:uid="{5E73853E-0E43-4468-A7D6-5C5C8AD77F8B}"/>
    <cellStyle name="Percent 3 6 11 4 3" xfId="9964" xr:uid="{B60435FB-DB89-4476-A052-60D6E69EB95E}"/>
    <cellStyle name="Percent 3 6 11 4 3 2" xfId="9965" xr:uid="{87F7B336-2044-4A60-BD19-EF9E6CA75307}"/>
    <cellStyle name="Percent 3 6 11 4 4" xfId="9966" xr:uid="{E26DB492-289E-40D3-ACB7-D9660F722117}"/>
    <cellStyle name="Percent 3 6 11 5" xfId="9967" xr:uid="{011A568A-B0CD-49D2-A0CB-A17AA4BE6E25}"/>
    <cellStyle name="Percent 3 6 11 5 2" xfId="9968" xr:uid="{B71FAAAD-BDE8-4CC6-9699-59BE2A6FA7AE}"/>
    <cellStyle name="Percent 3 6 11 5 2 2" xfId="9969" xr:uid="{0841CD9F-9588-40E2-B53D-43A513F63167}"/>
    <cellStyle name="Percent 3 6 11 5 3" xfId="9970" xr:uid="{EA717A0B-2B0A-46A0-A282-028E992D6EEF}"/>
    <cellStyle name="Percent 3 6 11 5 3 2" xfId="9971" xr:uid="{EF169593-558A-4F04-9FB5-E720502C7D16}"/>
    <cellStyle name="Percent 3 6 11 5 4" xfId="9972" xr:uid="{BADF0EE1-4B8F-4CA9-9A30-D3C0656EF496}"/>
    <cellStyle name="Percent 3 6 11 5 4 2" xfId="9973" xr:uid="{D2DA2E92-6344-435D-8098-CB58C6D92A0C}"/>
    <cellStyle name="Percent 3 6 11 5 5" xfId="9974" xr:uid="{65F5807B-A13F-4E7B-BEC3-90B38DD0829E}"/>
    <cellStyle name="Percent 3 6 11 6" xfId="9975" xr:uid="{A3D7E863-F6B6-4106-90D3-6BA38040C683}"/>
    <cellStyle name="Percent 3 6 11 6 2" xfId="9976" xr:uid="{1C872C2C-2361-4997-AADF-0F25BD1BA446}"/>
    <cellStyle name="Percent 3 6 11 6 2 2" xfId="9977" xr:uid="{46777765-21F2-401B-AFCF-77999A4E6237}"/>
    <cellStyle name="Percent 3 6 11 6 3" xfId="9978" xr:uid="{9919B97E-F78B-4E5B-B21B-36CD02D8CDF9}"/>
    <cellStyle name="Percent 3 6 11 6 3 2" xfId="9979" xr:uid="{68E949FF-2A4E-46C8-AE9E-B187A682BC54}"/>
    <cellStyle name="Percent 3 6 11 6 4" xfId="9980" xr:uid="{FDEE0C39-D111-47D8-84B8-B141CC0C2258}"/>
    <cellStyle name="Percent 3 6 11 7" xfId="9981" xr:uid="{7A5624A1-7AA7-4C9A-AFDE-30DFC2BD532E}"/>
    <cellStyle name="Percent 3 6 11 7 2" xfId="9982" xr:uid="{EA1FE7FC-8083-46A7-8732-D6C24C6C0D2E}"/>
    <cellStyle name="Percent 3 6 11 8" xfId="9983" xr:uid="{2B9E6547-1932-43C7-AEE9-07C6CEDF1CA7}"/>
    <cellStyle name="Percent 3 6 11 8 2" xfId="9984" xr:uid="{AA936D57-8AEC-4FF3-89FA-B4B5DABFB1D2}"/>
    <cellStyle name="Percent 3 6 11 9" xfId="9985" xr:uid="{0AAE2D41-A189-4F1B-9DF2-183BEF6B447F}"/>
    <cellStyle name="Percent 3 6 11 9 2" xfId="9986" xr:uid="{63C3477D-598F-4495-8C37-5F193A7A183D}"/>
    <cellStyle name="Percent 3 6 12" xfId="4688" xr:uid="{CC0EFEB5-CE39-40BD-B335-68CD6CA2C50D}"/>
    <cellStyle name="Percent 3 6 12 10" xfId="9988" xr:uid="{D38D1E3C-3820-43BA-A3BF-FC53BD7ACA34}"/>
    <cellStyle name="Percent 3 6 12 11" xfId="9989" xr:uid="{2288FBEE-BEE5-4850-8000-9406360AB6EC}"/>
    <cellStyle name="Percent 3 6 12 12" xfId="9987" xr:uid="{726EE445-CF03-400E-B5E3-EF6CC6088DDB}"/>
    <cellStyle name="Percent 3 6 12 13" xfId="6654" xr:uid="{4E261E6A-D8C7-42A5-ADA8-EA45FF7CA946}"/>
    <cellStyle name="Percent 3 6 12 2" xfId="9990" xr:uid="{BCA62ED1-FDAB-415E-95EE-BB9B56C21372}"/>
    <cellStyle name="Percent 3 6 12 2 2" xfId="9991" xr:uid="{696839AD-DEB2-4FDC-B4F1-FBA4B9649EF0}"/>
    <cellStyle name="Percent 3 6 12 2 2 2" xfId="9992" xr:uid="{D0677D37-007C-4600-AC46-A8AB6A3C39F6}"/>
    <cellStyle name="Percent 3 6 12 2 3" xfId="9993" xr:uid="{02614715-F1C9-4578-BBE7-815B57E4B509}"/>
    <cellStyle name="Percent 3 6 12 2 3 2" xfId="9994" xr:uid="{1CABE2E0-A8A2-4F3D-8BB9-01BEE1342ED5}"/>
    <cellStyle name="Percent 3 6 12 2 4" xfId="9995" xr:uid="{EE05C61C-60F7-449D-94BE-AC91C462C318}"/>
    <cellStyle name="Percent 3 6 12 2 5" xfId="9996" xr:uid="{14676594-9905-4999-9B06-5D417DEBBF3C}"/>
    <cellStyle name="Percent 3 6 12 3" xfId="9997" xr:uid="{1C033952-DEBC-4B53-908B-2B0F8E89933D}"/>
    <cellStyle name="Percent 3 6 12 3 2" xfId="9998" xr:uid="{1BD579F5-D6CA-4DF1-937D-699C4DF63B54}"/>
    <cellStyle name="Percent 3 6 12 3 2 2" xfId="9999" xr:uid="{26542509-69C6-4355-A090-E3C164CBDEA9}"/>
    <cellStyle name="Percent 3 6 12 3 3" xfId="10000" xr:uid="{AF058BCF-FD0A-4B5A-ABC2-151F9DE7EA1C}"/>
    <cellStyle name="Percent 3 6 12 3 3 2" xfId="10001" xr:uid="{7BD260ED-3CF5-41B7-AC01-0E71E616AD99}"/>
    <cellStyle name="Percent 3 6 12 3 4" xfId="10002" xr:uid="{EB1B1BF7-F258-440C-938D-F68997892D7D}"/>
    <cellStyle name="Percent 3 6 12 4" xfId="10003" xr:uid="{6CA86CD1-DBFF-4523-B13C-693E2C9A663F}"/>
    <cellStyle name="Percent 3 6 12 4 2" xfId="10004" xr:uid="{DEEDD6AD-404B-4099-8530-64ABECCB3793}"/>
    <cellStyle name="Percent 3 6 12 4 2 2" xfId="10005" xr:uid="{93CA7283-748A-48CD-A7B9-D8B89476EE30}"/>
    <cellStyle name="Percent 3 6 12 4 3" xfId="10006" xr:uid="{ABE03F7F-A274-4ED6-8419-2D36BBE8FCAD}"/>
    <cellStyle name="Percent 3 6 12 4 3 2" xfId="10007" xr:uid="{6514848A-647D-4A8A-ABCF-78F4400A57E2}"/>
    <cellStyle name="Percent 3 6 12 4 4" xfId="10008" xr:uid="{D9976FBD-D5C8-4409-AA23-06378D558AFE}"/>
    <cellStyle name="Percent 3 6 12 5" xfId="10009" xr:uid="{6E58631D-9DCB-4A5A-8C13-BB023A3A114E}"/>
    <cellStyle name="Percent 3 6 12 5 2" xfId="10010" xr:uid="{39D0D2C3-AD20-465E-A83C-F1570A4CDC20}"/>
    <cellStyle name="Percent 3 6 12 5 2 2" xfId="10011" xr:uid="{89055BEE-99FB-47B3-8518-69F241CB0CA5}"/>
    <cellStyle name="Percent 3 6 12 5 3" xfId="10012" xr:uid="{D3DD8FEE-5B52-447A-AB61-6DD187DA70F9}"/>
    <cellStyle name="Percent 3 6 12 5 3 2" xfId="10013" xr:uid="{458E7073-8037-43DF-9ADB-B35A9EC39DAC}"/>
    <cellStyle name="Percent 3 6 12 5 4" xfId="10014" xr:uid="{E9D2F560-CBAB-42DE-A60F-881F1E1695E1}"/>
    <cellStyle name="Percent 3 6 12 5 4 2" xfId="10015" xr:uid="{EC7F1864-60AB-4A13-9116-844FF56B2BC5}"/>
    <cellStyle name="Percent 3 6 12 5 5" xfId="10016" xr:uid="{940582F7-301F-4740-8BCE-6689CCD17A5E}"/>
    <cellStyle name="Percent 3 6 12 6" xfId="10017" xr:uid="{B809A9B6-AAD5-46B4-9C69-6907137D2D40}"/>
    <cellStyle name="Percent 3 6 12 6 2" xfId="10018" xr:uid="{5C5B1D61-F40A-4C2F-91F8-447FDA9FC79D}"/>
    <cellStyle name="Percent 3 6 12 6 2 2" xfId="10019" xr:uid="{60F3885C-9553-42B8-8254-FD37F05A84A7}"/>
    <cellStyle name="Percent 3 6 12 6 3" xfId="10020" xr:uid="{BACE3402-ACDB-4186-B728-9ED55FB6AF7D}"/>
    <cellStyle name="Percent 3 6 12 6 3 2" xfId="10021" xr:uid="{A4624817-C051-4920-800E-491E59845348}"/>
    <cellStyle name="Percent 3 6 12 6 4" xfId="10022" xr:uid="{625612C5-8666-4903-AAEC-D9AE042834AF}"/>
    <cellStyle name="Percent 3 6 12 7" xfId="10023" xr:uid="{CB309CA9-2A3D-4EE0-ABAB-8FD087AE8113}"/>
    <cellStyle name="Percent 3 6 12 7 2" xfId="10024" xr:uid="{D82F559C-C6A6-4B59-85C4-E46AEEA14C6E}"/>
    <cellStyle name="Percent 3 6 12 8" xfId="10025" xr:uid="{DBF7D095-69C0-4F2D-A54F-3FFD364D0803}"/>
    <cellStyle name="Percent 3 6 12 8 2" xfId="10026" xr:uid="{6B28CA86-C1F5-4C9D-88C4-C9FA0B7ABFAC}"/>
    <cellStyle name="Percent 3 6 12 9" xfId="10027" xr:uid="{86D0466C-62A5-4FB0-AA8B-4325AD5BB79B}"/>
    <cellStyle name="Percent 3 6 12 9 2" xfId="10028" xr:uid="{E03CBEA7-14C1-4BF1-B3D7-BD2521EAD9D3}"/>
    <cellStyle name="Percent 3 6 13" xfId="4689" xr:uid="{35F46F13-158E-406E-91CD-125ED27A1F1A}"/>
    <cellStyle name="Percent 3 6 13 10" xfId="10030" xr:uid="{BFC9D9AF-C9D8-4CAB-B0E7-1B37ABB8AAE9}"/>
    <cellStyle name="Percent 3 6 13 11" xfId="10031" xr:uid="{D5BDF6C8-97BC-482C-9ED2-4F50D4668097}"/>
    <cellStyle name="Percent 3 6 13 12" xfId="10029" xr:uid="{07A10C17-B242-420A-9AFB-C6B12DCC4852}"/>
    <cellStyle name="Percent 3 6 13 13" xfId="6655" xr:uid="{14205D65-69B5-4E6B-9E44-A4F0EC912EAA}"/>
    <cellStyle name="Percent 3 6 13 2" xfId="10032" xr:uid="{1AC58B39-2D71-4ABE-A78A-D381C33E2DD9}"/>
    <cellStyle name="Percent 3 6 13 2 2" xfId="10033" xr:uid="{BAD8085C-9850-4126-BF1D-613BB1263EA1}"/>
    <cellStyle name="Percent 3 6 13 2 2 2" xfId="10034" xr:uid="{C24D48D1-B0E3-4773-9E10-07FF19C62947}"/>
    <cellStyle name="Percent 3 6 13 2 3" xfId="10035" xr:uid="{7F22DB97-064A-4088-ACC1-37AFA4FAC665}"/>
    <cellStyle name="Percent 3 6 13 2 3 2" xfId="10036" xr:uid="{380C0324-790E-48AB-BC68-21DCDC85A7D9}"/>
    <cellStyle name="Percent 3 6 13 2 4" xfId="10037" xr:uid="{CA292212-AEF6-4C0D-A0BC-AF68BF49259F}"/>
    <cellStyle name="Percent 3 6 13 2 5" xfId="10038" xr:uid="{45F42951-9517-4D11-B554-33F2F20E66F4}"/>
    <cellStyle name="Percent 3 6 13 3" xfId="10039" xr:uid="{C6DE003C-6E94-439E-B863-AA1D1D51349E}"/>
    <cellStyle name="Percent 3 6 13 3 2" xfId="10040" xr:uid="{DA6C7F55-CEEC-4316-9223-3D3BEB77CC04}"/>
    <cellStyle name="Percent 3 6 13 3 2 2" xfId="10041" xr:uid="{06535ACF-8A9A-4006-A2CB-E4E765EFF37F}"/>
    <cellStyle name="Percent 3 6 13 3 3" xfId="10042" xr:uid="{C0CC60AD-D932-445E-9732-A913020328CE}"/>
    <cellStyle name="Percent 3 6 13 3 3 2" xfId="10043" xr:uid="{F3721E5B-3FF0-4866-A20C-FA168B3782A9}"/>
    <cellStyle name="Percent 3 6 13 3 4" xfId="10044" xr:uid="{E5F9A2F0-2525-422F-B19D-2C327C399C4C}"/>
    <cellStyle name="Percent 3 6 13 4" xfId="10045" xr:uid="{BA5BC9D5-2171-4FA6-A6C2-DD050A844640}"/>
    <cellStyle name="Percent 3 6 13 4 2" xfId="10046" xr:uid="{35305C0C-0CDE-407B-8ACC-44FE551F2205}"/>
    <cellStyle name="Percent 3 6 13 4 2 2" xfId="10047" xr:uid="{1EFEEC6E-EFEB-4A8F-A094-E2E82519D96F}"/>
    <cellStyle name="Percent 3 6 13 4 3" xfId="10048" xr:uid="{37C36FD4-5080-40D0-902A-27412928B103}"/>
    <cellStyle name="Percent 3 6 13 4 3 2" xfId="10049" xr:uid="{66B376FA-AD0F-4575-9DAE-7A2E89E1FC43}"/>
    <cellStyle name="Percent 3 6 13 4 4" xfId="10050" xr:uid="{54D650C6-1BF3-45F4-9106-868638D4915B}"/>
    <cellStyle name="Percent 3 6 13 5" xfId="10051" xr:uid="{3E9E1933-9AB5-4BD0-B310-590753687723}"/>
    <cellStyle name="Percent 3 6 13 5 2" xfId="10052" xr:uid="{672F5CBC-F168-47EF-95B0-67114AF4EEC1}"/>
    <cellStyle name="Percent 3 6 13 5 2 2" xfId="10053" xr:uid="{6386343B-4EA2-44A6-947F-850603C63519}"/>
    <cellStyle name="Percent 3 6 13 5 3" xfId="10054" xr:uid="{01F3D6AD-E0CE-423A-8A8A-DE0F79AEA4CE}"/>
    <cellStyle name="Percent 3 6 13 5 3 2" xfId="10055" xr:uid="{60A49AA7-C61E-41F6-B649-4B8997CDEF19}"/>
    <cellStyle name="Percent 3 6 13 5 4" xfId="10056" xr:uid="{63AEC110-562C-4B06-A914-3CA04B581560}"/>
    <cellStyle name="Percent 3 6 13 5 4 2" xfId="10057" xr:uid="{14CDC306-90CC-4C56-AE7F-BBAA97B3E0E9}"/>
    <cellStyle name="Percent 3 6 13 5 5" xfId="10058" xr:uid="{50C4DB35-BD98-47B8-9057-B72DB894E608}"/>
    <cellStyle name="Percent 3 6 13 6" xfId="10059" xr:uid="{EA2B4B1E-B5B5-4C71-90EE-08C872A9C13E}"/>
    <cellStyle name="Percent 3 6 13 6 2" xfId="10060" xr:uid="{B23C90EF-4415-4E33-967F-2E641FA504AD}"/>
    <cellStyle name="Percent 3 6 13 6 2 2" xfId="10061" xr:uid="{99A3215C-EBD0-4EA1-9643-B0E6A03FF711}"/>
    <cellStyle name="Percent 3 6 13 6 3" xfId="10062" xr:uid="{7A9AECEB-F1FF-4B7A-A7F8-531239086084}"/>
    <cellStyle name="Percent 3 6 13 6 3 2" xfId="10063" xr:uid="{308F46A3-443B-4754-AE3F-EBFB0328859C}"/>
    <cellStyle name="Percent 3 6 13 6 4" xfId="10064" xr:uid="{C3186107-EC38-4AE9-BC80-747BE4C5BD90}"/>
    <cellStyle name="Percent 3 6 13 7" xfId="10065" xr:uid="{35EED89A-CD62-4EEF-9CFE-25D0334C1ADD}"/>
    <cellStyle name="Percent 3 6 13 7 2" xfId="10066" xr:uid="{ADCB884E-23D9-4CEA-A30D-6B7240449655}"/>
    <cellStyle name="Percent 3 6 13 8" xfId="10067" xr:uid="{FF1C4071-2640-4EF0-941C-04B4717D0312}"/>
    <cellStyle name="Percent 3 6 13 8 2" xfId="10068" xr:uid="{50407926-BDF5-4D13-B9A4-C59B07D3BA5D}"/>
    <cellStyle name="Percent 3 6 13 9" xfId="10069" xr:uid="{304275FB-58CE-45B6-8E76-D14938C3C324}"/>
    <cellStyle name="Percent 3 6 13 9 2" xfId="10070" xr:uid="{54D3D622-F9A2-4F0F-80A4-DEDE8D72EBC3}"/>
    <cellStyle name="Percent 3 6 14" xfId="4690" xr:uid="{DED3C694-AAD8-4D56-91FD-3E1086AB1740}"/>
    <cellStyle name="Percent 3 6 14 10" xfId="10072" xr:uid="{84A237F8-1D93-444F-BDB3-433B0D5B5DB3}"/>
    <cellStyle name="Percent 3 6 14 11" xfId="10073" xr:uid="{6592D21E-50C0-4C03-A61F-A5EE14073D85}"/>
    <cellStyle name="Percent 3 6 14 12" xfId="10071" xr:uid="{A53ECFC0-E87F-4ED9-9E5E-BB0C49B4D499}"/>
    <cellStyle name="Percent 3 6 14 13" xfId="6656" xr:uid="{DD89CB6D-1E53-4808-8354-C25A1D8DD298}"/>
    <cellStyle name="Percent 3 6 14 2" xfId="10074" xr:uid="{8EEE7843-7923-4F69-9CD1-AC6346BC470F}"/>
    <cellStyle name="Percent 3 6 14 2 2" xfId="10075" xr:uid="{09E0B12A-F081-48F6-8D69-30859EBF3676}"/>
    <cellStyle name="Percent 3 6 14 2 2 2" xfId="10076" xr:uid="{78198331-2F3C-4B16-87E5-C0C5E879B39F}"/>
    <cellStyle name="Percent 3 6 14 2 3" xfId="10077" xr:uid="{DA8E618D-B8B2-4F23-A771-53B71F050EC0}"/>
    <cellStyle name="Percent 3 6 14 2 3 2" xfId="10078" xr:uid="{FAA88CDB-360C-4C77-B140-017C12266AA0}"/>
    <cellStyle name="Percent 3 6 14 2 4" xfId="10079" xr:uid="{5C1A5915-07DF-4FBF-9A6F-ECE695989C6A}"/>
    <cellStyle name="Percent 3 6 14 2 5" xfId="10080" xr:uid="{9478DBBC-3D9A-41AD-AB1C-735D43709320}"/>
    <cellStyle name="Percent 3 6 14 3" xfId="10081" xr:uid="{61CFBE09-832D-4E7E-8982-93CF6EA18EF9}"/>
    <cellStyle name="Percent 3 6 14 3 2" xfId="10082" xr:uid="{6CF19BA1-1972-4BEC-9170-2B065E4B4FCC}"/>
    <cellStyle name="Percent 3 6 14 3 2 2" xfId="10083" xr:uid="{C09DD24D-C421-4F8A-927F-DD95088C788C}"/>
    <cellStyle name="Percent 3 6 14 3 3" xfId="10084" xr:uid="{98D454C7-B876-44C1-A39B-076A12C8B5AA}"/>
    <cellStyle name="Percent 3 6 14 3 3 2" xfId="10085" xr:uid="{DD199C24-6DEA-4CC7-B108-3DAD9C7F7AC3}"/>
    <cellStyle name="Percent 3 6 14 3 4" xfId="10086" xr:uid="{8DFE0F56-77F8-4F5A-9CA1-245E2A35C798}"/>
    <cellStyle name="Percent 3 6 14 4" xfId="10087" xr:uid="{756046F6-A882-467B-9BAD-C7197E1AC98E}"/>
    <cellStyle name="Percent 3 6 14 4 2" xfId="10088" xr:uid="{3B66CD85-A7EA-4FFF-8F9F-6CC9B456D1A3}"/>
    <cellStyle name="Percent 3 6 14 4 2 2" xfId="10089" xr:uid="{0A290C4A-6FAA-48A8-A863-9A0865C8729A}"/>
    <cellStyle name="Percent 3 6 14 4 3" xfId="10090" xr:uid="{3F0619D4-17D9-4782-9DF2-4431AD39D6B4}"/>
    <cellStyle name="Percent 3 6 14 4 3 2" xfId="10091" xr:uid="{68D15EEC-EC8B-494F-97C0-841E83F7DF2D}"/>
    <cellStyle name="Percent 3 6 14 4 4" xfId="10092" xr:uid="{38039493-C548-441F-B0E0-F4614CB88186}"/>
    <cellStyle name="Percent 3 6 14 5" xfId="10093" xr:uid="{860B4B74-1686-454A-ABF2-959D202A585E}"/>
    <cellStyle name="Percent 3 6 14 5 2" xfId="10094" xr:uid="{7E8D7C55-52D0-498F-B349-00801E549C60}"/>
    <cellStyle name="Percent 3 6 14 5 2 2" xfId="10095" xr:uid="{E5E84F2D-4E3E-41D3-9776-2A2F1750EBDA}"/>
    <cellStyle name="Percent 3 6 14 5 3" xfId="10096" xr:uid="{62882DE6-CBA9-4B9C-BC7A-681721ED4736}"/>
    <cellStyle name="Percent 3 6 14 5 3 2" xfId="10097" xr:uid="{5A1CA9A4-7E67-4421-8275-C27A2509A830}"/>
    <cellStyle name="Percent 3 6 14 5 4" xfId="10098" xr:uid="{B002C25E-A9C8-45F2-A99E-4CD44303B3A8}"/>
    <cellStyle name="Percent 3 6 14 5 4 2" xfId="10099" xr:uid="{556B8705-2DB8-4B3E-A1AC-EA032D6EA30F}"/>
    <cellStyle name="Percent 3 6 14 5 5" xfId="10100" xr:uid="{7BC3398A-013A-4035-AE06-BFA2B20C0385}"/>
    <cellStyle name="Percent 3 6 14 6" xfId="10101" xr:uid="{E848C9FD-4828-4F73-AFA6-CDC40503A15E}"/>
    <cellStyle name="Percent 3 6 14 6 2" xfId="10102" xr:uid="{63E39C99-88DC-4C53-B63B-AB6ABF4BFD9A}"/>
    <cellStyle name="Percent 3 6 14 6 2 2" xfId="10103" xr:uid="{5B245F04-5995-4680-A224-A95F6236A339}"/>
    <cellStyle name="Percent 3 6 14 6 3" xfId="10104" xr:uid="{A049C4DC-C3B5-41E6-8775-835B25B8DC80}"/>
    <cellStyle name="Percent 3 6 14 6 3 2" xfId="10105" xr:uid="{FB67E8BF-8C1E-4B55-8A4E-B21CE49F3BE8}"/>
    <cellStyle name="Percent 3 6 14 6 4" xfId="10106" xr:uid="{88851D11-64E9-4E56-AE54-049E437F079C}"/>
    <cellStyle name="Percent 3 6 14 7" xfId="10107" xr:uid="{BE066A90-7E34-4209-A96A-1163ABA6CE39}"/>
    <cellStyle name="Percent 3 6 14 7 2" xfId="10108" xr:uid="{2B2B2F88-DD8B-4BE3-869A-40E8362E34AF}"/>
    <cellStyle name="Percent 3 6 14 8" xfId="10109" xr:uid="{65C110CB-5925-4784-AE6D-1BFF262F7CCC}"/>
    <cellStyle name="Percent 3 6 14 8 2" xfId="10110" xr:uid="{28F61974-6C57-489D-832B-90EBBDCAFCD1}"/>
    <cellStyle name="Percent 3 6 14 9" xfId="10111" xr:uid="{A3FA1B42-E8CC-475D-B600-7B0688EAB2AE}"/>
    <cellStyle name="Percent 3 6 14 9 2" xfId="10112" xr:uid="{2805CD23-4D03-4564-B7D3-FBF4D677F919}"/>
    <cellStyle name="Percent 3 6 15" xfId="4691" xr:uid="{AEF6F531-B47C-4504-A57C-7F4B738A8932}"/>
    <cellStyle name="Percent 3 6 15 10" xfId="10114" xr:uid="{678CA2CC-E976-4E0B-AB4E-88551BD150EB}"/>
    <cellStyle name="Percent 3 6 15 11" xfId="10115" xr:uid="{34B88E9D-9122-44B3-9237-6E0B228D62B5}"/>
    <cellStyle name="Percent 3 6 15 12" xfId="10113" xr:uid="{15B69B94-1AB1-44B4-9A7C-12A295058272}"/>
    <cellStyle name="Percent 3 6 15 13" xfId="6657" xr:uid="{977B2170-BC8F-4DBC-B864-EBA6B11EC088}"/>
    <cellStyle name="Percent 3 6 15 2" xfId="10116" xr:uid="{D9B71856-56A5-4F5A-B497-2F1FBF0E0CAE}"/>
    <cellStyle name="Percent 3 6 15 2 2" xfId="10117" xr:uid="{46898260-04F0-41CB-B87A-DFBC75483CCD}"/>
    <cellStyle name="Percent 3 6 15 2 2 2" xfId="10118" xr:uid="{400A18C4-C4C2-470F-BB98-0D2A91923A30}"/>
    <cellStyle name="Percent 3 6 15 2 3" xfId="10119" xr:uid="{B7574C52-8341-473C-8BE7-52B2D324D03F}"/>
    <cellStyle name="Percent 3 6 15 2 3 2" xfId="10120" xr:uid="{D99274DA-CB93-4D0C-BE78-D15D87AE1D0B}"/>
    <cellStyle name="Percent 3 6 15 2 4" xfId="10121" xr:uid="{60229C4C-0649-4286-947D-CBB7B043D49D}"/>
    <cellStyle name="Percent 3 6 15 2 5" xfId="10122" xr:uid="{80DAECE0-34A6-4F64-A019-D588C8BC3DAE}"/>
    <cellStyle name="Percent 3 6 15 3" xfId="10123" xr:uid="{F9954443-5DF3-4761-9623-149BB19FA20B}"/>
    <cellStyle name="Percent 3 6 15 3 2" xfId="10124" xr:uid="{61E29DE0-A80F-4B1B-B826-676FB15549F7}"/>
    <cellStyle name="Percent 3 6 15 3 2 2" xfId="10125" xr:uid="{B39122F2-6B72-46D1-A494-A905456ABED0}"/>
    <cellStyle name="Percent 3 6 15 3 3" xfId="10126" xr:uid="{998FF284-116D-481E-BD0C-E2ADB0CEC70D}"/>
    <cellStyle name="Percent 3 6 15 3 3 2" xfId="10127" xr:uid="{DA513DA8-6814-4513-930A-44B0FFF25FBE}"/>
    <cellStyle name="Percent 3 6 15 3 4" xfId="10128" xr:uid="{E1FF28A4-97A5-4621-B38A-31E8A191B68A}"/>
    <cellStyle name="Percent 3 6 15 4" xfId="10129" xr:uid="{E5C56DA7-00D9-465F-96FE-3291FE2ABF85}"/>
    <cellStyle name="Percent 3 6 15 4 2" xfId="10130" xr:uid="{8A5E774C-329A-4474-A852-C511E0588C61}"/>
    <cellStyle name="Percent 3 6 15 4 2 2" xfId="10131" xr:uid="{F7770798-EC58-4377-8052-ADFE425FC79A}"/>
    <cellStyle name="Percent 3 6 15 4 3" xfId="10132" xr:uid="{7161A74A-E1C8-4292-A0EB-144E92EB7D42}"/>
    <cellStyle name="Percent 3 6 15 4 3 2" xfId="10133" xr:uid="{A105EF56-5CA0-4F86-8520-A51B7FB8452A}"/>
    <cellStyle name="Percent 3 6 15 4 4" xfId="10134" xr:uid="{489543D1-054B-48FB-A1DD-403429C8A4ED}"/>
    <cellStyle name="Percent 3 6 15 5" xfId="10135" xr:uid="{9F197A3E-9AF3-4DB3-9726-82FA4713680D}"/>
    <cellStyle name="Percent 3 6 15 5 2" xfId="10136" xr:uid="{729411CA-4D4D-4F3A-A1C7-0FDC18259C9A}"/>
    <cellStyle name="Percent 3 6 15 5 2 2" xfId="10137" xr:uid="{4868434C-2C72-40E4-88DE-1E342670D343}"/>
    <cellStyle name="Percent 3 6 15 5 3" xfId="10138" xr:uid="{4E840555-6DEB-440A-8E41-00D6EDD3B906}"/>
    <cellStyle name="Percent 3 6 15 5 3 2" xfId="10139" xr:uid="{3775BFC4-705A-455D-ADB5-3424EF489063}"/>
    <cellStyle name="Percent 3 6 15 5 4" xfId="10140" xr:uid="{0B505EFB-F03A-412A-BC2F-6D6977607A16}"/>
    <cellStyle name="Percent 3 6 15 5 4 2" xfId="10141" xr:uid="{A5ED177D-F986-4565-8029-F0CDCF79055F}"/>
    <cellStyle name="Percent 3 6 15 5 5" xfId="10142" xr:uid="{02ACCC70-23C5-4B51-9A4F-F3965B63D2FA}"/>
    <cellStyle name="Percent 3 6 15 6" xfId="10143" xr:uid="{9AA1E6C5-E0B8-488B-B73E-15329B59957F}"/>
    <cellStyle name="Percent 3 6 15 6 2" xfId="10144" xr:uid="{AC7FAAB3-DC69-423B-97A4-8CFFBEB537F6}"/>
    <cellStyle name="Percent 3 6 15 6 2 2" xfId="10145" xr:uid="{C3BC4E24-F72F-400D-91FF-6E9DFEC6916F}"/>
    <cellStyle name="Percent 3 6 15 6 3" xfId="10146" xr:uid="{0E7BC589-0047-49E9-AB50-3C0557DE660C}"/>
    <cellStyle name="Percent 3 6 15 6 3 2" xfId="10147" xr:uid="{326AE578-1433-4DD5-80C2-7232CC0E69C4}"/>
    <cellStyle name="Percent 3 6 15 6 4" xfId="10148" xr:uid="{BA649BEB-04C8-4887-8907-5E72CD370733}"/>
    <cellStyle name="Percent 3 6 15 7" xfId="10149" xr:uid="{91846A87-F1CE-4151-98F8-25D262AFD994}"/>
    <cellStyle name="Percent 3 6 15 7 2" xfId="10150" xr:uid="{FB3A71CA-E069-4EA1-B30A-D6A1C8AB6571}"/>
    <cellStyle name="Percent 3 6 15 8" xfId="10151" xr:uid="{AE3306D2-3F88-4E37-B62A-B645AABADAD4}"/>
    <cellStyle name="Percent 3 6 15 8 2" xfId="10152" xr:uid="{902AF1BA-013E-4B7B-8B21-53368A00B4B9}"/>
    <cellStyle name="Percent 3 6 15 9" xfId="10153" xr:uid="{D1DFDEA0-1480-4C75-A84B-A890CA970837}"/>
    <cellStyle name="Percent 3 6 15 9 2" xfId="10154" xr:uid="{BA2FBF63-84FA-443D-A88C-9DAF2A3AE170}"/>
    <cellStyle name="Percent 3 6 16" xfId="10155" xr:uid="{0FB6B29B-25C8-4D3D-89C0-C58C01FE89F6}"/>
    <cellStyle name="Percent 3 6 16 2" xfId="10156" xr:uid="{ED4B99AB-5D9F-4E49-88D7-133FD1501AE7}"/>
    <cellStyle name="Percent 3 6 16 2 2" xfId="10157" xr:uid="{24F0C13E-3CFD-48C3-8D07-FCF0852B727D}"/>
    <cellStyle name="Percent 3 6 16 3" xfId="10158" xr:uid="{8E42BC67-B0FB-48DF-A862-73EE16629B36}"/>
    <cellStyle name="Percent 3 6 16 3 2" xfId="10159" xr:uid="{09CC81DF-BB6A-46F9-A6A1-A9F085731CB0}"/>
    <cellStyle name="Percent 3 6 16 4" xfId="10160" xr:uid="{A454CA33-7441-4684-A049-8C21D0241E00}"/>
    <cellStyle name="Percent 3 6 16 5" xfId="10161" xr:uid="{9397B1A9-3564-402C-A410-A7B68E4BFD6C}"/>
    <cellStyle name="Percent 3 6 17" xfId="10162" xr:uid="{B20469D3-4B35-4846-B0B9-81B8674A91EE}"/>
    <cellStyle name="Percent 3 6 17 2" xfId="10163" xr:uid="{F3CB2A33-7B6B-4491-8C05-939279776F74}"/>
    <cellStyle name="Percent 3 6 17 2 2" xfId="10164" xr:uid="{40F7A693-7CFE-49F6-AC51-1029EEA780D7}"/>
    <cellStyle name="Percent 3 6 17 3" xfId="10165" xr:uid="{38E72837-8F55-4652-B159-599F46A02A9D}"/>
    <cellStyle name="Percent 3 6 17 3 2" xfId="10166" xr:uid="{973C2041-A5AA-45BC-9965-61ADC1B36837}"/>
    <cellStyle name="Percent 3 6 17 4" xfId="10167" xr:uid="{192C9F60-0DB4-411E-89D5-A1161E443AA9}"/>
    <cellStyle name="Percent 3 6 18" xfId="10168" xr:uid="{4469B6F2-A2DB-45D3-BAF5-2D69FA588B3A}"/>
    <cellStyle name="Percent 3 6 18 2" xfId="10169" xr:uid="{F5AEB934-1791-441E-8734-3FA7574149E7}"/>
    <cellStyle name="Percent 3 6 18 2 2" xfId="10170" xr:uid="{41A5F42B-D84A-4222-97CB-D58E9A9A6544}"/>
    <cellStyle name="Percent 3 6 18 3" xfId="10171" xr:uid="{A01AEFC9-1EEE-4088-ABE1-802287B62077}"/>
    <cellStyle name="Percent 3 6 18 3 2" xfId="10172" xr:uid="{1D518CE2-A2FD-4A52-9B2D-97C6EFA8DA13}"/>
    <cellStyle name="Percent 3 6 18 4" xfId="10173" xr:uid="{30096560-67AF-4F64-B789-E9F9AD019F8E}"/>
    <cellStyle name="Percent 3 6 19" xfId="10174" xr:uid="{9064801A-182C-47D0-A3D1-2F2D5326E2F7}"/>
    <cellStyle name="Percent 3 6 19 2" xfId="10175" xr:uid="{E22A3706-4AB2-47BB-B304-A80941608CC9}"/>
    <cellStyle name="Percent 3 6 19 2 2" xfId="10176" xr:uid="{91B3AC4E-278F-4F3F-A647-8F75CC51A317}"/>
    <cellStyle name="Percent 3 6 19 3" xfId="10177" xr:uid="{1332CBA6-A089-42BA-A65E-B4F26DB48441}"/>
    <cellStyle name="Percent 3 6 19 3 2" xfId="10178" xr:uid="{7FF56B3C-4408-4F87-B2B6-EBE01126759A}"/>
    <cellStyle name="Percent 3 6 19 4" xfId="10179" xr:uid="{CFA20E41-C2A3-45A8-BDAC-3E8F9074826D}"/>
    <cellStyle name="Percent 3 6 19 4 2" xfId="10180" xr:uid="{57CE5C7B-E189-4BF8-AC81-D96AD01BE225}"/>
    <cellStyle name="Percent 3 6 19 5" xfId="10181" xr:uid="{8708B674-906C-4B4B-83EB-17AE96E78D1E}"/>
    <cellStyle name="Percent 3 6 2" xfId="4692" xr:uid="{02D11E4F-CBDB-43A2-ADD3-AF4AEF69CD6E}"/>
    <cellStyle name="Percent 3 6 2 10" xfId="10183" xr:uid="{B1A138E8-344A-4337-80A3-5AE01002A75A}"/>
    <cellStyle name="Percent 3 6 2 11" xfId="10184" xr:uid="{FE09A20F-1CB5-44AB-9BD5-507760EB3571}"/>
    <cellStyle name="Percent 3 6 2 12" xfId="10182" xr:uid="{219DEEC5-8CF9-44A3-AF69-1D6FBB2EC8C3}"/>
    <cellStyle name="Percent 3 6 2 13" xfId="6658" xr:uid="{2AC3A439-39BD-4BD8-811A-EE7792702B65}"/>
    <cellStyle name="Percent 3 6 2 2" xfId="10185" xr:uid="{ABD20DBE-41F0-4190-894D-89FE088CCF05}"/>
    <cellStyle name="Percent 3 6 2 2 2" xfId="10186" xr:uid="{DCF45E09-DAE4-4D28-B811-58EE12E1512E}"/>
    <cellStyle name="Percent 3 6 2 2 2 2" xfId="10187" xr:uid="{4C28432E-F6FC-43CE-AA03-6EB2137FB8F0}"/>
    <cellStyle name="Percent 3 6 2 2 3" xfId="10188" xr:uid="{28CF29EC-1A72-444E-8DA4-680ABAD5D41D}"/>
    <cellStyle name="Percent 3 6 2 2 3 2" xfId="10189" xr:uid="{27616726-6C75-45EA-8E28-3348615EAD23}"/>
    <cellStyle name="Percent 3 6 2 2 4" xfId="10190" xr:uid="{F01C6CFC-F5BB-4110-A775-CE164846AC4F}"/>
    <cellStyle name="Percent 3 6 2 2 5" xfId="10191" xr:uid="{87B0DDC4-8594-4891-B2F2-EB2153E4FBA3}"/>
    <cellStyle name="Percent 3 6 2 3" xfId="10192" xr:uid="{D3057BAA-063E-494A-9D2D-14545122509A}"/>
    <cellStyle name="Percent 3 6 2 3 2" xfId="10193" xr:uid="{3495A216-8ABB-4B25-B6A9-32979AE20EDD}"/>
    <cellStyle name="Percent 3 6 2 3 2 2" xfId="10194" xr:uid="{294F2DBE-541E-4E49-81E4-1394EF325FAC}"/>
    <cellStyle name="Percent 3 6 2 3 3" xfId="10195" xr:uid="{FBA394D6-C4B0-4713-A92A-336F5259A008}"/>
    <cellStyle name="Percent 3 6 2 3 3 2" xfId="10196" xr:uid="{034F7652-F0A8-4490-8D29-021E0B8936B6}"/>
    <cellStyle name="Percent 3 6 2 3 4" xfId="10197" xr:uid="{B9729612-E958-4C98-A579-FA768F1569CD}"/>
    <cellStyle name="Percent 3 6 2 4" xfId="10198" xr:uid="{DB1F62F2-DAAB-472F-95B6-520E1CE68A8D}"/>
    <cellStyle name="Percent 3 6 2 4 2" xfId="10199" xr:uid="{D8412C88-D0A0-4F71-81A6-BCD3D0567311}"/>
    <cellStyle name="Percent 3 6 2 4 2 2" xfId="10200" xr:uid="{FF58E722-4ED9-4C26-BDFE-5B40317366C0}"/>
    <cellStyle name="Percent 3 6 2 4 3" xfId="10201" xr:uid="{BEB9FA45-1465-46E8-BAD9-55E7B5DD9784}"/>
    <cellStyle name="Percent 3 6 2 4 3 2" xfId="10202" xr:uid="{5E6184C9-3644-406F-84AA-0A6509AF69CD}"/>
    <cellStyle name="Percent 3 6 2 4 4" xfId="10203" xr:uid="{906A0278-E68A-4A30-ACA7-ACB1383D5064}"/>
    <cellStyle name="Percent 3 6 2 5" xfId="10204" xr:uid="{811109D7-9F96-4641-9910-167DFF35F5F2}"/>
    <cellStyle name="Percent 3 6 2 5 2" xfId="10205" xr:uid="{83CD464D-EE00-4CFB-9282-C6A2FF4970D7}"/>
    <cellStyle name="Percent 3 6 2 5 2 2" xfId="10206" xr:uid="{C0969584-0C28-4E87-8757-82A0F5A360E5}"/>
    <cellStyle name="Percent 3 6 2 5 3" xfId="10207" xr:uid="{7D4D6887-6968-49B5-A708-2F18F9AC6E6F}"/>
    <cellStyle name="Percent 3 6 2 5 3 2" xfId="10208" xr:uid="{87518B55-8F91-47EF-BEEF-0AFB4EE6367A}"/>
    <cellStyle name="Percent 3 6 2 5 4" xfId="10209" xr:uid="{2167B4BC-9ADE-4A51-BF8A-A07E1BC94FD2}"/>
    <cellStyle name="Percent 3 6 2 5 4 2" xfId="10210" xr:uid="{B5313D85-D99B-4C60-8607-49F6651BEDE0}"/>
    <cellStyle name="Percent 3 6 2 5 5" xfId="10211" xr:uid="{DBBCD057-D3C9-42FC-B555-2A497A452D5F}"/>
    <cellStyle name="Percent 3 6 2 6" xfId="10212" xr:uid="{24CB4E00-7CB8-43DE-972B-ED1377E18D87}"/>
    <cellStyle name="Percent 3 6 2 6 2" xfId="10213" xr:uid="{A478AF38-9492-4676-8ED5-4F09D2679E7B}"/>
    <cellStyle name="Percent 3 6 2 6 2 2" xfId="10214" xr:uid="{341E3AC5-205F-47E1-826D-C8D20E4C3D09}"/>
    <cellStyle name="Percent 3 6 2 6 3" xfId="10215" xr:uid="{A0BA0747-055C-4CA8-A9EB-B01DE25F08F7}"/>
    <cellStyle name="Percent 3 6 2 6 3 2" xfId="10216" xr:uid="{E784F9F8-0109-4B97-9FD6-E703387DB8AC}"/>
    <cellStyle name="Percent 3 6 2 6 4" xfId="10217" xr:uid="{0B8F6701-ADFC-46D2-AE20-478738559C13}"/>
    <cellStyle name="Percent 3 6 2 7" xfId="10218" xr:uid="{5DF03611-AC81-4655-8E03-E2A49B26E675}"/>
    <cellStyle name="Percent 3 6 2 7 2" xfId="10219" xr:uid="{78DB4FD5-840F-477B-B72A-37DE8DB8779A}"/>
    <cellStyle name="Percent 3 6 2 8" xfId="10220" xr:uid="{41DCFA8E-BFEE-431F-81A2-B6D696F9B91A}"/>
    <cellStyle name="Percent 3 6 2 8 2" xfId="10221" xr:uid="{ED494B89-169A-4B32-A1CC-9AFC1C38B3B6}"/>
    <cellStyle name="Percent 3 6 2 9" xfId="10222" xr:uid="{D5C94607-ECCA-491A-827C-10FB4E48C5CF}"/>
    <cellStyle name="Percent 3 6 2 9 2" xfId="10223" xr:uid="{6E530B59-5458-41EF-9EBA-1573C2516401}"/>
    <cellStyle name="Percent 3 6 20" xfId="10224" xr:uid="{4EBD25F5-CD01-4593-B461-B5B112DF7733}"/>
    <cellStyle name="Percent 3 6 20 2" xfId="10225" xr:uid="{265442EA-E188-43D7-921F-8FE45C112228}"/>
    <cellStyle name="Percent 3 6 20 2 2" xfId="10226" xr:uid="{F58D57AF-6693-4457-BF67-F9A7ACFAFC17}"/>
    <cellStyle name="Percent 3 6 20 3" xfId="10227" xr:uid="{2ECC0A98-9E57-4EC8-A92B-CE6E81862BA0}"/>
    <cellStyle name="Percent 3 6 20 3 2" xfId="10228" xr:uid="{F66D91B0-542E-4DD3-BB54-E301A44FE27C}"/>
    <cellStyle name="Percent 3 6 20 4" xfId="10229" xr:uid="{2C8F2E2D-C873-4D35-9DDA-D8904D42DFE2}"/>
    <cellStyle name="Percent 3 6 21" xfId="10230" xr:uid="{0E8F0BB6-1E0E-475D-9F35-14F86BCC352B}"/>
    <cellStyle name="Percent 3 6 21 2" xfId="10231" xr:uid="{F2870118-94BD-42F8-A9D9-937443F16A21}"/>
    <cellStyle name="Percent 3 6 22" xfId="10232" xr:uid="{69EB6780-CAC7-405B-99E5-36D70E6FBAFE}"/>
    <cellStyle name="Percent 3 6 22 2" xfId="10233" xr:uid="{0A0E488E-156C-47D6-86E7-184AD92243A2}"/>
    <cellStyle name="Percent 3 6 23" xfId="10234" xr:uid="{994F18F5-FB22-4977-98C5-E48B5D90B7B8}"/>
    <cellStyle name="Percent 3 6 23 2" xfId="10235" xr:uid="{A9D816B6-B0E9-4C16-91FF-6B04C5989A78}"/>
    <cellStyle name="Percent 3 6 24" xfId="10236" xr:uid="{0229C165-DCF6-4AE5-B297-CBF57C082665}"/>
    <cellStyle name="Percent 3 6 25" xfId="10237" xr:uid="{D43A823B-979B-4E3C-AF8E-190E8A8C0602}"/>
    <cellStyle name="Percent 3 6 26" xfId="9902" xr:uid="{0503A112-E2A7-4D4D-BD48-61DB7A7FB3E8}"/>
    <cellStyle name="Percent 3 6 27" xfId="6135" xr:uid="{E229500F-F6C1-454B-9C9A-537BC3B85D3F}"/>
    <cellStyle name="Percent 3 6 3" xfId="4693" xr:uid="{B22D7DDB-0A8A-462C-A997-9F8F0C7EEDB5}"/>
    <cellStyle name="Percent 3 6 3 10" xfId="10239" xr:uid="{0A7B8739-6D48-43F6-9A7D-47910F45E558}"/>
    <cellStyle name="Percent 3 6 3 11" xfId="10240" xr:uid="{348BD7F7-F129-40DE-B8DD-8661D92AC29C}"/>
    <cellStyle name="Percent 3 6 3 12" xfId="10238" xr:uid="{4A1F6967-5ED8-4CFB-A4A1-37258CC58D71}"/>
    <cellStyle name="Percent 3 6 3 13" xfId="6659" xr:uid="{9FE3729B-1BDE-4853-83E2-AF9A8C6752A5}"/>
    <cellStyle name="Percent 3 6 3 2" xfId="10241" xr:uid="{59649C56-284D-477D-A654-353CC9C84C23}"/>
    <cellStyle name="Percent 3 6 3 2 2" xfId="10242" xr:uid="{6A180EFD-7284-4C41-9A78-A41456FA1144}"/>
    <cellStyle name="Percent 3 6 3 2 2 2" xfId="10243" xr:uid="{CD8842E2-2B48-4164-9093-74211BFE0CCC}"/>
    <cellStyle name="Percent 3 6 3 2 3" xfId="10244" xr:uid="{75E712B2-DF82-473F-826D-6EAE3B0CC859}"/>
    <cellStyle name="Percent 3 6 3 2 3 2" xfId="10245" xr:uid="{4D273F10-168A-4EA9-A17F-480506BF0970}"/>
    <cellStyle name="Percent 3 6 3 2 4" xfId="10246" xr:uid="{8BAFF882-3188-4672-8519-5E26A651EDEA}"/>
    <cellStyle name="Percent 3 6 3 2 5" xfId="10247" xr:uid="{62F8C41B-1E82-4C5B-9B16-2503A7260AC5}"/>
    <cellStyle name="Percent 3 6 3 3" xfId="10248" xr:uid="{847029B7-37C7-4955-A7DC-F2809898040E}"/>
    <cellStyle name="Percent 3 6 3 3 2" xfId="10249" xr:uid="{8C0C60F1-AE8E-42B8-8035-2CB50CF6E8AC}"/>
    <cellStyle name="Percent 3 6 3 3 2 2" xfId="10250" xr:uid="{1876D9EC-D1E5-40C1-AA02-54200A2652AD}"/>
    <cellStyle name="Percent 3 6 3 3 3" xfId="10251" xr:uid="{CD17659B-8385-407A-82AA-44FE34C10082}"/>
    <cellStyle name="Percent 3 6 3 3 3 2" xfId="10252" xr:uid="{9161D8E4-83D5-421C-903B-487167341108}"/>
    <cellStyle name="Percent 3 6 3 3 4" xfId="10253" xr:uid="{794AA474-5596-4DE9-BFB4-67F6AC460A8E}"/>
    <cellStyle name="Percent 3 6 3 4" xfId="10254" xr:uid="{47FD4CDF-06D7-42AB-B787-90D09A125108}"/>
    <cellStyle name="Percent 3 6 3 4 2" xfId="10255" xr:uid="{38EA8E43-C774-4429-ACCA-EDA5DEFACB0F}"/>
    <cellStyle name="Percent 3 6 3 4 2 2" xfId="10256" xr:uid="{1765A24A-2128-487D-80EC-6A53AA1B3363}"/>
    <cellStyle name="Percent 3 6 3 4 3" xfId="10257" xr:uid="{BE24104E-06DE-42FA-B7C2-9865C7F85634}"/>
    <cellStyle name="Percent 3 6 3 4 3 2" xfId="10258" xr:uid="{BE6D000D-81E1-46B0-836E-CA99AC3B1E7C}"/>
    <cellStyle name="Percent 3 6 3 4 4" xfId="10259" xr:uid="{DD725093-5F7F-42DA-B0A5-6DE75E0C1734}"/>
    <cellStyle name="Percent 3 6 3 5" xfId="10260" xr:uid="{D1CA2009-ADF1-4264-8C5E-631FF5F50B83}"/>
    <cellStyle name="Percent 3 6 3 5 2" xfId="10261" xr:uid="{A65ABFB3-8782-4A48-BF1B-F0A3305DFC04}"/>
    <cellStyle name="Percent 3 6 3 5 2 2" xfId="10262" xr:uid="{344E51D6-780D-49D5-BD25-BA0842EF521B}"/>
    <cellStyle name="Percent 3 6 3 5 3" xfId="10263" xr:uid="{C862D682-04A2-4FFB-AD6A-9649CA794F86}"/>
    <cellStyle name="Percent 3 6 3 5 3 2" xfId="10264" xr:uid="{1DC04671-3B1B-40FA-8EE2-30E3AA978CF4}"/>
    <cellStyle name="Percent 3 6 3 5 4" xfId="10265" xr:uid="{E245DF37-D647-42D1-8E49-9CBDCA1E353D}"/>
    <cellStyle name="Percent 3 6 3 5 4 2" xfId="10266" xr:uid="{02CF9E76-9103-4272-AD71-461E8EA3534E}"/>
    <cellStyle name="Percent 3 6 3 5 5" xfId="10267" xr:uid="{835D73DC-488F-446E-8290-129755375675}"/>
    <cellStyle name="Percent 3 6 3 6" xfId="10268" xr:uid="{27C13AC6-ED48-4C92-9419-C455898FA9D9}"/>
    <cellStyle name="Percent 3 6 3 6 2" xfId="10269" xr:uid="{3D74CC36-F2F5-4838-9929-F415F482B3BC}"/>
    <cellStyle name="Percent 3 6 3 6 2 2" xfId="10270" xr:uid="{9E514F5D-B01E-462D-8A13-92A4F8BC4EC2}"/>
    <cellStyle name="Percent 3 6 3 6 3" xfId="10271" xr:uid="{59383719-C7A2-4DF2-976B-6CD28CBC839D}"/>
    <cellStyle name="Percent 3 6 3 6 3 2" xfId="10272" xr:uid="{90B9F58B-132D-470C-9DB4-8763B862FC2B}"/>
    <cellStyle name="Percent 3 6 3 6 4" xfId="10273" xr:uid="{00298D1C-E936-42A6-AF0C-7EED0A56932E}"/>
    <cellStyle name="Percent 3 6 3 7" xfId="10274" xr:uid="{5AA629CA-6747-44C6-A6DD-E07AB120D781}"/>
    <cellStyle name="Percent 3 6 3 7 2" xfId="10275" xr:uid="{63C539B5-4D2D-4E6B-9936-BDF15276B1C6}"/>
    <cellStyle name="Percent 3 6 3 8" xfId="10276" xr:uid="{17F016F9-B258-4EE0-9547-C8BA2FB236BF}"/>
    <cellStyle name="Percent 3 6 3 8 2" xfId="10277" xr:uid="{8C3DA7EF-C8C2-40F0-9227-F990C15AB078}"/>
    <cellStyle name="Percent 3 6 3 9" xfId="10278" xr:uid="{31C50A84-5B5D-4E61-BD72-918987DF2BF9}"/>
    <cellStyle name="Percent 3 6 3 9 2" xfId="10279" xr:uid="{BEBA76F9-09A3-4897-9A1D-0F852034C723}"/>
    <cellStyle name="Percent 3 6 4" xfId="4694" xr:uid="{5603784D-3F21-41A5-983F-C29F16945E58}"/>
    <cellStyle name="Percent 3 6 4 10" xfId="10281" xr:uid="{E38E3EDC-0670-4FB2-8B11-940CD6AADB31}"/>
    <cellStyle name="Percent 3 6 4 11" xfId="10282" xr:uid="{4D9076D8-E355-47EC-8EA2-74B869B854D5}"/>
    <cellStyle name="Percent 3 6 4 12" xfId="10280" xr:uid="{77FABF85-E141-46DC-ADE3-C3616F6ABAB8}"/>
    <cellStyle name="Percent 3 6 4 13" xfId="6660" xr:uid="{DCA0BE18-C2C7-4BEF-A34A-794C0AE99FEB}"/>
    <cellStyle name="Percent 3 6 4 2" xfId="10283" xr:uid="{D0FFA7D6-C121-4298-A0FC-93C9F23087F9}"/>
    <cellStyle name="Percent 3 6 4 2 2" xfId="10284" xr:uid="{906FCFA9-51DA-470F-8544-235B3833F4F7}"/>
    <cellStyle name="Percent 3 6 4 2 2 2" xfId="10285" xr:uid="{E29A02E9-3348-408B-A2FC-BF3234FC952E}"/>
    <cellStyle name="Percent 3 6 4 2 3" xfId="10286" xr:uid="{0BC60B98-FA8D-4ECE-8ECC-9C2A97CBAC67}"/>
    <cellStyle name="Percent 3 6 4 2 3 2" xfId="10287" xr:uid="{8BFDD9FB-1DD4-45F6-97C2-B4B0D44D0DCC}"/>
    <cellStyle name="Percent 3 6 4 2 4" xfId="10288" xr:uid="{C39CC521-1580-4A21-9FD0-5E2076DAEE6C}"/>
    <cellStyle name="Percent 3 6 4 2 5" xfId="10289" xr:uid="{B05CA5D8-58E0-45BC-B6B4-64270F37BD03}"/>
    <cellStyle name="Percent 3 6 4 3" xfId="10290" xr:uid="{423243C3-1917-489E-A4B1-8D830E7935F1}"/>
    <cellStyle name="Percent 3 6 4 3 2" xfId="10291" xr:uid="{6FBBA529-52CC-40C4-A1BD-AC014E9506FA}"/>
    <cellStyle name="Percent 3 6 4 3 2 2" xfId="10292" xr:uid="{4B85B31F-7B32-4AC8-A4C8-FA3BD8ED655B}"/>
    <cellStyle name="Percent 3 6 4 3 3" xfId="10293" xr:uid="{0EFFE7A7-FBAF-4A31-99B0-10970D3EA3F8}"/>
    <cellStyle name="Percent 3 6 4 3 3 2" xfId="10294" xr:uid="{30A87805-B989-443D-9420-77BB4F8C2ABD}"/>
    <cellStyle name="Percent 3 6 4 3 4" xfId="10295" xr:uid="{CED8497B-DD77-49FC-849E-EE6375F89027}"/>
    <cellStyle name="Percent 3 6 4 4" xfId="10296" xr:uid="{122498D3-98D4-46D4-98BB-26C4B18DAB7F}"/>
    <cellStyle name="Percent 3 6 4 4 2" xfId="10297" xr:uid="{D6F2A8EC-2CFB-474C-806E-BD6E46B7AFCE}"/>
    <cellStyle name="Percent 3 6 4 4 2 2" xfId="10298" xr:uid="{0386F57B-698B-48B8-9946-E60615A55E51}"/>
    <cellStyle name="Percent 3 6 4 4 3" xfId="10299" xr:uid="{85DAF7F4-7B8B-4139-A498-C4FCED8778D1}"/>
    <cellStyle name="Percent 3 6 4 4 3 2" xfId="10300" xr:uid="{16559D30-1BAB-4682-B0FB-0606C2B5B9EE}"/>
    <cellStyle name="Percent 3 6 4 4 4" xfId="10301" xr:uid="{296DD83A-8D9C-484B-973F-55DFE0482587}"/>
    <cellStyle name="Percent 3 6 4 5" xfId="10302" xr:uid="{B1C7BB53-0E6D-4360-8C6B-5665E4352D7B}"/>
    <cellStyle name="Percent 3 6 4 5 2" xfId="10303" xr:uid="{A97687A0-A780-4C60-9FAE-0A3AAF10AC64}"/>
    <cellStyle name="Percent 3 6 4 5 2 2" xfId="10304" xr:uid="{89A484B0-ABB0-46BA-A095-D2B0BED1E777}"/>
    <cellStyle name="Percent 3 6 4 5 3" xfId="10305" xr:uid="{8B77D2C7-6CFA-4BAE-9B1E-0415198DB98A}"/>
    <cellStyle name="Percent 3 6 4 5 3 2" xfId="10306" xr:uid="{412E4022-2320-44B4-A97D-D97CE1E7CC33}"/>
    <cellStyle name="Percent 3 6 4 5 4" xfId="10307" xr:uid="{7575E75E-7C99-4154-A153-60B1AD54E242}"/>
    <cellStyle name="Percent 3 6 4 5 4 2" xfId="10308" xr:uid="{A1E089F0-E0E0-4A41-93DC-504956C5C573}"/>
    <cellStyle name="Percent 3 6 4 5 5" xfId="10309" xr:uid="{A2DD6B85-53F6-4220-AC33-AE7E4CD3205D}"/>
    <cellStyle name="Percent 3 6 4 6" xfId="10310" xr:uid="{BE34E53D-0AA4-40FE-ABEC-CDF45249F2B0}"/>
    <cellStyle name="Percent 3 6 4 6 2" xfId="10311" xr:uid="{153FAF5C-88BA-4511-88B3-B12377B7D2E7}"/>
    <cellStyle name="Percent 3 6 4 6 2 2" xfId="10312" xr:uid="{7E2388A0-20E6-4750-8A98-AA0AC42E8DF6}"/>
    <cellStyle name="Percent 3 6 4 6 3" xfId="10313" xr:uid="{B25BE36B-C86F-477C-B582-FC5CC4B00E45}"/>
    <cellStyle name="Percent 3 6 4 6 3 2" xfId="10314" xr:uid="{3DA26EDA-81DC-40FE-BA63-DB2A43C58066}"/>
    <cellStyle name="Percent 3 6 4 6 4" xfId="10315" xr:uid="{EB0B1162-0CDB-48F7-9F74-EA1F2A952A19}"/>
    <cellStyle name="Percent 3 6 4 7" xfId="10316" xr:uid="{A4905D12-F4C7-4731-BC84-44EB3FDA63F1}"/>
    <cellStyle name="Percent 3 6 4 7 2" xfId="10317" xr:uid="{D667A909-0034-447B-9D8F-19F5E82DAA46}"/>
    <cellStyle name="Percent 3 6 4 8" xfId="10318" xr:uid="{01F0365D-1BE6-4788-8F74-100673507C12}"/>
    <cellStyle name="Percent 3 6 4 8 2" xfId="10319" xr:uid="{38E70B70-055B-4FD9-A365-2D1EEF4E1A31}"/>
    <cellStyle name="Percent 3 6 4 9" xfId="10320" xr:uid="{776B06FD-81E3-4D9F-B0CE-EC9F221BD3E3}"/>
    <cellStyle name="Percent 3 6 4 9 2" xfId="10321" xr:uid="{4739D1FF-98BC-4753-80E1-D4DECFFA98F2}"/>
    <cellStyle name="Percent 3 6 5" xfId="4695" xr:uid="{F0AD9C7E-899E-42A2-A9EE-B01017503537}"/>
    <cellStyle name="Percent 3 6 5 10" xfId="10323" xr:uid="{830E0B36-94C0-4F79-A041-AF744561AE08}"/>
    <cellStyle name="Percent 3 6 5 11" xfId="10324" xr:uid="{3239BED8-7C17-4AF1-9896-D5E98C02A6EA}"/>
    <cellStyle name="Percent 3 6 5 12" xfId="10322" xr:uid="{9C2821E5-C058-4A48-A4E0-3A91D2425FA9}"/>
    <cellStyle name="Percent 3 6 5 13" xfId="6661" xr:uid="{E7ECF456-B46B-46C4-90BA-2903D18AC62D}"/>
    <cellStyle name="Percent 3 6 5 2" xfId="10325" xr:uid="{F5F5F766-09A7-499B-B2BC-EA924E65F15F}"/>
    <cellStyle name="Percent 3 6 5 2 2" xfId="10326" xr:uid="{4D8634D6-1FC1-400F-A907-490CE85CBBD9}"/>
    <cellStyle name="Percent 3 6 5 2 2 2" xfId="10327" xr:uid="{02C3E8FD-5290-45FF-B1FD-2F1C12BFAF42}"/>
    <cellStyle name="Percent 3 6 5 2 3" xfId="10328" xr:uid="{385368B5-D774-473C-9553-EE72EAEDF62F}"/>
    <cellStyle name="Percent 3 6 5 2 3 2" xfId="10329" xr:uid="{1DF641D3-2D7D-45BF-9F80-FEF8787F8914}"/>
    <cellStyle name="Percent 3 6 5 2 4" xfId="10330" xr:uid="{65F6A2D0-A977-4A5A-B3F1-7CD381A2DE89}"/>
    <cellStyle name="Percent 3 6 5 2 5" xfId="10331" xr:uid="{85D203D8-F7DB-41A2-AA77-F681CD5509AC}"/>
    <cellStyle name="Percent 3 6 5 3" xfId="10332" xr:uid="{1E9A565E-CFDB-40BA-9C03-4614D4A96630}"/>
    <cellStyle name="Percent 3 6 5 3 2" xfId="10333" xr:uid="{42A85CF5-5D20-4468-8C79-009DCEAC38B1}"/>
    <cellStyle name="Percent 3 6 5 3 2 2" xfId="10334" xr:uid="{2A8C1628-C131-4CBE-B095-23949772DEA4}"/>
    <cellStyle name="Percent 3 6 5 3 3" xfId="10335" xr:uid="{0D4997C7-6020-421D-B41C-DC91AB8D98BA}"/>
    <cellStyle name="Percent 3 6 5 3 3 2" xfId="10336" xr:uid="{A6EEECC9-CD57-49C8-B9D9-A714D9343817}"/>
    <cellStyle name="Percent 3 6 5 3 4" xfId="10337" xr:uid="{7C6EDAF7-C998-475F-ADEC-668DA69B3670}"/>
    <cellStyle name="Percent 3 6 5 4" xfId="10338" xr:uid="{2056C5CC-FAE9-4936-B645-9D88A5C14C8D}"/>
    <cellStyle name="Percent 3 6 5 4 2" xfId="10339" xr:uid="{C5E90AEE-8DBD-48C5-920F-B0ABB53DBC9F}"/>
    <cellStyle name="Percent 3 6 5 4 2 2" xfId="10340" xr:uid="{B6085BD6-8EFA-42C8-B965-A24A0E1A1D05}"/>
    <cellStyle name="Percent 3 6 5 4 3" xfId="10341" xr:uid="{FDCDF847-E7FE-44C3-A134-CD9C114D7F1A}"/>
    <cellStyle name="Percent 3 6 5 4 3 2" xfId="10342" xr:uid="{F50DEA30-779C-4382-9D0D-821BBFC5DFDD}"/>
    <cellStyle name="Percent 3 6 5 4 4" xfId="10343" xr:uid="{F97786BB-E281-4E5E-B0F5-81AF1DE6E764}"/>
    <cellStyle name="Percent 3 6 5 5" xfId="10344" xr:uid="{0F9191B0-7F6D-406C-A052-7D8355060067}"/>
    <cellStyle name="Percent 3 6 5 5 2" xfId="10345" xr:uid="{A58C6F36-E0B5-4884-9C11-F6B538AFE38E}"/>
    <cellStyle name="Percent 3 6 5 5 2 2" xfId="10346" xr:uid="{0502003B-964C-4842-A3E6-4B7DA9FA316D}"/>
    <cellStyle name="Percent 3 6 5 5 3" xfId="10347" xr:uid="{75831C3E-AFB7-4F84-82B4-1B6BD478F53D}"/>
    <cellStyle name="Percent 3 6 5 5 3 2" xfId="10348" xr:uid="{3A7B398A-A25C-4958-8C8D-64606F706A32}"/>
    <cellStyle name="Percent 3 6 5 5 4" xfId="10349" xr:uid="{981D8CED-3374-4D55-8710-79B7F8982B0A}"/>
    <cellStyle name="Percent 3 6 5 5 4 2" xfId="10350" xr:uid="{24A8D6DA-32F9-46A2-975A-4C2DB3E7F684}"/>
    <cellStyle name="Percent 3 6 5 5 5" xfId="10351" xr:uid="{D706BF33-32C5-4DB0-AF89-B246C1B0FCF1}"/>
    <cellStyle name="Percent 3 6 5 6" xfId="10352" xr:uid="{B36930F2-E269-4D80-8029-A78AC53C980A}"/>
    <cellStyle name="Percent 3 6 5 6 2" xfId="10353" xr:uid="{78C321FA-D2E0-4D7C-B646-11DF515D4145}"/>
    <cellStyle name="Percent 3 6 5 6 2 2" xfId="10354" xr:uid="{A5C61353-A239-48FA-879F-F24B997B7EE9}"/>
    <cellStyle name="Percent 3 6 5 6 3" xfId="10355" xr:uid="{1D6D33A1-08BE-4227-A355-246039952D7B}"/>
    <cellStyle name="Percent 3 6 5 6 3 2" xfId="10356" xr:uid="{7E71089C-3A9F-4BF5-846B-F99D21CB3256}"/>
    <cellStyle name="Percent 3 6 5 6 4" xfId="10357" xr:uid="{EB95D4D0-4D1B-4A82-9280-4BD39C5160DB}"/>
    <cellStyle name="Percent 3 6 5 7" xfId="10358" xr:uid="{E77DADD3-1A7F-41B2-AAC6-B6E233525F07}"/>
    <cellStyle name="Percent 3 6 5 7 2" xfId="10359" xr:uid="{83432698-E719-4060-9281-ED1DC1D156D6}"/>
    <cellStyle name="Percent 3 6 5 8" xfId="10360" xr:uid="{DD59EC6B-10C8-46D5-9F44-0E900BE5EB53}"/>
    <cellStyle name="Percent 3 6 5 8 2" xfId="10361" xr:uid="{97E4739E-5777-4C8D-895D-EA74D5CBF7E6}"/>
    <cellStyle name="Percent 3 6 5 9" xfId="10362" xr:uid="{D01D7BCA-840D-4931-A468-3043031CE5C6}"/>
    <cellStyle name="Percent 3 6 5 9 2" xfId="10363" xr:uid="{02ED0C8C-166D-4120-88D6-6B92A92FC4C7}"/>
    <cellStyle name="Percent 3 6 6" xfId="4696" xr:uid="{B8B5C277-FC88-4033-B791-49E81C85A4F9}"/>
    <cellStyle name="Percent 3 6 6 10" xfId="10365" xr:uid="{2752A997-6542-43AE-BA4B-937EAF626AD1}"/>
    <cellStyle name="Percent 3 6 6 11" xfId="10366" xr:uid="{98889AFB-DC50-4868-B4CD-9DD7F59B41C9}"/>
    <cellStyle name="Percent 3 6 6 12" xfId="10364" xr:uid="{E36ADFD7-5A27-4278-8A20-A99848479449}"/>
    <cellStyle name="Percent 3 6 6 13" xfId="6662" xr:uid="{42E7E048-F6B1-47D2-B856-7FA028B6F906}"/>
    <cellStyle name="Percent 3 6 6 2" xfId="10367" xr:uid="{A72201D8-B9A5-4E03-9392-46DA59FA9858}"/>
    <cellStyle name="Percent 3 6 6 2 2" xfId="10368" xr:uid="{F7AD10E4-C23B-439E-8004-6F9FA1E8ED04}"/>
    <cellStyle name="Percent 3 6 6 2 2 2" xfId="10369" xr:uid="{35D30D1F-2345-4079-9EB3-E07E352E4977}"/>
    <cellStyle name="Percent 3 6 6 2 3" xfId="10370" xr:uid="{30AAEF54-4E47-45CB-963E-7BC7E9748A2E}"/>
    <cellStyle name="Percent 3 6 6 2 3 2" xfId="10371" xr:uid="{6704C2E4-093E-4EB1-BAB8-10734412B766}"/>
    <cellStyle name="Percent 3 6 6 2 4" xfId="10372" xr:uid="{C7F29C2D-B0C3-4E62-A673-AFE3F302CEDC}"/>
    <cellStyle name="Percent 3 6 6 2 5" xfId="10373" xr:uid="{89973189-039E-4E5B-9ACB-C7D70B5F113E}"/>
    <cellStyle name="Percent 3 6 6 3" xfId="10374" xr:uid="{38A46FE2-A728-4BC3-B9FD-E91274A77061}"/>
    <cellStyle name="Percent 3 6 6 3 2" xfId="10375" xr:uid="{FFE43B70-E16B-4C81-95C1-A0A3858557BA}"/>
    <cellStyle name="Percent 3 6 6 3 2 2" xfId="10376" xr:uid="{C132B958-4895-48F0-8EA9-45E1F140D44E}"/>
    <cellStyle name="Percent 3 6 6 3 3" xfId="10377" xr:uid="{D69540BD-8BD7-4CF8-B351-FBBCEABA8404}"/>
    <cellStyle name="Percent 3 6 6 3 3 2" xfId="10378" xr:uid="{0665A193-064A-4BE4-BD8E-54A2F36C0F25}"/>
    <cellStyle name="Percent 3 6 6 3 4" xfId="10379" xr:uid="{6F5D274E-3075-4851-AFFA-A5B50E73E35B}"/>
    <cellStyle name="Percent 3 6 6 4" xfId="10380" xr:uid="{3EBF3D66-A432-48D3-9781-111FD926EC04}"/>
    <cellStyle name="Percent 3 6 6 4 2" xfId="10381" xr:uid="{89C8A33D-E87F-4AE4-B2A2-CEA51830C25A}"/>
    <cellStyle name="Percent 3 6 6 4 2 2" xfId="10382" xr:uid="{2971F41B-3B6F-4173-9621-76E4589CBD0F}"/>
    <cellStyle name="Percent 3 6 6 4 3" xfId="10383" xr:uid="{82E35CDC-EBED-497E-85FE-8FA8DA98003B}"/>
    <cellStyle name="Percent 3 6 6 4 3 2" xfId="10384" xr:uid="{89F189C8-6FA2-4A19-B8BB-C41A0499E1FC}"/>
    <cellStyle name="Percent 3 6 6 4 4" xfId="10385" xr:uid="{DD8928C8-3AA6-43FF-A70C-D647733DDB9F}"/>
    <cellStyle name="Percent 3 6 6 5" xfId="10386" xr:uid="{93B61BA6-0947-47BE-9471-A7B7495E56DC}"/>
    <cellStyle name="Percent 3 6 6 5 2" xfId="10387" xr:uid="{4B2284FD-CE5A-46E6-BE72-C3F1BF2A99CA}"/>
    <cellStyle name="Percent 3 6 6 5 2 2" xfId="10388" xr:uid="{032553B3-217B-4E57-8B6B-E44CB0DA362F}"/>
    <cellStyle name="Percent 3 6 6 5 3" xfId="10389" xr:uid="{CAF5902A-37D3-48F9-A87D-30BD1BEA8C32}"/>
    <cellStyle name="Percent 3 6 6 5 3 2" xfId="10390" xr:uid="{2447E24A-4CED-4726-A089-F5CD23A1859F}"/>
    <cellStyle name="Percent 3 6 6 5 4" xfId="10391" xr:uid="{FBB4099C-40D3-45A6-8FFB-AAA781D07828}"/>
    <cellStyle name="Percent 3 6 6 5 4 2" xfId="10392" xr:uid="{BD727824-4192-4BFE-90DF-9BD31A24753F}"/>
    <cellStyle name="Percent 3 6 6 5 5" xfId="10393" xr:uid="{B496A11C-FF27-47BF-AE55-2CC56DD6E9EA}"/>
    <cellStyle name="Percent 3 6 6 6" xfId="10394" xr:uid="{5A0BD333-4CEB-4120-B42F-ACBC551E5C9D}"/>
    <cellStyle name="Percent 3 6 6 6 2" xfId="10395" xr:uid="{0D6E95D8-8294-4436-9B6C-F2DE1414BA12}"/>
    <cellStyle name="Percent 3 6 6 6 2 2" xfId="10396" xr:uid="{0F07C426-ABCF-4541-A87C-3318DC3A8BF3}"/>
    <cellStyle name="Percent 3 6 6 6 3" xfId="10397" xr:uid="{FB97A210-13C2-4E7C-804B-78A3209B3E8E}"/>
    <cellStyle name="Percent 3 6 6 6 3 2" xfId="10398" xr:uid="{4B3753B8-D971-4EB8-A6D3-B875062C9269}"/>
    <cellStyle name="Percent 3 6 6 6 4" xfId="10399" xr:uid="{2EF4C8F3-08BF-40C4-8882-586210778023}"/>
    <cellStyle name="Percent 3 6 6 7" xfId="10400" xr:uid="{0C377B79-3BE6-44F0-96D8-040731379865}"/>
    <cellStyle name="Percent 3 6 6 7 2" xfId="10401" xr:uid="{31872FB8-6FFF-4C53-8032-E34339EEA070}"/>
    <cellStyle name="Percent 3 6 6 8" xfId="10402" xr:uid="{E4242A93-DE7C-40A0-A656-2430E05B2CF8}"/>
    <cellStyle name="Percent 3 6 6 8 2" xfId="10403" xr:uid="{C39F6644-FA92-445B-8AA5-5F70312F0EF5}"/>
    <cellStyle name="Percent 3 6 6 9" xfId="10404" xr:uid="{501EC71F-58D4-4A60-A20C-867262FBDB2A}"/>
    <cellStyle name="Percent 3 6 6 9 2" xfId="10405" xr:uid="{8EBC1F0F-DF05-4F18-B8A3-6EECC03AAE03}"/>
    <cellStyle name="Percent 3 6 7" xfId="4697" xr:uid="{5BAABD2D-AB47-4A7F-9385-69B119A56398}"/>
    <cellStyle name="Percent 3 6 7 10" xfId="10407" xr:uid="{EE3D98C3-FF4A-4926-BB23-74CD73827004}"/>
    <cellStyle name="Percent 3 6 7 11" xfId="10408" xr:uid="{5FA6E44F-FEA0-4270-8F60-56587887BA85}"/>
    <cellStyle name="Percent 3 6 7 12" xfId="10406" xr:uid="{A4E5E28A-577D-4E5F-BDE4-E4251985CC42}"/>
    <cellStyle name="Percent 3 6 7 13" xfId="6663" xr:uid="{93B3392C-C8F5-48DF-80DC-FD31E3AED1B8}"/>
    <cellStyle name="Percent 3 6 7 2" xfId="10409" xr:uid="{7D202EFD-5A65-4532-AA1D-7BCA517ED571}"/>
    <cellStyle name="Percent 3 6 7 2 2" xfId="10410" xr:uid="{A518351F-2D60-485A-B7F0-F8A4CB09FF88}"/>
    <cellStyle name="Percent 3 6 7 2 2 2" xfId="10411" xr:uid="{C5099AC0-8033-4EFA-8A3B-837D739248B0}"/>
    <cellStyle name="Percent 3 6 7 2 3" xfId="10412" xr:uid="{2D5D6EE3-06B6-4B1A-8675-191C66C5646C}"/>
    <cellStyle name="Percent 3 6 7 2 3 2" xfId="10413" xr:uid="{DF0A0983-B904-4B2E-9D6F-573E9A14CF38}"/>
    <cellStyle name="Percent 3 6 7 2 4" xfId="10414" xr:uid="{DDADFB33-ABCC-409A-9869-250001BC40EB}"/>
    <cellStyle name="Percent 3 6 7 2 5" xfId="10415" xr:uid="{30BA1D29-EA1D-43D5-A737-A28BBD4E2DF0}"/>
    <cellStyle name="Percent 3 6 7 3" xfId="10416" xr:uid="{923DCCF8-5E8C-4FD5-B388-0C279ABF3920}"/>
    <cellStyle name="Percent 3 6 7 3 2" xfId="10417" xr:uid="{A9548CD9-5AA9-49B1-B4E1-666320ADD569}"/>
    <cellStyle name="Percent 3 6 7 3 2 2" xfId="10418" xr:uid="{0BF95FC5-3A8E-4DF7-BCB5-D7E27BD3196E}"/>
    <cellStyle name="Percent 3 6 7 3 3" xfId="10419" xr:uid="{93817056-7062-453D-B94E-F25187F3596D}"/>
    <cellStyle name="Percent 3 6 7 3 3 2" xfId="10420" xr:uid="{9E14CC6C-690D-43C0-8193-BB599DB8EB45}"/>
    <cellStyle name="Percent 3 6 7 3 4" xfId="10421" xr:uid="{24CE03CB-2C4E-473B-9585-F6F5E62275CA}"/>
    <cellStyle name="Percent 3 6 7 4" xfId="10422" xr:uid="{149374C4-79FB-4779-AE26-95630FCC7A57}"/>
    <cellStyle name="Percent 3 6 7 4 2" xfId="10423" xr:uid="{3446910E-6087-46C2-A0C4-816186E3C7F2}"/>
    <cellStyle name="Percent 3 6 7 4 2 2" xfId="10424" xr:uid="{67AA5CA1-D196-42E9-9EBF-9EF58F870D44}"/>
    <cellStyle name="Percent 3 6 7 4 3" xfId="10425" xr:uid="{FA230FBD-AE40-46E5-B3CA-FCFE6D9D825F}"/>
    <cellStyle name="Percent 3 6 7 4 3 2" xfId="10426" xr:uid="{A4EDCE6A-8FC8-48B3-9A67-B5C144DFF573}"/>
    <cellStyle name="Percent 3 6 7 4 4" xfId="10427" xr:uid="{25A51397-7177-42C5-B518-1CC69BFA61EB}"/>
    <cellStyle name="Percent 3 6 7 5" xfId="10428" xr:uid="{777F7E2E-0DE9-4919-8B89-71E76F7F62AF}"/>
    <cellStyle name="Percent 3 6 7 5 2" xfId="10429" xr:uid="{D3D35440-FD24-4775-9E54-B52D70A19F5B}"/>
    <cellStyle name="Percent 3 6 7 5 2 2" xfId="10430" xr:uid="{7CD7E15B-D198-4A25-95CC-63DEAF0B4B19}"/>
    <cellStyle name="Percent 3 6 7 5 3" xfId="10431" xr:uid="{473E98D5-6BF2-409D-92CD-A54386EF5B58}"/>
    <cellStyle name="Percent 3 6 7 5 3 2" xfId="10432" xr:uid="{C535E67F-C6F1-408F-B21B-9344345FEFA8}"/>
    <cellStyle name="Percent 3 6 7 5 4" xfId="10433" xr:uid="{FCBC10A9-372C-4DCF-A8EE-58F05C73F82B}"/>
    <cellStyle name="Percent 3 6 7 5 4 2" xfId="10434" xr:uid="{C55EBB35-E96F-4A38-A4F7-35AB5FE4157B}"/>
    <cellStyle name="Percent 3 6 7 5 5" xfId="10435" xr:uid="{71A89018-8B22-4383-A2B5-50B3351D9B15}"/>
    <cellStyle name="Percent 3 6 7 6" xfId="10436" xr:uid="{89AC80E9-404A-46B1-8C62-F558C879136D}"/>
    <cellStyle name="Percent 3 6 7 6 2" xfId="10437" xr:uid="{4F77F668-7A39-4F3A-8DE3-51CB1F299820}"/>
    <cellStyle name="Percent 3 6 7 6 2 2" xfId="10438" xr:uid="{FD2F5E24-A1BF-49D7-9EEE-6F4A43ACC8E5}"/>
    <cellStyle name="Percent 3 6 7 6 3" xfId="10439" xr:uid="{AD43566D-F3D3-40A0-A825-FD74CDAC8E89}"/>
    <cellStyle name="Percent 3 6 7 6 3 2" xfId="10440" xr:uid="{3EAE56B2-8CAF-4D16-80D7-808B1F575B62}"/>
    <cellStyle name="Percent 3 6 7 6 4" xfId="10441" xr:uid="{8C3742C2-FDD3-4E4D-95BF-517C6909C556}"/>
    <cellStyle name="Percent 3 6 7 7" xfId="10442" xr:uid="{0FE874A7-73D4-4CB9-92F2-AFDC29815D7F}"/>
    <cellStyle name="Percent 3 6 7 7 2" xfId="10443" xr:uid="{FAFE1A56-C158-4595-88F1-AEBF0D1B0172}"/>
    <cellStyle name="Percent 3 6 7 8" xfId="10444" xr:uid="{2FFE8A8C-A025-4B39-8E8E-68B98AE1C239}"/>
    <cellStyle name="Percent 3 6 7 8 2" xfId="10445" xr:uid="{460078E2-E88E-4D8F-9377-935899DDF759}"/>
    <cellStyle name="Percent 3 6 7 9" xfId="10446" xr:uid="{55B304E7-9483-4990-8CE2-8BD0CE9EA8A1}"/>
    <cellStyle name="Percent 3 6 7 9 2" xfId="10447" xr:uid="{C3236977-D581-4CC5-BCB0-65882E0A639A}"/>
    <cellStyle name="Percent 3 6 8" xfId="4698" xr:uid="{0AC69990-369E-495B-A29E-F4D01BDCB52E}"/>
    <cellStyle name="Percent 3 6 8 10" xfId="10449" xr:uid="{98715F7B-8FA5-40B8-AB07-08D82D0ACB4D}"/>
    <cellStyle name="Percent 3 6 8 11" xfId="10450" xr:uid="{915832A0-1513-485C-8574-95396593370A}"/>
    <cellStyle name="Percent 3 6 8 12" xfId="10448" xr:uid="{912DDE23-55DA-4F3E-8DFA-F2F66A0DC774}"/>
    <cellStyle name="Percent 3 6 8 13" xfId="6664" xr:uid="{23D891FE-2F60-4D70-9666-40C65E889AF7}"/>
    <cellStyle name="Percent 3 6 8 2" xfId="10451" xr:uid="{FB323774-468E-4084-938D-19BE9D845153}"/>
    <cellStyle name="Percent 3 6 8 2 2" xfId="10452" xr:uid="{44906C0A-D3E7-40C8-817E-59873CE36FE0}"/>
    <cellStyle name="Percent 3 6 8 2 2 2" xfId="10453" xr:uid="{952C11CE-31E4-459C-A0A7-8BEEFD8FEF5E}"/>
    <cellStyle name="Percent 3 6 8 2 3" xfId="10454" xr:uid="{61197EE7-AB8E-4FBF-B0D6-B322F3125B39}"/>
    <cellStyle name="Percent 3 6 8 2 3 2" xfId="10455" xr:uid="{A79391C3-4401-49DA-808D-73DD7C91B1B2}"/>
    <cellStyle name="Percent 3 6 8 2 4" xfId="10456" xr:uid="{DBA7243F-8CB0-4E85-8479-99266B38CD75}"/>
    <cellStyle name="Percent 3 6 8 2 5" xfId="10457" xr:uid="{4B7414E6-2375-4E4B-A3FD-D86B07B86D3C}"/>
    <cellStyle name="Percent 3 6 8 3" xfId="10458" xr:uid="{01E7A4A7-F25D-4CBC-B449-BFF2F89CABCF}"/>
    <cellStyle name="Percent 3 6 8 3 2" xfId="10459" xr:uid="{E1156CD9-3886-4832-8752-FCC018A1B18E}"/>
    <cellStyle name="Percent 3 6 8 3 2 2" xfId="10460" xr:uid="{8195D7DD-91FD-4EDA-AAD6-B08C659C1C50}"/>
    <cellStyle name="Percent 3 6 8 3 3" xfId="10461" xr:uid="{C2648EB2-4C2F-46D9-AF7F-8DEF62374585}"/>
    <cellStyle name="Percent 3 6 8 3 3 2" xfId="10462" xr:uid="{6D5F11BC-50E3-4B0D-94F6-361F2AF8BBA5}"/>
    <cellStyle name="Percent 3 6 8 3 4" xfId="10463" xr:uid="{BD4B4077-2D83-4A08-8AEC-9B28954D94EF}"/>
    <cellStyle name="Percent 3 6 8 4" xfId="10464" xr:uid="{1E691EFC-D77C-4D8C-8077-82726AD03059}"/>
    <cellStyle name="Percent 3 6 8 4 2" xfId="10465" xr:uid="{A3460A15-EAA7-4379-92DF-22D53CAE0561}"/>
    <cellStyle name="Percent 3 6 8 4 2 2" xfId="10466" xr:uid="{E890F352-0AF5-4BD5-9E15-CAE4300836F2}"/>
    <cellStyle name="Percent 3 6 8 4 3" xfId="10467" xr:uid="{84AD1CC8-1A72-4FC5-9336-8D222ABF8CC5}"/>
    <cellStyle name="Percent 3 6 8 4 3 2" xfId="10468" xr:uid="{B0481B4D-2BD5-4114-9BB3-E67A881D024F}"/>
    <cellStyle name="Percent 3 6 8 4 4" xfId="10469" xr:uid="{02DCF834-94BE-4046-B624-2651BAAB81EC}"/>
    <cellStyle name="Percent 3 6 8 5" xfId="10470" xr:uid="{A450B736-C737-4A30-8909-819B1CB955D9}"/>
    <cellStyle name="Percent 3 6 8 5 2" xfId="10471" xr:uid="{1FDB9E68-283B-4043-A618-FE8630E92F30}"/>
    <cellStyle name="Percent 3 6 8 5 2 2" xfId="10472" xr:uid="{B93EADA7-4A66-4A29-A117-78D696286C19}"/>
    <cellStyle name="Percent 3 6 8 5 3" xfId="10473" xr:uid="{0C11B8D3-CD70-4499-828F-60790B1F0898}"/>
    <cellStyle name="Percent 3 6 8 5 3 2" xfId="10474" xr:uid="{C09822D5-E444-4F7F-8292-519CFD913C88}"/>
    <cellStyle name="Percent 3 6 8 5 4" xfId="10475" xr:uid="{259AA636-6C01-4255-AAC0-8E01E65584F5}"/>
    <cellStyle name="Percent 3 6 8 5 4 2" xfId="10476" xr:uid="{1CD7966C-ED8B-4935-BBC3-5F0511005E8D}"/>
    <cellStyle name="Percent 3 6 8 5 5" xfId="10477" xr:uid="{C607ABE7-5F8C-42BF-AB4C-B394DEC4DC1E}"/>
    <cellStyle name="Percent 3 6 8 6" xfId="10478" xr:uid="{213DE536-FC73-4501-A9B7-722A8CA62C2D}"/>
    <cellStyle name="Percent 3 6 8 6 2" xfId="10479" xr:uid="{45A52492-04A6-4705-8D0C-83BA90C8BFB0}"/>
    <cellStyle name="Percent 3 6 8 6 2 2" xfId="10480" xr:uid="{FAC1CE7C-72FA-4139-8DD9-5894DFBB4CF4}"/>
    <cellStyle name="Percent 3 6 8 6 3" xfId="10481" xr:uid="{84940C11-A995-4A87-BD9F-BB02BEDE22D1}"/>
    <cellStyle name="Percent 3 6 8 6 3 2" xfId="10482" xr:uid="{3F536991-7654-483F-82AB-360C1334E865}"/>
    <cellStyle name="Percent 3 6 8 6 4" xfId="10483" xr:uid="{349E7BC3-1BE6-4BF1-BE62-5C5BBDAAA401}"/>
    <cellStyle name="Percent 3 6 8 7" xfId="10484" xr:uid="{B1AB39D8-DFF0-4C61-BBA2-DE91DC45BFCA}"/>
    <cellStyle name="Percent 3 6 8 7 2" xfId="10485" xr:uid="{ADDE2479-ED98-4C35-8848-A4431507C24D}"/>
    <cellStyle name="Percent 3 6 8 8" xfId="10486" xr:uid="{BCA7A536-A180-4DF7-99A0-A3DC18AB124E}"/>
    <cellStyle name="Percent 3 6 8 8 2" xfId="10487" xr:uid="{FCD3F90C-A07F-4683-9A10-CDB20C1CB3F9}"/>
    <cellStyle name="Percent 3 6 8 9" xfId="10488" xr:uid="{6BA7BD0B-0891-4E9A-885D-AEEAA052EDFD}"/>
    <cellStyle name="Percent 3 6 8 9 2" xfId="10489" xr:uid="{F291ADDC-83B8-4CEE-9A3E-EF50DE0AF524}"/>
    <cellStyle name="Percent 3 6 9" xfId="4699" xr:uid="{C07EEFDD-657D-44EA-8622-5FF02A6EB7C5}"/>
    <cellStyle name="Percent 3 6 9 10" xfId="10491" xr:uid="{4F2A63EE-FAC3-4599-96E3-81E5CD07D6E8}"/>
    <cellStyle name="Percent 3 6 9 11" xfId="10492" xr:uid="{2F97604D-8568-46E9-B3D0-CF26B8B2DCB3}"/>
    <cellStyle name="Percent 3 6 9 12" xfId="10490" xr:uid="{FBF72E2D-C011-4CC4-A8A1-94F2D66E2E51}"/>
    <cellStyle name="Percent 3 6 9 13" xfId="6665" xr:uid="{A384CD54-2A6B-485E-BDB6-2C3720F6887F}"/>
    <cellStyle name="Percent 3 6 9 2" xfId="10493" xr:uid="{9739AAD1-695A-4E4C-B782-BF07C8AEF19D}"/>
    <cellStyle name="Percent 3 6 9 2 2" xfId="10494" xr:uid="{3236E5C1-3454-4FE7-8E8C-B49744230A1D}"/>
    <cellStyle name="Percent 3 6 9 2 2 2" xfId="10495" xr:uid="{42BE09A2-D999-4DCF-B7E4-6A6BDE64838A}"/>
    <cellStyle name="Percent 3 6 9 2 3" xfId="10496" xr:uid="{E39720B8-FE33-4C1A-A0B8-9FEE3A226173}"/>
    <cellStyle name="Percent 3 6 9 2 3 2" xfId="10497" xr:uid="{632DDF12-4CDD-40A4-B053-51EB323DA14B}"/>
    <cellStyle name="Percent 3 6 9 2 4" xfId="10498" xr:uid="{CF5DB9C5-1A76-4F77-BD99-C107633B6368}"/>
    <cellStyle name="Percent 3 6 9 2 5" xfId="10499" xr:uid="{801228EB-D3C6-49F9-80B8-98468666668D}"/>
    <cellStyle name="Percent 3 6 9 3" xfId="10500" xr:uid="{D84AFD1F-EF19-4DCE-9D83-150779AE0A0A}"/>
    <cellStyle name="Percent 3 6 9 3 2" xfId="10501" xr:uid="{E90E65F2-EED6-41AB-847E-06C969F342C2}"/>
    <cellStyle name="Percent 3 6 9 3 2 2" xfId="10502" xr:uid="{57712C0B-7462-4303-BC9F-1FB077BA9126}"/>
    <cellStyle name="Percent 3 6 9 3 3" xfId="10503" xr:uid="{B88BA37C-9B64-442F-911D-4C451544D1D8}"/>
    <cellStyle name="Percent 3 6 9 3 3 2" xfId="10504" xr:uid="{8107E49E-3DF0-4294-A48F-EA64BFA244F3}"/>
    <cellStyle name="Percent 3 6 9 3 4" xfId="10505" xr:uid="{E7D072E4-5626-432C-9B5B-B6E0454F6436}"/>
    <cellStyle name="Percent 3 6 9 4" xfId="10506" xr:uid="{424B264B-A6CD-4F5C-AB7D-C65ED9530248}"/>
    <cellStyle name="Percent 3 6 9 4 2" xfId="10507" xr:uid="{221A877A-0E5B-4FEB-88DC-001FC484B434}"/>
    <cellStyle name="Percent 3 6 9 4 2 2" xfId="10508" xr:uid="{C24409ED-4EE6-4855-AEFF-348CC06A8E4E}"/>
    <cellStyle name="Percent 3 6 9 4 3" xfId="10509" xr:uid="{41002EF1-68EC-4B77-A570-17AAC72A10AD}"/>
    <cellStyle name="Percent 3 6 9 4 3 2" xfId="10510" xr:uid="{94F1E32D-18F9-4714-9869-F4203DCD339B}"/>
    <cellStyle name="Percent 3 6 9 4 4" xfId="10511" xr:uid="{888B9932-2C1A-4D52-AD61-7E1010D878E6}"/>
    <cellStyle name="Percent 3 6 9 5" xfId="10512" xr:uid="{71CF2498-8340-4015-877E-257438224494}"/>
    <cellStyle name="Percent 3 6 9 5 2" xfId="10513" xr:uid="{05CA0B51-2BCD-4DE8-9BB6-B76D850737B1}"/>
    <cellStyle name="Percent 3 6 9 5 2 2" xfId="10514" xr:uid="{CE55B7DC-0E5B-462C-838A-968F1DA1B703}"/>
    <cellStyle name="Percent 3 6 9 5 3" xfId="10515" xr:uid="{27294067-B7FE-409E-A714-EB4A21620B97}"/>
    <cellStyle name="Percent 3 6 9 5 3 2" xfId="10516" xr:uid="{A0EA40C7-F2DF-4FD4-9B6F-2EC555960DEA}"/>
    <cellStyle name="Percent 3 6 9 5 4" xfId="10517" xr:uid="{8585A512-699F-4134-B60A-3A360E14C5EA}"/>
    <cellStyle name="Percent 3 6 9 5 4 2" xfId="10518" xr:uid="{52938245-D0DF-4A55-B70D-CEFF71DD36B7}"/>
    <cellStyle name="Percent 3 6 9 5 5" xfId="10519" xr:uid="{D9185AF5-8C84-4DE7-84BA-FF28E4E9818C}"/>
    <cellStyle name="Percent 3 6 9 6" xfId="10520" xr:uid="{A1CA5E79-6361-4B9E-8E79-67396D968C7F}"/>
    <cellStyle name="Percent 3 6 9 6 2" xfId="10521" xr:uid="{C55E847B-CD92-4345-B5D1-46EE01D05956}"/>
    <cellStyle name="Percent 3 6 9 6 2 2" xfId="10522" xr:uid="{AA35AD71-9281-413C-B625-D88CF8FF583F}"/>
    <cellStyle name="Percent 3 6 9 6 3" xfId="10523" xr:uid="{3FEA01E6-43C2-4A9F-8C36-C0762C01B94A}"/>
    <cellStyle name="Percent 3 6 9 6 3 2" xfId="10524" xr:uid="{D6A75933-D504-4676-B5BD-6BCB692DC88B}"/>
    <cellStyle name="Percent 3 6 9 6 4" xfId="10525" xr:uid="{AE511231-A455-4013-A134-1786927C9D38}"/>
    <cellStyle name="Percent 3 6 9 7" xfId="10526" xr:uid="{83203301-9527-49AC-9EB1-167171DABEB3}"/>
    <cellStyle name="Percent 3 6 9 7 2" xfId="10527" xr:uid="{BAA8A870-F95A-42C2-AD45-EAAC9AE9CCDB}"/>
    <cellStyle name="Percent 3 6 9 8" xfId="10528" xr:uid="{A533D2A6-57C9-486C-8352-34566B35CF14}"/>
    <cellStyle name="Percent 3 6 9 8 2" xfId="10529" xr:uid="{C4669C40-3E8D-4BDD-8AC2-A3CC3327C42D}"/>
    <cellStyle name="Percent 3 6 9 9" xfId="10530" xr:uid="{8BED8187-4BB9-4D79-A990-A2E17F0BB493}"/>
    <cellStyle name="Percent 3 6 9 9 2" xfId="10531" xr:uid="{5EFE89AC-DDF4-48E7-92B3-92C2B6AD4F99}"/>
    <cellStyle name="Percent 3 7" xfId="4700" xr:uid="{B70F9BA3-E4A5-43FA-AC34-BDB0DA8EBFD1}"/>
    <cellStyle name="Percent 3 7 10" xfId="4701" xr:uid="{E6DFDB91-F573-41D1-99A4-88058331B5A7}"/>
    <cellStyle name="Percent 3 7 10 10" xfId="10534" xr:uid="{DCD75E81-6390-408A-8BA6-2E15F84F1AAB}"/>
    <cellStyle name="Percent 3 7 10 11" xfId="10535" xr:uid="{7E0F2ABA-66AF-42C5-96D2-5B72124E1206}"/>
    <cellStyle name="Percent 3 7 10 12" xfId="10533" xr:uid="{4ADA2F59-01F2-4D54-8ECF-D4AF0C08C525}"/>
    <cellStyle name="Percent 3 7 10 13" xfId="6666" xr:uid="{B4BE3DD2-6723-4DAF-9D3D-38F64387DE82}"/>
    <cellStyle name="Percent 3 7 10 2" xfId="10536" xr:uid="{F730A508-5054-4C5C-A6E0-A38F738DA568}"/>
    <cellStyle name="Percent 3 7 10 2 2" xfId="10537" xr:uid="{3D8CF2D5-8B86-4173-AD67-337F075BFF78}"/>
    <cellStyle name="Percent 3 7 10 2 2 2" xfId="10538" xr:uid="{4D7840B6-1F3A-43EA-80C7-C8172DC5673A}"/>
    <cellStyle name="Percent 3 7 10 2 3" xfId="10539" xr:uid="{C58A51FF-4684-441A-8522-B6FEF4C56957}"/>
    <cellStyle name="Percent 3 7 10 2 3 2" xfId="10540" xr:uid="{28FBD085-4644-4529-9653-76302EC524AC}"/>
    <cellStyle name="Percent 3 7 10 2 4" xfId="10541" xr:uid="{3F4E4D89-E8D8-42D5-B75F-794FB09AB228}"/>
    <cellStyle name="Percent 3 7 10 2 5" xfId="10542" xr:uid="{17D813F2-CD70-444A-993D-57A7D84376FB}"/>
    <cellStyle name="Percent 3 7 10 3" xfId="10543" xr:uid="{A4064B6C-1A3B-45B3-A602-AD191DBE4D9A}"/>
    <cellStyle name="Percent 3 7 10 3 2" xfId="10544" xr:uid="{96B5A980-A79D-48C5-B29B-E712197F2A3E}"/>
    <cellStyle name="Percent 3 7 10 3 2 2" xfId="10545" xr:uid="{8F7E595D-CC9F-44E2-AD20-FD54B6817133}"/>
    <cellStyle name="Percent 3 7 10 3 3" xfId="10546" xr:uid="{FA449EE9-D0BD-44BE-9DA7-736FD65D4AEC}"/>
    <cellStyle name="Percent 3 7 10 3 3 2" xfId="10547" xr:uid="{2AEB1A8F-B563-4BB4-9664-970976164071}"/>
    <cellStyle name="Percent 3 7 10 3 4" xfId="10548" xr:uid="{EDC888C6-1A35-4B6E-B286-E8A78E7C4AE7}"/>
    <cellStyle name="Percent 3 7 10 4" xfId="10549" xr:uid="{ED129289-E592-4C06-A857-972F31FABBBF}"/>
    <cellStyle name="Percent 3 7 10 4 2" xfId="10550" xr:uid="{350757C5-90BE-4244-90BB-2E15C026D7F7}"/>
    <cellStyle name="Percent 3 7 10 4 2 2" xfId="10551" xr:uid="{C4CF0299-0043-493A-B2F1-BF0A22554342}"/>
    <cellStyle name="Percent 3 7 10 4 3" xfId="10552" xr:uid="{37DF9BBA-2232-443A-A6D2-BED257CA4ED9}"/>
    <cellStyle name="Percent 3 7 10 4 3 2" xfId="10553" xr:uid="{4548EF7F-54C4-4275-AEE0-F34AFFC0CA84}"/>
    <cellStyle name="Percent 3 7 10 4 4" xfId="10554" xr:uid="{7C7723D9-D2A1-48E5-9C7B-99C1B335C41B}"/>
    <cellStyle name="Percent 3 7 10 5" xfId="10555" xr:uid="{0D65A1D9-D0E0-4333-A4D0-3CBE13225F9A}"/>
    <cellStyle name="Percent 3 7 10 5 2" xfId="10556" xr:uid="{19012152-5F99-4EF6-83B1-E3049F0B13FB}"/>
    <cellStyle name="Percent 3 7 10 5 2 2" xfId="10557" xr:uid="{71461C4C-E6F9-4E04-8E4F-756FD2141C16}"/>
    <cellStyle name="Percent 3 7 10 5 3" xfId="10558" xr:uid="{A507E425-5913-424A-9FB7-50593B5ED910}"/>
    <cellStyle name="Percent 3 7 10 5 3 2" xfId="10559" xr:uid="{EE03EE90-9AF0-42D1-803A-C6F91C081FF9}"/>
    <cellStyle name="Percent 3 7 10 5 4" xfId="10560" xr:uid="{B3353D03-E8E8-4979-AD30-6D84ED7ABB55}"/>
    <cellStyle name="Percent 3 7 10 5 4 2" xfId="10561" xr:uid="{AB1D076D-FD75-497B-9B2E-0188B2AC07BF}"/>
    <cellStyle name="Percent 3 7 10 5 5" xfId="10562" xr:uid="{77046263-B712-48FA-A225-399B98AAE19F}"/>
    <cellStyle name="Percent 3 7 10 6" xfId="10563" xr:uid="{F5710E6F-5C43-4DFE-897A-AEED12F9F900}"/>
    <cellStyle name="Percent 3 7 10 6 2" xfId="10564" xr:uid="{7C1405DD-4C60-4134-B2AD-782DC674F0FF}"/>
    <cellStyle name="Percent 3 7 10 6 2 2" xfId="10565" xr:uid="{B1FA0BF6-7BDC-467E-94C6-17D8788CAC0F}"/>
    <cellStyle name="Percent 3 7 10 6 3" xfId="10566" xr:uid="{ED84CA20-C133-4024-BE58-57CD56FBE254}"/>
    <cellStyle name="Percent 3 7 10 6 3 2" xfId="10567" xr:uid="{51B5FFA7-BFED-45FA-8E94-5422C87C947B}"/>
    <cellStyle name="Percent 3 7 10 6 4" xfId="10568" xr:uid="{2BE9ACA2-48FF-408C-ADEF-73A3E4E1BA94}"/>
    <cellStyle name="Percent 3 7 10 7" xfId="10569" xr:uid="{8C9E3D32-1769-4547-8C46-DFA8E6129641}"/>
    <cellStyle name="Percent 3 7 10 7 2" xfId="10570" xr:uid="{532043A1-EE41-4F98-B2D6-55E4D3BD876F}"/>
    <cellStyle name="Percent 3 7 10 8" xfId="10571" xr:uid="{CEF01CE6-D777-40FA-8752-FF17A1BD128B}"/>
    <cellStyle name="Percent 3 7 10 8 2" xfId="10572" xr:uid="{DB4B1B5F-3A96-4231-8BAD-47303656E2B9}"/>
    <cellStyle name="Percent 3 7 10 9" xfId="10573" xr:uid="{9EB7582C-6493-49AE-91FB-DF43689A3245}"/>
    <cellStyle name="Percent 3 7 10 9 2" xfId="10574" xr:uid="{0C4FB278-4FAE-4AE3-9DAB-BE5C0B31B618}"/>
    <cellStyle name="Percent 3 7 11" xfId="4702" xr:uid="{5B820C35-00CF-4493-BBB3-AC67285E3695}"/>
    <cellStyle name="Percent 3 7 11 10" xfId="10576" xr:uid="{7E296CC0-FB89-4786-B306-C26E67A0907F}"/>
    <cellStyle name="Percent 3 7 11 11" xfId="10577" xr:uid="{41F13D67-5FEB-4607-94A0-0FAAFC3B0BA1}"/>
    <cellStyle name="Percent 3 7 11 12" xfId="10575" xr:uid="{AC2D5C50-E539-48FD-827B-5C3B51EE12D4}"/>
    <cellStyle name="Percent 3 7 11 13" xfId="6667" xr:uid="{0063A3FC-C18C-4B70-96AE-44927356CE95}"/>
    <cellStyle name="Percent 3 7 11 2" xfId="10578" xr:uid="{57C036ED-D3E3-4253-9A6C-2420A7AC9ACE}"/>
    <cellStyle name="Percent 3 7 11 2 2" xfId="10579" xr:uid="{8158C4CE-B466-4369-9F62-5345840D10BF}"/>
    <cellStyle name="Percent 3 7 11 2 2 2" xfId="10580" xr:uid="{4840B281-CF26-43AB-ABD1-0C1E2E2664E9}"/>
    <cellStyle name="Percent 3 7 11 2 3" xfId="10581" xr:uid="{B6CA04FB-A23F-4A40-8471-E62ED8617DC6}"/>
    <cellStyle name="Percent 3 7 11 2 3 2" xfId="10582" xr:uid="{A15D547F-4B49-43B1-8AE6-55AB4A58AFC8}"/>
    <cellStyle name="Percent 3 7 11 2 4" xfId="10583" xr:uid="{F80E5399-51BF-4624-A1FD-349DA1AE66ED}"/>
    <cellStyle name="Percent 3 7 11 2 5" xfId="10584" xr:uid="{91316839-CAE3-4DAD-9427-624879AA9A1E}"/>
    <cellStyle name="Percent 3 7 11 3" xfId="10585" xr:uid="{0BAC806E-E81B-4AFC-A151-1A78C5D3C8E8}"/>
    <cellStyle name="Percent 3 7 11 3 2" xfId="10586" xr:uid="{501C1DD7-E935-4739-A635-C4D0BE526F21}"/>
    <cellStyle name="Percent 3 7 11 3 2 2" xfId="10587" xr:uid="{4047514A-B061-454B-93D9-69411842CFBB}"/>
    <cellStyle name="Percent 3 7 11 3 3" xfId="10588" xr:uid="{C90BA7A5-BF5F-4E3F-B01D-78DCA015554B}"/>
    <cellStyle name="Percent 3 7 11 3 3 2" xfId="10589" xr:uid="{A7ACB76C-0E62-4B36-9BCA-BCE22DDC8ED6}"/>
    <cellStyle name="Percent 3 7 11 3 4" xfId="10590" xr:uid="{6BFCB5C6-FE12-4CE7-BCF2-CC8A6DC69360}"/>
    <cellStyle name="Percent 3 7 11 4" xfId="10591" xr:uid="{20CB5955-F718-4974-93D9-20E13E3E4EAC}"/>
    <cellStyle name="Percent 3 7 11 4 2" xfId="10592" xr:uid="{78098951-EA8E-4665-AE14-1DD8816D4958}"/>
    <cellStyle name="Percent 3 7 11 4 2 2" xfId="10593" xr:uid="{7B010E19-52D7-4BFA-BA83-A5A7C9EFEFAA}"/>
    <cellStyle name="Percent 3 7 11 4 3" xfId="10594" xr:uid="{8B44CC49-8C4D-4E62-81AB-135413FA4A3C}"/>
    <cellStyle name="Percent 3 7 11 4 3 2" xfId="10595" xr:uid="{5C8815A2-E5C4-49FE-8700-581DECE2047E}"/>
    <cellStyle name="Percent 3 7 11 4 4" xfId="10596" xr:uid="{9C95E5F9-5269-4A0D-B088-CEC7D7AFA6A5}"/>
    <cellStyle name="Percent 3 7 11 5" xfId="10597" xr:uid="{1B08B1DD-4FDF-4EDB-9719-39E1DB95F14C}"/>
    <cellStyle name="Percent 3 7 11 5 2" xfId="10598" xr:uid="{82441875-8C33-4500-B6BC-20803DC37D87}"/>
    <cellStyle name="Percent 3 7 11 5 2 2" xfId="10599" xr:uid="{39353466-F2F6-47FF-9CFC-F3F44189A975}"/>
    <cellStyle name="Percent 3 7 11 5 3" xfId="10600" xr:uid="{82EFA9A3-A298-4990-B665-2282C036A3FC}"/>
    <cellStyle name="Percent 3 7 11 5 3 2" xfId="10601" xr:uid="{668534EF-5A41-42ED-A042-7E6E012D521A}"/>
    <cellStyle name="Percent 3 7 11 5 4" xfId="10602" xr:uid="{82716343-5592-4BC2-AE42-F2E79F679F65}"/>
    <cellStyle name="Percent 3 7 11 5 4 2" xfId="10603" xr:uid="{EEB88452-4828-4191-A4E2-708DDF1770E2}"/>
    <cellStyle name="Percent 3 7 11 5 5" xfId="10604" xr:uid="{7E5A962B-DE85-4947-9472-F83D93D54A99}"/>
    <cellStyle name="Percent 3 7 11 6" xfId="10605" xr:uid="{5232B62F-F984-44F4-B79F-F7DC9637ED88}"/>
    <cellStyle name="Percent 3 7 11 6 2" xfId="10606" xr:uid="{EF504C15-5DBF-4499-A2FF-34800C400D36}"/>
    <cellStyle name="Percent 3 7 11 6 2 2" xfId="10607" xr:uid="{A8059F43-9E56-40F3-932C-6FA4FC402AA2}"/>
    <cellStyle name="Percent 3 7 11 6 3" xfId="10608" xr:uid="{8E8F3AEE-075C-487D-BBF6-2685D348E15E}"/>
    <cellStyle name="Percent 3 7 11 6 3 2" xfId="10609" xr:uid="{438575A9-DD44-45D2-A453-966E051979D9}"/>
    <cellStyle name="Percent 3 7 11 6 4" xfId="10610" xr:uid="{C856988D-40F5-440B-8E10-A5102B91617F}"/>
    <cellStyle name="Percent 3 7 11 7" xfId="10611" xr:uid="{375CC29F-B2F9-4DFD-94F9-C3F9D64E8173}"/>
    <cellStyle name="Percent 3 7 11 7 2" xfId="10612" xr:uid="{CE184238-495F-4247-B2A3-4E3288E4A1ED}"/>
    <cellStyle name="Percent 3 7 11 8" xfId="10613" xr:uid="{095CF676-9F17-4F59-9BFA-C921A1DB9C0D}"/>
    <cellStyle name="Percent 3 7 11 8 2" xfId="10614" xr:uid="{C4147E35-447E-4732-916D-29173E3878B6}"/>
    <cellStyle name="Percent 3 7 11 9" xfId="10615" xr:uid="{5636C239-E1D5-4EF7-9CB9-04BDDF1C746B}"/>
    <cellStyle name="Percent 3 7 11 9 2" xfId="10616" xr:uid="{68406E16-15CF-46E2-90E0-DD49F4B7F7E9}"/>
    <cellStyle name="Percent 3 7 12" xfId="4703" xr:uid="{F4F252E4-C1DF-4C64-96CC-9C80CEA22B61}"/>
    <cellStyle name="Percent 3 7 12 10" xfId="10618" xr:uid="{36A14B5A-7971-43CB-B977-6932AB196FD0}"/>
    <cellStyle name="Percent 3 7 12 11" xfId="10619" xr:uid="{2485CFD0-F5E4-4819-A790-D5D36B36B834}"/>
    <cellStyle name="Percent 3 7 12 12" xfId="10617" xr:uid="{324ACB38-7023-4A49-8624-5EAB6B005343}"/>
    <cellStyle name="Percent 3 7 12 13" xfId="6668" xr:uid="{03F0C984-1FBD-41E7-89A9-ADE055DD686D}"/>
    <cellStyle name="Percent 3 7 12 2" xfId="10620" xr:uid="{4576B34D-2350-4B2E-B0E1-F7208D63F5CB}"/>
    <cellStyle name="Percent 3 7 12 2 2" xfId="10621" xr:uid="{8009F18D-050F-4ED1-9B5B-65154F978265}"/>
    <cellStyle name="Percent 3 7 12 2 2 2" xfId="10622" xr:uid="{D87B3FFC-40CB-446F-A1A5-29158A441269}"/>
    <cellStyle name="Percent 3 7 12 2 3" xfId="10623" xr:uid="{D0467746-7234-42B5-921E-77584F8108A7}"/>
    <cellStyle name="Percent 3 7 12 2 3 2" xfId="10624" xr:uid="{E7F71FDD-B0E6-433C-A229-D262344E8FF2}"/>
    <cellStyle name="Percent 3 7 12 2 4" xfId="10625" xr:uid="{DFEEB049-2D62-49F4-8483-1946386F136A}"/>
    <cellStyle name="Percent 3 7 12 2 5" xfId="10626" xr:uid="{387FC999-D16C-4CBB-B500-799C0AE0B7C7}"/>
    <cellStyle name="Percent 3 7 12 3" xfId="10627" xr:uid="{27979191-B288-405C-A8EB-F54A9845BD61}"/>
    <cellStyle name="Percent 3 7 12 3 2" xfId="10628" xr:uid="{06C82460-D7C0-4785-81E1-DFEB69AA64D1}"/>
    <cellStyle name="Percent 3 7 12 3 2 2" xfId="10629" xr:uid="{38CEFD3D-E1F5-43C7-B88C-620E7B08601D}"/>
    <cellStyle name="Percent 3 7 12 3 3" xfId="10630" xr:uid="{8AC6218B-58A0-4E20-8BC5-16C354952213}"/>
    <cellStyle name="Percent 3 7 12 3 3 2" xfId="10631" xr:uid="{671413CE-0473-46AF-86A6-2E2BCBD36E28}"/>
    <cellStyle name="Percent 3 7 12 3 4" xfId="10632" xr:uid="{FE33F249-AE5B-4B68-80F2-DA4AAA7EB2EE}"/>
    <cellStyle name="Percent 3 7 12 4" xfId="10633" xr:uid="{E79844E7-B283-40D3-81F1-9D7078B72F61}"/>
    <cellStyle name="Percent 3 7 12 4 2" xfId="10634" xr:uid="{EB89D03C-2077-458B-8CA7-6398F6B6320F}"/>
    <cellStyle name="Percent 3 7 12 4 2 2" xfId="10635" xr:uid="{AE28C346-0D19-4BC4-98B0-A403B5DBBB81}"/>
    <cellStyle name="Percent 3 7 12 4 3" xfId="10636" xr:uid="{896E20D6-5278-44C9-8B3C-0A5211C39A3C}"/>
    <cellStyle name="Percent 3 7 12 4 3 2" xfId="10637" xr:uid="{A7B2163D-66C1-48E3-95B3-518DC3EEAFF3}"/>
    <cellStyle name="Percent 3 7 12 4 4" xfId="10638" xr:uid="{1ED8CCBA-87DD-416E-A17C-E79F5C2A8E52}"/>
    <cellStyle name="Percent 3 7 12 5" xfId="10639" xr:uid="{6F076AF2-E6C7-413A-AC10-4A5BFEDD4370}"/>
    <cellStyle name="Percent 3 7 12 5 2" xfId="10640" xr:uid="{618DE1C0-C73C-41E0-8182-09CF6C4E9FB4}"/>
    <cellStyle name="Percent 3 7 12 5 2 2" xfId="10641" xr:uid="{79213D29-8083-43FF-95E5-805BE81B9DDB}"/>
    <cellStyle name="Percent 3 7 12 5 3" xfId="10642" xr:uid="{54E3492C-D8F7-4DD1-B7AC-5C3D41D93DE9}"/>
    <cellStyle name="Percent 3 7 12 5 3 2" xfId="10643" xr:uid="{C4A1AA0D-DAE9-456C-BAF6-1B2C68FB6941}"/>
    <cellStyle name="Percent 3 7 12 5 4" xfId="10644" xr:uid="{0A845D70-2B82-41D3-8C4D-26EFA3A53BCE}"/>
    <cellStyle name="Percent 3 7 12 5 4 2" xfId="10645" xr:uid="{642C2075-5EA8-47A4-88D5-458EA2D18EBD}"/>
    <cellStyle name="Percent 3 7 12 5 5" xfId="10646" xr:uid="{505C2B5B-22A6-4EE2-92C8-EE5EC49D7C25}"/>
    <cellStyle name="Percent 3 7 12 6" xfId="10647" xr:uid="{C41828B3-422F-4E2B-9E12-04C808D8F207}"/>
    <cellStyle name="Percent 3 7 12 6 2" xfId="10648" xr:uid="{58FBB8B3-B436-47C4-A2B0-ED960C308586}"/>
    <cellStyle name="Percent 3 7 12 6 2 2" xfId="10649" xr:uid="{29EDABD5-CC5E-4140-8130-602BF449C58F}"/>
    <cellStyle name="Percent 3 7 12 6 3" xfId="10650" xr:uid="{38D067A3-5F03-44D9-859B-5D106FE4081A}"/>
    <cellStyle name="Percent 3 7 12 6 3 2" xfId="10651" xr:uid="{E8FC742C-A3F2-406E-9500-961AF93B4206}"/>
    <cellStyle name="Percent 3 7 12 6 4" xfId="10652" xr:uid="{EC45F20F-0595-405F-AB4C-CC6B4968EB75}"/>
    <cellStyle name="Percent 3 7 12 7" xfId="10653" xr:uid="{3824EB81-A41A-4B21-82D4-5B318F28665C}"/>
    <cellStyle name="Percent 3 7 12 7 2" xfId="10654" xr:uid="{6C2F72AF-36A1-4A91-B3EB-9CAE82A28C1E}"/>
    <cellStyle name="Percent 3 7 12 8" xfId="10655" xr:uid="{54809305-AA96-4FA0-841E-E9073F03BEFA}"/>
    <cellStyle name="Percent 3 7 12 8 2" xfId="10656" xr:uid="{C1B4930D-CE44-4128-89F3-CE8509DDC5DD}"/>
    <cellStyle name="Percent 3 7 12 9" xfId="10657" xr:uid="{5B29970D-8AC9-4EC9-B19D-ECC60736936C}"/>
    <cellStyle name="Percent 3 7 12 9 2" xfId="10658" xr:uid="{A1AEC963-FF4E-4585-9512-1003235C4750}"/>
    <cellStyle name="Percent 3 7 13" xfId="4704" xr:uid="{298519F4-5E53-49E7-B317-D820F16D61ED}"/>
    <cellStyle name="Percent 3 7 13 10" xfId="10660" xr:uid="{C9705EC7-2B91-42A0-BBF7-B297FC1C3386}"/>
    <cellStyle name="Percent 3 7 13 11" xfId="10661" xr:uid="{09E22A52-F0C2-4FF6-8C84-040533848D2B}"/>
    <cellStyle name="Percent 3 7 13 12" xfId="10659" xr:uid="{2F71001B-1013-436F-A0D5-9544363DA3E7}"/>
    <cellStyle name="Percent 3 7 13 13" xfId="6669" xr:uid="{3A1BBB3A-AB49-499A-A640-14885CEE956F}"/>
    <cellStyle name="Percent 3 7 13 2" xfId="10662" xr:uid="{4A23BB48-1373-4D83-AD19-E331AD319467}"/>
    <cellStyle name="Percent 3 7 13 2 2" xfId="10663" xr:uid="{D7307BCF-F66F-4C6E-9111-0B69DBEAEA4B}"/>
    <cellStyle name="Percent 3 7 13 2 2 2" xfId="10664" xr:uid="{488C17EA-C4B2-4D92-A25E-067E6C0D1EE5}"/>
    <cellStyle name="Percent 3 7 13 2 3" xfId="10665" xr:uid="{CA7DBB32-9639-468D-B779-75A75632C312}"/>
    <cellStyle name="Percent 3 7 13 2 3 2" xfId="10666" xr:uid="{9B1F1A1C-60CC-4C1D-AFA3-7FDF0DDBB077}"/>
    <cellStyle name="Percent 3 7 13 2 4" xfId="10667" xr:uid="{5A3D8669-D50A-4B8C-8834-B5F8D39CBA8F}"/>
    <cellStyle name="Percent 3 7 13 2 5" xfId="10668" xr:uid="{244B5EDB-1794-4389-B66E-10E3C826E4C2}"/>
    <cellStyle name="Percent 3 7 13 3" xfId="10669" xr:uid="{9F0C3A4C-DC1E-47A1-A5BA-493DA6096280}"/>
    <cellStyle name="Percent 3 7 13 3 2" xfId="10670" xr:uid="{8337D573-54CD-4E91-80DC-8ED8F2E56C01}"/>
    <cellStyle name="Percent 3 7 13 3 2 2" xfId="10671" xr:uid="{F090C51C-0B62-411F-B609-D7AD24CDC338}"/>
    <cellStyle name="Percent 3 7 13 3 3" xfId="10672" xr:uid="{03B0A856-6473-4B48-B7B7-5973A1ECEC69}"/>
    <cellStyle name="Percent 3 7 13 3 3 2" xfId="10673" xr:uid="{2EAC1AD4-3AD0-4C81-87F2-F752C159D358}"/>
    <cellStyle name="Percent 3 7 13 3 4" xfId="10674" xr:uid="{CB98A034-91F3-40DE-B476-06C630A9F927}"/>
    <cellStyle name="Percent 3 7 13 4" xfId="10675" xr:uid="{64C345EF-4D29-4E2A-BAF7-5F1458DB8E8E}"/>
    <cellStyle name="Percent 3 7 13 4 2" xfId="10676" xr:uid="{7082FF36-1CC0-4808-91E7-5BE58DE9729C}"/>
    <cellStyle name="Percent 3 7 13 4 2 2" xfId="10677" xr:uid="{8EA81FB1-3722-44CA-87CB-660A1D1DB44C}"/>
    <cellStyle name="Percent 3 7 13 4 3" xfId="10678" xr:uid="{890C2740-B3CD-41B9-8175-DA894D5E2352}"/>
    <cellStyle name="Percent 3 7 13 4 3 2" xfId="10679" xr:uid="{44D94091-98C8-4CD1-93D4-319314D281DE}"/>
    <cellStyle name="Percent 3 7 13 4 4" xfId="10680" xr:uid="{690C1C66-BDE6-4F53-AD21-633949FA1399}"/>
    <cellStyle name="Percent 3 7 13 5" xfId="10681" xr:uid="{1519E11E-C380-4A2F-8D1C-2D47C3BCB593}"/>
    <cellStyle name="Percent 3 7 13 5 2" xfId="10682" xr:uid="{568EF08A-6727-41DD-A0EC-B4CE2BCF755E}"/>
    <cellStyle name="Percent 3 7 13 5 2 2" xfId="10683" xr:uid="{C8738B3D-020C-40DC-83AE-0ABA727B05BE}"/>
    <cellStyle name="Percent 3 7 13 5 3" xfId="10684" xr:uid="{78710DF5-FE11-4EA4-95D3-2E797491D5FC}"/>
    <cellStyle name="Percent 3 7 13 5 3 2" xfId="10685" xr:uid="{6203F995-FE6F-4549-9ADE-96310354FEA1}"/>
    <cellStyle name="Percent 3 7 13 5 4" xfId="10686" xr:uid="{A0C5BC19-62C7-4005-8094-887AAB1F2AA4}"/>
    <cellStyle name="Percent 3 7 13 5 4 2" xfId="10687" xr:uid="{7BA01C38-78FB-4E8C-884A-4A3A284D88B1}"/>
    <cellStyle name="Percent 3 7 13 5 5" xfId="10688" xr:uid="{65B1BB85-44CF-4EBD-8977-FB8ABF1691E0}"/>
    <cellStyle name="Percent 3 7 13 6" xfId="10689" xr:uid="{F3B6551C-0656-4757-9B99-C7E13D193B0C}"/>
    <cellStyle name="Percent 3 7 13 6 2" xfId="10690" xr:uid="{435FCFE1-43D2-49DF-AC10-19BD026DC596}"/>
    <cellStyle name="Percent 3 7 13 6 2 2" xfId="10691" xr:uid="{F58891EC-2D6D-4BD8-848A-87EB12298106}"/>
    <cellStyle name="Percent 3 7 13 6 3" xfId="10692" xr:uid="{6AA62A52-A824-439F-B111-289DDDE12B29}"/>
    <cellStyle name="Percent 3 7 13 6 3 2" xfId="10693" xr:uid="{CB4712FB-6098-45DF-B9C5-E2B06A814843}"/>
    <cellStyle name="Percent 3 7 13 6 4" xfId="10694" xr:uid="{4EEA4CF8-3DF5-4EBB-BF16-91EE767238F5}"/>
    <cellStyle name="Percent 3 7 13 7" xfId="10695" xr:uid="{871E6E39-CE4C-4EA1-8441-A1456BD95B53}"/>
    <cellStyle name="Percent 3 7 13 7 2" xfId="10696" xr:uid="{720B7058-578A-4F30-B111-EFAF62EA3751}"/>
    <cellStyle name="Percent 3 7 13 8" xfId="10697" xr:uid="{6F19AC4C-6E06-4CF3-8BD7-943B3B58B998}"/>
    <cellStyle name="Percent 3 7 13 8 2" xfId="10698" xr:uid="{82A78535-7AD3-460D-8FAD-A114200D31F8}"/>
    <cellStyle name="Percent 3 7 13 9" xfId="10699" xr:uid="{1FD6FC00-1678-496A-A88A-64BFB73003CD}"/>
    <cellStyle name="Percent 3 7 13 9 2" xfId="10700" xr:uid="{7F73BE50-4D3D-4C16-859F-2186C4E4E295}"/>
    <cellStyle name="Percent 3 7 14" xfId="4705" xr:uid="{D4B89B91-EF32-4596-A6B9-FCBCDAEED7D1}"/>
    <cellStyle name="Percent 3 7 14 10" xfId="10702" xr:uid="{F88F56AE-551B-4FB0-8249-990CB4068558}"/>
    <cellStyle name="Percent 3 7 14 11" xfId="10703" xr:uid="{C07683F5-B190-451C-90C9-950954489C29}"/>
    <cellStyle name="Percent 3 7 14 12" xfId="10701" xr:uid="{90D7387E-14E4-4EB6-A639-8C29A6BB3233}"/>
    <cellStyle name="Percent 3 7 14 13" xfId="6670" xr:uid="{6E1F3201-CBF1-4590-92D2-D4DA8D0293B8}"/>
    <cellStyle name="Percent 3 7 14 2" xfId="10704" xr:uid="{137F571D-4D56-4E60-9982-AFD35C57B068}"/>
    <cellStyle name="Percent 3 7 14 2 2" xfId="10705" xr:uid="{417EC973-6287-4510-AF17-DA8CC5785B4E}"/>
    <cellStyle name="Percent 3 7 14 2 2 2" xfId="10706" xr:uid="{6D48A996-A256-410D-B978-6A42002A08E6}"/>
    <cellStyle name="Percent 3 7 14 2 3" xfId="10707" xr:uid="{A92E60C3-4F5B-4BEC-BB8D-F19D0F9801CF}"/>
    <cellStyle name="Percent 3 7 14 2 3 2" xfId="10708" xr:uid="{C49391A3-4A5B-4E2B-9670-CEC139716139}"/>
    <cellStyle name="Percent 3 7 14 2 4" xfId="10709" xr:uid="{B10CE55A-351A-4B41-A343-F5D9FF645565}"/>
    <cellStyle name="Percent 3 7 14 2 5" xfId="10710" xr:uid="{D9ED614D-5158-4E22-A5F3-0089CC899243}"/>
    <cellStyle name="Percent 3 7 14 3" xfId="10711" xr:uid="{0BCE4BB7-D260-4A01-99DE-CE3036723106}"/>
    <cellStyle name="Percent 3 7 14 3 2" xfId="10712" xr:uid="{6F5265E0-E314-4885-A21B-255BA0490970}"/>
    <cellStyle name="Percent 3 7 14 3 2 2" xfId="10713" xr:uid="{86B8ACE7-BF72-4880-9C62-319297B74180}"/>
    <cellStyle name="Percent 3 7 14 3 3" xfId="10714" xr:uid="{5E7A9FA3-1CAE-4282-84DF-FA118C763172}"/>
    <cellStyle name="Percent 3 7 14 3 3 2" xfId="10715" xr:uid="{D7CE646C-F66A-4F25-A98F-6A5E114DAA65}"/>
    <cellStyle name="Percent 3 7 14 3 4" xfId="10716" xr:uid="{91062770-4916-4066-BED8-8B69BF04B655}"/>
    <cellStyle name="Percent 3 7 14 4" xfId="10717" xr:uid="{BDBDC390-61B9-4387-9E39-4537347E2A6C}"/>
    <cellStyle name="Percent 3 7 14 4 2" xfId="10718" xr:uid="{4B312B4C-CE25-4993-8B35-84BBACCB43B1}"/>
    <cellStyle name="Percent 3 7 14 4 2 2" xfId="10719" xr:uid="{123DAA9C-E8FB-47CB-81B9-6E8CB85E9E42}"/>
    <cellStyle name="Percent 3 7 14 4 3" xfId="10720" xr:uid="{7031E171-3BD0-4DA0-A293-146D006C4900}"/>
    <cellStyle name="Percent 3 7 14 4 3 2" xfId="10721" xr:uid="{EA6D8410-5D96-46B2-A7E5-650EACEC39FA}"/>
    <cellStyle name="Percent 3 7 14 4 4" xfId="10722" xr:uid="{F702820F-94DC-4EF1-874A-E72506A0E790}"/>
    <cellStyle name="Percent 3 7 14 5" xfId="10723" xr:uid="{7CB9B6E3-219B-4071-BFCE-321E4E7267C1}"/>
    <cellStyle name="Percent 3 7 14 5 2" xfId="10724" xr:uid="{AA5C36A8-D18E-4655-9EF4-C5B0F83F8C98}"/>
    <cellStyle name="Percent 3 7 14 5 2 2" xfId="10725" xr:uid="{AABE8DE8-D06B-4A3C-AC51-5DE7DF090695}"/>
    <cellStyle name="Percent 3 7 14 5 3" xfId="10726" xr:uid="{C39997F9-8F77-4042-B45F-611B4B18B242}"/>
    <cellStyle name="Percent 3 7 14 5 3 2" xfId="10727" xr:uid="{4E051067-BCFE-47DB-BC18-B7C56C199290}"/>
    <cellStyle name="Percent 3 7 14 5 4" xfId="10728" xr:uid="{7BE241DC-DF1C-4F94-8ED2-89577877AEB7}"/>
    <cellStyle name="Percent 3 7 14 5 4 2" xfId="10729" xr:uid="{0087C1C6-3B78-435C-9436-1B714E978FB4}"/>
    <cellStyle name="Percent 3 7 14 5 5" xfId="10730" xr:uid="{13293629-8F99-4353-B5FE-4F52D073BDD2}"/>
    <cellStyle name="Percent 3 7 14 6" xfId="10731" xr:uid="{F501952A-347E-4784-9E55-E942EEB5014B}"/>
    <cellStyle name="Percent 3 7 14 6 2" xfId="10732" xr:uid="{7573B1E2-04EC-472C-8884-B9A19A5D7DEC}"/>
    <cellStyle name="Percent 3 7 14 6 2 2" xfId="10733" xr:uid="{FAC2BBBE-85C8-4794-8C96-3223C5D6D2A8}"/>
    <cellStyle name="Percent 3 7 14 6 3" xfId="10734" xr:uid="{F17B5D2D-832F-4EA0-A5E7-B9495921E3BB}"/>
    <cellStyle name="Percent 3 7 14 6 3 2" xfId="10735" xr:uid="{92C632A9-5B43-4F98-A41D-EFA53AC9FF20}"/>
    <cellStyle name="Percent 3 7 14 6 4" xfId="10736" xr:uid="{BD61CAB1-DF8F-4293-A8CD-8ED70F542142}"/>
    <cellStyle name="Percent 3 7 14 7" xfId="10737" xr:uid="{200DEB49-DC98-403F-B015-8CC024A2C6E7}"/>
    <cellStyle name="Percent 3 7 14 7 2" xfId="10738" xr:uid="{9BC1570D-C3D3-4372-A672-E551F999947D}"/>
    <cellStyle name="Percent 3 7 14 8" xfId="10739" xr:uid="{90A6A198-2D07-4C18-B647-E414786E6F51}"/>
    <cellStyle name="Percent 3 7 14 8 2" xfId="10740" xr:uid="{26BB92CC-AF49-4DEF-96CC-171851B8D670}"/>
    <cellStyle name="Percent 3 7 14 9" xfId="10741" xr:uid="{7C798F2A-DBA5-4B09-A975-1CE69D430E4D}"/>
    <cellStyle name="Percent 3 7 14 9 2" xfId="10742" xr:uid="{F23408D8-17AA-475B-8A8C-94613F2BA3A3}"/>
    <cellStyle name="Percent 3 7 15" xfId="4706" xr:uid="{FF04B118-E9CD-414B-BDCF-1DE1578C39E2}"/>
    <cellStyle name="Percent 3 7 15 10" xfId="10744" xr:uid="{0C385234-BDA6-4A4B-95A6-C72FFA3A6831}"/>
    <cellStyle name="Percent 3 7 15 11" xfId="10745" xr:uid="{B6AE104B-FE32-4B14-B3E7-2C273248401A}"/>
    <cellStyle name="Percent 3 7 15 12" xfId="10743" xr:uid="{8081FC03-59DB-42D9-BE03-7DC084B19092}"/>
    <cellStyle name="Percent 3 7 15 13" xfId="6671" xr:uid="{72257B65-61F2-4E41-A39C-0F2B42FF936B}"/>
    <cellStyle name="Percent 3 7 15 2" xfId="10746" xr:uid="{B62C8D43-19BB-4311-A049-A0B630320FA6}"/>
    <cellStyle name="Percent 3 7 15 2 2" xfId="10747" xr:uid="{0C6E555C-DB0A-4D36-B56E-EA0C4CB44F13}"/>
    <cellStyle name="Percent 3 7 15 2 2 2" xfId="10748" xr:uid="{D5823BA4-9B17-4C3B-A40B-AB4FBD02C7AA}"/>
    <cellStyle name="Percent 3 7 15 2 3" xfId="10749" xr:uid="{97F0CDF6-809F-410C-93C7-68FE6F74FD80}"/>
    <cellStyle name="Percent 3 7 15 2 3 2" xfId="10750" xr:uid="{3E49AB0C-AB1A-418C-894B-DA16B45E0096}"/>
    <cellStyle name="Percent 3 7 15 2 4" xfId="10751" xr:uid="{0BCEBB79-F38A-44CD-9FBA-A795D1730B21}"/>
    <cellStyle name="Percent 3 7 15 2 5" xfId="10752" xr:uid="{7206D0A8-C943-4B49-88EF-39E1B9264A1C}"/>
    <cellStyle name="Percent 3 7 15 3" xfId="10753" xr:uid="{022BB756-0281-4BF2-BCD0-EF7635E48890}"/>
    <cellStyle name="Percent 3 7 15 3 2" xfId="10754" xr:uid="{F5E22353-DEF1-4561-B2BE-1E06F858419E}"/>
    <cellStyle name="Percent 3 7 15 3 2 2" xfId="10755" xr:uid="{A616EC8B-A0B6-4139-AD54-B618137C1E72}"/>
    <cellStyle name="Percent 3 7 15 3 3" xfId="10756" xr:uid="{6D6F1AF8-0A49-47E5-96A2-E1857287FBB2}"/>
    <cellStyle name="Percent 3 7 15 3 3 2" xfId="10757" xr:uid="{A3681750-83FD-4F54-993D-62205EF54839}"/>
    <cellStyle name="Percent 3 7 15 3 4" xfId="10758" xr:uid="{EADD98C0-C19B-4588-B34E-7F90C92A771D}"/>
    <cellStyle name="Percent 3 7 15 4" xfId="10759" xr:uid="{64930436-505D-4632-A962-688225B118AC}"/>
    <cellStyle name="Percent 3 7 15 4 2" xfId="10760" xr:uid="{7CECAA54-FDF4-40D5-9D95-9337D46D2F8F}"/>
    <cellStyle name="Percent 3 7 15 4 2 2" xfId="10761" xr:uid="{78A49D88-BA39-4606-85D7-A8F59DECBC33}"/>
    <cellStyle name="Percent 3 7 15 4 3" xfId="10762" xr:uid="{8FC71F9E-A82B-4CCD-9731-913599F3377B}"/>
    <cellStyle name="Percent 3 7 15 4 3 2" xfId="10763" xr:uid="{941D7DBB-8B59-4B7B-9859-7D532CF2AF48}"/>
    <cellStyle name="Percent 3 7 15 4 4" xfId="10764" xr:uid="{F341A986-F61E-4E56-B735-3D056F923F0B}"/>
    <cellStyle name="Percent 3 7 15 5" xfId="10765" xr:uid="{3CF48364-278E-4559-B328-D5BD5A87FC32}"/>
    <cellStyle name="Percent 3 7 15 5 2" xfId="10766" xr:uid="{8D1A78E8-9A27-4F48-9698-4617B7D9BD92}"/>
    <cellStyle name="Percent 3 7 15 5 2 2" xfId="10767" xr:uid="{86284ABA-431A-4236-AB75-4F883FEE9A56}"/>
    <cellStyle name="Percent 3 7 15 5 3" xfId="10768" xr:uid="{96B3F19E-D7FF-43FE-BD6D-4D8BFC1C0003}"/>
    <cellStyle name="Percent 3 7 15 5 3 2" xfId="10769" xr:uid="{F14BF01E-F40B-4A1D-A360-40103003B13E}"/>
    <cellStyle name="Percent 3 7 15 5 4" xfId="10770" xr:uid="{FCB1E0DE-6AFD-4DD1-B8E6-2F49772122EE}"/>
    <cellStyle name="Percent 3 7 15 5 4 2" xfId="10771" xr:uid="{6A882720-085F-484B-AAE6-19837F34BD4A}"/>
    <cellStyle name="Percent 3 7 15 5 5" xfId="10772" xr:uid="{4591C2CB-8CA3-458F-B070-F94AFA54527C}"/>
    <cellStyle name="Percent 3 7 15 6" xfId="10773" xr:uid="{7ED7BC73-B7ED-4CC1-8C59-37A56AC26D55}"/>
    <cellStyle name="Percent 3 7 15 6 2" xfId="10774" xr:uid="{83DB7ADA-F492-46CE-BB6A-A7E773077BCB}"/>
    <cellStyle name="Percent 3 7 15 6 2 2" xfId="10775" xr:uid="{63E6B942-8348-4324-BB71-EFE19945DCDF}"/>
    <cellStyle name="Percent 3 7 15 6 3" xfId="10776" xr:uid="{5AFE084B-61BB-4C0B-A4C5-C73A494F9279}"/>
    <cellStyle name="Percent 3 7 15 6 3 2" xfId="10777" xr:uid="{69B062D9-9DB0-457A-A8E1-43730A916463}"/>
    <cellStyle name="Percent 3 7 15 6 4" xfId="10778" xr:uid="{83B94449-DA17-4ABE-8D0B-29869363A6C5}"/>
    <cellStyle name="Percent 3 7 15 7" xfId="10779" xr:uid="{328019ED-DCA7-4CF1-880E-C4F51DD09991}"/>
    <cellStyle name="Percent 3 7 15 7 2" xfId="10780" xr:uid="{2839F909-F7D4-44FC-A1B3-50D2FE7F00F8}"/>
    <cellStyle name="Percent 3 7 15 8" xfId="10781" xr:uid="{9272E7BA-32E8-426A-B655-CA9AC9BE789B}"/>
    <cellStyle name="Percent 3 7 15 8 2" xfId="10782" xr:uid="{FF90FA6F-6408-4B78-A18D-6DE0550DB418}"/>
    <cellStyle name="Percent 3 7 15 9" xfId="10783" xr:uid="{B0A4317E-D7C8-4B23-B53E-49500259C2C9}"/>
    <cellStyle name="Percent 3 7 15 9 2" xfId="10784" xr:uid="{C1AD2986-B31E-4C14-818C-BC57CEAB8B0D}"/>
    <cellStyle name="Percent 3 7 16" xfId="10785" xr:uid="{F2CF4729-C7A6-4BD2-B720-12672B7C4D00}"/>
    <cellStyle name="Percent 3 7 16 2" xfId="10786" xr:uid="{E264C92A-97B4-4E96-A7D7-E71307299C69}"/>
    <cellStyle name="Percent 3 7 16 2 2" xfId="10787" xr:uid="{4261135D-DA19-4D5F-B8ED-0B30AFBD49CD}"/>
    <cellStyle name="Percent 3 7 16 3" xfId="10788" xr:uid="{5B690E07-64D4-4B3F-BA10-E5F7744ACB55}"/>
    <cellStyle name="Percent 3 7 16 3 2" xfId="10789" xr:uid="{665DFA56-75F5-4F90-ABAF-9F0BB56B1F16}"/>
    <cellStyle name="Percent 3 7 16 4" xfId="10790" xr:uid="{FE8BE036-AC02-4E37-ACDA-F69C14FEF8E5}"/>
    <cellStyle name="Percent 3 7 16 5" xfId="10791" xr:uid="{2FCD0E48-EA7D-4B63-8402-C65C30F50EF7}"/>
    <cellStyle name="Percent 3 7 17" xfId="10792" xr:uid="{6B834190-AE5D-4014-9622-3FF4588BE3DB}"/>
    <cellStyle name="Percent 3 7 17 2" xfId="10793" xr:uid="{6D4D786E-5FEA-48CF-8407-3C32DE4A14FF}"/>
    <cellStyle name="Percent 3 7 17 2 2" xfId="10794" xr:uid="{013EACFE-484E-4DD7-B60C-8CDF76906DAC}"/>
    <cellStyle name="Percent 3 7 17 3" xfId="10795" xr:uid="{21131984-1388-40F0-BD2C-21770A5C9BAF}"/>
    <cellStyle name="Percent 3 7 17 3 2" xfId="10796" xr:uid="{95840107-3003-4701-9CA5-A8479794D6BC}"/>
    <cellStyle name="Percent 3 7 17 4" xfId="10797" xr:uid="{EDF0D809-615A-4327-943A-D529CD7AB797}"/>
    <cellStyle name="Percent 3 7 18" xfId="10798" xr:uid="{B24807D4-04A8-4FC0-B746-0BCE58BCA4D1}"/>
    <cellStyle name="Percent 3 7 18 2" xfId="10799" xr:uid="{413807F4-6452-4C8C-81A5-01EEAE0B2A17}"/>
    <cellStyle name="Percent 3 7 18 2 2" xfId="10800" xr:uid="{3CE14D56-7662-4840-9788-AD60CEB7ED32}"/>
    <cellStyle name="Percent 3 7 18 3" xfId="10801" xr:uid="{D5B4F07F-3018-4FE2-9A42-2625DACF7BFC}"/>
    <cellStyle name="Percent 3 7 18 3 2" xfId="10802" xr:uid="{B40DF8AC-25C2-4AAC-AE48-7F66484E63ED}"/>
    <cellStyle name="Percent 3 7 18 4" xfId="10803" xr:uid="{2F2E5EF6-1DD9-4F8C-8807-207DF78BD8FA}"/>
    <cellStyle name="Percent 3 7 19" xfId="10804" xr:uid="{F86CD875-C106-48DB-94E3-6EEEEAD521FA}"/>
    <cellStyle name="Percent 3 7 19 2" xfId="10805" xr:uid="{6A606C1E-3C6F-445D-B710-BE8318D9DE66}"/>
    <cellStyle name="Percent 3 7 19 2 2" xfId="10806" xr:uid="{40172DED-783E-4C83-8CD0-B68C90A629F9}"/>
    <cellStyle name="Percent 3 7 19 3" xfId="10807" xr:uid="{A4D5A4C7-2AC7-42D2-AF61-682387BF664F}"/>
    <cellStyle name="Percent 3 7 19 3 2" xfId="10808" xr:uid="{0E60C6D6-91E8-479C-BAA5-8A91978B5131}"/>
    <cellStyle name="Percent 3 7 19 4" xfId="10809" xr:uid="{5CC2C737-708C-4865-A61B-C9A6FB756715}"/>
    <cellStyle name="Percent 3 7 19 4 2" xfId="10810" xr:uid="{98B60E82-3DE4-4FB1-93AC-0E245DD8F4C6}"/>
    <cellStyle name="Percent 3 7 19 5" xfId="10811" xr:uid="{4C80FB36-3BEC-4237-B91E-7A9BA6BF0E6C}"/>
    <cellStyle name="Percent 3 7 2" xfId="4707" xr:uid="{86CFED7A-7244-49E2-ADAE-49EE10D73126}"/>
    <cellStyle name="Percent 3 7 2 10" xfId="10813" xr:uid="{A8C44598-0329-4A1B-807E-023252CF355F}"/>
    <cellStyle name="Percent 3 7 2 11" xfId="10814" xr:uid="{33AFD0BB-94E5-4972-9020-8D59586CCE05}"/>
    <cellStyle name="Percent 3 7 2 12" xfId="10812" xr:uid="{DAA824D2-F7AA-4DF7-82AD-B9AFEDDCA5EF}"/>
    <cellStyle name="Percent 3 7 2 13" xfId="6672" xr:uid="{C2D702D9-3051-4FAC-820D-885C56DEF5A4}"/>
    <cellStyle name="Percent 3 7 2 2" xfId="10815" xr:uid="{C1B36342-0A51-4AEF-8B44-D2FCE0488012}"/>
    <cellStyle name="Percent 3 7 2 2 2" xfId="10816" xr:uid="{F28CAA87-5F05-4CE5-853A-9788BF0A6870}"/>
    <cellStyle name="Percent 3 7 2 2 2 2" xfId="10817" xr:uid="{77734460-2534-4086-8CF6-C3CC6E08B6D7}"/>
    <cellStyle name="Percent 3 7 2 2 3" xfId="10818" xr:uid="{FF76FA9E-EFF6-42E8-B760-7DDC35B7D219}"/>
    <cellStyle name="Percent 3 7 2 2 3 2" xfId="10819" xr:uid="{8AD7C4C4-B03F-4AF9-B8B7-BDDE75F01E2C}"/>
    <cellStyle name="Percent 3 7 2 2 4" xfId="10820" xr:uid="{73CB43E3-ABCB-46AC-B607-21FC39BFE2D3}"/>
    <cellStyle name="Percent 3 7 2 2 5" xfId="10821" xr:uid="{B58C5011-CB31-4F86-B8BE-38E337B9F134}"/>
    <cellStyle name="Percent 3 7 2 3" xfId="10822" xr:uid="{AC43E145-E159-443F-8702-4AD38DB148D4}"/>
    <cellStyle name="Percent 3 7 2 3 2" xfId="10823" xr:uid="{075FBFE2-45A3-4568-A489-FD1837518C9D}"/>
    <cellStyle name="Percent 3 7 2 3 2 2" xfId="10824" xr:uid="{B2FEE952-ED50-4E26-930A-C9F6F02D94F5}"/>
    <cellStyle name="Percent 3 7 2 3 3" xfId="10825" xr:uid="{DBA92D37-83B2-48FA-B913-98C257F58A7F}"/>
    <cellStyle name="Percent 3 7 2 3 3 2" xfId="10826" xr:uid="{A40EE394-CB20-493C-A39F-72F3C2DC9FA5}"/>
    <cellStyle name="Percent 3 7 2 3 4" xfId="10827" xr:uid="{BC8135E4-307D-4216-9326-5AB9C28F24EF}"/>
    <cellStyle name="Percent 3 7 2 4" xfId="10828" xr:uid="{B56D5868-4941-4A30-AA73-D674539F13C3}"/>
    <cellStyle name="Percent 3 7 2 4 2" xfId="10829" xr:uid="{2A7B61B2-B5E0-4CCD-9390-BA46ED5C92A6}"/>
    <cellStyle name="Percent 3 7 2 4 2 2" xfId="10830" xr:uid="{6644E938-8F6C-4C8A-BD73-617E3B7E40E7}"/>
    <cellStyle name="Percent 3 7 2 4 3" xfId="10831" xr:uid="{A40B58D7-F163-43AA-ABF8-D5D1BB332C35}"/>
    <cellStyle name="Percent 3 7 2 4 3 2" xfId="10832" xr:uid="{8128F4AF-E241-445C-B910-C92932131DB8}"/>
    <cellStyle name="Percent 3 7 2 4 4" xfId="10833" xr:uid="{21B41908-F342-4AD5-AEAA-A005F83FD1CD}"/>
    <cellStyle name="Percent 3 7 2 5" xfId="10834" xr:uid="{F965F872-5413-4FA0-9BC6-922582BEF465}"/>
    <cellStyle name="Percent 3 7 2 5 2" xfId="10835" xr:uid="{D703F4E7-71AA-405D-8EAC-1B16CBC42146}"/>
    <cellStyle name="Percent 3 7 2 5 2 2" xfId="10836" xr:uid="{3EFC5EE5-523A-4B4E-8C14-B4A9B624E235}"/>
    <cellStyle name="Percent 3 7 2 5 3" xfId="10837" xr:uid="{885DF653-0C7F-4E3A-9D90-2A090E937F7E}"/>
    <cellStyle name="Percent 3 7 2 5 3 2" xfId="10838" xr:uid="{97248C05-EB3D-4BB5-A563-15EF937984FB}"/>
    <cellStyle name="Percent 3 7 2 5 4" xfId="10839" xr:uid="{577B5E50-4BF3-4B5C-9580-64E764C593B1}"/>
    <cellStyle name="Percent 3 7 2 5 4 2" xfId="10840" xr:uid="{5DF06462-5C1D-4FE3-B188-AFCBE52F6BCB}"/>
    <cellStyle name="Percent 3 7 2 5 5" xfId="10841" xr:uid="{BBE3B2CE-88AF-4F3F-A5AD-C167D17447C5}"/>
    <cellStyle name="Percent 3 7 2 6" xfId="10842" xr:uid="{95D96E6B-44B4-43E0-A941-7C6CB8A22675}"/>
    <cellStyle name="Percent 3 7 2 6 2" xfId="10843" xr:uid="{71499E79-0360-4D2E-AB73-3A2F923F545D}"/>
    <cellStyle name="Percent 3 7 2 6 2 2" xfId="10844" xr:uid="{0986F7B6-1FED-4603-BA57-3D56AFFC1B1E}"/>
    <cellStyle name="Percent 3 7 2 6 3" xfId="10845" xr:uid="{01B51045-B3F1-459B-B050-B056C8AF29C1}"/>
    <cellStyle name="Percent 3 7 2 6 3 2" xfId="10846" xr:uid="{ADCDDC46-5DCB-4751-9F54-CB3D33EC38A6}"/>
    <cellStyle name="Percent 3 7 2 6 4" xfId="10847" xr:uid="{5D61AADF-8616-414B-A049-060748BEF7C1}"/>
    <cellStyle name="Percent 3 7 2 7" xfId="10848" xr:uid="{F7064861-27A2-4E62-84BC-8C967412D0B8}"/>
    <cellStyle name="Percent 3 7 2 7 2" xfId="10849" xr:uid="{2A7DEA82-B422-4B76-BBF3-A028472FC116}"/>
    <cellStyle name="Percent 3 7 2 8" xfId="10850" xr:uid="{C98B0EFA-E758-4DC5-87F9-3AD13C739FA3}"/>
    <cellStyle name="Percent 3 7 2 8 2" xfId="10851" xr:uid="{33DCFEF3-B0DD-4738-8731-B74915A848E5}"/>
    <cellStyle name="Percent 3 7 2 9" xfId="10852" xr:uid="{3E9D3D62-11C6-4FA7-B4E5-22FF97EC0597}"/>
    <cellStyle name="Percent 3 7 2 9 2" xfId="10853" xr:uid="{B0E7E5EA-54D2-401F-A14A-E26668044E7C}"/>
    <cellStyle name="Percent 3 7 20" xfId="10854" xr:uid="{E6C37FD3-9CEB-489D-B62B-E22438BFBEFB}"/>
    <cellStyle name="Percent 3 7 20 2" xfId="10855" xr:uid="{23272D32-E010-490E-9313-278CC32DEF79}"/>
    <cellStyle name="Percent 3 7 20 2 2" xfId="10856" xr:uid="{BCE7D2C9-B3D8-4CFD-A573-A7DD46302ECD}"/>
    <cellStyle name="Percent 3 7 20 3" xfId="10857" xr:uid="{37EEDB5C-0A06-4425-987A-68DDB4FE1E8D}"/>
    <cellStyle name="Percent 3 7 20 3 2" xfId="10858" xr:uid="{28CCD981-12FF-4439-B577-1067FC45737E}"/>
    <cellStyle name="Percent 3 7 20 4" xfId="10859" xr:uid="{DF36CD9D-CDB5-4C35-85F5-39AA6223E0AF}"/>
    <cellStyle name="Percent 3 7 21" xfId="10860" xr:uid="{4A6F5719-BBC9-4DB1-8961-CC6BD5E767BA}"/>
    <cellStyle name="Percent 3 7 21 2" xfId="10861" xr:uid="{76715048-0F8D-465A-A2F1-7FE1E361FC17}"/>
    <cellStyle name="Percent 3 7 22" xfId="10862" xr:uid="{7C46AC97-7CA1-48E3-878B-32E4B132AEE9}"/>
    <cellStyle name="Percent 3 7 22 2" xfId="10863" xr:uid="{898854D6-1066-431D-8748-DDD702393C0F}"/>
    <cellStyle name="Percent 3 7 23" xfId="10864" xr:uid="{FDE00EDB-EE58-4C46-972F-55297E658743}"/>
    <cellStyle name="Percent 3 7 23 2" xfId="10865" xr:uid="{7A423AA6-4F7F-450E-8D83-DCF7233573A4}"/>
    <cellStyle name="Percent 3 7 24" xfId="10866" xr:uid="{34FB3CAD-C23D-4F2E-9CD2-F86E1CA8C588}"/>
    <cellStyle name="Percent 3 7 25" xfId="10867" xr:uid="{7C034A71-900D-473A-B3C7-6A8F1E658A93}"/>
    <cellStyle name="Percent 3 7 26" xfId="10532" xr:uid="{AE2B091B-700F-4689-A372-85D0276D7CB8}"/>
    <cellStyle name="Percent 3 7 27" xfId="6136" xr:uid="{2AE786CF-3DD9-4BF3-885C-6482510B9737}"/>
    <cellStyle name="Percent 3 7 3" xfId="4708" xr:uid="{7DA527A6-CB3C-4CFB-926E-4D5F743495DE}"/>
    <cellStyle name="Percent 3 7 3 10" xfId="10869" xr:uid="{87854833-5BEB-4119-BEB7-6608195B85D2}"/>
    <cellStyle name="Percent 3 7 3 11" xfId="10870" xr:uid="{992E31CC-1FEF-4F25-8D55-9AAC404D7A9C}"/>
    <cellStyle name="Percent 3 7 3 12" xfId="10868" xr:uid="{E1D2C25D-DCA2-43F8-9709-44EAE7311844}"/>
    <cellStyle name="Percent 3 7 3 13" xfId="6673" xr:uid="{09C08C64-A211-4378-8DB4-EFCFDE4C6A83}"/>
    <cellStyle name="Percent 3 7 3 2" xfId="10871" xr:uid="{AAA717CA-BB39-49C9-9288-80E0B3795D51}"/>
    <cellStyle name="Percent 3 7 3 2 2" xfId="10872" xr:uid="{1FF5F07F-25C3-411C-B2C2-26E0E3358BD0}"/>
    <cellStyle name="Percent 3 7 3 2 2 2" xfId="10873" xr:uid="{B8685C14-3377-4795-98CD-BCC8EBC5BDDC}"/>
    <cellStyle name="Percent 3 7 3 2 3" xfId="10874" xr:uid="{407D9F6F-0005-4579-ABFA-04247665A6B5}"/>
    <cellStyle name="Percent 3 7 3 2 3 2" xfId="10875" xr:uid="{8AA071D0-FBE0-47F5-B038-D74416258F51}"/>
    <cellStyle name="Percent 3 7 3 2 4" xfId="10876" xr:uid="{2BD58C4C-B4DD-445E-B939-CCA57471F096}"/>
    <cellStyle name="Percent 3 7 3 2 5" xfId="10877" xr:uid="{092F7085-82FF-47B5-9A69-8394F7E7BEF5}"/>
    <cellStyle name="Percent 3 7 3 3" xfId="10878" xr:uid="{610BBDA2-4EDD-4838-8819-A39891F01080}"/>
    <cellStyle name="Percent 3 7 3 3 2" xfId="10879" xr:uid="{E53D8DEE-A471-4F85-8D54-03ACCC2961A9}"/>
    <cellStyle name="Percent 3 7 3 3 2 2" xfId="10880" xr:uid="{4247FC6B-C3F3-452C-B688-1FC02BA78247}"/>
    <cellStyle name="Percent 3 7 3 3 3" xfId="10881" xr:uid="{478881AD-BB48-41C4-A7E7-662F0CD2D5C9}"/>
    <cellStyle name="Percent 3 7 3 3 3 2" xfId="10882" xr:uid="{C57D8A04-5091-47FA-AFF5-364E75B878FF}"/>
    <cellStyle name="Percent 3 7 3 3 4" xfId="10883" xr:uid="{7F9F4CA8-E608-488F-9B36-0C95DAB19829}"/>
    <cellStyle name="Percent 3 7 3 4" xfId="10884" xr:uid="{9210012F-1AAE-4EF6-BB2D-448C2AA2C07E}"/>
    <cellStyle name="Percent 3 7 3 4 2" xfId="10885" xr:uid="{7BCF50F4-549F-442C-87B5-4B3084B107E2}"/>
    <cellStyle name="Percent 3 7 3 4 2 2" xfId="10886" xr:uid="{EA1C23BC-1FFF-4C3E-A0A5-B26E5C714BBA}"/>
    <cellStyle name="Percent 3 7 3 4 3" xfId="10887" xr:uid="{CF5220E7-6BFA-4E47-AB53-C8B198FEEE6E}"/>
    <cellStyle name="Percent 3 7 3 4 3 2" xfId="10888" xr:uid="{BFB9BE60-E6D5-4747-9B4F-DF6C881C1936}"/>
    <cellStyle name="Percent 3 7 3 4 4" xfId="10889" xr:uid="{8A4FD981-897D-4011-9A4E-5D8E45507E22}"/>
    <cellStyle name="Percent 3 7 3 5" xfId="10890" xr:uid="{18CAAE54-3E22-4892-882F-5E36AD44A45A}"/>
    <cellStyle name="Percent 3 7 3 5 2" xfId="10891" xr:uid="{3EBF2F97-2926-4A49-B783-4B12724FF378}"/>
    <cellStyle name="Percent 3 7 3 5 2 2" xfId="10892" xr:uid="{8852A9D4-4283-4856-ACE0-0019633CD8B2}"/>
    <cellStyle name="Percent 3 7 3 5 3" xfId="10893" xr:uid="{EFF62568-0625-4227-874B-5827682E104C}"/>
    <cellStyle name="Percent 3 7 3 5 3 2" xfId="10894" xr:uid="{C1B45ACC-1FEB-4B49-9253-D46072FDF20D}"/>
    <cellStyle name="Percent 3 7 3 5 4" xfId="10895" xr:uid="{97B43A3F-1F76-4D81-B088-AA01E3C66A1D}"/>
    <cellStyle name="Percent 3 7 3 5 4 2" xfId="10896" xr:uid="{6002CB22-D90D-4AA4-A0AD-BF247C58420B}"/>
    <cellStyle name="Percent 3 7 3 5 5" xfId="10897" xr:uid="{78987BC2-5FD7-49C6-BFBF-F8EFE0C28BF7}"/>
    <cellStyle name="Percent 3 7 3 6" xfId="10898" xr:uid="{0BA34BF9-E6BE-45E7-B1A5-A9AE0A3E3701}"/>
    <cellStyle name="Percent 3 7 3 6 2" xfId="10899" xr:uid="{0B7B190D-8129-41E8-BC9D-47FCEEAE5F54}"/>
    <cellStyle name="Percent 3 7 3 6 2 2" xfId="10900" xr:uid="{0A528F2D-A818-4653-B1FC-CC1F28AC6C54}"/>
    <cellStyle name="Percent 3 7 3 6 3" xfId="10901" xr:uid="{2CD3D6A5-1A5E-4FDC-A4EA-3BD6E1592E23}"/>
    <cellStyle name="Percent 3 7 3 6 3 2" xfId="10902" xr:uid="{E51532EB-E047-44B3-ADB0-C063A8A9763E}"/>
    <cellStyle name="Percent 3 7 3 6 4" xfId="10903" xr:uid="{489CC5B8-BFE8-4857-806B-C50226AD0B6D}"/>
    <cellStyle name="Percent 3 7 3 7" xfId="10904" xr:uid="{8B88930A-183F-4932-A3F6-0004A867C560}"/>
    <cellStyle name="Percent 3 7 3 7 2" xfId="10905" xr:uid="{B5EE21ED-E995-4EBB-AB6D-9F77AE4AB890}"/>
    <cellStyle name="Percent 3 7 3 8" xfId="10906" xr:uid="{3B4EE4E0-3DDD-4210-BBD0-30FFF93F534B}"/>
    <cellStyle name="Percent 3 7 3 8 2" xfId="10907" xr:uid="{B8D0401A-AEE4-4741-BD7C-7F97CBA40B86}"/>
    <cellStyle name="Percent 3 7 3 9" xfId="10908" xr:uid="{F146F17B-3FE3-42A7-9385-4D5E47FB2F5C}"/>
    <cellStyle name="Percent 3 7 3 9 2" xfId="10909" xr:uid="{B42AD141-BDA7-42CE-991B-26E0B5656782}"/>
    <cellStyle name="Percent 3 7 4" xfId="4709" xr:uid="{CC5EB1D1-DF07-446F-A29E-3351ACC90A0D}"/>
    <cellStyle name="Percent 3 7 4 10" xfId="10911" xr:uid="{AE6E2680-BD60-4676-9461-FB90C9664746}"/>
    <cellStyle name="Percent 3 7 4 11" xfId="10912" xr:uid="{B9E71DC8-2CD6-4A4F-B004-C4714003FD4A}"/>
    <cellStyle name="Percent 3 7 4 12" xfId="10910" xr:uid="{7599B730-9C84-4D55-B83F-DB7105CE4D04}"/>
    <cellStyle name="Percent 3 7 4 13" xfId="6674" xr:uid="{86C65E60-84FD-4E92-BA3E-11E7A6DF4565}"/>
    <cellStyle name="Percent 3 7 4 2" xfId="10913" xr:uid="{F16270D6-ABEB-4264-81C0-2D1B1BDD496D}"/>
    <cellStyle name="Percent 3 7 4 2 2" xfId="10914" xr:uid="{B41990BC-4532-4645-BC86-8CEACBB22B56}"/>
    <cellStyle name="Percent 3 7 4 2 2 2" xfId="10915" xr:uid="{6D4DC557-C6F8-40F2-A3AB-597A6BB85076}"/>
    <cellStyle name="Percent 3 7 4 2 3" xfId="10916" xr:uid="{9BBD1824-4FE4-45AD-8962-5E0E1FF13114}"/>
    <cellStyle name="Percent 3 7 4 2 3 2" xfId="10917" xr:uid="{C9566828-9751-4F09-8A22-E39A1E60064A}"/>
    <cellStyle name="Percent 3 7 4 2 4" xfId="10918" xr:uid="{972B26C8-753D-4E2F-B497-26776D853B0E}"/>
    <cellStyle name="Percent 3 7 4 2 5" xfId="10919" xr:uid="{3EC2E791-BC95-4F21-AC18-EB327FFABEB9}"/>
    <cellStyle name="Percent 3 7 4 3" xfId="10920" xr:uid="{8D6B50DF-FB51-4429-9C88-BAD9F897515A}"/>
    <cellStyle name="Percent 3 7 4 3 2" xfId="10921" xr:uid="{3983092E-D4A4-4639-83EB-67EFBF14AD60}"/>
    <cellStyle name="Percent 3 7 4 3 2 2" xfId="10922" xr:uid="{795E6339-24E9-4772-98C2-1B155DE92B40}"/>
    <cellStyle name="Percent 3 7 4 3 3" xfId="10923" xr:uid="{564F8592-575F-4329-9AD2-5FB47FFD2218}"/>
    <cellStyle name="Percent 3 7 4 3 3 2" xfId="10924" xr:uid="{60631EE1-9B51-4DA6-9770-819AA1A76CCC}"/>
    <cellStyle name="Percent 3 7 4 3 4" xfId="10925" xr:uid="{9CA58E11-C25B-42B5-B603-131ED3CFB925}"/>
    <cellStyle name="Percent 3 7 4 4" xfId="10926" xr:uid="{FAAC31A9-9DF8-4B38-A664-645888703B2F}"/>
    <cellStyle name="Percent 3 7 4 4 2" xfId="10927" xr:uid="{3A6B92B1-6901-4703-94BA-F77BCF3E36A3}"/>
    <cellStyle name="Percent 3 7 4 4 2 2" xfId="10928" xr:uid="{9A489F4D-8E75-4EA8-BD91-0D01A3CC71CB}"/>
    <cellStyle name="Percent 3 7 4 4 3" xfId="10929" xr:uid="{0BBBDDD4-4099-427B-A700-E94042121EC7}"/>
    <cellStyle name="Percent 3 7 4 4 3 2" xfId="10930" xr:uid="{9C13CCE2-C5EB-44BB-A7E7-C1E56A830692}"/>
    <cellStyle name="Percent 3 7 4 4 4" xfId="10931" xr:uid="{E753A139-1409-4317-B024-7718E1505177}"/>
    <cellStyle name="Percent 3 7 4 5" xfId="10932" xr:uid="{DBE2FF1A-394D-4ACA-9F7F-B66DE9B6F2C5}"/>
    <cellStyle name="Percent 3 7 4 5 2" xfId="10933" xr:uid="{994529A1-3791-4144-B06C-89AC37F3E165}"/>
    <cellStyle name="Percent 3 7 4 5 2 2" xfId="10934" xr:uid="{0E0F2BAF-2FC2-4036-8186-2E85A12488C4}"/>
    <cellStyle name="Percent 3 7 4 5 3" xfId="10935" xr:uid="{909C5E3F-9FE8-4BFA-A285-2FB9867897DB}"/>
    <cellStyle name="Percent 3 7 4 5 3 2" xfId="10936" xr:uid="{707FA8A8-765A-479C-B75D-7C2A1FDA51C2}"/>
    <cellStyle name="Percent 3 7 4 5 4" xfId="10937" xr:uid="{EE603CB9-EEE9-4D50-94DF-80D401ED96DF}"/>
    <cellStyle name="Percent 3 7 4 5 4 2" xfId="10938" xr:uid="{BEC96854-51CC-45FB-96AF-E6D575ACFFD6}"/>
    <cellStyle name="Percent 3 7 4 5 5" xfId="10939" xr:uid="{42A2825F-D80C-42CE-BCDD-EDA0AA902B51}"/>
    <cellStyle name="Percent 3 7 4 6" xfId="10940" xr:uid="{74267179-7C4D-4993-B6B3-77AEBA142374}"/>
    <cellStyle name="Percent 3 7 4 6 2" xfId="10941" xr:uid="{D02D99FE-37E1-4FA9-B383-DB66502C3B06}"/>
    <cellStyle name="Percent 3 7 4 6 2 2" xfId="10942" xr:uid="{1E31273E-F771-42C4-920F-076C7788B7F6}"/>
    <cellStyle name="Percent 3 7 4 6 3" xfId="10943" xr:uid="{5B25C744-D187-4CC2-B5C0-50E9B61BBA73}"/>
    <cellStyle name="Percent 3 7 4 6 3 2" xfId="10944" xr:uid="{5F85DE14-0092-4AAF-B2CC-3A07249DDA23}"/>
    <cellStyle name="Percent 3 7 4 6 4" xfId="10945" xr:uid="{45C18C8A-F946-479A-ACF8-1693BD62FAC2}"/>
    <cellStyle name="Percent 3 7 4 7" xfId="10946" xr:uid="{1D79DA8D-AD06-4C7A-A5F1-B909DFCC3A63}"/>
    <cellStyle name="Percent 3 7 4 7 2" xfId="10947" xr:uid="{504053BC-CDC4-4A94-B5A0-0C3E61808819}"/>
    <cellStyle name="Percent 3 7 4 8" xfId="10948" xr:uid="{CAF2DEDD-F57A-4E52-95DF-EBE64645E993}"/>
    <cellStyle name="Percent 3 7 4 8 2" xfId="10949" xr:uid="{3AE88A37-2328-41E5-A3FC-2155C9464476}"/>
    <cellStyle name="Percent 3 7 4 9" xfId="10950" xr:uid="{D7611FFD-AB10-4E31-99D1-6D7BEE976430}"/>
    <cellStyle name="Percent 3 7 4 9 2" xfId="10951" xr:uid="{414776CC-E7D2-465C-B270-E4E0A0C6DDB8}"/>
    <cellStyle name="Percent 3 7 5" xfId="4710" xr:uid="{6056E41F-C091-404E-857B-F3519179E990}"/>
    <cellStyle name="Percent 3 7 5 10" xfId="10953" xr:uid="{DD96D1C8-CBA8-4FE8-8C21-CDB5B980D8C7}"/>
    <cellStyle name="Percent 3 7 5 11" xfId="10954" xr:uid="{B5DF60DC-AB28-4CA4-AD99-2224712B8FDA}"/>
    <cellStyle name="Percent 3 7 5 12" xfId="10952" xr:uid="{D136AA3A-C0CE-452F-8C45-EC96C14F7D6D}"/>
    <cellStyle name="Percent 3 7 5 13" xfId="6675" xr:uid="{F126E10E-90D9-47E1-B7AF-FBB3282680B6}"/>
    <cellStyle name="Percent 3 7 5 2" xfId="10955" xr:uid="{43FC2DE4-F0CA-4FF6-8DDC-99D97508F10A}"/>
    <cellStyle name="Percent 3 7 5 2 2" xfId="10956" xr:uid="{2B6172C4-2D1D-4E45-B37D-A62EFB99F762}"/>
    <cellStyle name="Percent 3 7 5 2 2 2" xfId="10957" xr:uid="{C380F3A8-9304-48F3-8881-ECB9E2CA5DF5}"/>
    <cellStyle name="Percent 3 7 5 2 3" xfId="10958" xr:uid="{BE1F63C7-051C-4E81-91EE-B1979CBEE27C}"/>
    <cellStyle name="Percent 3 7 5 2 3 2" xfId="10959" xr:uid="{484C1104-3DC4-4385-A588-6D33F94B4BFD}"/>
    <cellStyle name="Percent 3 7 5 2 4" xfId="10960" xr:uid="{46B31215-136F-4E64-BF47-10D589FBEBC9}"/>
    <cellStyle name="Percent 3 7 5 2 5" xfId="10961" xr:uid="{A1101FBB-C05D-4621-8AC7-75AD68E0A804}"/>
    <cellStyle name="Percent 3 7 5 3" xfId="10962" xr:uid="{0685923D-B3D4-4377-82BC-8E20E36A6BDD}"/>
    <cellStyle name="Percent 3 7 5 3 2" xfId="10963" xr:uid="{9D762F72-34FE-49E2-A651-EDB44CD2D6B1}"/>
    <cellStyle name="Percent 3 7 5 3 2 2" xfId="10964" xr:uid="{8630856F-AD60-482A-B2C7-A9EC224233A7}"/>
    <cellStyle name="Percent 3 7 5 3 3" xfId="10965" xr:uid="{2D014DBA-6BCE-44C3-8612-BBDE50242790}"/>
    <cellStyle name="Percent 3 7 5 3 3 2" xfId="10966" xr:uid="{2E3D55ED-EC59-435C-8E07-85671BCC4088}"/>
    <cellStyle name="Percent 3 7 5 3 4" xfId="10967" xr:uid="{FA8827B0-A5D6-4A03-85D4-D557F50F186A}"/>
    <cellStyle name="Percent 3 7 5 4" xfId="10968" xr:uid="{195D7CFA-578D-4D6D-8861-9D5479376F34}"/>
    <cellStyle name="Percent 3 7 5 4 2" xfId="10969" xr:uid="{B8947C59-AF21-4D9C-B339-76BA1CE54E8F}"/>
    <cellStyle name="Percent 3 7 5 4 2 2" xfId="10970" xr:uid="{4F90F26E-6D1D-4FDD-9602-F58905CB63BE}"/>
    <cellStyle name="Percent 3 7 5 4 3" xfId="10971" xr:uid="{145E61BA-27EF-44CC-9666-DEAE0365F479}"/>
    <cellStyle name="Percent 3 7 5 4 3 2" xfId="10972" xr:uid="{00A8C47D-447F-4B66-9175-08419DC6E068}"/>
    <cellStyle name="Percent 3 7 5 4 4" xfId="10973" xr:uid="{A0CF2ECF-1D75-4AC4-B941-6B27A06C2455}"/>
    <cellStyle name="Percent 3 7 5 5" xfId="10974" xr:uid="{11E1E656-304A-45D0-8A74-04A6377AAC59}"/>
    <cellStyle name="Percent 3 7 5 5 2" xfId="10975" xr:uid="{92699F12-66B1-4DB2-BE26-A236A7C19855}"/>
    <cellStyle name="Percent 3 7 5 5 2 2" xfId="10976" xr:uid="{A8A04085-823A-4F59-B74F-04C5269575B5}"/>
    <cellStyle name="Percent 3 7 5 5 3" xfId="10977" xr:uid="{F4D7CB0F-6956-4B00-ABC0-DA367790B06B}"/>
    <cellStyle name="Percent 3 7 5 5 3 2" xfId="10978" xr:uid="{C383B155-143D-487C-9489-6CC085667271}"/>
    <cellStyle name="Percent 3 7 5 5 4" xfId="10979" xr:uid="{5F5FEC3B-2957-477E-85C5-782FBB2ED606}"/>
    <cellStyle name="Percent 3 7 5 5 4 2" xfId="10980" xr:uid="{E6EBD88E-F9BA-464D-8B1E-699904E66C50}"/>
    <cellStyle name="Percent 3 7 5 5 5" xfId="10981" xr:uid="{F15A9BF9-41B5-458C-852E-5C8BD561F0D6}"/>
    <cellStyle name="Percent 3 7 5 6" xfId="10982" xr:uid="{3BDB8E89-FBE4-4AEF-A729-A4B4CAE61CD3}"/>
    <cellStyle name="Percent 3 7 5 6 2" xfId="10983" xr:uid="{F3A50D95-CF83-4349-8F77-65BE600E96B8}"/>
    <cellStyle name="Percent 3 7 5 6 2 2" xfId="10984" xr:uid="{5A70CD20-65F9-4816-8941-69DF679217C1}"/>
    <cellStyle name="Percent 3 7 5 6 3" xfId="10985" xr:uid="{C83FB52A-3A6F-4DEE-A28B-6338C51FB631}"/>
    <cellStyle name="Percent 3 7 5 6 3 2" xfId="10986" xr:uid="{BFB6368B-30F9-45EF-A64C-A5248EA9E622}"/>
    <cellStyle name="Percent 3 7 5 6 4" xfId="10987" xr:uid="{8A7BF45B-B504-4557-ACB0-A8C4A52F6F1D}"/>
    <cellStyle name="Percent 3 7 5 7" xfId="10988" xr:uid="{A7F277DA-BAC5-49F3-AB36-A082B230C4C0}"/>
    <cellStyle name="Percent 3 7 5 7 2" xfId="10989" xr:uid="{83B42835-D290-4ECF-82E5-251E6C07E99C}"/>
    <cellStyle name="Percent 3 7 5 8" xfId="10990" xr:uid="{2E6A95C4-14BF-4EDD-94F6-76BF1423497C}"/>
    <cellStyle name="Percent 3 7 5 8 2" xfId="10991" xr:uid="{E7D067C5-46C1-480B-99BC-217C0B299B8D}"/>
    <cellStyle name="Percent 3 7 5 9" xfId="10992" xr:uid="{8BFA9807-5AD6-434B-8A7A-A5CC2D1D5FFE}"/>
    <cellStyle name="Percent 3 7 5 9 2" xfId="10993" xr:uid="{21DBD5FB-F74F-41BA-AAC0-BF3F1ECC106D}"/>
    <cellStyle name="Percent 3 7 6" xfId="4711" xr:uid="{711AA8C7-4C88-41DE-9372-93142FDE1FCD}"/>
    <cellStyle name="Percent 3 7 6 10" xfId="10995" xr:uid="{D4E46764-A4FD-4E69-A5A0-51F50DB8DF0E}"/>
    <cellStyle name="Percent 3 7 6 11" xfId="10996" xr:uid="{789278F9-CA2A-4873-8B5C-04DCB878C69C}"/>
    <cellStyle name="Percent 3 7 6 12" xfId="10994" xr:uid="{F729BE1C-B7EF-4388-BC20-47ED21AE8CE3}"/>
    <cellStyle name="Percent 3 7 6 13" xfId="6676" xr:uid="{1E063C15-9D71-4A04-B45D-35E2DD0D730E}"/>
    <cellStyle name="Percent 3 7 6 2" xfId="10997" xr:uid="{D0818CB9-BF7D-4894-A967-BA430D064DD7}"/>
    <cellStyle name="Percent 3 7 6 2 2" xfId="10998" xr:uid="{4839EC30-7821-48C4-8664-92AD02D7752C}"/>
    <cellStyle name="Percent 3 7 6 2 2 2" xfId="10999" xr:uid="{A30E5C13-A29E-4A99-A174-2C12DC8A5E08}"/>
    <cellStyle name="Percent 3 7 6 2 3" xfId="11000" xr:uid="{86CF23DF-2F3A-4FC7-AF35-5F0386B667D6}"/>
    <cellStyle name="Percent 3 7 6 2 3 2" xfId="11001" xr:uid="{25528920-E941-4FDC-8FC3-4F41A08FF98A}"/>
    <cellStyle name="Percent 3 7 6 2 4" xfId="11002" xr:uid="{1D70D1B2-68E6-44E5-BA98-7F4D58679347}"/>
    <cellStyle name="Percent 3 7 6 2 5" xfId="11003" xr:uid="{8427B531-A5E1-4DDF-9508-8D57B836E14F}"/>
    <cellStyle name="Percent 3 7 6 3" xfId="11004" xr:uid="{50323FF7-A646-437C-ABA0-A00F3849A559}"/>
    <cellStyle name="Percent 3 7 6 3 2" xfId="11005" xr:uid="{29D17313-512B-4EEE-B92D-CD7D9780552F}"/>
    <cellStyle name="Percent 3 7 6 3 2 2" xfId="11006" xr:uid="{827E6055-27C0-48CA-9FC2-BB64A6400213}"/>
    <cellStyle name="Percent 3 7 6 3 3" xfId="11007" xr:uid="{4DD17BFF-57D7-4944-A4B8-1A50F248B44E}"/>
    <cellStyle name="Percent 3 7 6 3 3 2" xfId="11008" xr:uid="{8907BD86-6C3E-4A2C-8D1D-7B500A86E6AA}"/>
    <cellStyle name="Percent 3 7 6 3 4" xfId="11009" xr:uid="{12D8B96E-C550-4E20-921F-E55AE0331115}"/>
    <cellStyle name="Percent 3 7 6 4" xfId="11010" xr:uid="{470B474D-2E82-4301-91D9-8F820F030D4B}"/>
    <cellStyle name="Percent 3 7 6 4 2" xfId="11011" xr:uid="{683F2C85-082D-4502-856F-F42954B3C406}"/>
    <cellStyle name="Percent 3 7 6 4 2 2" xfId="11012" xr:uid="{BDF13AE4-16E6-468E-A2C8-81078EE31A53}"/>
    <cellStyle name="Percent 3 7 6 4 3" xfId="11013" xr:uid="{25929373-410C-491B-A59C-214050E708B0}"/>
    <cellStyle name="Percent 3 7 6 4 3 2" xfId="11014" xr:uid="{BE97C0D3-DD3F-4C8C-A4A5-FEA08333F52F}"/>
    <cellStyle name="Percent 3 7 6 4 4" xfId="11015" xr:uid="{736D6D09-EDA1-4CB4-9DB4-AFE721E57214}"/>
    <cellStyle name="Percent 3 7 6 5" xfId="11016" xr:uid="{7D91D30C-AF6C-4A05-8D95-9A11925579D9}"/>
    <cellStyle name="Percent 3 7 6 5 2" xfId="11017" xr:uid="{D8D0FB63-92A0-4982-9BF5-942241C26904}"/>
    <cellStyle name="Percent 3 7 6 5 2 2" xfId="11018" xr:uid="{73106F06-4504-4D6A-B676-A4EECCB2DA3D}"/>
    <cellStyle name="Percent 3 7 6 5 3" xfId="11019" xr:uid="{EEF6C3C8-102D-4598-AE9A-D98CD380458B}"/>
    <cellStyle name="Percent 3 7 6 5 3 2" xfId="11020" xr:uid="{33C5214A-F1D0-4388-900C-AB1A810DECBF}"/>
    <cellStyle name="Percent 3 7 6 5 4" xfId="11021" xr:uid="{449E41E8-8B1E-4B32-9E30-40C231787B1A}"/>
    <cellStyle name="Percent 3 7 6 5 4 2" xfId="11022" xr:uid="{D387E77A-3301-4617-ADAE-9B7F6710BE8A}"/>
    <cellStyle name="Percent 3 7 6 5 5" xfId="11023" xr:uid="{B67674D2-0677-4E5A-BB9E-F1DF07A14CD7}"/>
    <cellStyle name="Percent 3 7 6 6" xfId="11024" xr:uid="{F4B12B30-FC7A-47A3-92F5-0C557ECC5B4E}"/>
    <cellStyle name="Percent 3 7 6 6 2" xfId="11025" xr:uid="{9EEF7815-FC02-4945-BBD8-B14136767433}"/>
    <cellStyle name="Percent 3 7 6 6 2 2" xfId="11026" xr:uid="{23C6F774-12CD-4315-AA2C-DDEDB61A076F}"/>
    <cellStyle name="Percent 3 7 6 6 3" xfId="11027" xr:uid="{37F05736-660F-4F3E-8381-37E7990DBE7B}"/>
    <cellStyle name="Percent 3 7 6 6 3 2" xfId="11028" xr:uid="{B0AF6669-56DE-4CEA-AACF-4BB8CC7290FB}"/>
    <cellStyle name="Percent 3 7 6 6 4" xfId="11029" xr:uid="{73C19606-B065-4884-BE2C-5BF644AB9360}"/>
    <cellStyle name="Percent 3 7 6 7" xfId="11030" xr:uid="{B43207F8-279B-4B21-9B3F-55B65DE50CAC}"/>
    <cellStyle name="Percent 3 7 6 7 2" xfId="11031" xr:uid="{35C89D59-E4C1-49AF-9922-7989E1CBB0B6}"/>
    <cellStyle name="Percent 3 7 6 8" xfId="11032" xr:uid="{94240E17-90C4-4522-A4FD-C12AE2B3B515}"/>
    <cellStyle name="Percent 3 7 6 8 2" xfId="11033" xr:uid="{84242B7B-B44F-429F-A331-20D35BAEBA1B}"/>
    <cellStyle name="Percent 3 7 6 9" xfId="11034" xr:uid="{677734A2-4D8C-4FF7-AD8A-7BD4CF3383DA}"/>
    <cellStyle name="Percent 3 7 6 9 2" xfId="11035" xr:uid="{B7AADFB5-306A-427B-9CCE-56610D1E3C2A}"/>
    <cellStyle name="Percent 3 7 7" xfId="4712" xr:uid="{2568A844-F3BB-492B-91ED-A39185B248CB}"/>
    <cellStyle name="Percent 3 7 7 10" xfId="11037" xr:uid="{45CB1961-BD1C-4BB0-B4DB-97EC2BDEC4F1}"/>
    <cellStyle name="Percent 3 7 7 11" xfId="11038" xr:uid="{F387B93D-FAE6-41E0-BC68-636474E2C565}"/>
    <cellStyle name="Percent 3 7 7 12" xfId="11036" xr:uid="{DF3C9E0C-EF57-474C-89BE-6F1286B8AFD1}"/>
    <cellStyle name="Percent 3 7 7 13" xfId="6677" xr:uid="{845B6EA7-BC58-42C6-9793-E74007B7FA6B}"/>
    <cellStyle name="Percent 3 7 7 2" xfId="11039" xr:uid="{82B59C95-6D9F-4E4B-8E65-C9DEC9AEB116}"/>
    <cellStyle name="Percent 3 7 7 2 2" xfId="11040" xr:uid="{B2EB4A0B-3C59-4CB0-B401-BA4671BEB618}"/>
    <cellStyle name="Percent 3 7 7 2 2 2" xfId="11041" xr:uid="{1E2D724D-1C3B-49F9-AFB2-B609868A64C8}"/>
    <cellStyle name="Percent 3 7 7 2 3" xfId="11042" xr:uid="{62DA7BA1-F297-4E13-92D2-274D75459006}"/>
    <cellStyle name="Percent 3 7 7 2 3 2" xfId="11043" xr:uid="{1BBFC919-75DC-4DF0-93D2-F56A2BB05D9F}"/>
    <cellStyle name="Percent 3 7 7 2 4" xfId="11044" xr:uid="{7C61D8C6-A009-4F0E-B25F-D2B6CBFA034F}"/>
    <cellStyle name="Percent 3 7 7 2 5" xfId="11045" xr:uid="{09EB61FB-8A76-4B95-B8AF-271E1779A48D}"/>
    <cellStyle name="Percent 3 7 7 3" xfId="11046" xr:uid="{BBF6243E-1BC2-4962-8DFE-4DFB0B1A3033}"/>
    <cellStyle name="Percent 3 7 7 3 2" xfId="11047" xr:uid="{BED462A7-8DBF-41A9-BBB8-2511D611FB2B}"/>
    <cellStyle name="Percent 3 7 7 3 2 2" xfId="11048" xr:uid="{A2C3D5C0-1E12-41BD-8473-6061F556D8ED}"/>
    <cellStyle name="Percent 3 7 7 3 3" xfId="11049" xr:uid="{1472DE6F-1708-42C6-8145-AA0AB428CCCF}"/>
    <cellStyle name="Percent 3 7 7 3 3 2" xfId="11050" xr:uid="{9B7A974D-AD0C-4084-9323-71329609C8D2}"/>
    <cellStyle name="Percent 3 7 7 3 4" xfId="11051" xr:uid="{B3AE129A-F48E-4D31-9D28-93C23C8FA76B}"/>
    <cellStyle name="Percent 3 7 7 4" xfId="11052" xr:uid="{35958B09-AF82-459F-A623-56F653BA81B1}"/>
    <cellStyle name="Percent 3 7 7 4 2" xfId="11053" xr:uid="{196514D8-6273-491A-8DB4-D811E035800A}"/>
    <cellStyle name="Percent 3 7 7 4 2 2" xfId="11054" xr:uid="{301C2E94-C719-4AE6-A49B-2449D694B95D}"/>
    <cellStyle name="Percent 3 7 7 4 3" xfId="11055" xr:uid="{2864D65E-F4A8-430F-B240-7965AAB0A354}"/>
    <cellStyle name="Percent 3 7 7 4 3 2" xfId="11056" xr:uid="{0B583498-DCB7-4CE5-9838-297F74FB35FE}"/>
    <cellStyle name="Percent 3 7 7 4 4" xfId="11057" xr:uid="{607D035E-AF5F-44F4-9035-9C8CD783B3FE}"/>
    <cellStyle name="Percent 3 7 7 5" xfId="11058" xr:uid="{A18F4C15-26ED-4C8F-B039-58803C68B37B}"/>
    <cellStyle name="Percent 3 7 7 5 2" xfId="11059" xr:uid="{249B3430-072D-4F9A-BD12-C250FAD0A4FD}"/>
    <cellStyle name="Percent 3 7 7 5 2 2" xfId="11060" xr:uid="{661F51E9-EDC2-4519-B0A5-2DAEF222373F}"/>
    <cellStyle name="Percent 3 7 7 5 3" xfId="11061" xr:uid="{E17E77FD-596B-4FE0-BF00-DE54A70542B1}"/>
    <cellStyle name="Percent 3 7 7 5 3 2" xfId="11062" xr:uid="{8326059C-8D1D-4358-B862-C6986F5928DA}"/>
    <cellStyle name="Percent 3 7 7 5 4" xfId="11063" xr:uid="{F746DD23-2983-4405-8CF4-3A4B8A90C927}"/>
    <cellStyle name="Percent 3 7 7 5 4 2" xfId="11064" xr:uid="{2D671964-9802-44C0-A317-9A22AC85E647}"/>
    <cellStyle name="Percent 3 7 7 5 5" xfId="11065" xr:uid="{11360F4D-8785-4F6A-BC4F-4D4A93B14721}"/>
    <cellStyle name="Percent 3 7 7 6" xfId="11066" xr:uid="{01A23B98-F8B9-42E4-A2A8-16EEE9DBB485}"/>
    <cellStyle name="Percent 3 7 7 6 2" xfId="11067" xr:uid="{3B683A9D-8EE0-47A2-914D-69EB043DF26E}"/>
    <cellStyle name="Percent 3 7 7 6 2 2" xfId="11068" xr:uid="{87E33B73-4E96-40BB-B7AF-1BD37FE83393}"/>
    <cellStyle name="Percent 3 7 7 6 3" xfId="11069" xr:uid="{5C5241E3-3262-411F-AB2D-D154C08A9237}"/>
    <cellStyle name="Percent 3 7 7 6 3 2" xfId="11070" xr:uid="{A491FEB8-F225-4129-AEE6-096FE6A271FC}"/>
    <cellStyle name="Percent 3 7 7 6 4" xfId="11071" xr:uid="{83E25E64-5251-4A83-888D-3DBFF4EA15D7}"/>
    <cellStyle name="Percent 3 7 7 7" xfId="11072" xr:uid="{D67F1398-A263-467A-8A74-474433B55067}"/>
    <cellStyle name="Percent 3 7 7 7 2" xfId="11073" xr:uid="{6B46AB6C-FE08-4A1A-83F9-20D18A81514C}"/>
    <cellStyle name="Percent 3 7 7 8" xfId="11074" xr:uid="{AF74DF03-BE68-4908-8D00-85ECDACD20C9}"/>
    <cellStyle name="Percent 3 7 7 8 2" xfId="11075" xr:uid="{877D19D5-95F3-4460-90FC-7B33220384A9}"/>
    <cellStyle name="Percent 3 7 7 9" xfId="11076" xr:uid="{464B4B19-8131-48B6-84C3-C6B406933240}"/>
    <cellStyle name="Percent 3 7 7 9 2" xfId="11077" xr:uid="{5E9C33CF-ECCE-4216-A5C6-CBA0CCC43927}"/>
    <cellStyle name="Percent 3 7 8" xfId="4713" xr:uid="{8D870821-C26D-412E-BAB2-3B027BD839D1}"/>
    <cellStyle name="Percent 3 7 8 10" xfId="11079" xr:uid="{BD1AC10A-10BA-4DE2-8BC3-221A33D9E3EA}"/>
    <cellStyle name="Percent 3 7 8 11" xfId="11080" xr:uid="{8FFA646D-ECF1-4A89-BDE0-EB0AACCDA36F}"/>
    <cellStyle name="Percent 3 7 8 12" xfId="11078" xr:uid="{9079250B-1D51-4B14-B8A4-B80E8284DAE6}"/>
    <cellStyle name="Percent 3 7 8 13" xfId="6678" xr:uid="{9723AA3F-6DEF-413E-AFD8-10BD944CBFDF}"/>
    <cellStyle name="Percent 3 7 8 2" xfId="11081" xr:uid="{0B5A2256-EA29-4812-87B0-6D809B9EBEE1}"/>
    <cellStyle name="Percent 3 7 8 2 2" xfId="11082" xr:uid="{96A35B03-2688-4A60-8EA0-F7A4D36044B8}"/>
    <cellStyle name="Percent 3 7 8 2 2 2" xfId="11083" xr:uid="{2318817C-5D98-41EB-9212-44BA6D14C63B}"/>
    <cellStyle name="Percent 3 7 8 2 3" xfId="11084" xr:uid="{56625C8B-7D96-4259-9628-BD214DB348AA}"/>
    <cellStyle name="Percent 3 7 8 2 3 2" xfId="11085" xr:uid="{0F43C45D-0FC6-4DA0-B335-E3639BA18C9A}"/>
    <cellStyle name="Percent 3 7 8 2 4" xfId="11086" xr:uid="{87CB3D7B-A75B-42D9-8A3B-3CD5000E9E05}"/>
    <cellStyle name="Percent 3 7 8 2 5" xfId="11087" xr:uid="{6C787AFC-BB79-4A83-8571-A5D61EFF1DAC}"/>
    <cellStyle name="Percent 3 7 8 3" xfId="11088" xr:uid="{D49D3C34-BF30-4D4C-B5CC-B6E7DF95A743}"/>
    <cellStyle name="Percent 3 7 8 3 2" xfId="11089" xr:uid="{F1599643-47B5-4ED7-8F41-CDFD66B98A05}"/>
    <cellStyle name="Percent 3 7 8 3 2 2" xfId="11090" xr:uid="{482EDD34-A788-41E6-83EB-0E3173DE7C7A}"/>
    <cellStyle name="Percent 3 7 8 3 3" xfId="11091" xr:uid="{1C039C2A-B183-4910-9DB4-99AFCA73FA6A}"/>
    <cellStyle name="Percent 3 7 8 3 3 2" xfId="11092" xr:uid="{D6899957-A58F-4453-A1DF-49ACEECACD1F}"/>
    <cellStyle name="Percent 3 7 8 3 4" xfId="11093" xr:uid="{9C9B6A78-C691-43C3-A33B-DE7442821A28}"/>
    <cellStyle name="Percent 3 7 8 4" xfId="11094" xr:uid="{E5D66BC1-1383-496B-B56F-3D96D2226396}"/>
    <cellStyle name="Percent 3 7 8 4 2" xfId="11095" xr:uid="{69689FBF-65A2-487B-A250-4AEBCDBEB88A}"/>
    <cellStyle name="Percent 3 7 8 4 2 2" xfId="11096" xr:uid="{E6786AA0-8DDF-488D-B4F0-0E2813C3C517}"/>
    <cellStyle name="Percent 3 7 8 4 3" xfId="11097" xr:uid="{4D0E00BB-E3A2-46F6-B2BA-86086874D12E}"/>
    <cellStyle name="Percent 3 7 8 4 3 2" xfId="11098" xr:uid="{3FF6EE50-D564-493E-AA11-AC59281F4D7C}"/>
    <cellStyle name="Percent 3 7 8 4 4" xfId="11099" xr:uid="{5912BE2C-593F-4EC9-9200-5F37A17E744E}"/>
    <cellStyle name="Percent 3 7 8 5" xfId="11100" xr:uid="{A1740822-3067-4A6D-B9E7-A044E096CDF2}"/>
    <cellStyle name="Percent 3 7 8 5 2" xfId="11101" xr:uid="{125E9436-FFB4-4108-8C9C-BA01DBF9AFA1}"/>
    <cellStyle name="Percent 3 7 8 5 2 2" xfId="11102" xr:uid="{7E056B86-A4F3-4B71-98A7-C7F21BD7B09F}"/>
    <cellStyle name="Percent 3 7 8 5 3" xfId="11103" xr:uid="{CE126CEC-863D-4A6B-B116-4086AD42A86E}"/>
    <cellStyle name="Percent 3 7 8 5 3 2" xfId="11104" xr:uid="{CF7E96C5-C6F9-481E-80B8-E9DBC3C81579}"/>
    <cellStyle name="Percent 3 7 8 5 4" xfId="11105" xr:uid="{5ECA4651-64A9-4898-9AE1-C49AD903E019}"/>
    <cellStyle name="Percent 3 7 8 5 4 2" xfId="11106" xr:uid="{1BEE3F35-60D9-4727-8AF9-18AA17E44601}"/>
    <cellStyle name="Percent 3 7 8 5 5" xfId="11107" xr:uid="{D80C6866-58C9-439C-928A-1ECAC0012E50}"/>
    <cellStyle name="Percent 3 7 8 6" xfId="11108" xr:uid="{C42A0035-AD27-4687-920E-BD694843B239}"/>
    <cellStyle name="Percent 3 7 8 6 2" xfId="11109" xr:uid="{2A7084D1-C972-4A4F-8F91-BE5517591D2C}"/>
    <cellStyle name="Percent 3 7 8 6 2 2" xfId="11110" xr:uid="{B6404757-6D20-4797-828A-2C1F0BD08BAD}"/>
    <cellStyle name="Percent 3 7 8 6 3" xfId="11111" xr:uid="{14D1E78E-202F-4107-9835-C64BE7DBC785}"/>
    <cellStyle name="Percent 3 7 8 6 3 2" xfId="11112" xr:uid="{28E880BF-47EF-484F-B19A-B20B6AE594AA}"/>
    <cellStyle name="Percent 3 7 8 6 4" xfId="11113" xr:uid="{06B140D2-4F30-4369-87E0-E0AC931BFA61}"/>
    <cellStyle name="Percent 3 7 8 7" xfId="11114" xr:uid="{88735931-8024-404A-BD84-E193CBE4FC68}"/>
    <cellStyle name="Percent 3 7 8 7 2" xfId="11115" xr:uid="{E3D6E9C4-3A70-4794-B641-CD4C3FFE2F3A}"/>
    <cellStyle name="Percent 3 7 8 8" xfId="11116" xr:uid="{8F9D4C9A-887B-415A-BB90-5C86071D9541}"/>
    <cellStyle name="Percent 3 7 8 8 2" xfId="11117" xr:uid="{8C660542-9D2E-4272-8B43-F612F4D21765}"/>
    <cellStyle name="Percent 3 7 8 9" xfId="11118" xr:uid="{88F71CE5-76DF-46C8-87B9-A227481B3E39}"/>
    <cellStyle name="Percent 3 7 8 9 2" xfId="11119" xr:uid="{F7661EBE-D378-430C-8047-373D791C2A77}"/>
    <cellStyle name="Percent 3 7 9" xfId="4714" xr:uid="{D21528BC-C800-4FA8-A055-8BEB1959E6DC}"/>
    <cellStyle name="Percent 3 7 9 10" xfId="11121" xr:uid="{C09B4B15-64FC-4A1A-B3ED-7F3CCD6D3ADE}"/>
    <cellStyle name="Percent 3 7 9 11" xfId="11122" xr:uid="{542636D4-8D69-44F0-83AD-5AC3FE8C1349}"/>
    <cellStyle name="Percent 3 7 9 12" xfId="11120" xr:uid="{690D7A12-0623-4031-9EB6-8CC8D72B279B}"/>
    <cellStyle name="Percent 3 7 9 13" xfId="6679" xr:uid="{891246E6-7DF0-4AF2-9707-930D37EF4F10}"/>
    <cellStyle name="Percent 3 7 9 2" xfId="11123" xr:uid="{2D1EDD49-3F14-4807-92AE-224CEA79B862}"/>
    <cellStyle name="Percent 3 7 9 2 2" xfId="11124" xr:uid="{25869686-CBBC-48E8-977E-6FC97EA1BF9B}"/>
    <cellStyle name="Percent 3 7 9 2 2 2" xfId="11125" xr:uid="{66AC51DF-A945-4953-B5AB-52CDEA6F8A86}"/>
    <cellStyle name="Percent 3 7 9 2 3" xfId="11126" xr:uid="{43C16D3F-8836-4F08-8451-A0B1072A258B}"/>
    <cellStyle name="Percent 3 7 9 2 3 2" xfId="11127" xr:uid="{D6198D08-9C53-47B6-9974-DD6C37A755F5}"/>
    <cellStyle name="Percent 3 7 9 2 4" xfId="11128" xr:uid="{2BF73EEE-5585-4C41-9D1A-69692D37B805}"/>
    <cellStyle name="Percent 3 7 9 2 5" xfId="11129" xr:uid="{9B8FA269-E177-4060-881E-E8F9612FC1E0}"/>
    <cellStyle name="Percent 3 7 9 3" xfId="11130" xr:uid="{54D8D713-D55B-40B3-9E98-F65764CAB3EE}"/>
    <cellStyle name="Percent 3 7 9 3 2" xfId="11131" xr:uid="{EBB7D3DA-2BE3-45D6-B9FB-81580DE03AC9}"/>
    <cellStyle name="Percent 3 7 9 3 2 2" xfId="11132" xr:uid="{1C6FAFFB-2FDC-4932-AFED-16525D057497}"/>
    <cellStyle name="Percent 3 7 9 3 3" xfId="11133" xr:uid="{3703F4C8-4072-4CDF-A62C-F2055523647E}"/>
    <cellStyle name="Percent 3 7 9 3 3 2" xfId="11134" xr:uid="{B2D6A3C9-D681-4A64-8A87-208F7FDFCA0F}"/>
    <cellStyle name="Percent 3 7 9 3 4" xfId="11135" xr:uid="{9C89F5DE-1B70-40EB-82C8-BA5AD414B310}"/>
    <cellStyle name="Percent 3 7 9 4" xfId="11136" xr:uid="{D814809D-C747-4D46-9FB3-FE7F9F79280F}"/>
    <cellStyle name="Percent 3 7 9 4 2" xfId="11137" xr:uid="{4BD3BBA6-829B-4F4C-94E0-3377BCBCEA8A}"/>
    <cellStyle name="Percent 3 7 9 4 2 2" xfId="11138" xr:uid="{E76FFEAB-0EA2-44C7-AB63-06BF2D955D1F}"/>
    <cellStyle name="Percent 3 7 9 4 3" xfId="11139" xr:uid="{84AF9B87-1A25-47E1-96D5-BF61265A0A71}"/>
    <cellStyle name="Percent 3 7 9 4 3 2" xfId="11140" xr:uid="{2A3723A5-52F2-4622-BD81-991B50154D3B}"/>
    <cellStyle name="Percent 3 7 9 4 4" xfId="11141" xr:uid="{50F2FCB5-63C3-494B-A42D-7784E2459BC4}"/>
    <cellStyle name="Percent 3 7 9 5" xfId="11142" xr:uid="{36E44A02-8F81-4FB6-A7F8-7FCDDA067352}"/>
    <cellStyle name="Percent 3 7 9 5 2" xfId="11143" xr:uid="{F411839C-AEF9-401D-A17A-51179B6E1EC1}"/>
    <cellStyle name="Percent 3 7 9 5 2 2" xfId="11144" xr:uid="{2C0B9F9E-B7BD-4412-84C1-2480E062BD97}"/>
    <cellStyle name="Percent 3 7 9 5 3" xfId="11145" xr:uid="{F095124E-9DCB-4012-BCD9-C86901DFFF6B}"/>
    <cellStyle name="Percent 3 7 9 5 3 2" xfId="11146" xr:uid="{B08F589C-9784-4AD7-9114-59F5CBD0C762}"/>
    <cellStyle name="Percent 3 7 9 5 4" xfId="11147" xr:uid="{C171EBCE-77D9-4035-8BB4-11049F5EF905}"/>
    <cellStyle name="Percent 3 7 9 5 4 2" xfId="11148" xr:uid="{83415532-DB78-4EA2-B724-4DEF8F53C659}"/>
    <cellStyle name="Percent 3 7 9 5 5" xfId="11149" xr:uid="{736FF353-32F1-45B5-9B90-AF4C6AB6AC21}"/>
    <cellStyle name="Percent 3 7 9 6" xfId="11150" xr:uid="{682599BE-3C76-4BDC-A56D-9D71DCBB5D49}"/>
    <cellStyle name="Percent 3 7 9 6 2" xfId="11151" xr:uid="{3BBB44BA-3B30-4687-9B0D-6237B0BEFB07}"/>
    <cellStyle name="Percent 3 7 9 6 2 2" xfId="11152" xr:uid="{DA457DCF-EF7A-4040-8A38-95DFCA3FC202}"/>
    <cellStyle name="Percent 3 7 9 6 3" xfId="11153" xr:uid="{FE450C71-4318-41F0-BD25-558924568857}"/>
    <cellStyle name="Percent 3 7 9 6 3 2" xfId="11154" xr:uid="{0FCA220D-7948-466A-82A2-D4B703339ED8}"/>
    <cellStyle name="Percent 3 7 9 6 4" xfId="11155" xr:uid="{88A97885-4C9C-4EB7-8BE4-45BE6338CCDF}"/>
    <cellStyle name="Percent 3 7 9 7" xfId="11156" xr:uid="{307A50C3-3C6D-4C05-983D-D7690FFE2E58}"/>
    <cellStyle name="Percent 3 7 9 7 2" xfId="11157" xr:uid="{9D7C35D3-710F-4816-A5D4-1963F8E6B834}"/>
    <cellStyle name="Percent 3 7 9 8" xfId="11158" xr:uid="{117370A0-BA4E-4ABC-BA79-90D3344B74A2}"/>
    <cellStyle name="Percent 3 7 9 8 2" xfId="11159" xr:uid="{F9F15557-6D73-4D95-84AE-9DD57472E3CF}"/>
    <cellStyle name="Percent 3 7 9 9" xfId="11160" xr:uid="{23A3A6AF-215C-4C3B-9D14-4C6E584401E9}"/>
    <cellStyle name="Percent 3 7 9 9 2" xfId="11161" xr:uid="{6682E0C6-7A98-4ACA-999C-137D39A7C8FB}"/>
    <cellStyle name="Percent 3 8" xfId="4715" xr:uid="{5755358F-F1A8-43AA-84E5-F44C0F3372E0}"/>
    <cellStyle name="Percent 3 8 10" xfId="4716" xr:uid="{1BA85A09-20EE-4DB8-B796-38F82D2EF237}"/>
    <cellStyle name="Percent 3 8 10 10" xfId="11164" xr:uid="{D99B59DB-24C3-41A3-8420-9196A99A0611}"/>
    <cellStyle name="Percent 3 8 10 11" xfId="11165" xr:uid="{CE10379D-A74E-4C08-969A-BB152B42CE75}"/>
    <cellStyle name="Percent 3 8 10 12" xfId="11163" xr:uid="{A4F22C59-6C1E-4166-AEC7-072A29B607E4}"/>
    <cellStyle name="Percent 3 8 10 13" xfId="6681" xr:uid="{A4120214-5EE6-44DE-8DC2-1292FCF306E2}"/>
    <cellStyle name="Percent 3 8 10 2" xfId="11166" xr:uid="{68879F2F-4739-4E81-9ADA-305463415337}"/>
    <cellStyle name="Percent 3 8 10 2 2" xfId="11167" xr:uid="{EE357D8D-A746-4CC5-A109-B6A8BEF8E780}"/>
    <cellStyle name="Percent 3 8 10 2 2 2" xfId="11168" xr:uid="{1BEDC504-CFF9-46AF-9FFE-B73C99D35990}"/>
    <cellStyle name="Percent 3 8 10 2 3" xfId="11169" xr:uid="{454F2387-C42E-4A3B-9103-0FDCB183540F}"/>
    <cellStyle name="Percent 3 8 10 2 3 2" xfId="11170" xr:uid="{0259E688-DC83-4CCA-AE86-719E73C0A136}"/>
    <cellStyle name="Percent 3 8 10 2 4" xfId="11171" xr:uid="{B51689F4-9BF1-48DB-A86B-B56BEA6C085A}"/>
    <cellStyle name="Percent 3 8 10 2 5" xfId="11172" xr:uid="{EEA9773B-EE68-4668-AC5F-DA17F8A9EA85}"/>
    <cellStyle name="Percent 3 8 10 3" xfId="11173" xr:uid="{3AFD0B53-6F3A-4E3B-A10D-F010771EDCEF}"/>
    <cellStyle name="Percent 3 8 10 3 2" xfId="11174" xr:uid="{BBE1DA51-2C5C-4327-BE3F-B9AB2417DB4C}"/>
    <cellStyle name="Percent 3 8 10 3 2 2" xfId="11175" xr:uid="{CA10C770-18C2-41EE-AF45-7676ECB3DA01}"/>
    <cellStyle name="Percent 3 8 10 3 3" xfId="11176" xr:uid="{7A5E2F0E-8100-4370-8690-6445FB6FC455}"/>
    <cellStyle name="Percent 3 8 10 3 3 2" xfId="11177" xr:uid="{CDB919A5-81AE-4E29-88AB-ED51414F5618}"/>
    <cellStyle name="Percent 3 8 10 3 4" xfId="11178" xr:uid="{6CE8BFE1-1A55-40D0-9A9E-0F900C150F01}"/>
    <cellStyle name="Percent 3 8 10 4" xfId="11179" xr:uid="{A3BDDC3C-E97B-43BF-BFF8-C1155EEC1C0C}"/>
    <cellStyle name="Percent 3 8 10 4 2" xfId="11180" xr:uid="{8B8A3DA6-A5DD-421F-BBA0-FB4359AD05A8}"/>
    <cellStyle name="Percent 3 8 10 4 2 2" xfId="11181" xr:uid="{9E2C6F97-4FF1-4EE5-A4FD-CCF07DCC3435}"/>
    <cellStyle name="Percent 3 8 10 4 3" xfId="11182" xr:uid="{E6D13042-3256-4282-8325-FFC1ED2EA0D2}"/>
    <cellStyle name="Percent 3 8 10 4 3 2" xfId="11183" xr:uid="{29F3D6CB-4AD8-4AD7-B65C-FE58EBA1D403}"/>
    <cellStyle name="Percent 3 8 10 4 4" xfId="11184" xr:uid="{59E37AFD-3B84-41AA-AE0A-418DCEB1156B}"/>
    <cellStyle name="Percent 3 8 10 5" xfId="11185" xr:uid="{3DA2DA10-6111-406A-A9A8-2A1874FC5372}"/>
    <cellStyle name="Percent 3 8 10 5 2" xfId="11186" xr:uid="{E2483C8E-EE62-47C3-B2B3-6E080EBD0DA5}"/>
    <cellStyle name="Percent 3 8 10 5 2 2" xfId="11187" xr:uid="{D018E06E-F2D6-4BAA-8C14-6E48D85B119F}"/>
    <cellStyle name="Percent 3 8 10 5 3" xfId="11188" xr:uid="{A71FE09C-5AAC-4417-97AA-C33320A0EBA1}"/>
    <cellStyle name="Percent 3 8 10 5 3 2" xfId="11189" xr:uid="{8D59DC30-1FF1-4515-A393-B30177F9E935}"/>
    <cellStyle name="Percent 3 8 10 5 4" xfId="11190" xr:uid="{E7DA1DA0-84F2-46A9-B05A-40F12B670919}"/>
    <cellStyle name="Percent 3 8 10 5 4 2" xfId="11191" xr:uid="{9A5D0214-BAA1-4255-92D5-D2469C3DE5BF}"/>
    <cellStyle name="Percent 3 8 10 5 5" xfId="11192" xr:uid="{966E81E7-85D2-4B90-AA9A-F0EF08D93EC8}"/>
    <cellStyle name="Percent 3 8 10 6" xfId="11193" xr:uid="{7D66E3DB-522E-41D1-A2DF-0F2B0751E937}"/>
    <cellStyle name="Percent 3 8 10 6 2" xfId="11194" xr:uid="{75430C6A-F74A-4EB0-BB90-874E63AF0FEB}"/>
    <cellStyle name="Percent 3 8 10 6 2 2" xfId="11195" xr:uid="{DE6FA99D-5C36-41D1-9D64-679AD3E3A59B}"/>
    <cellStyle name="Percent 3 8 10 6 3" xfId="11196" xr:uid="{7537C6AE-29C4-4E1C-85D6-C0C95462CF3F}"/>
    <cellStyle name="Percent 3 8 10 6 3 2" xfId="11197" xr:uid="{262BFAAB-1FEA-4D34-B291-71CFC1E803C1}"/>
    <cellStyle name="Percent 3 8 10 6 4" xfId="11198" xr:uid="{1CE67C27-72C8-4763-923C-6F8F77BB2053}"/>
    <cellStyle name="Percent 3 8 10 7" xfId="11199" xr:uid="{A4FE311F-E389-44AE-BCE3-628631F98FDF}"/>
    <cellStyle name="Percent 3 8 10 7 2" xfId="11200" xr:uid="{A57DF34B-AAF4-4528-B7B3-999CFD964381}"/>
    <cellStyle name="Percent 3 8 10 8" xfId="11201" xr:uid="{0B610411-074D-4B8D-BC7D-508F78C6685F}"/>
    <cellStyle name="Percent 3 8 10 8 2" xfId="11202" xr:uid="{9A913C3D-02D6-464D-867B-9E8072F919CD}"/>
    <cellStyle name="Percent 3 8 10 9" xfId="11203" xr:uid="{75DD322F-99E0-4D58-876F-4529DC781870}"/>
    <cellStyle name="Percent 3 8 10 9 2" xfId="11204" xr:uid="{97348B93-2AF3-4AF1-9404-4F42C865DC2A}"/>
    <cellStyle name="Percent 3 8 11" xfId="4717" xr:uid="{9A9C2B6C-84E0-408A-A489-D3F76F12C00E}"/>
    <cellStyle name="Percent 3 8 11 10" xfId="11206" xr:uid="{9ABF43CD-A7F5-4A56-BD7C-5A24CF8A8ADB}"/>
    <cellStyle name="Percent 3 8 11 11" xfId="11207" xr:uid="{14E8EE39-5B25-4C4D-B586-5F726A19338E}"/>
    <cellStyle name="Percent 3 8 11 12" xfId="11205" xr:uid="{158B1C8E-58BF-49A0-B0DC-9A6602F3842B}"/>
    <cellStyle name="Percent 3 8 11 13" xfId="6682" xr:uid="{5DB92954-2EAC-4CA9-ADB0-04F9CFA0E1FE}"/>
    <cellStyle name="Percent 3 8 11 2" xfId="11208" xr:uid="{DB067F94-5364-4A19-BF37-11C8D7E4F50E}"/>
    <cellStyle name="Percent 3 8 11 2 2" xfId="11209" xr:uid="{C2160197-1990-4DA9-9E78-1ED31DC2DB24}"/>
    <cellStyle name="Percent 3 8 11 2 2 2" xfId="11210" xr:uid="{5EC89754-23C5-4B71-BDE9-56CA1B5017E1}"/>
    <cellStyle name="Percent 3 8 11 2 3" xfId="11211" xr:uid="{1C839329-1045-406B-B427-4EBDF8F86E45}"/>
    <cellStyle name="Percent 3 8 11 2 3 2" xfId="11212" xr:uid="{6C5E2032-7B0D-4BB9-A21E-44E36F22241D}"/>
    <cellStyle name="Percent 3 8 11 2 4" xfId="11213" xr:uid="{BF0467F1-CB38-47A2-A2E8-B4AF20DA7E39}"/>
    <cellStyle name="Percent 3 8 11 2 5" xfId="11214" xr:uid="{E37617FA-068B-40E4-84E4-ABF81A39C461}"/>
    <cellStyle name="Percent 3 8 11 3" xfId="11215" xr:uid="{F400762F-BDC0-488A-B292-3938168279A9}"/>
    <cellStyle name="Percent 3 8 11 3 2" xfId="11216" xr:uid="{08FBCFF7-F411-48ED-8F8B-A6F080E9DC68}"/>
    <cellStyle name="Percent 3 8 11 3 2 2" xfId="11217" xr:uid="{7061E25B-1D00-4F40-A028-8AC4FAB40597}"/>
    <cellStyle name="Percent 3 8 11 3 3" xfId="11218" xr:uid="{9CEF085D-CAB4-4576-B27D-1E69B6954046}"/>
    <cellStyle name="Percent 3 8 11 3 3 2" xfId="11219" xr:uid="{23CB5B29-5ABD-40CB-9CED-EFB4310E90AB}"/>
    <cellStyle name="Percent 3 8 11 3 4" xfId="11220" xr:uid="{799C8088-AC3E-4F67-83EC-F14B4500B589}"/>
    <cellStyle name="Percent 3 8 11 4" xfId="11221" xr:uid="{BED241DF-F445-4B1E-AE27-820525A44FFF}"/>
    <cellStyle name="Percent 3 8 11 4 2" xfId="11222" xr:uid="{C7B8A7B7-F7CA-4F08-828C-D2019BAD8EBC}"/>
    <cellStyle name="Percent 3 8 11 4 2 2" xfId="11223" xr:uid="{6D66357E-EFDA-4552-8798-683FB7BD5125}"/>
    <cellStyle name="Percent 3 8 11 4 3" xfId="11224" xr:uid="{438A3412-66BB-4286-8411-17C98C82F3AD}"/>
    <cellStyle name="Percent 3 8 11 4 3 2" xfId="11225" xr:uid="{0F1BE738-1A6E-4C0F-AF3D-19F41214B234}"/>
    <cellStyle name="Percent 3 8 11 4 4" xfId="11226" xr:uid="{8E4CA346-EFB3-4CC9-9318-5A385ED2299C}"/>
    <cellStyle name="Percent 3 8 11 5" xfId="11227" xr:uid="{D25BA759-A77A-47E5-ADCC-B98932FCEAC3}"/>
    <cellStyle name="Percent 3 8 11 5 2" xfId="11228" xr:uid="{1647A2B1-1C79-4011-9826-B917D4607774}"/>
    <cellStyle name="Percent 3 8 11 5 2 2" xfId="11229" xr:uid="{B3BA10A3-459E-48AB-9F78-13EEAEDA7129}"/>
    <cellStyle name="Percent 3 8 11 5 3" xfId="11230" xr:uid="{AA88ACD3-74CD-4B31-964F-EF53817D739A}"/>
    <cellStyle name="Percent 3 8 11 5 3 2" xfId="11231" xr:uid="{4F4F84DE-CA3A-41E3-8E6E-851AF2F35EC4}"/>
    <cellStyle name="Percent 3 8 11 5 4" xfId="11232" xr:uid="{FCEB6673-43D8-4ADC-AA2F-CC56AD6E2D62}"/>
    <cellStyle name="Percent 3 8 11 5 4 2" xfId="11233" xr:uid="{87806FB9-F26D-4542-AE29-E42DB8474F95}"/>
    <cellStyle name="Percent 3 8 11 5 5" xfId="11234" xr:uid="{60ED98E7-9C95-4277-9005-83AFE0E7D18A}"/>
    <cellStyle name="Percent 3 8 11 6" xfId="11235" xr:uid="{54D5EE33-FBDA-497E-B41E-C41E7994518F}"/>
    <cellStyle name="Percent 3 8 11 6 2" xfId="11236" xr:uid="{ABD4A4D1-5527-477A-A705-30BF248F246E}"/>
    <cellStyle name="Percent 3 8 11 6 2 2" xfId="11237" xr:uid="{B40157E9-E52B-404C-B2D0-6CB6609AFD9B}"/>
    <cellStyle name="Percent 3 8 11 6 3" xfId="11238" xr:uid="{AFD00A88-315B-463E-BA7C-2F4FB60E4E8A}"/>
    <cellStyle name="Percent 3 8 11 6 3 2" xfId="11239" xr:uid="{8EF39A8A-60EC-4815-8DE4-A8755CF414F9}"/>
    <cellStyle name="Percent 3 8 11 6 4" xfId="11240" xr:uid="{747A87DD-3C54-45C4-BAE0-E785CA1A1FCD}"/>
    <cellStyle name="Percent 3 8 11 7" xfId="11241" xr:uid="{DA927BDC-C45B-4145-9371-9430FC1F24B3}"/>
    <cellStyle name="Percent 3 8 11 7 2" xfId="11242" xr:uid="{7D000D61-E041-4E88-A1AB-101AC308A27C}"/>
    <cellStyle name="Percent 3 8 11 8" xfId="11243" xr:uid="{8F937F3B-9973-458A-A49F-9006C12505F9}"/>
    <cellStyle name="Percent 3 8 11 8 2" xfId="11244" xr:uid="{39C37136-CD4F-417A-8A7C-3318EEBA4B76}"/>
    <cellStyle name="Percent 3 8 11 9" xfId="11245" xr:uid="{3B167248-9B0C-4646-993C-B99F9903D373}"/>
    <cellStyle name="Percent 3 8 11 9 2" xfId="11246" xr:uid="{369F0896-2E0D-4EE9-8418-29994C6CDE01}"/>
    <cellStyle name="Percent 3 8 12" xfId="4718" xr:uid="{10344F09-BA68-49B4-8E56-AFA3C76D1DE0}"/>
    <cellStyle name="Percent 3 8 12 10" xfId="11248" xr:uid="{977DFBEE-1C5E-49E1-9BEE-148FBE20F740}"/>
    <cellStyle name="Percent 3 8 12 11" xfId="11249" xr:uid="{542529A0-59BE-439F-A9CC-9B7639CD2441}"/>
    <cellStyle name="Percent 3 8 12 12" xfId="11247" xr:uid="{84FB4471-2902-476E-92F8-8EF1EBAA5629}"/>
    <cellStyle name="Percent 3 8 12 13" xfId="6683" xr:uid="{1F7E9C57-932A-4D65-B8A8-B211E95C61E9}"/>
    <cellStyle name="Percent 3 8 12 2" xfId="11250" xr:uid="{1C341E9E-32EA-4F55-A0B2-689D6B7795F1}"/>
    <cellStyle name="Percent 3 8 12 2 2" xfId="11251" xr:uid="{06151A2D-7568-46DD-890A-3145B3C236A5}"/>
    <cellStyle name="Percent 3 8 12 2 2 2" xfId="11252" xr:uid="{9080DD55-DC33-4091-8A9C-FE8B9BA8E629}"/>
    <cellStyle name="Percent 3 8 12 2 3" xfId="11253" xr:uid="{8EBE464D-E532-49C4-A1AD-6F20DB54A312}"/>
    <cellStyle name="Percent 3 8 12 2 3 2" xfId="11254" xr:uid="{029C09BD-4C0F-4A60-B486-588F33094317}"/>
    <cellStyle name="Percent 3 8 12 2 4" xfId="11255" xr:uid="{2981CB92-949F-488C-AE79-83B88DDEE047}"/>
    <cellStyle name="Percent 3 8 12 2 5" xfId="11256" xr:uid="{C072901D-0715-458B-8B66-7F1818022CE9}"/>
    <cellStyle name="Percent 3 8 12 3" xfId="11257" xr:uid="{CC44627C-CE04-4AD9-B148-04EC1FCFFCEA}"/>
    <cellStyle name="Percent 3 8 12 3 2" xfId="11258" xr:uid="{797F8B34-DEEF-4FFB-9F7C-FC01F3E665DE}"/>
    <cellStyle name="Percent 3 8 12 3 2 2" xfId="11259" xr:uid="{D2BA3E94-C6CB-4AEF-B09F-03A2F458E188}"/>
    <cellStyle name="Percent 3 8 12 3 3" xfId="11260" xr:uid="{174F31DB-8CDE-4837-93BC-B54731CB7494}"/>
    <cellStyle name="Percent 3 8 12 3 3 2" xfId="11261" xr:uid="{9E0DAFE4-E732-419C-A389-098532A5A5C0}"/>
    <cellStyle name="Percent 3 8 12 3 4" xfId="11262" xr:uid="{E7C4ADFD-A9FE-4E15-A372-FD0ECA8CA26C}"/>
    <cellStyle name="Percent 3 8 12 4" xfId="11263" xr:uid="{F7F95212-2069-4306-AA4B-CAB7562660B2}"/>
    <cellStyle name="Percent 3 8 12 4 2" xfId="11264" xr:uid="{170F9664-8D45-4C43-82D2-6C81414302A6}"/>
    <cellStyle name="Percent 3 8 12 4 2 2" xfId="11265" xr:uid="{AC9639CE-4C42-4474-8B13-25323C42871E}"/>
    <cellStyle name="Percent 3 8 12 4 3" xfId="11266" xr:uid="{E6A67818-7163-4C32-8DB1-737DB9158766}"/>
    <cellStyle name="Percent 3 8 12 4 3 2" xfId="11267" xr:uid="{0378FFA3-BF95-4087-805C-A141084CECFA}"/>
    <cellStyle name="Percent 3 8 12 4 4" xfId="11268" xr:uid="{B81921A0-D8D6-45E3-9712-61D7C74112FA}"/>
    <cellStyle name="Percent 3 8 12 5" xfId="11269" xr:uid="{41556735-D683-4148-A5CE-B91A84DE01F2}"/>
    <cellStyle name="Percent 3 8 12 5 2" xfId="11270" xr:uid="{4E2439C3-1291-4600-BD0E-B481F2EEEB54}"/>
    <cellStyle name="Percent 3 8 12 5 2 2" xfId="11271" xr:uid="{10B88180-AC3D-4901-9E7A-443E5731644C}"/>
    <cellStyle name="Percent 3 8 12 5 3" xfId="11272" xr:uid="{E0181C71-2242-4918-89A7-953C8C989794}"/>
    <cellStyle name="Percent 3 8 12 5 3 2" xfId="11273" xr:uid="{92D3C609-5576-468D-BF08-035D0EBEC0F5}"/>
    <cellStyle name="Percent 3 8 12 5 4" xfId="11274" xr:uid="{1DEBA7AF-C588-473C-B597-1B508DFBBDC3}"/>
    <cellStyle name="Percent 3 8 12 5 4 2" xfId="11275" xr:uid="{4925A650-18C5-47E5-B79B-2A73FB7A2F45}"/>
    <cellStyle name="Percent 3 8 12 5 5" xfId="11276" xr:uid="{6232ACF1-300E-4EF1-8742-3F96B2ED801F}"/>
    <cellStyle name="Percent 3 8 12 6" xfId="11277" xr:uid="{CEF80416-2FEA-4B80-81EA-9E7B166D47BD}"/>
    <cellStyle name="Percent 3 8 12 6 2" xfId="11278" xr:uid="{FB25979D-4D5A-4698-ADE5-E2AA214BB11E}"/>
    <cellStyle name="Percent 3 8 12 6 2 2" xfId="11279" xr:uid="{1123D838-6340-4AE8-998B-38CBA6E1A419}"/>
    <cellStyle name="Percent 3 8 12 6 3" xfId="11280" xr:uid="{77AD1A7B-86E4-4FAB-9926-2A39A34D48CE}"/>
    <cellStyle name="Percent 3 8 12 6 3 2" xfId="11281" xr:uid="{9A095373-D302-4445-9B1C-34937F4E3062}"/>
    <cellStyle name="Percent 3 8 12 6 4" xfId="11282" xr:uid="{B127DF25-ECDE-4FA4-9482-9AB181E76BAA}"/>
    <cellStyle name="Percent 3 8 12 7" xfId="11283" xr:uid="{0A884061-53E7-4C15-B478-9831EAE744D9}"/>
    <cellStyle name="Percent 3 8 12 7 2" xfId="11284" xr:uid="{00045846-0686-4B59-821B-2A8FBE732744}"/>
    <cellStyle name="Percent 3 8 12 8" xfId="11285" xr:uid="{57074F7E-D67C-4C7D-87D9-6EFADAFE0B0B}"/>
    <cellStyle name="Percent 3 8 12 8 2" xfId="11286" xr:uid="{DE558358-0C66-4DC5-BF36-E98D34182209}"/>
    <cellStyle name="Percent 3 8 12 9" xfId="11287" xr:uid="{96A3065D-4B7A-4E1B-B04A-A40615EDF4C3}"/>
    <cellStyle name="Percent 3 8 12 9 2" xfId="11288" xr:uid="{67CA2469-977D-4246-8A9A-B4536080C594}"/>
    <cellStyle name="Percent 3 8 13" xfId="4719" xr:uid="{41639328-5500-4D72-9BF3-E7C403774199}"/>
    <cellStyle name="Percent 3 8 13 10" xfId="11290" xr:uid="{8E97E1DB-7030-4E61-9884-55C999EC8550}"/>
    <cellStyle name="Percent 3 8 13 11" xfId="11291" xr:uid="{0F3A1BE2-62FD-44DE-AB84-619DF8C1C896}"/>
    <cellStyle name="Percent 3 8 13 12" xfId="11289" xr:uid="{24A82101-373A-424C-999D-A2ADC1D58CB1}"/>
    <cellStyle name="Percent 3 8 13 13" xfId="6684" xr:uid="{536226B5-0906-4E98-889F-517197ECF4C4}"/>
    <cellStyle name="Percent 3 8 13 2" xfId="11292" xr:uid="{F3BC59AC-70AF-4FF8-ACFD-1A5F4CAF37AF}"/>
    <cellStyle name="Percent 3 8 13 2 2" xfId="11293" xr:uid="{C6BB312A-E9E3-47D5-BE88-7C82A2394034}"/>
    <cellStyle name="Percent 3 8 13 2 2 2" xfId="11294" xr:uid="{0CF8B844-9ED1-4653-88CD-E93CE7EF207E}"/>
    <cellStyle name="Percent 3 8 13 2 3" xfId="11295" xr:uid="{05C082C9-40EF-4A50-AEBD-F0DF2B9CBDD0}"/>
    <cellStyle name="Percent 3 8 13 2 3 2" xfId="11296" xr:uid="{ECD1D2CA-0A45-458A-908D-032484EBD054}"/>
    <cellStyle name="Percent 3 8 13 2 4" xfId="11297" xr:uid="{6644BB5E-B343-412A-B7AF-54C3ADC98AE5}"/>
    <cellStyle name="Percent 3 8 13 2 5" xfId="11298" xr:uid="{ADE93FCB-FB9E-44DF-9471-3E0BDF8C27BD}"/>
    <cellStyle name="Percent 3 8 13 3" xfId="11299" xr:uid="{B606DB15-A7BC-469A-9F63-7D212C649808}"/>
    <cellStyle name="Percent 3 8 13 3 2" xfId="11300" xr:uid="{A6054682-A683-4803-982B-7314CB5BED5E}"/>
    <cellStyle name="Percent 3 8 13 3 2 2" xfId="11301" xr:uid="{B6CF9F6E-961D-45DF-B740-AA70F7451111}"/>
    <cellStyle name="Percent 3 8 13 3 3" xfId="11302" xr:uid="{C1F4D208-34DF-4C5E-B240-1FB57599C94E}"/>
    <cellStyle name="Percent 3 8 13 3 3 2" xfId="11303" xr:uid="{D5838746-C3A2-4AAC-9342-8DEBA472F570}"/>
    <cellStyle name="Percent 3 8 13 3 4" xfId="11304" xr:uid="{BA6D9DEC-B992-4FCC-B282-C92AAAEA409E}"/>
    <cellStyle name="Percent 3 8 13 4" xfId="11305" xr:uid="{CEAAE55F-444C-44D6-BD8A-55100A1E30E5}"/>
    <cellStyle name="Percent 3 8 13 4 2" xfId="11306" xr:uid="{4BF81C0E-C078-456A-A1E3-844687181AF8}"/>
    <cellStyle name="Percent 3 8 13 4 2 2" xfId="11307" xr:uid="{B71BDC03-5465-4797-ACA9-BA28AA834DD6}"/>
    <cellStyle name="Percent 3 8 13 4 3" xfId="11308" xr:uid="{FB244473-A2D1-48C9-B038-66E9D68F134F}"/>
    <cellStyle name="Percent 3 8 13 4 3 2" xfId="11309" xr:uid="{CA9D667E-144A-4458-A2BD-33A3D0D8F8FA}"/>
    <cellStyle name="Percent 3 8 13 4 4" xfId="11310" xr:uid="{B3FB4CB9-DF47-4F54-8378-E6A785888C0B}"/>
    <cellStyle name="Percent 3 8 13 5" xfId="11311" xr:uid="{47B5213F-A49D-4D36-8E6A-78CB95E36D4E}"/>
    <cellStyle name="Percent 3 8 13 5 2" xfId="11312" xr:uid="{5B47F414-32EC-4242-9B2D-DAFAB968DD44}"/>
    <cellStyle name="Percent 3 8 13 5 2 2" xfId="11313" xr:uid="{6F0916D0-11F3-4AD3-BBC2-1955D6FFBDCC}"/>
    <cellStyle name="Percent 3 8 13 5 3" xfId="11314" xr:uid="{17DBBA9C-7CE5-4B33-B017-B0CE21F209A3}"/>
    <cellStyle name="Percent 3 8 13 5 3 2" xfId="11315" xr:uid="{01B31C06-CAC2-4EB2-9099-E6E9F68DC908}"/>
    <cellStyle name="Percent 3 8 13 5 4" xfId="11316" xr:uid="{3F09081E-1976-4D5F-9172-A9205B08A28B}"/>
    <cellStyle name="Percent 3 8 13 5 4 2" xfId="11317" xr:uid="{0E99A862-FE50-429B-887D-28B13C9470E8}"/>
    <cellStyle name="Percent 3 8 13 5 5" xfId="11318" xr:uid="{774D0E6D-1BF3-4959-AD91-333F24EA438D}"/>
    <cellStyle name="Percent 3 8 13 6" xfId="11319" xr:uid="{83EC9733-8507-430E-A301-F07EB0D50060}"/>
    <cellStyle name="Percent 3 8 13 6 2" xfId="11320" xr:uid="{54E4E395-0006-467C-A4CF-F134857AC524}"/>
    <cellStyle name="Percent 3 8 13 6 2 2" xfId="11321" xr:uid="{A74D90C0-4E38-468A-896E-A760822F2124}"/>
    <cellStyle name="Percent 3 8 13 6 3" xfId="11322" xr:uid="{C0A83DAF-D719-494F-9081-A7A4991EF676}"/>
    <cellStyle name="Percent 3 8 13 6 3 2" xfId="11323" xr:uid="{EF962E18-27EC-4168-A9E9-C2759C40F060}"/>
    <cellStyle name="Percent 3 8 13 6 4" xfId="11324" xr:uid="{54623396-A8E4-410C-82F5-045EDDD49192}"/>
    <cellStyle name="Percent 3 8 13 7" xfId="11325" xr:uid="{00EE6B0A-D228-4E84-8CF3-A419729355D9}"/>
    <cellStyle name="Percent 3 8 13 7 2" xfId="11326" xr:uid="{A871DBBF-846B-4CE7-A779-D867DA75EF6A}"/>
    <cellStyle name="Percent 3 8 13 8" xfId="11327" xr:uid="{BCBE4984-A268-4E14-AE21-39D752BFE097}"/>
    <cellStyle name="Percent 3 8 13 8 2" xfId="11328" xr:uid="{D03111BB-D977-4FDA-89D4-7A044DB45EA8}"/>
    <cellStyle name="Percent 3 8 13 9" xfId="11329" xr:uid="{5416406F-0F0D-40EF-A04D-7B06436C1384}"/>
    <cellStyle name="Percent 3 8 13 9 2" xfId="11330" xr:uid="{EECB92F5-F846-475A-BC85-9DC9F82432BE}"/>
    <cellStyle name="Percent 3 8 14" xfId="4720" xr:uid="{1240ED7F-BBA6-4D96-A9DD-AB13BAF2DB70}"/>
    <cellStyle name="Percent 3 8 14 10" xfId="11332" xr:uid="{7749553D-F9A1-4D80-B53A-C4C93D0F032A}"/>
    <cellStyle name="Percent 3 8 14 11" xfId="11333" xr:uid="{2DB46830-2610-413B-B954-1481B6DDA563}"/>
    <cellStyle name="Percent 3 8 14 12" xfId="11331" xr:uid="{B39E5D28-9ABA-4CE1-8FCC-AFAD6FF57C0F}"/>
    <cellStyle name="Percent 3 8 14 13" xfId="6685" xr:uid="{4875BCF3-7760-4181-B00F-3DA75C338CFB}"/>
    <cellStyle name="Percent 3 8 14 2" xfId="11334" xr:uid="{D08288BF-5D24-4030-B894-F0BFF88A03B0}"/>
    <cellStyle name="Percent 3 8 14 2 2" xfId="11335" xr:uid="{99DC23F2-CE7C-4B67-A7E2-5B1ABC6940DD}"/>
    <cellStyle name="Percent 3 8 14 2 2 2" xfId="11336" xr:uid="{5D1552DA-2877-40D3-9A36-B706D0D26280}"/>
    <cellStyle name="Percent 3 8 14 2 3" xfId="11337" xr:uid="{CE4CAD5B-6984-452C-BA67-186D53DF8220}"/>
    <cellStyle name="Percent 3 8 14 2 3 2" xfId="11338" xr:uid="{4AE4DA6B-A36C-4507-ABA2-794F1D2C3E98}"/>
    <cellStyle name="Percent 3 8 14 2 4" xfId="11339" xr:uid="{C189FB1C-7437-4C5B-B176-FF2E570FB656}"/>
    <cellStyle name="Percent 3 8 14 2 5" xfId="11340" xr:uid="{8586A946-485C-4D56-9C67-F31476F34231}"/>
    <cellStyle name="Percent 3 8 14 3" xfId="11341" xr:uid="{AF43937F-4D9E-4A07-BC0D-B14637B3C4FB}"/>
    <cellStyle name="Percent 3 8 14 3 2" xfId="11342" xr:uid="{04F57AF7-FF3F-4CE1-8096-1573B69363BB}"/>
    <cellStyle name="Percent 3 8 14 3 2 2" xfId="11343" xr:uid="{275AA8C6-F22D-4550-BB17-1CB4F0C4640D}"/>
    <cellStyle name="Percent 3 8 14 3 3" xfId="11344" xr:uid="{0297F97F-B631-4F72-8C6B-63FADFBB69FF}"/>
    <cellStyle name="Percent 3 8 14 3 3 2" xfId="11345" xr:uid="{4EEEA11A-C633-4D06-AF01-1E958FF05968}"/>
    <cellStyle name="Percent 3 8 14 3 4" xfId="11346" xr:uid="{4B192B88-3608-4543-B477-6E2258855FAD}"/>
    <cellStyle name="Percent 3 8 14 4" xfId="11347" xr:uid="{2F6837AA-CE54-4D52-871C-AF4B04EF211E}"/>
    <cellStyle name="Percent 3 8 14 4 2" xfId="11348" xr:uid="{4EDD4095-E3E2-484A-AB40-2D0EB0C35124}"/>
    <cellStyle name="Percent 3 8 14 4 2 2" xfId="11349" xr:uid="{C1C8D85E-8189-4951-807A-D39379DA170B}"/>
    <cellStyle name="Percent 3 8 14 4 3" xfId="11350" xr:uid="{943DBAA1-8749-4367-848F-E5850FF40905}"/>
    <cellStyle name="Percent 3 8 14 4 3 2" xfId="11351" xr:uid="{4A4ACBAE-07B0-41EB-A04D-DAA5D8CB7757}"/>
    <cellStyle name="Percent 3 8 14 4 4" xfId="11352" xr:uid="{9A173511-E5FE-4F69-A3C7-A980B32ECC86}"/>
    <cellStyle name="Percent 3 8 14 5" xfId="11353" xr:uid="{E2D71D9D-38DF-4B1D-8114-13E83C449830}"/>
    <cellStyle name="Percent 3 8 14 5 2" xfId="11354" xr:uid="{DE6C3A39-7AB0-42FE-A7A9-E6AF5805E0F9}"/>
    <cellStyle name="Percent 3 8 14 5 2 2" xfId="11355" xr:uid="{16517B22-068E-402E-90FC-D357B4EF8770}"/>
    <cellStyle name="Percent 3 8 14 5 3" xfId="11356" xr:uid="{4D1DD1E3-B5DD-45F9-92BF-E8DC8154264E}"/>
    <cellStyle name="Percent 3 8 14 5 3 2" xfId="11357" xr:uid="{FB263E85-52AB-467A-B6E9-972A93A56E62}"/>
    <cellStyle name="Percent 3 8 14 5 4" xfId="11358" xr:uid="{0062BD17-B4EF-4187-A25A-A7142C5189A6}"/>
    <cellStyle name="Percent 3 8 14 5 4 2" xfId="11359" xr:uid="{6C966639-00DE-4764-A761-D4C6EDC9CEEA}"/>
    <cellStyle name="Percent 3 8 14 5 5" xfId="11360" xr:uid="{243EB2E1-3D02-40F5-B03B-FCD58E7AF7A8}"/>
    <cellStyle name="Percent 3 8 14 6" xfId="11361" xr:uid="{B7D61D4C-C730-4EBF-82DE-0F377862D5B8}"/>
    <cellStyle name="Percent 3 8 14 6 2" xfId="11362" xr:uid="{DCDFC070-8F0C-4C08-8800-24F98BDB49E9}"/>
    <cellStyle name="Percent 3 8 14 6 2 2" xfId="11363" xr:uid="{738E18F1-AF32-4374-9F8C-86FA2B875B33}"/>
    <cellStyle name="Percent 3 8 14 6 3" xfId="11364" xr:uid="{491EF53A-8716-45B4-8089-0FEE5112A025}"/>
    <cellStyle name="Percent 3 8 14 6 3 2" xfId="11365" xr:uid="{61CBF7ED-505A-4F47-8134-932C97D460B5}"/>
    <cellStyle name="Percent 3 8 14 6 4" xfId="11366" xr:uid="{CD001F9C-0713-43B1-ADFC-E2540C426DE7}"/>
    <cellStyle name="Percent 3 8 14 7" xfId="11367" xr:uid="{11A08E42-6DBD-4CEF-839C-4EAA6162F04A}"/>
    <cellStyle name="Percent 3 8 14 7 2" xfId="11368" xr:uid="{A6B21AB1-3D29-4C7B-A3F7-1DAFAD5A0B91}"/>
    <cellStyle name="Percent 3 8 14 8" xfId="11369" xr:uid="{22141EC0-0EE3-42E7-BB18-0CB075258E47}"/>
    <cellStyle name="Percent 3 8 14 8 2" xfId="11370" xr:uid="{E5EA048C-6C4B-4608-BA45-C0BBFFC7B40C}"/>
    <cellStyle name="Percent 3 8 14 9" xfId="11371" xr:uid="{76124790-954D-4905-8FD5-F9C83BB05C8E}"/>
    <cellStyle name="Percent 3 8 14 9 2" xfId="11372" xr:uid="{3B349EBA-FBA6-414E-B4CA-AC1F546C7755}"/>
    <cellStyle name="Percent 3 8 15" xfId="4721" xr:uid="{FFF98953-A99F-4F3F-A77C-9C4A192C36EF}"/>
    <cellStyle name="Percent 3 8 15 10" xfId="11374" xr:uid="{30BEB6C2-E132-4B9C-AC5E-294FAA95D795}"/>
    <cellStyle name="Percent 3 8 15 11" xfId="11375" xr:uid="{441B36CE-43B5-4207-9834-928E61A7CB07}"/>
    <cellStyle name="Percent 3 8 15 12" xfId="11373" xr:uid="{30B16B1E-E135-4F26-8282-9ED88CD1EBB0}"/>
    <cellStyle name="Percent 3 8 15 13" xfId="6686" xr:uid="{2D29F45B-5D86-47E5-B5AC-041D2E497649}"/>
    <cellStyle name="Percent 3 8 15 2" xfId="11376" xr:uid="{5CB50C1A-74B9-4FFD-A201-C2FF32BB57CB}"/>
    <cellStyle name="Percent 3 8 15 2 2" xfId="11377" xr:uid="{F116A1B5-5AE2-4CFD-A07A-49169B3213AE}"/>
    <cellStyle name="Percent 3 8 15 2 2 2" xfId="11378" xr:uid="{D19DA765-28B3-49EE-B8FF-535A4D0E3DCB}"/>
    <cellStyle name="Percent 3 8 15 2 3" xfId="11379" xr:uid="{6169BD7B-1279-45A4-A1CE-E977B09F9BED}"/>
    <cellStyle name="Percent 3 8 15 2 3 2" xfId="11380" xr:uid="{9C7E7D27-1676-4F3F-9BCC-95072CDA5143}"/>
    <cellStyle name="Percent 3 8 15 2 4" xfId="11381" xr:uid="{7A1D8FA8-0034-4046-9D5A-E7E1EFA9774F}"/>
    <cellStyle name="Percent 3 8 15 2 5" xfId="11382" xr:uid="{459F217B-2574-4296-9B9B-A281F60C161E}"/>
    <cellStyle name="Percent 3 8 15 3" xfId="11383" xr:uid="{A50D1D30-2C37-42F3-A6C4-40890C2C9B63}"/>
    <cellStyle name="Percent 3 8 15 3 2" xfId="11384" xr:uid="{6563D292-BDE0-4DE3-A65D-A67EA6BB90BF}"/>
    <cellStyle name="Percent 3 8 15 3 2 2" xfId="11385" xr:uid="{4154944D-1AB1-4ABD-96B7-07716E56C6F9}"/>
    <cellStyle name="Percent 3 8 15 3 3" xfId="11386" xr:uid="{348E8C0E-C63D-4711-8C90-A8EC7F22A2F2}"/>
    <cellStyle name="Percent 3 8 15 3 3 2" xfId="11387" xr:uid="{5509F961-0737-4D19-B68F-E71110D76F5E}"/>
    <cellStyle name="Percent 3 8 15 3 4" xfId="11388" xr:uid="{66F04FE4-8CDD-4FEA-B3C4-8294FDB1A76F}"/>
    <cellStyle name="Percent 3 8 15 4" xfId="11389" xr:uid="{9FF3EACE-3FED-4A8B-B9BC-7EF574047EB3}"/>
    <cellStyle name="Percent 3 8 15 4 2" xfId="11390" xr:uid="{8B66E161-0C7A-4D47-BBBC-B4BE588683A4}"/>
    <cellStyle name="Percent 3 8 15 4 2 2" xfId="11391" xr:uid="{DBD1E48D-BD8A-41DC-B35C-5A08D66D06FB}"/>
    <cellStyle name="Percent 3 8 15 4 3" xfId="11392" xr:uid="{5DAE55CF-3E9E-44DD-86C9-9B32EA339A5A}"/>
    <cellStyle name="Percent 3 8 15 4 3 2" xfId="11393" xr:uid="{E104E491-40A6-476B-955D-AF054A62C60C}"/>
    <cellStyle name="Percent 3 8 15 4 4" xfId="11394" xr:uid="{E501C38A-A5E4-41C4-8A7B-F0E8D8D30EE1}"/>
    <cellStyle name="Percent 3 8 15 5" xfId="11395" xr:uid="{64C0D20A-406D-4942-8D14-B67F599A714F}"/>
    <cellStyle name="Percent 3 8 15 5 2" xfId="11396" xr:uid="{AFA61C98-5FFE-497A-A9F6-981A1714404A}"/>
    <cellStyle name="Percent 3 8 15 5 2 2" xfId="11397" xr:uid="{EF127405-E8AB-4959-A187-9889AA0FC3A6}"/>
    <cellStyle name="Percent 3 8 15 5 3" xfId="11398" xr:uid="{E884091D-3E73-4FC5-B8F4-57C9C8C9102B}"/>
    <cellStyle name="Percent 3 8 15 5 3 2" xfId="11399" xr:uid="{27A2B7AB-C5B0-4798-AA55-52F3A94BF030}"/>
    <cellStyle name="Percent 3 8 15 5 4" xfId="11400" xr:uid="{FE6CACAB-FF2C-40CA-A293-A84C76914986}"/>
    <cellStyle name="Percent 3 8 15 5 4 2" xfId="11401" xr:uid="{A4C66AD2-9C3E-4B82-B3A2-0AD2E84C8485}"/>
    <cellStyle name="Percent 3 8 15 5 5" xfId="11402" xr:uid="{64ADC8F5-8481-4337-8AA6-B8D3976B5CA4}"/>
    <cellStyle name="Percent 3 8 15 6" xfId="11403" xr:uid="{90628C2C-2870-4FEB-A2DC-C2BD4AD4D39A}"/>
    <cellStyle name="Percent 3 8 15 6 2" xfId="11404" xr:uid="{E96375E2-444F-434B-8BF5-1FA4E85419F2}"/>
    <cellStyle name="Percent 3 8 15 6 2 2" xfId="11405" xr:uid="{3ABE07FF-E980-4CE9-AF1D-4C55590E9A0C}"/>
    <cellStyle name="Percent 3 8 15 6 3" xfId="11406" xr:uid="{C5772CF9-51FB-44C7-A550-308548815851}"/>
    <cellStyle name="Percent 3 8 15 6 3 2" xfId="11407" xr:uid="{32090E65-6312-4881-ACBA-79179672A02A}"/>
    <cellStyle name="Percent 3 8 15 6 4" xfId="11408" xr:uid="{93981456-4717-4A39-9FFB-7A3118C33D16}"/>
    <cellStyle name="Percent 3 8 15 7" xfId="11409" xr:uid="{6E95FD08-0ADE-4E1E-A8CD-CFEB9D73D071}"/>
    <cellStyle name="Percent 3 8 15 7 2" xfId="11410" xr:uid="{6EEFBDD9-08E1-4CDE-8584-E870BD92B6B8}"/>
    <cellStyle name="Percent 3 8 15 8" xfId="11411" xr:uid="{9501A322-9E30-404A-8771-8A6C40E9B64E}"/>
    <cellStyle name="Percent 3 8 15 8 2" xfId="11412" xr:uid="{0BF0396D-7BF0-4F01-A9DA-4743E044C6C9}"/>
    <cellStyle name="Percent 3 8 15 9" xfId="11413" xr:uid="{0368FCA7-0967-4BB4-9D40-24D3292F3F36}"/>
    <cellStyle name="Percent 3 8 15 9 2" xfId="11414" xr:uid="{EF16D01F-8C67-43D9-86FA-3D0EBFEC8D87}"/>
    <cellStyle name="Percent 3 8 16" xfId="11415" xr:uid="{FBD026D0-A3E0-4649-B1B8-3F7577375E71}"/>
    <cellStyle name="Percent 3 8 16 2" xfId="11416" xr:uid="{12DC9697-2351-40F4-8B87-33195ADF1E39}"/>
    <cellStyle name="Percent 3 8 16 2 2" xfId="11417" xr:uid="{BA4DC014-831E-4163-8BCF-B350308484DD}"/>
    <cellStyle name="Percent 3 8 16 3" xfId="11418" xr:uid="{95098D7A-AD83-4194-9E8A-6D18318A82F5}"/>
    <cellStyle name="Percent 3 8 16 3 2" xfId="11419" xr:uid="{94A74016-80F9-4EB2-80CE-92572D5D10A0}"/>
    <cellStyle name="Percent 3 8 16 4" xfId="11420" xr:uid="{7F8A4A77-6191-4156-B5CD-8FECD4A8AFD9}"/>
    <cellStyle name="Percent 3 8 16 5" xfId="11421" xr:uid="{08077F11-16BE-462D-8A3C-6ED1B1C77CA9}"/>
    <cellStyle name="Percent 3 8 17" xfId="11422" xr:uid="{6EA1E3AB-D8B1-42C5-804C-3D7138051EBE}"/>
    <cellStyle name="Percent 3 8 17 2" xfId="11423" xr:uid="{E08A9FE6-66E1-4612-8B58-06D5416A9940}"/>
    <cellStyle name="Percent 3 8 17 2 2" xfId="11424" xr:uid="{F75164D0-CEA7-4619-B6D4-1F3794F8DA3B}"/>
    <cellStyle name="Percent 3 8 17 3" xfId="11425" xr:uid="{C13A4F79-DB4E-4990-948B-A95C46807E0A}"/>
    <cellStyle name="Percent 3 8 17 3 2" xfId="11426" xr:uid="{663DD389-FFAC-4524-AD85-5651C4A289C5}"/>
    <cellStyle name="Percent 3 8 17 4" xfId="11427" xr:uid="{F38C1704-D435-4C55-8373-2C6389230DD2}"/>
    <cellStyle name="Percent 3 8 18" xfId="11428" xr:uid="{E1D826C2-15F5-43F9-8422-003FB9AD9FC2}"/>
    <cellStyle name="Percent 3 8 18 2" xfId="11429" xr:uid="{EA884524-A159-4ABF-B0A1-99CD2D19B039}"/>
    <cellStyle name="Percent 3 8 18 2 2" xfId="11430" xr:uid="{6393BC4A-1208-4A9E-8890-8797E6ABAFCB}"/>
    <cellStyle name="Percent 3 8 18 3" xfId="11431" xr:uid="{B6DBCEF1-2DF6-4B95-923E-5C0514DABDAD}"/>
    <cellStyle name="Percent 3 8 18 3 2" xfId="11432" xr:uid="{FF6EA896-6F29-4382-A801-621D8FE45610}"/>
    <cellStyle name="Percent 3 8 18 4" xfId="11433" xr:uid="{2B5AF4A3-CFD3-4272-9DC1-ABE18AB9EB07}"/>
    <cellStyle name="Percent 3 8 19" xfId="11434" xr:uid="{F759688D-D61A-41C7-AAF6-7C0CED1D29A9}"/>
    <cellStyle name="Percent 3 8 19 2" xfId="11435" xr:uid="{7560BEF0-8355-4A41-9B61-755240954EDE}"/>
    <cellStyle name="Percent 3 8 19 2 2" xfId="11436" xr:uid="{BCABCC8E-01BB-43A9-A20C-DBC884D2348E}"/>
    <cellStyle name="Percent 3 8 19 3" xfId="11437" xr:uid="{0ACF29B9-30FF-4E5C-9F76-80CF2AAE48AD}"/>
    <cellStyle name="Percent 3 8 19 3 2" xfId="11438" xr:uid="{B566C730-C46C-473E-8D89-4485A96D82EF}"/>
    <cellStyle name="Percent 3 8 19 4" xfId="11439" xr:uid="{C09A1B1A-8740-4954-9515-75F5DE08E1E2}"/>
    <cellStyle name="Percent 3 8 19 4 2" xfId="11440" xr:uid="{4483BF09-879A-43FA-BEF3-040AE0A472E7}"/>
    <cellStyle name="Percent 3 8 19 5" xfId="11441" xr:uid="{08F28FB5-C692-4C4D-8D61-3543D61D98C2}"/>
    <cellStyle name="Percent 3 8 2" xfId="4722" xr:uid="{DF2C7495-FE74-4C55-BA58-987DA313B444}"/>
    <cellStyle name="Percent 3 8 2 10" xfId="11443" xr:uid="{F34906F0-E815-4D25-92DE-FDD81D006503}"/>
    <cellStyle name="Percent 3 8 2 11" xfId="11444" xr:uid="{A9C97DF4-C833-4F50-B7D3-A158BD6AC4B2}"/>
    <cellStyle name="Percent 3 8 2 12" xfId="11442" xr:uid="{448FAB3C-0DF7-40AC-8EFC-5B53C6D7160E}"/>
    <cellStyle name="Percent 3 8 2 13" xfId="6687" xr:uid="{260EACB7-905D-4D3B-9598-FA261F99514F}"/>
    <cellStyle name="Percent 3 8 2 2" xfId="11445" xr:uid="{E4D62661-CADC-42CE-B31C-3CCEE4C12A85}"/>
    <cellStyle name="Percent 3 8 2 2 2" xfId="11446" xr:uid="{64BAFC4F-C611-409F-B64B-B21E73258049}"/>
    <cellStyle name="Percent 3 8 2 2 2 2" xfId="11447" xr:uid="{3842BB00-87EE-49A1-8314-95074F53B3C9}"/>
    <cellStyle name="Percent 3 8 2 2 3" xfId="11448" xr:uid="{5F9BB74A-1437-4981-AE0A-EE9040CFE510}"/>
    <cellStyle name="Percent 3 8 2 2 3 2" xfId="11449" xr:uid="{6AE453BF-C8A5-4344-AAC2-E94B87A0F1F4}"/>
    <cellStyle name="Percent 3 8 2 2 4" xfId="11450" xr:uid="{77F5C6E5-8A27-431F-8FEC-57DC98C52D47}"/>
    <cellStyle name="Percent 3 8 2 2 5" xfId="11451" xr:uid="{650EF16A-6E45-41FE-BF88-D9546F818A91}"/>
    <cellStyle name="Percent 3 8 2 3" xfId="11452" xr:uid="{CC915D10-27A2-4E7E-80B8-D811A53E47BE}"/>
    <cellStyle name="Percent 3 8 2 3 2" xfId="11453" xr:uid="{6927056A-1EF8-416A-AF5F-7D84C37B8D53}"/>
    <cellStyle name="Percent 3 8 2 3 2 2" xfId="11454" xr:uid="{FFFEE011-F0E8-4894-9EAF-1FE951A5D15E}"/>
    <cellStyle name="Percent 3 8 2 3 3" xfId="11455" xr:uid="{D84E172D-4D2E-4DF3-A54D-C64B04B382A3}"/>
    <cellStyle name="Percent 3 8 2 3 3 2" xfId="11456" xr:uid="{AAD82FB0-E17E-42B3-AF51-DDB1F3137F51}"/>
    <cellStyle name="Percent 3 8 2 3 4" xfId="11457" xr:uid="{7D6C01B6-1396-4EDA-AB9C-29CC042159C3}"/>
    <cellStyle name="Percent 3 8 2 4" xfId="11458" xr:uid="{BDE19BA9-83ED-412D-955E-2069B18D9E48}"/>
    <cellStyle name="Percent 3 8 2 4 2" xfId="11459" xr:uid="{0DC120BE-9523-457B-B06E-D081F51FE26C}"/>
    <cellStyle name="Percent 3 8 2 4 2 2" xfId="11460" xr:uid="{B7F66C1D-CD18-458E-B4E1-BBDAFF55E25B}"/>
    <cellStyle name="Percent 3 8 2 4 3" xfId="11461" xr:uid="{C7E06593-4478-4AF3-80DE-6B4F89390F15}"/>
    <cellStyle name="Percent 3 8 2 4 3 2" xfId="11462" xr:uid="{B595FFC6-8D46-4799-924F-E86829F0FE79}"/>
    <cellStyle name="Percent 3 8 2 4 4" xfId="11463" xr:uid="{FD8B0E37-EC2E-476C-90B7-54DD6B4CFCE9}"/>
    <cellStyle name="Percent 3 8 2 5" xfId="11464" xr:uid="{F07C0D8E-2575-46A7-A262-AF273950B2AF}"/>
    <cellStyle name="Percent 3 8 2 5 2" xfId="11465" xr:uid="{0DA951A4-9D68-48C2-B998-F2AFE523FA14}"/>
    <cellStyle name="Percent 3 8 2 5 2 2" xfId="11466" xr:uid="{4317C320-744F-4AAC-8001-1F6D786EA343}"/>
    <cellStyle name="Percent 3 8 2 5 3" xfId="11467" xr:uid="{39762777-08AA-442C-A367-6FD41188DD11}"/>
    <cellStyle name="Percent 3 8 2 5 3 2" xfId="11468" xr:uid="{6E2CF432-E11A-43EA-9D2E-087905E63E70}"/>
    <cellStyle name="Percent 3 8 2 5 4" xfId="11469" xr:uid="{03770500-D33F-4B1F-B9DA-D99D67164760}"/>
    <cellStyle name="Percent 3 8 2 5 4 2" xfId="11470" xr:uid="{6AD02959-2498-4272-B0EE-1EA04C462AA1}"/>
    <cellStyle name="Percent 3 8 2 5 5" xfId="11471" xr:uid="{CA50BA10-383A-409E-B35B-CB559551F08F}"/>
    <cellStyle name="Percent 3 8 2 6" xfId="11472" xr:uid="{8030D737-05C1-490C-BADE-CA9DF7002E9E}"/>
    <cellStyle name="Percent 3 8 2 6 2" xfId="11473" xr:uid="{1824703E-EC34-4D49-8A09-966CFF6EA41B}"/>
    <cellStyle name="Percent 3 8 2 6 2 2" xfId="11474" xr:uid="{00CF5032-4239-433E-B172-5574CFFBB2E5}"/>
    <cellStyle name="Percent 3 8 2 6 3" xfId="11475" xr:uid="{692C73DD-9EAB-417A-A50C-0A76C59FE20A}"/>
    <cellStyle name="Percent 3 8 2 6 3 2" xfId="11476" xr:uid="{FC0F2612-E75B-4810-B8EF-0CD0A2F04373}"/>
    <cellStyle name="Percent 3 8 2 6 4" xfId="11477" xr:uid="{9E39B0F2-A3C3-4CE4-A2F4-A866AAADD9AD}"/>
    <cellStyle name="Percent 3 8 2 7" xfId="11478" xr:uid="{15D89068-9DA0-4687-86E8-53855621264D}"/>
    <cellStyle name="Percent 3 8 2 7 2" xfId="11479" xr:uid="{EC9A0B19-6F2A-4045-9253-D61D2AD289D7}"/>
    <cellStyle name="Percent 3 8 2 8" xfId="11480" xr:uid="{5C42E639-FD04-4B48-BB93-25F16FA563F0}"/>
    <cellStyle name="Percent 3 8 2 8 2" xfId="11481" xr:uid="{C2175CDE-65B3-4533-B6A8-FE6BF40902F0}"/>
    <cellStyle name="Percent 3 8 2 9" xfId="11482" xr:uid="{6B26EA63-53CF-4DAB-9778-A25E7407F4F1}"/>
    <cellStyle name="Percent 3 8 2 9 2" xfId="11483" xr:uid="{6D9B7402-AF57-445A-9FE0-CCF2DB0F763F}"/>
    <cellStyle name="Percent 3 8 20" xfId="11484" xr:uid="{AEDDE0CC-56E2-432D-89AE-8D95A9F80EEC}"/>
    <cellStyle name="Percent 3 8 20 2" xfId="11485" xr:uid="{A8AF4424-7F59-4457-B263-DE2E41360EA6}"/>
    <cellStyle name="Percent 3 8 20 2 2" xfId="11486" xr:uid="{505B5830-F3C5-4663-949E-396DB696071E}"/>
    <cellStyle name="Percent 3 8 20 3" xfId="11487" xr:uid="{B14A4E6B-6567-4C0C-969A-5A3378D74C9F}"/>
    <cellStyle name="Percent 3 8 20 3 2" xfId="11488" xr:uid="{6A0FA47A-B419-4B02-81FD-DFB52812F9DC}"/>
    <cellStyle name="Percent 3 8 20 4" xfId="11489" xr:uid="{1B19B4A2-0D84-4975-A3AB-D57E1120F54B}"/>
    <cellStyle name="Percent 3 8 21" xfId="11490" xr:uid="{4F5FD0E4-6CE4-49AC-B410-4EBD809384B1}"/>
    <cellStyle name="Percent 3 8 21 2" xfId="11491" xr:uid="{E5CAD3D1-E3AE-4D34-B6D2-FAC53E00B845}"/>
    <cellStyle name="Percent 3 8 22" xfId="11492" xr:uid="{DAC26DD9-4C9E-470B-9674-A7899742E115}"/>
    <cellStyle name="Percent 3 8 22 2" xfId="11493" xr:uid="{F2E5D984-CA17-4B84-9967-972511FF5921}"/>
    <cellStyle name="Percent 3 8 23" xfId="11494" xr:uid="{F3BAB955-72AF-47A6-A6F4-F456E5CBA255}"/>
    <cellStyle name="Percent 3 8 23 2" xfId="11495" xr:uid="{4328C33D-3549-41B3-9257-D1AB630BCD8A}"/>
    <cellStyle name="Percent 3 8 24" xfId="11496" xr:uid="{B55B74F3-836F-4858-BFE2-845469E85A07}"/>
    <cellStyle name="Percent 3 8 25" xfId="11497" xr:uid="{BA293382-5D24-4824-9BF7-E9763CF02B95}"/>
    <cellStyle name="Percent 3 8 26" xfId="11162" xr:uid="{8AED4902-BFF4-492A-BB29-0B68A256CB2F}"/>
    <cellStyle name="Percent 3 8 27" xfId="6680" xr:uid="{AFE9AA70-D3B3-4EFE-A1DA-014D12D8CC68}"/>
    <cellStyle name="Percent 3 8 3" xfId="4723" xr:uid="{E84A9356-A3A2-4619-8189-5A2B7FEAAAE8}"/>
    <cellStyle name="Percent 3 8 3 10" xfId="11499" xr:uid="{778217BF-04AB-424E-A689-DD03430B0917}"/>
    <cellStyle name="Percent 3 8 3 11" xfId="11500" xr:uid="{C0C3D072-620C-4DDB-A0DF-32CB8ECF3060}"/>
    <cellStyle name="Percent 3 8 3 12" xfId="11498" xr:uid="{6D106F24-B482-4C6B-B35B-20D609757281}"/>
    <cellStyle name="Percent 3 8 3 13" xfId="6688" xr:uid="{92DD67C8-1F5D-4C83-B562-0A3BFDCB31C1}"/>
    <cellStyle name="Percent 3 8 3 2" xfId="11501" xr:uid="{A3200C8F-7590-49AE-9064-67E270A866C0}"/>
    <cellStyle name="Percent 3 8 3 2 2" xfId="11502" xr:uid="{610A37CF-58F0-443A-B3B1-940873DB31F8}"/>
    <cellStyle name="Percent 3 8 3 2 2 2" xfId="11503" xr:uid="{4E1DA7B5-4815-4668-B115-8A07183D8781}"/>
    <cellStyle name="Percent 3 8 3 2 3" xfId="11504" xr:uid="{C8C19A1D-A8FF-461B-9D3F-593D4AD94381}"/>
    <cellStyle name="Percent 3 8 3 2 3 2" xfId="11505" xr:uid="{53906109-0CFC-4140-8616-75A6395CC715}"/>
    <cellStyle name="Percent 3 8 3 2 4" xfId="11506" xr:uid="{3FE1F8E6-ED3B-447C-A895-965CB3E05DFB}"/>
    <cellStyle name="Percent 3 8 3 2 5" xfId="11507" xr:uid="{D25CFC50-B298-4F71-A340-94902ED808AB}"/>
    <cellStyle name="Percent 3 8 3 3" xfId="11508" xr:uid="{C43F3E55-5980-4B94-BE49-385B2E425F3F}"/>
    <cellStyle name="Percent 3 8 3 3 2" xfId="11509" xr:uid="{754D181D-ADA0-48A9-9986-F410731A8FD6}"/>
    <cellStyle name="Percent 3 8 3 3 2 2" xfId="11510" xr:uid="{49447DD8-F389-401A-8337-124D0A825D86}"/>
    <cellStyle name="Percent 3 8 3 3 3" xfId="11511" xr:uid="{F82EC751-6834-4F10-A073-DF05B619AAD8}"/>
    <cellStyle name="Percent 3 8 3 3 3 2" xfId="11512" xr:uid="{E0E18FA8-8749-40AC-BE2D-0CD7D1E3FC79}"/>
    <cellStyle name="Percent 3 8 3 3 4" xfId="11513" xr:uid="{66D2DD37-2215-45DF-9B32-D9808999D929}"/>
    <cellStyle name="Percent 3 8 3 4" xfId="11514" xr:uid="{E9C150B1-7CB0-444D-A166-9B761C58A584}"/>
    <cellStyle name="Percent 3 8 3 4 2" xfId="11515" xr:uid="{DDE2E8E0-F213-4A1C-AAE8-117D7D6AC0DC}"/>
    <cellStyle name="Percent 3 8 3 4 2 2" xfId="11516" xr:uid="{5481BBFA-64FB-4263-895D-61A5E42AD987}"/>
    <cellStyle name="Percent 3 8 3 4 3" xfId="11517" xr:uid="{C3BBA663-4801-42AB-8C87-71169913D7A6}"/>
    <cellStyle name="Percent 3 8 3 4 3 2" xfId="11518" xr:uid="{8D22E894-FC78-435E-8FE7-8D908DE1549B}"/>
    <cellStyle name="Percent 3 8 3 4 4" xfId="11519" xr:uid="{1E7E48E5-735E-4D58-BF1B-60EBC3FFA774}"/>
    <cellStyle name="Percent 3 8 3 5" xfId="11520" xr:uid="{01D20A9F-A2B5-451B-B6F2-FBC8A060B37E}"/>
    <cellStyle name="Percent 3 8 3 5 2" xfId="11521" xr:uid="{8BA0661A-1C16-4E55-A141-D0299D2351B7}"/>
    <cellStyle name="Percent 3 8 3 5 2 2" xfId="11522" xr:uid="{C9645542-89BA-45DA-B6A6-9357B265E8EB}"/>
    <cellStyle name="Percent 3 8 3 5 3" xfId="11523" xr:uid="{7CF23C52-2EB6-46A1-B78D-FD265E21E5E1}"/>
    <cellStyle name="Percent 3 8 3 5 3 2" xfId="11524" xr:uid="{E0C3C38B-F7DA-4199-BF87-A71BD98ACCB6}"/>
    <cellStyle name="Percent 3 8 3 5 4" xfId="11525" xr:uid="{C47952CC-4D0B-4E46-B187-25EC08AB99CB}"/>
    <cellStyle name="Percent 3 8 3 5 4 2" xfId="11526" xr:uid="{F563AC20-C083-4EDC-A327-3C0D882E50F6}"/>
    <cellStyle name="Percent 3 8 3 5 5" xfId="11527" xr:uid="{01E8C764-C925-4388-9CC5-69660BA71647}"/>
    <cellStyle name="Percent 3 8 3 6" xfId="11528" xr:uid="{FDDBE433-DDEC-4919-A66D-A8F9500D66F3}"/>
    <cellStyle name="Percent 3 8 3 6 2" xfId="11529" xr:uid="{752E1B00-7678-4E09-BC2B-970E6CE782D5}"/>
    <cellStyle name="Percent 3 8 3 6 2 2" xfId="11530" xr:uid="{BC7B54FB-52E8-4CB7-B8FD-BB389CEE9C34}"/>
    <cellStyle name="Percent 3 8 3 6 3" xfId="11531" xr:uid="{805E4554-BEF1-44A6-B2D3-B1CF27A7184E}"/>
    <cellStyle name="Percent 3 8 3 6 3 2" xfId="11532" xr:uid="{ECEDE6F9-92C1-4870-B9E0-CA98FEA8D368}"/>
    <cellStyle name="Percent 3 8 3 6 4" xfId="11533" xr:uid="{D5000E97-4F26-4984-8B31-E950B73A1E0D}"/>
    <cellStyle name="Percent 3 8 3 7" xfId="11534" xr:uid="{37338C79-BAB5-4D9C-97D8-DF3ABC896232}"/>
    <cellStyle name="Percent 3 8 3 7 2" xfId="11535" xr:uid="{131941E0-2EAB-48D0-95BF-703B1D867939}"/>
    <cellStyle name="Percent 3 8 3 8" xfId="11536" xr:uid="{EB7CB9A5-9A07-431D-8C63-BACE4E14827D}"/>
    <cellStyle name="Percent 3 8 3 8 2" xfId="11537" xr:uid="{C9245CC5-A25C-4A82-9202-5B78ACFFFEEF}"/>
    <cellStyle name="Percent 3 8 3 9" xfId="11538" xr:uid="{2EA3FDE4-6809-4F80-A4C4-02FD89616B3E}"/>
    <cellStyle name="Percent 3 8 3 9 2" xfId="11539" xr:uid="{7627CEDD-DF69-4B00-88AB-7F54B5E60422}"/>
    <cellStyle name="Percent 3 8 4" xfId="4724" xr:uid="{12DB55BD-982B-48BE-B6E1-324091FF405D}"/>
    <cellStyle name="Percent 3 8 4 10" xfId="11541" xr:uid="{98C63850-3488-487E-8C47-55A56F88161E}"/>
    <cellStyle name="Percent 3 8 4 11" xfId="11542" xr:uid="{E564983A-AA9D-4268-A77C-9CA783972478}"/>
    <cellStyle name="Percent 3 8 4 12" xfId="11540" xr:uid="{5E6B123D-549D-4A2D-AD75-4F73F5393ABA}"/>
    <cellStyle name="Percent 3 8 4 13" xfId="6689" xr:uid="{B8340085-1F40-4C72-AF86-BEB5A678FA75}"/>
    <cellStyle name="Percent 3 8 4 2" xfId="11543" xr:uid="{B14A6C27-D216-4FA9-A9ED-60962C952A3A}"/>
    <cellStyle name="Percent 3 8 4 2 2" xfId="11544" xr:uid="{ADE4C692-49AA-4819-9B91-3BAB7D311388}"/>
    <cellStyle name="Percent 3 8 4 2 2 2" xfId="11545" xr:uid="{5A795079-F9E8-46C2-8728-6A4623B17DC5}"/>
    <cellStyle name="Percent 3 8 4 2 3" xfId="11546" xr:uid="{76FA5C5C-9105-4FE9-A2A9-A3F9DF178B3C}"/>
    <cellStyle name="Percent 3 8 4 2 3 2" xfId="11547" xr:uid="{F059EA6D-987C-44D2-8BEF-E55194F5F983}"/>
    <cellStyle name="Percent 3 8 4 2 4" xfId="11548" xr:uid="{91D63D29-18A8-4797-86B9-9E5E40781428}"/>
    <cellStyle name="Percent 3 8 4 2 5" xfId="11549" xr:uid="{8EEC2A12-931C-4E31-A2ED-AA7750068B0B}"/>
    <cellStyle name="Percent 3 8 4 3" xfId="11550" xr:uid="{02AD6269-F52E-49D0-B5A5-7B26F2F0F720}"/>
    <cellStyle name="Percent 3 8 4 3 2" xfId="11551" xr:uid="{03DA9A4B-88E2-42D8-AA58-7AD64E30BDC3}"/>
    <cellStyle name="Percent 3 8 4 3 2 2" xfId="11552" xr:uid="{6B781956-D7D4-4FBA-A1B5-C60F12C87D00}"/>
    <cellStyle name="Percent 3 8 4 3 3" xfId="11553" xr:uid="{DEE8091C-A53E-4ECD-B0A8-1DD405491CFF}"/>
    <cellStyle name="Percent 3 8 4 3 3 2" xfId="11554" xr:uid="{6B7BD7DB-1875-4A89-AC63-C0D278334E1F}"/>
    <cellStyle name="Percent 3 8 4 3 4" xfId="11555" xr:uid="{48C0022B-BE89-430B-A65A-B12DB14FE15C}"/>
    <cellStyle name="Percent 3 8 4 4" xfId="11556" xr:uid="{74C0C993-FCDF-48BA-A671-613777A26B78}"/>
    <cellStyle name="Percent 3 8 4 4 2" xfId="11557" xr:uid="{732D7E42-55E9-423D-A6BC-FC3FCD5AB3CB}"/>
    <cellStyle name="Percent 3 8 4 4 2 2" xfId="11558" xr:uid="{75C05900-E35F-45F3-8572-B615C7F9A10D}"/>
    <cellStyle name="Percent 3 8 4 4 3" xfId="11559" xr:uid="{C8071930-A051-42D8-BFF4-1784FCB6DEE6}"/>
    <cellStyle name="Percent 3 8 4 4 3 2" xfId="11560" xr:uid="{DA368A41-5801-4E05-ADBE-1AA6484CCB42}"/>
    <cellStyle name="Percent 3 8 4 4 4" xfId="11561" xr:uid="{9D1DFDE7-C748-493D-98F5-E950E68B378B}"/>
    <cellStyle name="Percent 3 8 4 5" xfId="11562" xr:uid="{01F9C41B-CBAB-4761-B730-6843456DB6FC}"/>
    <cellStyle name="Percent 3 8 4 5 2" xfId="11563" xr:uid="{1F245E5A-39F2-41B5-8FED-2663F5B4CF8C}"/>
    <cellStyle name="Percent 3 8 4 5 2 2" xfId="11564" xr:uid="{BFBB3F22-4731-4CB0-8309-7C3B8914CCBB}"/>
    <cellStyle name="Percent 3 8 4 5 3" xfId="11565" xr:uid="{00EB7327-A117-44FE-8D74-80D914D70B87}"/>
    <cellStyle name="Percent 3 8 4 5 3 2" xfId="11566" xr:uid="{D3BBA2A9-D13B-4ACF-9EB8-CD2C52ADA179}"/>
    <cellStyle name="Percent 3 8 4 5 4" xfId="11567" xr:uid="{5512F73F-2728-4B70-A03D-1C9CBC07F209}"/>
    <cellStyle name="Percent 3 8 4 5 4 2" xfId="11568" xr:uid="{37A55897-0B09-4BB8-ABF4-FC5A4401DD10}"/>
    <cellStyle name="Percent 3 8 4 5 5" xfId="11569" xr:uid="{30D70081-AA74-4375-9BCC-C83E22C6EFB2}"/>
    <cellStyle name="Percent 3 8 4 6" xfId="11570" xr:uid="{AA677A98-9AFE-4F45-AB1B-E7CB1719AC6B}"/>
    <cellStyle name="Percent 3 8 4 6 2" xfId="11571" xr:uid="{FB232EC1-325E-4580-8FD4-E83B99039B4F}"/>
    <cellStyle name="Percent 3 8 4 6 2 2" xfId="11572" xr:uid="{DB419600-622B-41AC-99B9-29396AE8D244}"/>
    <cellStyle name="Percent 3 8 4 6 3" xfId="11573" xr:uid="{DC1B3EAB-FE98-41DE-ABD2-BDCC25034224}"/>
    <cellStyle name="Percent 3 8 4 6 3 2" xfId="11574" xr:uid="{0C676DC3-F691-49A4-A79C-7601251F2385}"/>
    <cellStyle name="Percent 3 8 4 6 4" xfId="11575" xr:uid="{F395FAB0-1372-4A5A-BBA6-ECCEB6FF6722}"/>
    <cellStyle name="Percent 3 8 4 7" xfId="11576" xr:uid="{49F8C7F4-8946-4351-AE18-F6840D994D5D}"/>
    <cellStyle name="Percent 3 8 4 7 2" xfId="11577" xr:uid="{EACFBEDE-4E8A-471A-B4B7-6ABD3BA32FA5}"/>
    <cellStyle name="Percent 3 8 4 8" xfId="11578" xr:uid="{FC20E552-A4C3-4077-94D5-F5B1DDEF8D70}"/>
    <cellStyle name="Percent 3 8 4 8 2" xfId="11579" xr:uid="{14FDA01F-F882-4E6F-8A81-D7F46A76A320}"/>
    <cellStyle name="Percent 3 8 4 9" xfId="11580" xr:uid="{C2EDE4F7-301D-457E-BF7F-C320924F02A2}"/>
    <cellStyle name="Percent 3 8 4 9 2" xfId="11581" xr:uid="{83FC4389-A720-40D9-96C7-3BD26725596B}"/>
    <cellStyle name="Percent 3 8 5" xfId="4725" xr:uid="{4938CFD1-2C8C-4C7D-A5B8-6BE4D7DFF769}"/>
    <cellStyle name="Percent 3 8 5 10" xfId="11583" xr:uid="{A007B7E5-22B6-4FA5-8D91-7F642782C526}"/>
    <cellStyle name="Percent 3 8 5 11" xfId="11584" xr:uid="{4781F9B5-A712-46CA-B070-F5A0122FBB98}"/>
    <cellStyle name="Percent 3 8 5 12" xfId="11582" xr:uid="{77948DBD-EA74-43F9-B478-0927918EAF37}"/>
    <cellStyle name="Percent 3 8 5 13" xfId="6690" xr:uid="{846AC05A-AF84-457D-BBF8-34666ABCEEC4}"/>
    <cellStyle name="Percent 3 8 5 2" xfId="11585" xr:uid="{6E25ACBE-3E8A-4C3A-9EAB-4589F9F37DB9}"/>
    <cellStyle name="Percent 3 8 5 2 2" xfId="11586" xr:uid="{89F33B40-2766-42E7-895A-FCB6A891C136}"/>
    <cellStyle name="Percent 3 8 5 2 2 2" xfId="11587" xr:uid="{477E9C69-EB90-42E6-A5A5-2B4AF1BD7DEF}"/>
    <cellStyle name="Percent 3 8 5 2 3" xfId="11588" xr:uid="{2EDE4FC9-9ED4-4474-B7C3-0318A9B241DB}"/>
    <cellStyle name="Percent 3 8 5 2 3 2" xfId="11589" xr:uid="{1D3DD8C2-5A0B-4AB0-90A5-FE5923E799AD}"/>
    <cellStyle name="Percent 3 8 5 2 4" xfId="11590" xr:uid="{5011574A-1D9B-476F-8765-954F177522B3}"/>
    <cellStyle name="Percent 3 8 5 2 5" xfId="11591" xr:uid="{DD5D95BA-A4BC-4319-AE28-4CD15EA448EB}"/>
    <cellStyle name="Percent 3 8 5 3" xfId="11592" xr:uid="{3FFA9D30-D7D5-4664-A765-D82455CD1A95}"/>
    <cellStyle name="Percent 3 8 5 3 2" xfId="11593" xr:uid="{E5F70DA6-C357-46DE-8CDD-5BA3BDD81C49}"/>
    <cellStyle name="Percent 3 8 5 3 2 2" xfId="11594" xr:uid="{F0178F9D-06E4-4FBE-AB13-D18D5AA29ACF}"/>
    <cellStyle name="Percent 3 8 5 3 3" xfId="11595" xr:uid="{4B0098ED-23DE-46FB-B879-108479E5D23A}"/>
    <cellStyle name="Percent 3 8 5 3 3 2" xfId="11596" xr:uid="{73FE815A-1E93-4635-B448-02716BE14AC3}"/>
    <cellStyle name="Percent 3 8 5 3 4" xfId="11597" xr:uid="{4BEDA69E-2805-4036-BB24-71ED5D3CE90B}"/>
    <cellStyle name="Percent 3 8 5 4" xfId="11598" xr:uid="{16798D44-67B0-4C2D-9C34-64D943BA2033}"/>
    <cellStyle name="Percent 3 8 5 4 2" xfId="11599" xr:uid="{C3595CD5-3E52-415A-9B43-EA88480AD772}"/>
    <cellStyle name="Percent 3 8 5 4 2 2" xfId="11600" xr:uid="{49CDF481-EBA6-4725-81A1-50DC8E3C1248}"/>
    <cellStyle name="Percent 3 8 5 4 3" xfId="11601" xr:uid="{12539B7A-7C82-4D2E-BAF5-07571FB92D57}"/>
    <cellStyle name="Percent 3 8 5 4 3 2" xfId="11602" xr:uid="{4FBB6153-DE80-4471-AB8D-828203C5577C}"/>
    <cellStyle name="Percent 3 8 5 4 4" xfId="11603" xr:uid="{C302B6C4-E3CB-4527-AA0C-A9A6A046C63C}"/>
    <cellStyle name="Percent 3 8 5 5" xfId="11604" xr:uid="{EFFBCE63-C41D-4721-B25D-C5B7CAD53804}"/>
    <cellStyle name="Percent 3 8 5 5 2" xfId="11605" xr:uid="{4C7514A1-D40B-4C98-BAA0-D7E8C7BC6607}"/>
    <cellStyle name="Percent 3 8 5 5 2 2" xfId="11606" xr:uid="{C1720EFD-8F46-4111-95F7-10D76501E5D4}"/>
    <cellStyle name="Percent 3 8 5 5 3" xfId="11607" xr:uid="{90D1A4BA-9CB4-41FA-9F5E-1891E812A8FB}"/>
    <cellStyle name="Percent 3 8 5 5 3 2" xfId="11608" xr:uid="{15E31ACB-2BCA-408B-B649-9111D71B397A}"/>
    <cellStyle name="Percent 3 8 5 5 4" xfId="11609" xr:uid="{E1EBB0BC-B8AC-4298-BB02-3E03C5CD9801}"/>
    <cellStyle name="Percent 3 8 5 5 4 2" xfId="11610" xr:uid="{1A3EFA82-F558-4881-8847-99ECD779DBE8}"/>
    <cellStyle name="Percent 3 8 5 5 5" xfId="11611" xr:uid="{AB0EFEAA-5974-4D97-B1A3-7FFABB4EB963}"/>
    <cellStyle name="Percent 3 8 5 6" xfId="11612" xr:uid="{58170AF6-080E-4229-8722-BC7C3A0C2CEC}"/>
    <cellStyle name="Percent 3 8 5 6 2" xfId="11613" xr:uid="{A8EFF071-0726-4BB1-BF54-27234B5835F8}"/>
    <cellStyle name="Percent 3 8 5 6 2 2" xfId="11614" xr:uid="{807B45A4-6128-4B4F-B414-2EAF99D642F8}"/>
    <cellStyle name="Percent 3 8 5 6 3" xfId="11615" xr:uid="{A1C6453F-6597-4547-95FD-62DCBFFB51B7}"/>
    <cellStyle name="Percent 3 8 5 6 3 2" xfId="11616" xr:uid="{3A47855A-618E-4C29-B813-F9D06BC399CF}"/>
    <cellStyle name="Percent 3 8 5 6 4" xfId="11617" xr:uid="{682B57B6-DAAE-4BF0-B0DE-EE6A4C56F369}"/>
    <cellStyle name="Percent 3 8 5 7" xfId="11618" xr:uid="{B3A9C43D-B249-4B56-BFF5-51B3CB43C354}"/>
    <cellStyle name="Percent 3 8 5 7 2" xfId="11619" xr:uid="{F7E12641-D27E-4DCE-8B95-548F81391E17}"/>
    <cellStyle name="Percent 3 8 5 8" xfId="11620" xr:uid="{73809803-ED02-45B0-87E7-D46520647094}"/>
    <cellStyle name="Percent 3 8 5 8 2" xfId="11621" xr:uid="{C8ED557F-9918-4297-88DF-4B307B428B56}"/>
    <cellStyle name="Percent 3 8 5 9" xfId="11622" xr:uid="{12D16C34-3951-473B-9CB7-7C7A3FFBA756}"/>
    <cellStyle name="Percent 3 8 5 9 2" xfId="11623" xr:uid="{699A837E-3706-4DF7-A6A0-AD91BDD6C578}"/>
    <cellStyle name="Percent 3 8 6" xfId="4726" xr:uid="{C588F1DF-0162-4482-8299-453675ACEEE6}"/>
    <cellStyle name="Percent 3 8 6 10" xfId="11625" xr:uid="{6EB486C8-DCEA-4B31-9A29-A3A194D98DF7}"/>
    <cellStyle name="Percent 3 8 6 11" xfId="11626" xr:uid="{1B6F91F8-3468-4F0A-A185-7DA019F80458}"/>
    <cellStyle name="Percent 3 8 6 12" xfId="11624" xr:uid="{258CC444-7E85-4931-9B24-FC09BE0B3352}"/>
    <cellStyle name="Percent 3 8 6 13" xfId="6691" xr:uid="{6D48905D-B773-4E6D-98BF-BE24710F9EE4}"/>
    <cellStyle name="Percent 3 8 6 2" xfId="11627" xr:uid="{3E9610D3-95D3-48BF-A3F1-145D81D275E9}"/>
    <cellStyle name="Percent 3 8 6 2 2" xfId="11628" xr:uid="{0674D67A-BC36-465C-AF7A-B0B2A5192D40}"/>
    <cellStyle name="Percent 3 8 6 2 2 2" xfId="11629" xr:uid="{151BFB9B-3A4A-46B6-8D9B-9CCDC23755CC}"/>
    <cellStyle name="Percent 3 8 6 2 3" xfId="11630" xr:uid="{526CC19B-F967-46A0-92C7-11341BDFFA8A}"/>
    <cellStyle name="Percent 3 8 6 2 3 2" xfId="11631" xr:uid="{39CC7EA5-916D-4BFF-811F-D28358F59BF0}"/>
    <cellStyle name="Percent 3 8 6 2 4" xfId="11632" xr:uid="{0C1D991B-79C5-4544-BB34-775271791642}"/>
    <cellStyle name="Percent 3 8 6 2 5" xfId="11633" xr:uid="{3EBB4BB8-EB68-44CA-9836-D977C15DABDE}"/>
    <cellStyle name="Percent 3 8 6 3" xfId="11634" xr:uid="{A3B20ABB-ED90-4A51-8FD3-97799BC2C97C}"/>
    <cellStyle name="Percent 3 8 6 3 2" xfId="11635" xr:uid="{9A6F4507-5710-40EF-BE22-884D09C68C49}"/>
    <cellStyle name="Percent 3 8 6 3 2 2" xfId="11636" xr:uid="{CB13F31D-131E-48B4-ACC5-74D2E1887C49}"/>
    <cellStyle name="Percent 3 8 6 3 3" xfId="11637" xr:uid="{76FEB895-CA67-4B83-8012-98427B7389E2}"/>
    <cellStyle name="Percent 3 8 6 3 3 2" xfId="11638" xr:uid="{702C77CF-6652-4B86-B055-935F26678B66}"/>
    <cellStyle name="Percent 3 8 6 3 4" xfId="11639" xr:uid="{8AFFB87D-A47C-40A3-A85F-96E24C46213E}"/>
    <cellStyle name="Percent 3 8 6 4" xfId="11640" xr:uid="{43CED17A-660F-41DA-92C2-247AADC886A6}"/>
    <cellStyle name="Percent 3 8 6 4 2" xfId="11641" xr:uid="{0CCAB5C8-CDD0-4F5E-9FA6-6F664857591D}"/>
    <cellStyle name="Percent 3 8 6 4 2 2" xfId="11642" xr:uid="{CC25B32B-0F8C-4072-A6FD-469D22870964}"/>
    <cellStyle name="Percent 3 8 6 4 3" xfId="11643" xr:uid="{E9D6BA6A-6C16-4895-B657-0D089D092282}"/>
    <cellStyle name="Percent 3 8 6 4 3 2" xfId="11644" xr:uid="{7C809651-D9F2-4C25-ACDF-EE76A2AE651F}"/>
    <cellStyle name="Percent 3 8 6 4 4" xfId="11645" xr:uid="{61A59201-EC8F-4C88-B54F-0CB11C52C7D8}"/>
    <cellStyle name="Percent 3 8 6 5" xfId="11646" xr:uid="{8F8E4D05-5EC4-4FBB-943B-7FBC830F68AB}"/>
    <cellStyle name="Percent 3 8 6 5 2" xfId="11647" xr:uid="{8B9B50D6-8232-414F-92DD-B60C0349E1C8}"/>
    <cellStyle name="Percent 3 8 6 5 2 2" xfId="11648" xr:uid="{766EA500-711D-49D9-B613-E812722B7E3C}"/>
    <cellStyle name="Percent 3 8 6 5 3" xfId="11649" xr:uid="{50BC52E9-43CE-4EF9-ABC5-2FC6A04850D8}"/>
    <cellStyle name="Percent 3 8 6 5 3 2" xfId="11650" xr:uid="{44D41221-A7CC-4C6C-9064-0293A64A6C6C}"/>
    <cellStyle name="Percent 3 8 6 5 4" xfId="11651" xr:uid="{A99C853B-8A61-4E9E-8105-A5EFED1C464D}"/>
    <cellStyle name="Percent 3 8 6 5 4 2" xfId="11652" xr:uid="{F077BCB5-AFE3-4D76-81A8-C743AEC0E46A}"/>
    <cellStyle name="Percent 3 8 6 5 5" xfId="11653" xr:uid="{1B8818A9-BD83-4220-B2C0-DC884AAF3A4C}"/>
    <cellStyle name="Percent 3 8 6 6" xfId="11654" xr:uid="{FB564C7E-8356-4FC2-8CB4-E79EA7BBA5FC}"/>
    <cellStyle name="Percent 3 8 6 6 2" xfId="11655" xr:uid="{51ECE329-692F-4D3C-AB42-00C3AD38DDF4}"/>
    <cellStyle name="Percent 3 8 6 6 2 2" xfId="11656" xr:uid="{1830BDCE-81EE-4774-9F70-F370CE6632D0}"/>
    <cellStyle name="Percent 3 8 6 6 3" xfId="11657" xr:uid="{31108C3E-1E8D-4E8D-A6B7-7B1354550A88}"/>
    <cellStyle name="Percent 3 8 6 6 3 2" xfId="11658" xr:uid="{5911B886-36E4-4ABE-BA49-739C0FC8AB42}"/>
    <cellStyle name="Percent 3 8 6 6 4" xfId="11659" xr:uid="{7919DB64-EB2C-46A0-BD1E-04FEC50DC22C}"/>
    <cellStyle name="Percent 3 8 6 7" xfId="11660" xr:uid="{08678E28-AC87-4973-86A4-DCE6F0F85BD5}"/>
    <cellStyle name="Percent 3 8 6 7 2" xfId="11661" xr:uid="{4F4D2248-DA63-442A-AABF-C9669798F246}"/>
    <cellStyle name="Percent 3 8 6 8" xfId="11662" xr:uid="{8EE82BB5-58F9-4731-930E-B027D2C36AA6}"/>
    <cellStyle name="Percent 3 8 6 8 2" xfId="11663" xr:uid="{50D905EA-60E9-49DE-B7D9-C8E7E17EB3E8}"/>
    <cellStyle name="Percent 3 8 6 9" xfId="11664" xr:uid="{2E8CB870-56AF-4E7D-B39F-E67ADCF537D8}"/>
    <cellStyle name="Percent 3 8 6 9 2" xfId="11665" xr:uid="{31572AAA-DDA6-46FD-93E8-7D1EED6D2456}"/>
    <cellStyle name="Percent 3 8 7" xfId="4727" xr:uid="{F6F0CA62-703E-4954-BF3F-05FF94077EAA}"/>
    <cellStyle name="Percent 3 8 7 10" xfId="11667" xr:uid="{5542CB20-9A78-421F-B976-5D2D23AD52D8}"/>
    <cellStyle name="Percent 3 8 7 11" xfId="11668" xr:uid="{1B72A818-C25C-4AA7-A34B-04BA959E17FD}"/>
    <cellStyle name="Percent 3 8 7 12" xfId="11666" xr:uid="{BF4F9290-7E66-4E93-9DD7-B67EFF6673D6}"/>
    <cellStyle name="Percent 3 8 7 13" xfId="6692" xr:uid="{EB86D75E-EDEB-4537-B6AD-4E1AD3A6E6DE}"/>
    <cellStyle name="Percent 3 8 7 2" xfId="11669" xr:uid="{84BE0F75-FE33-44BF-ABE6-38FEE7D3807B}"/>
    <cellStyle name="Percent 3 8 7 2 2" xfId="11670" xr:uid="{F4624929-CA89-4E9F-9887-8AB3EA65FF26}"/>
    <cellStyle name="Percent 3 8 7 2 2 2" xfId="11671" xr:uid="{ACBE9D38-8AC8-4100-B789-4411BB15F618}"/>
    <cellStyle name="Percent 3 8 7 2 3" xfId="11672" xr:uid="{1CD586DD-D06F-433A-8DA6-E8F1E9BDB42F}"/>
    <cellStyle name="Percent 3 8 7 2 3 2" xfId="11673" xr:uid="{3A374C82-04DB-4EA0-B495-E80F599F7BDD}"/>
    <cellStyle name="Percent 3 8 7 2 4" xfId="11674" xr:uid="{C3BF6651-8F07-4DFD-85EC-08FF85737037}"/>
    <cellStyle name="Percent 3 8 7 2 5" xfId="11675" xr:uid="{3ECEDC31-DBFB-4F6E-962B-6EE9AE3BE4BD}"/>
    <cellStyle name="Percent 3 8 7 3" xfId="11676" xr:uid="{FB6FB89F-67DC-495E-A1FE-8212EAA7480E}"/>
    <cellStyle name="Percent 3 8 7 3 2" xfId="11677" xr:uid="{A27ECB59-B9DE-4138-85C3-2C1776270A79}"/>
    <cellStyle name="Percent 3 8 7 3 2 2" xfId="11678" xr:uid="{8C5D3421-CEA7-4E2E-B6D1-14879A41ED5B}"/>
    <cellStyle name="Percent 3 8 7 3 3" xfId="11679" xr:uid="{C5DA31E1-A057-4FB6-9BFD-57908D4B8A19}"/>
    <cellStyle name="Percent 3 8 7 3 3 2" xfId="11680" xr:uid="{7DC1B3FE-11D4-4E6D-BE50-EAF2B8A1A873}"/>
    <cellStyle name="Percent 3 8 7 3 4" xfId="11681" xr:uid="{D8AAAC19-C3BA-48D6-BA5A-16144457FDE5}"/>
    <cellStyle name="Percent 3 8 7 4" xfId="11682" xr:uid="{C84AD1F0-5B4F-4EFA-A1FC-96A298466E94}"/>
    <cellStyle name="Percent 3 8 7 4 2" xfId="11683" xr:uid="{BE4F2879-DE0A-47DA-A345-BECCFC364A23}"/>
    <cellStyle name="Percent 3 8 7 4 2 2" xfId="11684" xr:uid="{FBF5F228-4216-458A-B660-13475D19A5BC}"/>
    <cellStyle name="Percent 3 8 7 4 3" xfId="11685" xr:uid="{D1A10580-54C4-4195-82E5-C3996A0A7A35}"/>
    <cellStyle name="Percent 3 8 7 4 3 2" xfId="11686" xr:uid="{F7606DC9-47A2-4CBF-991E-0D7AAB372EB7}"/>
    <cellStyle name="Percent 3 8 7 4 4" xfId="11687" xr:uid="{9F92AB94-A1C6-4301-BF88-BC08D289BAF6}"/>
    <cellStyle name="Percent 3 8 7 5" xfId="11688" xr:uid="{1219841F-34EE-4B8C-BCE9-48B322C02064}"/>
    <cellStyle name="Percent 3 8 7 5 2" xfId="11689" xr:uid="{BD2B2574-FA9D-4752-B4D9-2056077EB00A}"/>
    <cellStyle name="Percent 3 8 7 5 2 2" xfId="11690" xr:uid="{B0ACDE21-769F-479F-BB03-5016B2559C81}"/>
    <cellStyle name="Percent 3 8 7 5 3" xfId="11691" xr:uid="{8FF91789-400C-488E-B3B2-054CADDCD0AB}"/>
    <cellStyle name="Percent 3 8 7 5 3 2" xfId="11692" xr:uid="{30FC8580-81D7-4997-8361-340261DCCFBE}"/>
    <cellStyle name="Percent 3 8 7 5 4" xfId="11693" xr:uid="{DB980868-2F9F-4FF6-9423-5247E6CEB228}"/>
    <cellStyle name="Percent 3 8 7 5 4 2" xfId="11694" xr:uid="{96259D96-48B0-4184-BA29-6E597C4E1846}"/>
    <cellStyle name="Percent 3 8 7 5 5" xfId="11695" xr:uid="{F0603877-BD25-4D52-A855-000611847129}"/>
    <cellStyle name="Percent 3 8 7 6" xfId="11696" xr:uid="{3F62AF70-DB3E-4A05-A977-997278AD7C35}"/>
    <cellStyle name="Percent 3 8 7 6 2" xfId="11697" xr:uid="{F110F181-7B83-4956-91DD-626F82358685}"/>
    <cellStyle name="Percent 3 8 7 6 2 2" xfId="11698" xr:uid="{47F44382-31E0-4262-B92C-1487DC457B52}"/>
    <cellStyle name="Percent 3 8 7 6 3" xfId="11699" xr:uid="{FD76055E-1FB7-4B4A-945A-42F2ACA0E340}"/>
    <cellStyle name="Percent 3 8 7 6 3 2" xfId="11700" xr:uid="{6F46417D-2043-4900-804A-40B5BBAC00BB}"/>
    <cellStyle name="Percent 3 8 7 6 4" xfId="11701" xr:uid="{482E42A2-923D-48C3-9D24-2485FB1EECF6}"/>
    <cellStyle name="Percent 3 8 7 7" xfId="11702" xr:uid="{FC4C51C3-54DC-4B41-96D7-E32F8365EA88}"/>
    <cellStyle name="Percent 3 8 7 7 2" xfId="11703" xr:uid="{BD305C79-8E7C-4A94-AEB7-39135C925D4B}"/>
    <cellStyle name="Percent 3 8 7 8" xfId="11704" xr:uid="{7B9AEA3E-9973-4C69-A9EC-DA3391E842B3}"/>
    <cellStyle name="Percent 3 8 7 8 2" xfId="11705" xr:uid="{562E491D-49F0-4F61-B99C-8C3B2678227F}"/>
    <cellStyle name="Percent 3 8 7 9" xfId="11706" xr:uid="{1E609E9E-B913-452D-A9E4-EC1C527EE81A}"/>
    <cellStyle name="Percent 3 8 7 9 2" xfId="11707" xr:uid="{BDAFECC4-5B9C-44A4-8457-F785BF2E3D4B}"/>
    <cellStyle name="Percent 3 8 8" xfId="4728" xr:uid="{144B382F-5E85-48C4-A3C5-CE5D300DEF1D}"/>
    <cellStyle name="Percent 3 8 8 10" xfId="11709" xr:uid="{5A89680E-99EB-4764-8B9A-D005F7FF929C}"/>
    <cellStyle name="Percent 3 8 8 11" xfId="11710" xr:uid="{8342D99B-11F8-4AF3-B36F-8CB0FB9BBC3D}"/>
    <cellStyle name="Percent 3 8 8 12" xfId="11708" xr:uid="{73AF554D-276B-4DEB-BF7F-ECCBDA28B75F}"/>
    <cellStyle name="Percent 3 8 8 13" xfId="6693" xr:uid="{FAD42EC1-27D4-4A53-B2AF-22AE4FA8DECD}"/>
    <cellStyle name="Percent 3 8 8 2" xfId="11711" xr:uid="{F844FC79-A062-4912-80FB-D037F0C60202}"/>
    <cellStyle name="Percent 3 8 8 2 2" xfId="11712" xr:uid="{B8128726-B0D8-4753-8686-2F1CE8A35A34}"/>
    <cellStyle name="Percent 3 8 8 2 2 2" xfId="11713" xr:uid="{509B1478-755C-4F1B-8B15-901A57670828}"/>
    <cellStyle name="Percent 3 8 8 2 3" xfId="11714" xr:uid="{30630D6E-AFAF-40BE-81C9-CA4C3D8F4BF6}"/>
    <cellStyle name="Percent 3 8 8 2 3 2" xfId="11715" xr:uid="{1DF9303C-6F0E-4037-A10D-1C82D610AD7D}"/>
    <cellStyle name="Percent 3 8 8 2 4" xfId="11716" xr:uid="{F367E3F4-197F-42CF-AD68-F3387A9C928D}"/>
    <cellStyle name="Percent 3 8 8 2 5" xfId="11717" xr:uid="{BE31F5B0-66C2-4337-964B-14B21B017AB7}"/>
    <cellStyle name="Percent 3 8 8 3" xfId="11718" xr:uid="{A2AF7778-4B4C-4646-A179-F3AAE92B1476}"/>
    <cellStyle name="Percent 3 8 8 3 2" xfId="11719" xr:uid="{E4AFE261-E483-49C3-BC48-9D203E07223C}"/>
    <cellStyle name="Percent 3 8 8 3 2 2" xfId="11720" xr:uid="{E19A6DC6-F618-493C-8031-90B1CF2AF764}"/>
    <cellStyle name="Percent 3 8 8 3 3" xfId="11721" xr:uid="{9202BFA5-B65D-4AC4-950E-7DBE8132028C}"/>
    <cellStyle name="Percent 3 8 8 3 3 2" xfId="11722" xr:uid="{9A8F70D6-F4C1-4DF4-8BFA-08BEF48DAE1F}"/>
    <cellStyle name="Percent 3 8 8 3 4" xfId="11723" xr:uid="{AB07CC4E-7D51-4637-913C-10FC6BCEA9F4}"/>
    <cellStyle name="Percent 3 8 8 4" xfId="11724" xr:uid="{DAFC00C7-C74F-4765-8AC6-8C602B727E32}"/>
    <cellStyle name="Percent 3 8 8 4 2" xfId="11725" xr:uid="{95C575A6-BFE5-4E1E-A57D-4BE1515B8E36}"/>
    <cellStyle name="Percent 3 8 8 4 2 2" xfId="11726" xr:uid="{171756AA-0750-4A18-8DD3-2A855C564078}"/>
    <cellStyle name="Percent 3 8 8 4 3" xfId="11727" xr:uid="{A3D809DD-BC6B-4A86-A32F-6D213D80FB64}"/>
    <cellStyle name="Percent 3 8 8 4 3 2" xfId="11728" xr:uid="{E1EE5C0B-7E6B-446C-8D38-27C0A4D8528D}"/>
    <cellStyle name="Percent 3 8 8 4 4" xfId="11729" xr:uid="{A298BD4E-5229-4AEE-B069-F34A456621C1}"/>
    <cellStyle name="Percent 3 8 8 5" xfId="11730" xr:uid="{1314063B-7254-417F-913D-7CCF1FEA2ED8}"/>
    <cellStyle name="Percent 3 8 8 5 2" xfId="11731" xr:uid="{EC72F449-75F9-4B78-A733-1CEBF53D592D}"/>
    <cellStyle name="Percent 3 8 8 5 2 2" xfId="11732" xr:uid="{57C0A324-5DF8-4919-BDF9-67402BAA5A5C}"/>
    <cellStyle name="Percent 3 8 8 5 3" xfId="11733" xr:uid="{A146FD55-4017-47B3-B0CE-E8B286E09D28}"/>
    <cellStyle name="Percent 3 8 8 5 3 2" xfId="11734" xr:uid="{880BD3BE-366A-4C24-9B59-A01600C13F09}"/>
    <cellStyle name="Percent 3 8 8 5 4" xfId="11735" xr:uid="{C094EE3C-EA60-4E0B-8867-A51EADDEF197}"/>
    <cellStyle name="Percent 3 8 8 5 4 2" xfId="11736" xr:uid="{6C11E50A-52A9-458A-B63F-5A4079167424}"/>
    <cellStyle name="Percent 3 8 8 5 5" xfId="11737" xr:uid="{C2D6FAB2-18B4-4B2C-AD89-1ED130B30EDD}"/>
    <cellStyle name="Percent 3 8 8 6" xfId="11738" xr:uid="{22B88308-0BCB-4639-87DC-F95A29E14437}"/>
    <cellStyle name="Percent 3 8 8 6 2" xfId="11739" xr:uid="{2AFC6DA3-20AA-4F70-BBFA-067767DDC833}"/>
    <cellStyle name="Percent 3 8 8 6 2 2" xfId="11740" xr:uid="{19D5AC46-07C7-48C8-AE0B-048EED4125D3}"/>
    <cellStyle name="Percent 3 8 8 6 3" xfId="11741" xr:uid="{5481C5F8-542B-433C-AC6F-CC00C443F70F}"/>
    <cellStyle name="Percent 3 8 8 6 3 2" xfId="11742" xr:uid="{0EB51E45-B62B-4670-86C5-FD3E8B935077}"/>
    <cellStyle name="Percent 3 8 8 6 4" xfId="11743" xr:uid="{A52ADE46-A02C-47EE-9590-4AE15410C1E0}"/>
    <cellStyle name="Percent 3 8 8 7" xfId="11744" xr:uid="{A86F85B5-CABC-4D35-A686-FEA959D17BFD}"/>
    <cellStyle name="Percent 3 8 8 7 2" xfId="11745" xr:uid="{32CAD02A-E628-4A89-8066-9FFBCBCA71F2}"/>
    <cellStyle name="Percent 3 8 8 8" xfId="11746" xr:uid="{CB3A448E-2256-49E6-8A6A-7061F88668CA}"/>
    <cellStyle name="Percent 3 8 8 8 2" xfId="11747" xr:uid="{BB82F596-65F7-4ED0-A1A9-04FD3A7538AB}"/>
    <cellStyle name="Percent 3 8 8 9" xfId="11748" xr:uid="{7DF545D3-840B-49F1-9B49-CD18928B087B}"/>
    <cellStyle name="Percent 3 8 8 9 2" xfId="11749" xr:uid="{916A18E6-B393-4C01-BBD4-FCE333874E12}"/>
    <cellStyle name="Percent 3 8 9" xfId="4729" xr:uid="{F4E6945B-FD17-48C3-B096-8182386121F7}"/>
    <cellStyle name="Percent 3 8 9 10" xfId="11751" xr:uid="{3A075476-2A9B-48E0-856D-1746BC97B7AD}"/>
    <cellStyle name="Percent 3 8 9 11" xfId="11752" xr:uid="{31103DB0-AD39-4388-917B-3D9F9A14FE9C}"/>
    <cellStyle name="Percent 3 8 9 12" xfId="11750" xr:uid="{639B3E88-1361-4944-A9F6-CE279BC9AFEF}"/>
    <cellStyle name="Percent 3 8 9 13" xfId="6694" xr:uid="{EEC973D2-BE54-426A-8721-01C3EEA06EA4}"/>
    <cellStyle name="Percent 3 8 9 2" xfId="11753" xr:uid="{EFF2BB85-48E6-4D2A-BB15-EBAE471236E1}"/>
    <cellStyle name="Percent 3 8 9 2 2" xfId="11754" xr:uid="{3EBA5425-9C0B-40B5-9143-11F616ACDEE9}"/>
    <cellStyle name="Percent 3 8 9 2 2 2" xfId="11755" xr:uid="{C73ACCDE-AFEA-464D-A3BE-698186287DBA}"/>
    <cellStyle name="Percent 3 8 9 2 3" xfId="11756" xr:uid="{ACB2E24E-44E6-4259-A9F1-A1EDBE935BB6}"/>
    <cellStyle name="Percent 3 8 9 2 3 2" xfId="11757" xr:uid="{968DD25B-C381-4CEE-AF6C-F2958E40C4A1}"/>
    <cellStyle name="Percent 3 8 9 2 4" xfId="11758" xr:uid="{DCA1750A-1F33-4844-A83F-DD04A7C810DA}"/>
    <cellStyle name="Percent 3 8 9 2 5" xfId="11759" xr:uid="{A0B6942B-C1D4-4A18-9878-0B3180890BA3}"/>
    <cellStyle name="Percent 3 8 9 3" xfId="11760" xr:uid="{61A59610-75A0-4044-9854-A3FF2B50C3FB}"/>
    <cellStyle name="Percent 3 8 9 3 2" xfId="11761" xr:uid="{3463543F-9D9C-47FA-A215-DD2A96B03780}"/>
    <cellStyle name="Percent 3 8 9 3 2 2" xfId="11762" xr:uid="{A0EB5779-462E-4C79-8237-B6B971325222}"/>
    <cellStyle name="Percent 3 8 9 3 3" xfId="11763" xr:uid="{629D92AE-D2D5-46C0-BB8D-236977F21396}"/>
    <cellStyle name="Percent 3 8 9 3 3 2" xfId="11764" xr:uid="{551AA888-9FA6-4390-B81C-457F8787077A}"/>
    <cellStyle name="Percent 3 8 9 3 4" xfId="11765" xr:uid="{18440AF1-96CC-43CB-AA3D-F0A1CAEA37F6}"/>
    <cellStyle name="Percent 3 8 9 4" xfId="11766" xr:uid="{2D96EB0B-8C72-4767-965F-AD13D5DAD7A6}"/>
    <cellStyle name="Percent 3 8 9 4 2" xfId="11767" xr:uid="{30178400-E607-4F15-BCE0-1376D83BDBEA}"/>
    <cellStyle name="Percent 3 8 9 4 2 2" xfId="11768" xr:uid="{24A892AC-5280-42BC-9A92-3CE87E6EDA23}"/>
    <cellStyle name="Percent 3 8 9 4 3" xfId="11769" xr:uid="{18616BD2-A5AC-4EF5-AC1D-F42145E42DBC}"/>
    <cellStyle name="Percent 3 8 9 4 3 2" xfId="11770" xr:uid="{F2505055-33A0-4EA1-B520-0A2BEE0C5C16}"/>
    <cellStyle name="Percent 3 8 9 4 4" xfId="11771" xr:uid="{58B92975-0833-46D1-9C8C-1B835E22858F}"/>
    <cellStyle name="Percent 3 8 9 5" xfId="11772" xr:uid="{47AF82CC-6D4D-4FCD-A214-2D6B0EBD23D4}"/>
    <cellStyle name="Percent 3 8 9 5 2" xfId="11773" xr:uid="{5F0860DD-1EA2-41B2-B0D9-68FBCDCB81FA}"/>
    <cellStyle name="Percent 3 8 9 5 2 2" xfId="11774" xr:uid="{B23ED829-84D8-449B-972C-9A9F27CC6512}"/>
    <cellStyle name="Percent 3 8 9 5 3" xfId="11775" xr:uid="{AAA3A07A-B6F8-4276-9265-5E3B75C4D5FB}"/>
    <cellStyle name="Percent 3 8 9 5 3 2" xfId="11776" xr:uid="{77B7BABA-886C-47E7-97C9-658E6035D387}"/>
    <cellStyle name="Percent 3 8 9 5 4" xfId="11777" xr:uid="{1F24A199-D31D-4CBA-849C-1AB3F9F5849D}"/>
    <cellStyle name="Percent 3 8 9 5 4 2" xfId="11778" xr:uid="{DDE070DE-5F81-4F71-8483-915F0AE4D429}"/>
    <cellStyle name="Percent 3 8 9 5 5" xfId="11779" xr:uid="{00E52E53-D78A-4BD0-88BD-6D1743776F68}"/>
    <cellStyle name="Percent 3 8 9 6" xfId="11780" xr:uid="{B291CC00-12B0-4D23-9D54-C2F2B278228E}"/>
    <cellStyle name="Percent 3 8 9 6 2" xfId="11781" xr:uid="{5BD066F0-2CE6-4B4E-8DC6-329A620BB58D}"/>
    <cellStyle name="Percent 3 8 9 6 2 2" xfId="11782" xr:uid="{E21922B7-4E55-4C87-9EFC-D3F705FB3F41}"/>
    <cellStyle name="Percent 3 8 9 6 3" xfId="11783" xr:uid="{542997ED-2D52-4D80-8523-FB559BCBE3C5}"/>
    <cellStyle name="Percent 3 8 9 6 3 2" xfId="11784" xr:uid="{6B2F3D3B-3A04-4B5C-BCA3-E9E5B4E75433}"/>
    <cellStyle name="Percent 3 8 9 6 4" xfId="11785" xr:uid="{CB78E445-206E-486F-BEE8-C4C0B3141EB2}"/>
    <cellStyle name="Percent 3 8 9 7" xfId="11786" xr:uid="{1477AEA5-94F1-4249-8916-2F8F4D555469}"/>
    <cellStyle name="Percent 3 8 9 7 2" xfId="11787" xr:uid="{97B0A1F8-0C8A-49AE-89BD-E63921A5F52F}"/>
    <cellStyle name="Percent 3 8 9 8" xfId="11788" xr:uid="{97030FE7-A3F8-4A17-B6F9-4F72C53C4C12}"/>
    <cellStyle name="Percent 3 8 9 8 2" xfId="11789" xr:uid="{4C3427D9-6722-4D2B-8876-138BFD997ED4}"/>
    <cellStyle name="Percent 3 8 9 9" xfId="11790" xr:uid="{51865A86-4882-43CF-839B-8A9C500DD766}"/>
    <cellStyle name="Percent 3 8 9 9 2" xfId="11791" xr:uid="{BA22BF78-C1E6-4228-81CB-275AA6C98BE5}"/>
    <cellStyle name="Percent 3 9" xfId="4730" xr:uid="{F9258646-E1AE-40D1-A783-27C5FB980202}"/>
    <cellStyle name="Percent 3 9 10" xfId="4731" xr:uid="{C6C4FD57-797E-462F-A819-D83619B4CF96}"/>
    <cellStyle name="Percent 3 9 10 10" xfId="11794" xr:uid="{410924C0-251B-4BD8-85D4-4A33B6B2DA6E}"/>
    <cellStyle name="Percent 3 9 10 11" xfId="11795" xr:uid="{7D292BC7-0FFC-45BE-B7B2-D0143E2F1C32}"/>
    <cellStyle name="Percent 3 9 10 12" xfId="11793" xr:uid="{3792FA28-16A3-4076-B3D0-E6B4FF95E792}"/>
    <cellStyle name="Percent 3 9 10 13" xfId="6696" xr:uid="{C1107154-60E7-4073-83D5-46ED669F50CE}"/>
    <cellStyle name="Percent 3 9 10 2" xfId="11796" xr:uid="{9DC08925-5A46-44C4-81B9-68FC5BDCF41A}"/>
    <cellStyle name="Percent 3 9 10 2 2" xfId="11797" xr:uid="{20D9B80A-46E7-43E1-8448-12E6F8976FD7}"/>
    <cellStyle name="Percent 3 9 10 2 2 2" xfId="11798" xr:uid="{C2E9EC65-FD20-4877-8E7E-5951D1478977}"/>
    <cellStyle name="Percent 3 9 10 2 3" xfId="11799" xr:uid="{25997F59-1D05-445E-89E6-4B159B281B25}"/>
    <cellStyle name="Percent 3 9 10 2 3 2" xfId="11800" xr:uid="{CFFF6BE8-25F8-4D80-AE0D-15E31D417649}"/>
    <cellStyle name="Percent 3 9 10 2 4" xfId="11801" xr:uid="{27C13AFA-98C4-4BA7-A185-FEA986255796}"/>
    <cellStyle name="Percent 3 9 10 2 5" xfId="11802" xr:uid="{A390669C-AFC6-402D-8F9E-AAB392992E23}"/>
    <cellStyle name="Percent 3 9 10 3" xfId="11803" xr:uid="{A8EE01B6-194C-4417-9457-37CADDF71BEA}"/>
    <cellStyle name="Percent 3 9 10 3 2" xfId="11804" xr:uid="{5A6D0489-608B-40BF-BA00-EEF441198B95}"/>
    <cellStyle name="Percent 3 9 10 3 2 2" xfId="11805" xr:uid="{20BCEB5E-4792-4C8A-A82F-9CC3D54C17A4}"/>
    <cellStyle name="Percent 3 9 10 3 3" xfId="11806" xr:uid="{9E716378-63B9-4E02-A72C-C51C79B11E08}"/>
    <cellStyle name="Percent 3 9 10 3 3 2" xfId="11807" xr:uid="{5E64774B-A552-431E-8E45-0BF67B98E255}"/>
    <cellStyle name="Percent 3 9 10 3 4" xfId="11808" xr:uid="{F23EDB8F-309E-4F36-A2C0-FBAEEE5C4AB4}"/>
    <cellStyle name="Percent 3 9 10 4" xfId="11809" xr:uid="{67684536-B15D-42D5-8257-65DAFD64EA5E}"/>
    <cellStyle name="Percent 3 9 10 4 2" xfId="11810" xr:uid="{A178C57E-0849-47A1-A9E6-DD234D060407}"/>
    <cellStyle name="Percent 3 9 10 4 2 2" xfId="11811" xr:uid="{2CC14ACF-1B27-4BC0-8165-B6579F4B066F}"/>
    <cellStyle name="Percent 3 9 10 4 3" xfId="11812" xr:uid="{E3951FE5-0202-4BB2-9582-0E8A3F392184}"/>
    <cellStyle name="Percent 3 9 10 4 3 2" xfId="11813" xr:uid="{F16A13A6-D22D-41E1-BD81-DCD71189023A}"/>
    <cellStyle name="Percent 3 9 10 4 4" xfId="11814" xr:uid="{63C8B766-FF44-4551-B086-5A788D00528E}"/>
    <cellStyle name="Percent 3 9 10 5" xfId="11815" xr:uid="{07950FF7-122D-4F5A-AD2A-A2BADCAF7FA9}"/>
    <cellStyle name="Percent 3 9 10 5 2" xfId="11816" xr:uid="{EC7FB287-6CC5-4150-9D3A-777CFDA909AB}"/>
    <cellStyle name="Percent 3 9 10 5 2 2" xfId="11817" xr:uid="{9871B639-F2A0-41D4-90F2-DEB300B08369}"/>
    <cellStyle name="Percent 3 9 10 5 3" xfId="11818" xr:uid="{9CD0C1A5-8067-4CB7-8060-080526C695AF}"/>
    <cellStyle name="Percent 3 9 10 5 3 2" xfId="11819" xr:uid="{822840AA-5E03-486D-A62A-5148D7126D14}"/>
    <cellStyle name="Percent 3 9 10 5 4" xfId="11820" xr:uid="{52492525-7EBE-424E-833B-C5544F9A6DEF}"/>
    <cellStyle name="Percent 3 9 10 5 4 2" xfId="11821" xr:uid="{C022DA16-7CA5-4179-8001-56B147DBC1F6}"/>
    <cellStyle name="Percent 3 9 10 5 5" xfId="11822" xr:uid="{19FCADEF-1A0B-47DC-A28B-F78FD1A64151}"/>
    <cellStyle name="Percent 3 9 10 6" xfId="11823" xr:uid="{C5B370B1-CE95-4556-9509-B677D264C47B}"/>
    <cellStyle name="Percent 3 9 10 6 2" xfId="11824" xr:uid="{09BD8E2D-62FC-4087-A4DA-C029D4915064}"/>
    <cellStyle name="Percent 3 9 10 6 2 2" xfId="11825" xr:uid="{7D08927D-83D7-44B3-9E34-8011B0AADAE1}"/>
    <cellStyle name="Percent 3 9 10 6 3" xfId="11826" xr:uid="{12A6223F-2720-43AA-994B-169F6BCA0415}"/>
    <cellStyle name="Percent 3 9 10 6 3 2" xfId="11827" xr:uid="{F1773EB0-4679-4B68-A5EB-6AE0B3E94066}"/>
    <cellStyle name="Percent 3 9 10 6 4" xfId="11828" xr:uid="{D12173B5-2C9E-468C-9ACC-444BA5FE75B2}"/>
    <cellStyle name="Percent 3 9 10 7" xfId="11829" xr:uid="{36FB9647-BAD5-478B-9CA3-20D7F0D3741F}"/>
    <cellStyle name="Percent 3 9 10 7 2" xfId="11830" xr:uid="{19211CD8-E57F-4B28-A7C7-3CF2D02DC548}"/>
    <cellStyle name="Percent 3 9 10 8" xfId="11831" xr:uid="{FFB150D3-ABBC-4BFB-AFBD-A82EC64490C3}"/>
    <cellStyle name="Percent 3 9 10 8 2" xfId="11832" xr:uid="{F29621B5-E5F3-474E-A90D-26A80C8C7A29}"/>
    <cellStyle name="Percent 3 9 10 9" xfId="11833" xr:uid="{CCA0D5ED-D9C1-4F02-B0A5-F988327755CE}"/>
    <cellStyle name="Percent 3 9 10 9 2" xfId="11834" xr:uid="{CDF2BD4D-615A-4908-97A1-EBA4AFD6F900}"/>
    <cellStyle name="Percent 3 9 11" xfId="4732" xr:uid="{7DB9B79D-1FBE-4168-A786-C743A7042DB5}"/>
    <cellStyle name="Percent 3 9 11 10" xfId="11836" xr:uid="{0B669324-CD0B-447F-BA0D-EBF2321C0A62}"/>
    <cellStyle name="Percent 3 9 11 11" xfId="11837" xr:uid="{A2883753-69CC-4A6D-9E2E-2920840DADD2}"/>
    <cellStyle name="Percent 3 9 11 12" xfId="11835" xr:uid="{84BCFFE6-F121-4F31-B389-5C52601472AD}"/>
    <cellStyle name="Percent 3 9 11 13" xfId="6697" xr:uid="{0F580A25-3B8E-41B7-9103-C6B4992F8B50}"/>
    <cellStyle name="Percent 3 9 11 2" xfId="11838" xr:uid="{C9F33BEE-FA2A-4282-B641-6910CB24FF9F}"/>
    <cellStyle name="Percent 3 9 11 2 2" xfId="11839" xr:uid="{81CF83AB-8931-481A-83B4-8022045E2A52}"/>
    <cellStyle name="Percent 3 9 11 2 2 2" xfId="11840" xr:uid="{20D75790-858C-4749-A403-D21FED008C81}"/>
    <cellStyle name="Percent 3 9 11 2 3" xfId="11841" xr:uid="{F0D30397-6EE7-4CDB-B707-3BD9605DDEAB}"/>
    <cellStyle name="Percent 3 9 11 2 3 2" xfId="11842" xr:uid="{05E7021A-1E82-4A11-AFE2-5359F2A55E4B}"/>
    <cellStyle name="Percent 3 9 11 2 4" xfId="11843" xr:uid="{6CDDD03D-13A7-4B2E-B0D3-2AF4F68E694E}"/>
    <cellStyle name="Percent 3 9 11 2 5" xfId="11844" xr:uid="{B94D2592-8EEA-4A7F-9CED-3A11A00C6D45}"/>
    <cellStyle name="Percent 3 9 11 3" xfId="11845" xr:uid="{1E755504-A775-4BAB-A446-931A5E6131A9}"/>
    <cellStyle name="Percent 3 9 11 3 2" xfId="11846" xr:uid="{01261A50-EB6E-4B26-9DCD-802CAAF347D9}"/>
    <cellStyle name="Percent 3 9 11 3 2 2" xfId="11847" xr:uid="{2C3E0943-0B63-41C3-BECC-FE7EF7990848}"/>
    <cellStyle name="Percent 3 9 11 3 3" xfId="11848" xr:uid="{68AA2DE7-A541-4689-AA09-EB16EC3E9578}"/>
    <cellStyle name="Percent 3 9 11 3 3 2" xfId="11849" xr:uid="{57769BB6-41EF-4934-8A9A-9E212564C320}"/>
    <cellStyle name="Percent 3 9 11 3 4" xfId="11850" xr:uid="{6AE9933F-2F3B-468E-B3A0-4E5019524432}"/>
    <cellStyle name="Percent 3 9 11 4" xfId="11851" xr:uid="{04E40C94-F539-466B-B5E3-F5AC6057E18F}"/>
    <cellStyle name="Percent 3 9 11 4 2" xfId="11852" xr:uid="{87FAAE84-03C5-4A16-B1B0-FE6AA5ACDC2F}"/>
    <cellStyle name="Percent 3 9 11 4 2 2" xfId="11853" xr:uid="{57B88620-9B80-48EC-853A-DCD656072E45}"/>
    <cellStyle name="Percent 3 9 11 4 3" xfId="11854" xr:uid="{E8E03F5C-CF41-4713-AFDA-BCC8E0652851}"/>
    <cellStyle name="Percent 3 9 11 4 3 2" xfId="11855" xr:uid="{796A6076-D245-495C-B763-5616027539C1}"/>
    <cellStyle name="Percent 3 9 11 4 4" xfId="11856" xr:uid="{12D87105-BD34-42FF-80A3-5678D8B36273}"/>
    <cellStyle name="Percent 3 9 11 5" xfId="11857" xr:uid="{52FAF581-DD9A-4018-9765-B85C12F67905}"/>
    <cellStyle name="Percent 3 9 11 5 2" xfId="11858" xr:uid="{566AA2A6-B97F-4B7F-BA10-C3CC4202ED73}"/>
    <cellStyle name="Percent 3 9 11 5 2 2" xfId="11859" xr:uid="{1CA24910-10DC-4CCC-AA00-A27C0DEEA901}"/>
    <cellStyle name="Percent 3 9 11 5 3" xfId="11860" xr:uid="{393078B1-329E-4E9F-A150-C51B022D4E63}"/>
    <cellStyle name="Percent 3 9 11 5 3 2" xfId="11861" xr:uid="{C5F6E4DB-FC89-4862-A3D8-D00D84E6FF2D}"/>
    <cellStyle name="Percent 3 9 11 5 4" xfId="11862" xr:uid="{7F7F9382-5EB5-41FE-81CF-F63D9090252A}"/>
    <cellStyle name="Percent 3 9 11 5 4 2" xfId="11863" xr:uid="{7C2AA75B-6BE0-422A-A8AE-F123FB5BEF81}"/>
    <cellStyle name="Percent 3 9 11 5 5" xfId="11864" xr:uid="{8DE6B3A1-BCD8-46D8-8C97-96AEED1925EF}"/>
    <cellStyle name="Percent 3 9 11 6" xfId="11865" xr:uid="{29B7B8A4-1991-4A5F-8E1E-1BF83CC987D7}"/>
    <cellStyle name="Percent 3 9 11 6 2" xfId="11866" xr:uid="{707460BC-0A3C-456B-AA61-40C49F5F1B91}"/>
    <cellStyle name="Percent 3 9 11 6 2 2" xfId="11867" xr:uid="{60347C83-650D-4820-ABD7-0EF0FA2EC587}"/>
    <cellStyle name="Percent 3 9 11 6 3" xfId="11868" xr:uid="{7A2D1269-7CB1-44E0-A522-7910CD91B7D1}"/>
    <cellStyle name="Percent 3 9 11 6 3 2" xfId="11869" xr:uid="{7817D872-9A9A-4346-B626-9EFBA2C25EA5}"/>
    <cellStyle name="Percent 3 9 11 6 4" xfId="11870" xr:uid="{758F0295-A9FB-42BB-966B-35921DF56EB2}"/>
    <cellStyle name="Percent 3 9 11 7" xfId="11871" xr:uid="{72A32599-FD3D-4385-BCDD-353120B8362F}"/>
    <cellStyle name="Percent 3 9 11 7 2" xfId="11872" xr:uid="{4775BD7E-DEC5-4FC6-A30C-0FF2720283E6}"/>
    <cellStyle name="Percent 3 9 11 8" xfId="11873" xr:uid="{6618E226-7ACD-4BD9-A165-C4142C51AD3E}"/>
    <cellStyle name="Percent 3 9 11 8 2" xfId="11874" xr:uid="{4629FC94-B274-42A0-927D-39AEAEFA3EBD}"/>
    <cellStyle name="Percent 3 9 11 9" xfId="11875" xr:uid="{D5AADADD-4D29-42A7-B858-EFEDB000F2E0}"/>
    <cellStyle name="Percent 3 9 11 9 2" xfId="11876" xr:uid="{F5FE4E2F-25EA-4D21-9493-81B96B504367}"/>
    <cellStyle name="Percent 3 9 12" xfId="4733" xr:uid="{66320DF0-BD3A-43BE-933D-F6BA48325672}"/>
    <cellStyle name="Percent 3 9 12 10" xfId="11878" xr:uid="{18D9E575-E349-48B6-A947-C41FC084D211}"/>
    <cellStyle name="Percent 3 9 12 11" xfId="11879" xr:uid="{A1DEB868-0D4F-42DD-949E-4175A131129F}"/>
    <cellStyle name="Percent 3 9 12 12" xfId="11877" xr:uid="{31F62860-394F-4343-AE94-F63D65520236}"/>
    <cellStyle name="Percent 3 9 12 13" xfId="6698" xr:uid="{1A9C5096-4D23-43E8-BF61-FCEE6467064D}"/>
    <cellStyle name="Percent 3 9 12 2" xfId="11880" xr:uid="{65F27B9F-3263-46CF-AC11-6082C2D083D7}"/>
    <cellStyle name="Percent 3 9 12 2 2" xfId="11881" xr:uid="{06735964-8EFA-4037-80E0-DA9D2E4466D4}"/>
    <cellStyle name="Percent 3 9 12 2 2 2" xfId="11882" xr:uid="{51C8DFF2-7A52-49C1-9090-6B6CEF497FA4}"/>
    <cellStyle name="Percent 3 9 12 2 3" xfId="11883" xr:uid="{46C6AB7D-9A28-4B8B-B051-CC758E2403D7}"/>
    <cellStyle name="Percent 3 9 12 2 3 2" xfId="11884" xr:uid="{04D0C83D-ADE5-4606-93F8-74460D493BA4}"/>
    <cellStyle name="Percent 3 9 12 2 4" xfId="11885" xr:uid="{7DB1E92A-1234-4BA7-9B39-39E0432325DE}"/>
    <cellStyle name="Percent 3 9 12 2 5" xfId="11886" xr:uid="{DEB35D4C-BE05-4022-BBE1-5612B5B8923D}"/>
    <cellStyle name="Percent 3 9 12 3" xfId="11887" xr:uid="{F2BA4B6C-C454-4F7D-8BE5-511D32B44540}"/>
    <cellStyle name="Percent 3 9 12 3 2" xfId="11888" xr:uid="{802A787B-FBD4-4BCB-881B-0F1628519F32}"/>
    <cellStyle name="Percent 3 9 12 3 2 2" xfId="11889" xr:uid="{E17710CD-20E8-49AF-AD44-E07E6A2CEB34}"/>
    <cellStyle name="Percent 3 9 12 3 3" xfId="11890" xr:uid="{79B0690F-78B5-4698-A7D0-C3D67F8BD559}"/>
    <cellStyle name="Percent 3 9 12 3 3 2" xfId="11891" xr:uid="{A79A92C7-178E-4E6D-90E5-8AE901898944}"/>
    <cellStyle name="Percent 3 9 12 3 4" xfId="11892" xr:uid="{87112FC2-9504-4362-99F6-88B849C98AE4}"/>
    <cellStyle name="Percent 3 9 12 4" xfId="11893" xr:uid="{A86CFDFD-DC81-4D15-A80A-F50B0FF63A73}"/>
    <cellStyle name="Percent 3 9 12 4 2" xfId="11894" xr:uid="{8088E550-ACCE-47DD-8FD5-5FA26EEDDF05}"/>
    <cellStyle name="Percent 3 9 12 4 2 2" xfId="11895" xr:uid="{17B833F5-DA9A-40FF-B1A0-FD81D6B1C05A}"/>
    <cellStyle name="Percent 3 9 12 4 3" xfId="11896" xr:uid="{72473057-85BB-4EDE-84A7-00E418C8986B}"/>
    <cellStyle name="Percent 3 9 12 4 3 2" xfId="11897" xr:uid="{89E519CE-C580-4C3C-87E7-4EAC544D7C03}"/>
    <cellStyle name="Percent 3 9 12 4 4" xfId="11898" xr:uid="{DF1121AD-D977-4B4F-8CFB-021E84F08195}"/>
    <cellStyle name="Percent 3 9 12 5" xfId="11899" xr:uid="{859D4176-95A7-400A-A78D-D882361519F1}"/>
    <cellStyle name="Percent 3 9 12 5 2" xfId="11900" xr:uid="{4F1E6C2C-D9B7-42BD-AA2C-9D5D08DE168B}"/>
    <cellStyle name="Percent 3 9 12 5 2 2" xfId="11901" xr:uid="{A25A83A9-B445-4EC9-895F-E2EE74E781EE}"/>
    <cellStyle name="Percent 3 9 12 5 3" xfId="11902" xr:uid="{EB06C9D6-EE24-4C82-A57C-7801C67C0309}"/>
    <cellStyle name="Percent 3 9 12 5 3 2" xfId="11903" xr:uid="{CC8A486C-1C1F-482F-AB77-2FE2DF1F9FEE}"/>
    <cellStyle name="Percent 3 9 12 5 4" xfId="11904" xr:uid="{A44CD0C2-7B27-463B-99BD-55482573B6B9}"/>
    <cellStyle name="Percent 3 9 12 5 4 2" xfId="11905" xr:uid="{49EE45FA-9918-4198-813A-D33631A57935}"/>
    <cellStyle name="Percent 3 9 12 5 5" xfId="11906" xr:uid="{E1CC25AE-F936-4F3C-A0F1-2D91783CD0C2}"/>
    <cellStyle name="Percent 3 9 12 6" xfId="11907" xr:uid="{B2C2E87F-D929-4FC4-90B9-9C375E8134D7}"/>
    <cellStyle name="Percent 3 9 12 6 2" xfId="11908" xr:uid="{7D4AAB83-CBBB-4C7F-96A1-3C16551A7F6F}"/>
    <cellStyle name="Percent 3 9 12 6 2 2" xfId="11909" xr:uid="{B68212C4-1A31-4019-B9B6-9CF3F8855A26}"/>
    <cellStyle name="Percent 3 9 12 6 3" xfId="11910" xr:uid="{19F30F61-F97F-48D3-9EE7-349DE2143E2D}"/>
    <cellStyle name="Percent 3 9 12 6 3 2" xfId="11911" xr:uid="{B4B18431-4589-4082-BC61-D4D88989ABEA}"/>
    <cellStyle name="Percent 3 9 12 6 4" xfId="11912" xr:uid="{FEDDF576-36B8-44DF-B422-1A53442AF094}"/>
    <cellStyle name="Percent 3 9 12 7" xfId="11913" xr:uid="{0C660AA1-E419-4297-831A-F8D66C95D59A}"/>
    <cellStyle name="Percent 3 9 12 7 2" xfId="11914" xr:uid="{702E6DB9-E1BC-452F-92F6-429CB0B759AE}"/>
    <cellStyle name="Percent 3 9 12 8" xfId="11915" xr:uid="{465E7441-8FDF-424A-9F51-BB2BC1D1E3F8}"/>
    <cellStyle name="Percent 3 9 12 8 2" xfId="11916" xr:uid="{E4F1D306-10A3-40C4-A2F1-D1E61C790291}"/>
    <cellStyle name="Percent 3 9 12 9" xfId="11917" xr:uid="{BB28BC20-3C52-4A40-A85B-02BB31406F15}"/>
    <cellStyle name="Percent 3 9 12 9 2" xfId="11918" xr:uid="{C5D6E4CC-3B39-43AE-89B8-162FDBAEAE32}"/>
    <cellStyle name="Percent 3 9 13" xfId="4734" xr:uid="{D1328C00-CBC0-4951-90C3-349FB9D3EEC5}"/>
    <cellStyle name="Percent 3 9 13 10" xfId="11920" xr:uid="{AC19385D-245B-422A-9E69-4C5A2B440F59}"/>
    <cellStyle name="Percent 3 9 13 11" xfId="11921" xr:uid="{2AF74781-FF18-4681-844E-DAE69DD3EFE1}"/>
    <cellStyle name="Percent 3 9 13 12" xfId="11919" xr:uid="{913956DD-D72A-4E25-A4F5-AAF7E4C24027}"/>
    <cellStyle name="Percent 3 9 13 13" xfId="6699" xr:uid="{1B09DCF0-6C18-4B14-A2CD-0EDA98D99231}"/>
    <cellStyle name="Percent 3 9 13 2" xfId="11922" xr:uid="{23C40242-1C43-4F52-B3AF-205C7BFA2040}"/>
    <cellStyle name="Percent 3 9 13 2 2" xfId="11923" xr:uid="{CC7F2D01-C651-4637-963F-C21A7C11357D}"/>
    <cellStyle name="Percent 3 9 13 2 2 2" xfId="11924" xr:uid="{DFD5AC4C-1C84-4CDF-AA69-44AF431AEFF8}"/>
    <cellStyle name="Percent 3 9 13 2 3" xfId="11925" xr:uid="{0E20310A-3310-4763-934B-CC7C1B4F5A11}"/>
    <cellStyle name="Percent 3 9 13 2 3 2" xfId="11926" xr:uid="{94A32DDB-F3FB-41AD-A65D-37A247EDF7FE}"/>
    <cellStyle name="Percent 3 9 13 2 4" xfId="11927" xr:uid="{8C94E058-5A90-45D3-B546-0AAA8A9AF113}"/>
    <cellStyle name="Percent 3 9 13 2 5" xfId="11928" xr:uid="{CEFB595C-6F4B-4C9C-B038-2A7774D13B2A}"/>
    <cellStyle name="Percent 3 9 13 3" xfId="11929" xr:uid="{7BDCAEE1-B7DD-4C4B-8B26-E48B997D82E4}"/>
    <cellStyle name="Percent 3 9 13 3 2" xfId="11930" xr:uid="{C0737F0D-4A0C-4C95-9E16-6DA7D792DCD2}"/>
    <cellStyle name="Percent 3 9 13 3 2 2" xfId="11931" xr:uid="{ABDBC7DB-E539-469E-B29E-3C81B34B3547}"/>
    <cellStyle name="Percent 3 9 13 3 3" xfId="11932" xr:uid="{6BB6AF07-FE20-46F2-B92B-85F09551D3CF}"/>
    <cellStyle name="Percent 3 9 13 3 3 2" xfId="11933" xr:uid="{DC04C8E0-DD42-4F24-84D2-67EEAB7A1DC2}"/>
    <cellStyle name="Percent 3 9 13 3 4" xfId="11934" xr:uid="{45A4393F-1FFC-49FF-8E6F-0DEA2936BE93}"/>
    <cellStyle name="Percent 3 9 13 4" xfId="11935" xr:uid="{96A86327-AC45-4E39-A79B-9DA721D42411}"/>
    <cellStyle name="Percent 3 9 13 4 2" xfId="11936" xr:uid="{EF2F9DED-111E-4C84-BA69-D7B3538BEF23}"/>
    <cellStyle name="Percent 3 9 13 4 2 2" xfId="11937" xr:uid="{F2F57D88-DDFD-4E59-B46F-566B0AD66D60}"/>
    <cellStyle name="Percent 3 9 13 4 3" xfId="11938" xr:uid="{D381045C-951E-48E4-AE55-933863DBEC4D}"/>
    <cellStyle name="Percent 3 9 13 4 3 2" xfId="11939" xr:uid="{75436DFD-8286-43A3-B7C9-32F2AD6E32FD}"/>
    <cellStyle name="Percent 3 9 13 4 4" xfId="11940" xr:uid="{6EA765D4-268D-4297-80DA-5F450E483166}"/>
    <cellStyle name="Percent 3 9 13 5" xfId="11941" xr:uid="{2B4BDED7-EA24-44F0-B62B-2873C28EC6E4}"/>
    <cellStyle name="Percent 3 9 13 5 2" xfId="11942" xr:uid="{C2B7E277-F888-44C3-B468-A01B3AD42778}"/>
    <cellStyle name="Percent 3 9 13 5 2 2" xfId="11943" xr:uid="{67A20388-529A-40AC-94E8-D5F65FC0149F}"/>
    <cellStyle name="Percent 3 9 13 5 3" xfId="11944" xr:uid="{976310AD-B740-40C6-BC68-896A1A4D585E}"/>
    <cellStyle name="Percent 3 9 13 5 3 2" xfId="11945" xr:uid="{070607CE-0A68-4EB3-9A0A-C664823F5E6F}"/>
    <cellStyle name="Percent 3 9 13 5 4" xfId="11946" xr:uid="{CDF9F1DE-1097-4DEF-AB64-54B2B41D2A23}"/>
    <cellStyle name="Percent 3 9 13 5 4 2" xfId="11947" xr:uid="{85B6EF94-C41B-4E3C-8271-3CFDD7A77FAB}"/>
    <cellStyle name="Percent 3 9 13 5 5" xfId="11948" xr:uid="{63EC19A7-C5E8-4FF2-A081-2633B9B989A0}"/>
    <cellStyle name="Percent 3 9 13 6" xfId="11949" xr:uid="{DE0370FA-06AE-4E16-90E6-73C0606A0F04}"/>
    <cellStyle name="Percent 3 9 13 6 2" xfId="11950" xr:uid="{DD1B5225-BC95-4A56-A350-184182E00750}"/>
    <cellStyle name="Percent 3 9 13 6 2 2" xfId="11951" xr:uid="{44A5D3C9-B4E3-498F-99CE-772A8ED11B13}"/>
    <cellStyle name="Percent 3 9 13 6 3" xfId="11952" xr:uid="{DAD71F78-34AD-4AA3-817E-90D88B2E97F6}"/>
    <cellStyle name="Percent 3 9 13 6 3 2" xfId="11953" xr:uid="{D774AD17-9430-4B93-8BB9-CB8C6A0C7C01}"/>
    <cellStyle name="Percent 3 9 13 6 4" xfId="11954" xr:uid="{812DA51C-0C8B-4A93-9F34-3C2DD21F6372}"/>
    <cellStyle name="Percent 3 9 13 7" xfId="11955" xr:uid="{89AC9806-168E-4087-A3E1-9F70E752C5FB}"/>
    <cellStyle name="Percent 3 9 13 7 2" xfId="11956" xr:uid="{2D027107-A72F-480F-98E0-A461CAEE3464}"/>
    <cellStyle name="Percent 3 9 13 8" xfId="11957" xr:uid="{F446C16C-2A8E-4FDD-8B1D-BDD9D9F1FC65}"/>
    <cellStyle name="Percent 3 9 13 8 2" xfId="11958" xr:uid="{F7CFB420-59B1-4768-957E-9EF32F7335A0}"/>
    <cellStyle name="Percent 3 9 13 9" xfId="11959" xr:uid="{CA971C3A-E9AF-4363-B29A-9B1EFBC01362}"/>
    <cellStyle name="Percent 3 9 13 9 2" xfId="11960" xr:uid="{9FEEC3C4-280F-4934-91E0-7AED65A7FBC0}"/>
    <cellStyle name="Percent 3 9 14" xfId="4735" xr:uid="{17985F0C-DEBE-44D3-A680-54BCE667B8D1}"/>
    <cellStyle name="Percent 3 9 14 10" xfId="11962" xr:uid="{980E1C3C-EF1F-4B4F-B90C-351B0742846D}"/>
    <cellStyle name="Percent 3 9 14 11" xfId="11963" xr:uid="{F919777A-A473-4F84-962D-649322EC3F7F}"/>
    <cellStyle name="Percent 3 9 14 12" xfId="11961" xr:uid="{ABA720DC-8596-4C2B-A730-BE570B13162F}"/>
    <cellStyle name="Percent 3 9 14 13" xfId="6700" xr:uid="{20A7E6DE-79DF-4F4B-8156-1F307577A5E8}"/>
    <cellStyle name="Percent 3 9 14 2" xfId="11964" xr:uid="{C609FFE2-9658-4E5C-877F-BE015662EE85}"/>
    <cellStyle name="Percent 3 9 14 2 2" xfId="11965" xr:uid="{F6A7AA4E-1882-41A3-9322-0E992FC0BE33}"/>
    <cellStyle name="Percent 3 9 14 2 2 2" xfId="11966" xr:uid="{63282F2C-15D2-4688-A8C4-AFA1385A1048}"/>
    <cellStyle name="Percent 3 9 14 2 3" xfId="11967" xr:uid="{4D3D397E-F15B-436D-A977-74DDC0536560}"/>
    <cellStyle name="Percent 3 9 14 2 3 2" xfId="11968" xr:uid="{1569C32B-B547-4658-81D3-B07691D4469B}"/>
    <cellStyle name="Percent 3 9 14 2 4" xfId="11969" xr:uid="{DC12B7AE-8C2F-4126-898B-EDEE91C51B2C}"/>
    <cellStyle name="Percent 3 9 14 2 5" xfId="11970" xr:uid="{6C9A3E13-2839-4A7A-B258-1CEA6DE0BF17}"/>
    <cellStyle name="Percent 3 9 14 3" xfId="11971" xr:uid="{2F0AF043-531B-42AB-8603-9C648999F4F6}"/>
    <cellStyle name="Percent 3 9 14 3 2" xfId="11972" xr:uid="{7D1CDD66-6865-4693-BBD8-CA273C65C16F}"/>
    <cellStyle name="Percent 3 9 14 3 2 2" xfId="11973" xr:uid="{F82B66C6-F380-4EF2-B45B-70F7D2B2C6CA}"/>
    <cellStyle name="Percent 3 9 14 3 3" xfId="11974" xr:uid="{2F7243E0-55DB-4E37-9BCC-6033C4E29868}"/>
    <cellStyle name="Percent 3 9 14 3 3 2" xfId="11975" xr:uid="{935D7BAA-28CB-4895-8779-23E56091FA4E}"/>
    <cellStyle name="Percent 3 9 14 3 4" xfId="11976" xr:uid="{4E02C1DF-49E6-47AC-B9DC-4F8E41527FE7}"/>
    <cellStyle name="Percent 3 9 14 4" xfId="11977" xr:uid="{2B12F3FB-0CD8-4057-9112-F2A355E61584}"/>
    <cellStyle name="Percent 3 9 14 4 2" xfId="11978" xr:uid="{4115ECB5-1969-4CD5-8F29-B232953E9337}"/>
    <cellStyle name="Percent 3 9 14 4 2 2" xfId="11979" xr:uid="{0FC14397-B229-401A-B96C-3448C427E964}"/>
    <cellStyle name="Percent 3 9 14 4 3" xfId="11980" xr:uid="{0901310F-3490-4E86-A7E2-849678B0C820}"/>
    <cellStyle name="Percent 3 9 14 4 3 2" xfId="11981" xr:uid="{11A0605E-D2CE-4CA8-82C2-1B869FA5AE1C}"/>
    <cellStyle name="Percent 3 9 14 4 4" xfId="11982" xr:uid="{E7C82F15-FF91-4A0E-9049-9FAB8B6D791B}"/>
    <cellStyle name="Percent 3 9 14 5" xfId="11983" xr:uid="{CA5F73AB-BAE0-4636-A5A4-BFE8C90BE9AC}"/>
    <cellStyle name="Percent 3 9 14 5 2" xfId="11984" xr:uid="{10622752-04A7-44AB-9CA7-3BACC6A433C1}"/>
    <cellStyle name="Percent 3 9 14 5 2 2" xfId="11985" xr:uid="{5801F3D8-20B8-4B11-BB6E-4B632F034F4B}"/>
    <cellStyle name="Percent 3 9 14 5 3" xfId="11986" xr:uid="{4643C0D6-54DB-46B2-B49C-6895E7E693D8}"/>
    <cellStyle name="Percent 3 9 14 5 3 2" xfId="11987" xr:uid="{0F12F396-1F99-4229-B550-1AC3C33EC304}"/>
    <cellStyle name="Percent 3 9 14 5 4" xfId="11988" xr:uid="{4C0FAF92-26AE-4535-A94B-8868FEE0E972}"/>
    <cellStyle name="Percent 3 9 14 5 4 2" xfId="11989" xr:uid="{D495604A-99D5-4BAB-8FC4-BF7CEC0D940F}"/>
    <cellStyle name="Percent 3 9 14 5 5" xfId="11990" xr:uid="{BD9EF634-0227-4DFB-A197-2048750EEA79}"/>
    <cellStyle name="Percent 3 9 14 6" xfId="11991" xr:uid="{45B8EAFF-BCB4-4D53-A5A3-557041E7ECA3}"/>
    <cellStyle name="Percent 3 9 14 6 2" xfId="11992" xr:uid="{9FCE3E98-1468-4332-B451-D4FEFC67C68A}"/>
    <cellStyle name="Percent 3 9 14 6 2 2" xfId="11993" xr:uid="{A6DB2018-3E42-4BD1-95A6-0A49AFD4F097}"/>
    <cellStyle name="Percent 3 9 14 6 3" xfId="11994" xr:uid="{70865E04-348C-4B6E-B152-A9E9A66B143D}"/>
    <cellStyle name="Percent 3 9 14 6 3 2" xfId="11995" xr:uid="{79E2E95E-7F9B-421F-8AE3-26E5B67B3C7F}"/>
    <cellStyle name="Percent 3 9 14 6 4" xfId="11996" xr:uid="{D24AABE1-7F8E-4A87-BEC9-23123C9FB958}"/>
    <cellStyle name="Percent 3 9 14 7" xfId="11997" xr:uid="{FC9207DB-988D-407E-92F2-4FF0CCF5E7E1}"/>
    <cellStyle name="Percent 3 9 14 7 2" xfId="11998" xr:uid="{2799F69F-9262-4663-BF84-60C1DE0FD1A7}"/>
    <cellStyle name="Percent 3 9 14 8" xfId="11999" xr:uid="{003E2CA7-0324-4C8A-9DB9-3A976155C517}"/>
    <cellStyle name="Percent 3 9 14 8 2" xfId="12000" xr:uid="{9D4C7D8B-4C6A-4994-BE52-9806E9319FCA}"/>
    <cellStyle name="Percent 3 9 14 9" xfId="12001" xr:uid="{066FBCD2-1042-4ADA-A6BF-BC6D8775161F}"/>
    <cellStyle name="Percent 3 9 14 9 2" xfId="12002" xr:uid="{5482638E-2CBE-4FBD-981B-AF826C78F680}"/>
    <cellStyle name="Percent 3 9 15" xfId="4736" xr:uid="{66F8BA22-07E6-40CD-8224-7BFA06ACF889}"/>
    <cellStyle name="Percent 3 9 15 10" xfId="12004" xr:uid="{8140D3AD-ACDE-4D81-B2BD-F1AEEA083017}"/>
    <cellStyle name="Percent 3 9 15 11" xfId="12005" xr:uid="{1AF70436-BEA0-446C-A3AC-5BCFD4A05C70}"/>
    <cellStyle name="Percent 3 9 15 12" xfId="12003" xr:uid="{07A4BC6A-590A-4958-BA6D-66240A568ADB}"/>
    <cellStyle name="Percent 3 9 15 13" xfId="6701" xr:uid="{0CFB6026-BB26-43CF-B7FA-185EEB770CBC}"/>
    <cellStyle name="Percent 3 9 15 2" xfId="12006" xr:uid="{EB85D28F-F793-44B7-9694-EA35ABEFB701}"/>
    <cellStyle name="Percent 3 9 15 2 2" xfId="12007" xr:uid="{D2BC0CC8-8F00-4446-873A-30CFC59104E4}"/>
    <cellStyle name="Percent 3 9 15 2 2 2" xfId="12008" xr:uid="{FDC92312-3E45-4C8F-B8CE-24EDCFB51B75}"/>
    <cellStyle name="Percent 3 9 15 2 3" xfId="12009" xr:uid="{458B905A-00C6-4BDF-97C3-E1F53A484FDC}"/>
    <cellStyle name="Percent 3 9 15 2 3 2" xfId="12010" xr:uid="{321B56A5-D907-426C-9209-D0AF3A35B24E}"/>
    <cellStyle name="Percent 3 9 15 2 4" xfId="12011" xr:uid="{17FCF8DF-37AB-4846-8E89-A0CC661DF2DA}"/>
    <cellStyle name="Percent 3 9 15 2 5" xfId="12012" xr:uid="{696C20CB-2B27-4FE1-B6DC-A0C68C07B049}"/>
    <cellStyle name="Percent 3 9 15 3" xfId="12013" xr:uid="{5BCB94C5-E1C1-45D9-8A55-CCC375F825C7}"/>
    <cellStyle name="Percent 3 9 15 3 2" xfId="12014" xr:uid="{FDAA1755-0FBF-486C-9408-E93A3852161B}"/>
    <cellStyle name="Percent 3 9 15 3 2 2" xfId="12015" xr:uid="{188C3449-3556-41CA-8CDB-8B9E9C9E1DF0}"/>
    <cellStyle name="Percent 3 9 15 3 3" xfId="12016" xr:uid="{83914639-84C2-4372-B8AE-48818D10D1DA}"/>
    <cellStyle name="Percent 3 9 15 3 3 2" xfId="12017" xr:uid="{B2269965-A943-4CFC-B118-E02F0373F3CB}"/>
    <cellStyle name="Percent 3 9 15 3 4" xfId="12018" xr:uid="{0595F486-8AB9-4458-9A1A-061CAEFA39B5}"/>
    <cellStyle name="Percent 3 9 15 4" xfId="12019" xr:uid="{05DD36D6-08AD-4349-9BB5-CB2980DF062B}"/>
    <cellStyle name="Percent 3 9 15 4 2" xfId="12020" xr:uid="{2DEF678F-5DB9-432B-9BBD-3D77031978CE}"/>
    <cellStyle name="Percent 3 9 15 4 2 2" xfId="12021" xr:uid="{7B122A8E-0FCC-4337-A7C8-34EBE63FBB3E}"/>
    <cellStyle name="Percent 3 9 15 4 3" xfId="12022" xr:uid="{586E0D4B-B8C6-4605-8039-7AC3FA081E9A}"/>
    <cellStyle name="Percent 3 9 15 4 3 2" xfId="12023" xr:uid="{3C6D6BCB-82E7-4356-980E-2601CC84FBFD}"/>
    <cellStyle name="Percent 3 9 15 4 4" xfId="12024" xr:uid="{EE377507-7FF9-4174-A515-47ECE4AED4E8}"/>
    <cellStyle name="Percent 3 9 15 5" xfId="12025" xr:uid="{53AF6285-5300-4ED2-BACB-1762106F05E8}"/>
    <cellStyle name="Percent 3 9 15 5 2" xfId="12026" xr:uid="{D19B4945-F57C-4502-A9FD-D8E74FDEB85A}"/>
    <cellStyle name="Percent 3 9 15 5 2 2" xfId="12027" xr:uid="{2344F3B4-C4A1-411E-8293-92E19ADF7D51}"/>
    <cellStyle name="Percent 3 9 15 5 3" xfId="12028" xr:uid="{B87BE73F-0289-4C30-9521-7772EBA102C4}"/>
    <cellStyle name="Percent 3 9 15 5 3 2" xfId="12029" xr:uid="{8BD42688-07E9-426E-B25A-0AEB1F92997E}"/>
    <cellStyle name="Percent 3 9 15 5 4" xfId="12030" xr:uid="{1FDABAF3-1ED2-4C3F-A70A-85D2E009DB80}"/>
    <cellStyle name="Percent 3 9 15 5 4 2" xfId="12031" xr:uid="{10350576-B2FE-42F4-BEDD-5F57D42AF517}"/>
    <cellStyle name="Percent 3 9 15 5 5" xfId="12032" xr:uid="{142471D9-9D96-4DC1-9A78-0E49D8FC4BF2}"/>
    <cellStyle name="Percent 3 9 15 6" xfId="12033" xr:uid="{5EBA332B-11C9-47E9-AD2C-2F77524CFDF4}"/>
    <cellStyle name="Percent 3 9 15 6 2" xfId="12034" xr:uid="{90A57176-0E64-495C-A39E-503BF677AB16}"/>
    <cellStyle name="Percent 3 9 15 6 2 2" xfId="12035" xr:uid="{FF272EDB-CBB3-445E-9DC5-DF6CA1429718}"/>
    <cellStyle name="Percent 3 9 15 6 3" xfId="12036" xr:uid="{654A6318-F8F6-4045-A459-6BF94AC649E3}"/>
    <cellStyle name="Percent 3 9 15 6 3 2" xfId="12037" xr:uid="{0AA13216-7C60-463A-AE5C-00A8831AE125}"/>
    <cellStyle name="Percent 3 9 15 6 4" xfId="12038" xr:uid="{A355F713-CCB1-4E55-ADB2-586A3FF494D9}"/>
    <cellStyle name="Percent 3 9 15 7" xfId="12039" xr:uid="{26D73A21-A79D-4FDD-8A5C-2363780FA54B}"/>
    <cellStyle name="Percent 3 9 15 7 2" xfId="12040" xr:uid="{B1235510-5F0A-462B-AFF8-35FDA4BCC339}"/>
    <cellStyle name="Percent 3 9 15 8" xfId="12041" xr:uid="{A258FAAB-F817-4E88-9EC9-8A2BDF1D957E}"/>
    <cellStyle name="Percent 3 9 15 8 2" xfId="12042" xr:uid="{13588CE2-1526-434F-A0CA-5EB59F3F7BFF}"/>
    <cellStyle name="Percent 3 9 15 9" xfId="12043" xr:uid="{6C2E9F7D-0CFA-4330-AB9F-88405F5DE8BE}"/>
    <cellStyle name="Percent 3 9 15 9 2" xfId="12044" xr:uid="{A5306DB1-672A-4792-93CA-2DCF42E7352A}"/>
    <cellStyle name="Percent 3 9 16" xfId="12045" xr:uid="{B38E1084-C6EE-44BA-A4A4-8B4793CF4677}"/>
    <cellStyle name="Percent 3 9 16 2" xfId="12046" xr:uid="{5E45C86B-925F-4AB3-B2E7-64F7EC205A98}"/>
    <cellStyle name="Percent 3 9 16 2 2" xfId="12047" xr:uid="{8FA63EA5-CBF5-4D16-B92F-E271E2DE888C}"/>
    <cellStyle name="Percent 3 9 16 3" xfId="12048" xr:uid="{0F8D8A02-17F9-4E70-B56F-6CE57A5D5D31}"/>
    <cellStyle name="Percent 3 9 16 3 2" xfId="12049" xr:uid="{7FFB2492-4681-4E97-9103-265BFE3D7D8A}"/>
    <cellStyle name="Percent 3 9 16 4" xfId="12050" xr:uid="{EB9BE847-4647-4CAC-98B2-D43B251B755C}"/>
    <cellStyle name="Percent 3 9 16 5" xfId="12051" xr:uid="{7FE541C5-588C-4442-BD7E-9FFEA7D07B80}"/>
    <cellStyle name="Percent 3 9 17" xfId="12052" xr:uid="{05AFAF64-6D7D-478E-B5F7-236CAC925CE8}"/>
    <cellStyle name="Percent 3 9 17 2" xfId="12053" xr:uid="{1C27CF7F-A166-427B-87FF-72029BF60DD9}"/>
    <cellStyle name="Percent 3 9 17 2 2" xfId="12054" xr:uid="{E2CAFFF3-A369-4234-8277-BDEF02B3DD8A}"/>
    <cellStyle name="Percent 3 9 17 3" xfId="12055" xr:uid="{3234A3E0-CC26-4E2F-B496-B148919A5D99}"/>
    <cellStyle name="Percent 3 9 17 3 2" xfId="12056" xr:uid="{AF6939D2-567E-4FE5-ABB3-32893DC291C1}"/>
    <cellStyle name="Percent 3 9 17 4" xfId="12057" xr:uid="{74C9359F-CF1F-47D3-A307-524F4FD7546F}"/>
    <cellStyle name="Percent 3 9 18" xfId="12058" xr:uid="{A6CEDFFE-A576-40D4-979C-AF26A9C2E3D6}"/>
    <cellStyle name="Percent 3 9 18 2" xfId="12059" xr:uid="{E30BA809-7B5B-473E-9BF1-908921521A90}"/>
    <cellStyle name="Percent 3 9 18 2 2" xfId="12060" xr:uid="{F91C157D-20E2-4C40-8AC4-B187F890A03D}"/>
    <cellStyle name="Percent 3 9 18 3" xfId="12061" xr:uid="{EC1E122F-9D3C-4B34-B136-BE1BE5157AD1}"/>
    <cellStyle name="Percent 3 9 18 3 2" xfId="12062" xr:uid="{BDD30C9A-9BA8-4325-B683-CD78EAFF0CB2}"/>
    <cellStyle name="Percent 3 9 18 4" xfId="12063" xr:uid="{3CA6B3DA-BBEA-45C8-9F67-5718B48A4957}"/>
    <cellStyle name="Percent 3 9 19" xfId="12064" xr:uid="{001C25FD-BBE7-4A45-B4DC-83F3E65DB7D0}"/>
    <cellStyle name="Percent 3 9 19 2" xfId="12065" xr:uid="{2EB19632-B495-4E2E-8929-CADCCA13657C}"/>
    <cellStyle name="Percent 3 9 19 2 2" xfId="12066" xr:uid="{356A50C9-D861-4FED-A51B-4436614C87FD}"/>
    <cellStyle name="Percent 3 9 19 3" xfId="12067" xr:uid="{6B94C4F2-4411-4197-B59F-77BB00658138}"/>
    <cellStyle name="Percent 3 9 19 3 2" xfId="12068" xr:uid="{57D56B27-0959-4E89-A7CB-E59FA5A8F11D}"/>
    <cellStyle name="Percent 3 9 19 4" xfId="12069" xr:uid="{213A394B-9069-4BFE-AFBD-52888E40087C}"/>
    <cellStyle name="Percent 3 9 19 4 2" xfId="12070" xr:uid="{891A8C29-2E62-4104-A117-519A2CFFA79F}"/>
    <cellStyle name="Percent 3 9 19 5" xfId="12071" xr:uid="{A27A1B38-C04B-4590-9157-F8F69EA29B05}"/>
    <cellStyle name="Percent 3 9 2" xfId="4737" xr:uid="{4EDA2D99-64F5-4A23-9ACE-88A44EC05A60}"/>
    <cellStyle name="Percent 3 9 2 10" xfId="12073" xr:uid="{E8283CF4-9CA1-43DB-B7B0-D85224662EA2}"/>
    <cellStyle name="Percent 3 9 2 11" xfId="12074" xr:uid="{43E80C56-3C8F-4136-94F0-6F632E7B44AB}"/>
    <cellStyle name="Percent 3 9 2 12" xfId="12072" xr:uid="{7525BEB7-3843-4825-A6CD-12D660ACDB3A}"/>
    <cellStyle name="Percent 3 9 2 13" xfId="6702" xr:uid="{1A25D5E3-5955-4167-8F23-0518D489A4AA}"/>
    <cellStyle name="Percent 3 9 2 2" xfId="12075" xr:uid="{FD1FDAA3-5A17-424D-AA64-6594826C18CA}"/>
    <cellStyle name="Percent 3 9 2 2 2" xfId="12076" xr:uid="{252FB33F-E5FF-4B7C-B040-DEBEB4599F55}"/>
    <cellStyle name="Percent 3 9 2 2 2 2" xfId="12077" xr:uid="{04216C37-8975-418F-84D9-E3E3B75F9472}"/>
    <cellStyle name="Percent 3 9 2 2 3" xfId="12078" xr:uid="{DF2FB65D-C706-4009-B0CE-DB8DCC353DDE}"/>
    <cellStyle name="Percent 3 9 2 2 3 2" xfId="12079" xr:uid="{70C27F4A-9481-4D4F-B895-C1E3A53F1083}"/>
    <cellStyle name="Percent 3 9 2 2 4" xfId="12080" xr:uid="{01AC84A0-B46B-40E4-91E6-994E6E52B341}"/>
    <cellStyle name="Percent 3 9 2 2 5" xfId="12081" xr:uid="{BC15F2CC-DD09-453B-A459-8ADD2A8B2B1B}"/>
    <cellStyle name="Percent 3 9 2 3" xfId="12082" xr:uid="{18C5F670-0AE2-4563-877B-F74C0B5EF440}"/>
    <cellStyle name="Percent 3 9 2 3 2" xfId="12083" xr:uid="{CD34A152-82AD-4346-A5A7-3F89C0E0214A}"/>
    <cellStyle name="Percent 3 9 2 3 2 2" xfId="12084" xr:uid="{A45C258F-EA51-453B-9DE6-8FF9D3E72711}"/>
    <cellStyle name="Percent 3 9 2 3 3" xfId="12085" xr:uid="{D855D277-8FEA-4F7B-BD96-582EEBA577EE}"/>
    <cellStyle name="Percent 3 9 2 3 3 2" xfId="12086" xr:uid="{337517EA-294E-4312-A19A-E0E8C6BE5E46}"/>
    <cellStyle name="Percent 3 9 2 3 4" xfId="12087" xr:uid="{0903F005-EDCB-4358-9642-1746CD4060F9}"/>
    <cellStyle name="Percent 3 9 2 4" xfId="12088" xr:uid="{19C71555-CE06-417E-835E-55C9CC4E4FE8}"/>
    <cellStyle name="Percent 3 9 2 4 2" xfId="12089" xr:uid="{D12BF0F7-03A8-4477-B803-0FC5D9DBDAF6}"/>
    <cellStyle name="Percent 3 9 2 4 2 2" xfId="12090" xr:uid="{3731787B-DD4E-4A1E-AA12-CB11945FA6AC}"/>
    <cellStyle name="Percent 3 9 2 4 3" xfId="12091" xr:uid="{88BD8E7C-1267-4690-9A36-E33541CD1782}"/>
    <cellStyle name="Percent 3 9 2 4 3 2" xfId="12092" xr:uid="{8E36B1B7-5C36-4C24-BDB9-6119F0F61CA0}"/>
    <cellStyle name="Percent 3 9 2 4 4" xfId="12093" xr:uid="{B4E74B72-6AF8-41D5-813F-46102BBFB242}"/>
    <cellStyle name="Percent 3 9 2 5" xfId="12094" xr:uid="{933DB8A8-6922-4D63-822D-06EFFD0DC192}"/>
    <cellStyle name="Percent 3 9 2 5 2" xfId="12095" xr:uid="{D537AE12-9DDE-4D43-8D02-F5A1084EFD1B}"/>
    <cellStyle name="Percent 3 9 2 5 2 2" xfId="12096" xr:uid="{9E20E895-5CDB-4D6F-9067-F75307548925}"/>
    <cellStyle name="Percent 3 9 2 5 3" xfId="12097" xr:uid="{8460B69F-757C-4A28-B73F-A5A706799D21}"/>
    <cellStyle name="Percent 3 9 2 5 3 2" xfId="12098" xr:uid="{E429B170-710F-4BD0-A31F-FE69C147E6E4}"/>
    <cellStyle name="Percent 3 9 2 5 4" xfId="12099" xr:uid="{4AF347D6-F720-4135-A4BE-2D8D68F5F280}"/>
    <cellStyle name="Percent 3 9 2 5 4 2" xfId="12100" xr:uid="{AF485E18-C445-4FB2-9566-99243FD91570}"/>
    <cellStyle name="Percent 3 9 2 5 5" xfId="12101" xr:uid="{8D44DAE3-ACE6-4850-A748-4C12FC396D63}"/>
    <cellStyle name="Percent 3 9 2 6" xfId="12102" xr:uid="{E33589F9-881C-4895-86C3-847C0D90C61F}"/>
    <cellStyle name="Percent 3 9 2 6 2" xfId="12103" xr:uid="{CC44D3B0-30BF-4A90-B28E-F10D6A21FD48}"/>
    <cellStyle name="Percent 3 9 2 6 2 2" xfId="12104" xr:uid="{3174752E-13CC-40B3-97C7-D58242AE4A86}"/>
    <cellStyle name="Percent 3 9 2 6 3" xfId="12105" xr:uid="{932EA8B7-7859-4538-BBD5-E3A928FE74BC}"/>
    <cellStyle name="Percent 3 9 2 6 3 2" xfId="12106" xr:uid="{1267C29B-6205-4141-B6D8-300C72AB0EB8}"/>
    <cellStyle name="Percent 3 9 2 6 4" xfId="12107" xr:uid="{3C6CC12B-013A-4AAC-8902-FBB5B8FC6998}"/>
    <cellStyle name="Percent 3 9 2 7" xfId="12108" xr:uid="{9CEA0CA0-61B1-4077-945B-D9DFD02B022E}"/>
    <cellStyle name="Percent 3 9 2 7 2" xfId="12109" xr:uid="{D2A692EA-D45D-4B0F-B332-7C78CC05DF2B}"/>
    <cellStyle name="Percent 3 9 2 8" xfId="12110" xr:uid="{5D2CEA94-0294-4072-BF90-FC912262B3A4}"/>
    <cellStyle name="Percent 3 9 2 8 2" xfId="12111" xr:uid="{CEF315AC-207D-4A6F-A996-ACA3D0CBCC46}"/>
    <cellStyle name="Percent 3 9 2 9" xfId="12112" xr:uid="{B2356548-53F6-448C-ACD8-55F532555B1E}"/>
    <cellStyle name="Percent 3 9 2 9 2" xfId="12113" xr:uid="{242B72DC-19C7-499A-9453-EDBFE9D70BE5}"/>
    <cellStyle name="Percent 3 9 20" xfId="12114" xr:uid="{12ABA69E-78D4-45BC-819B-7D89DD3D4B6D}"/>
    <cellStyle name="Percent 3 9 20 2" xfId="12115" xr:uid="{6CFEB6E2-E99C-4115-9E6D-17FC2ECBB6E9}"/>
    <cellStyle name="Percent 3 9 20 2 2" xfId="12116" xr:uid="{B2DF40C8-4D5D-4CCD-9FB2-0C0DB90487E9}"/>
    <cellStyle name="Percent 3 9 20 3" xfId="12117" xr:uid="{8FAD59A8-5F38-48F4-BA54-ADC15D9CF8D3}"/>
    <cellStyle name="Percent 3 9 20 3 2" xfId="12118" xr:uid="{430E9931-E3AD-4CD5-A6EA-694E693CD1A0}"/>
    <cellStyle name="Percent 3 9 20 4" xfId="12119" xr:uid="{AC06C8C9-A21E-4181-B6B9-024C6C271FC1}"/>
    <cellStyle name="Percent 3 9 21" xfId="12120" xr:uid="{356ADE06-AA1A-4551-8EF7-761CEFAF27CA}"/>
    <cellStyle name="Percent 3 9 21 2" xfId="12121" xr:uid="{D889EB04-5844-485C-B70E-A9F15E548285}"/>
    <cellStyle name="Percent 3 9 22" xfId="12122" xr:uid="{4A1D2B88-DADE-4AE2-BD79-226C765120EF}"/>
    <cellStyle name="Percent 3 9 22 2" xfId="12123" xr:uid="{53418D72-580E-4E52-B8CE-B1249936B8AD}"/>
    <cellStyle name="Percent 3 9 23" xfId="12124" xr:uid="{8FF8027C-D200-4691-A6DF-2262D7EAFE1A}"/>
    <cellStyle name="Percent 3 9 23 2" xfId="12125" xr:uid="{9B5CBCD4-A29E-40C9-B9AD-C57F417AE974}"/>
    <cellStyle name="Percent 3 9 24" xfId="12126" xr:uid="{5FF73C99-AC65-4D79-B675-65213DE59DCF}"/>
    <cellStyle name="Percent 3 9 25" xfId="12127" xr:uid="{B892D96A-D5E8-496C-906A-12F0E7DAD324}"/>
    <cellStyle name="Percent 3 9 26" xfId="11792" xr:uid="{0B542BBD-64C7-436A-A82E-4809CFA5DB08}"/>
    <cellStyle name="Percent 3 9 27" xfId="6695" xr:uid="{0561D713-ED8C-4E24-9157-E5C5E165277B}"/>
    <cellStyle name="Percent 3 9 3" xfId="4738" xr:uid="{367309EE-53D4-4E36-AC04-69FC4779B835}"/>
    <cellStyle name="Percent 3 9 3 10" xfId="12129" xr:uid="{98FA993E-652A-4EE2-B22F-F04A11AD3228}"/>
    <cellStyle name="Percent 3 9 3 11" xfId="12130" xr:uid="{75F3640A-1F54-4A8C-ABF5-CD1DE9D51741}"/>
    <cellStyle name="Percent 3 9 3 12" xfId="12128" xr:uid="{1325C7DA-1C21-4BC3-B203-5AA147A23E48}"/>
    <cellStyle name="Percent 3 9 3 13" xfId="6703" xr:uid="{D02AC24D-A465-4A38-AEE6-026D2BD82CFE}"/>
    <cellStyle name="Percent 3 9 3 2" xfId="12131" xr:uid="{D29CD0CE-8E7E-410A-85B1-95BBEECC286D}"/>
    <cellStyle name="Percent 3 9 3 2 2" xfId="12132" xr:uid="{F1F22319-DEA0-4F1E-899A-71832775C504}"/>
    <cellStyle name="Percent 3 9 3 2 2 2" xfId="12133" xr:uid="{12CC626E-4E0E-45BF-AEEB-1F0E1AD9B5B1}"/>
    <cellStyle name="Percent 3 9 3 2 3" xfId="12134" xr:uid="{263949E8-3953-417E-B9AC-A0BE8571A422}"/>
    <cellStyle name="Percent 3 9 3 2 3 2" xfId="12135" xr:uid="{3DAE1DAA-FDD8-4939-B8E5-F16CE5829891}"/>
    <cellStyle name="Percent 3 9 3 2 4" xfId="12136" xr:uid="{12F62355-BE5C-44BB-AFFF-5A5C02A663A9}"/>
    <cellStyle name="Percent 3 9 3 2 5" xfId="12137" xr:uid="{53703A6C-2227-4CDB-9C15-BD2420028889}"/>
    <cellStyle name="Percent 3 9 3 3" xfId="12138" xr:uid="{1218C664-A42B-4F61-9696-260A82265855}"/>
    <cellStyle name="Percent 3 9 3 3 2" xfId="12139" xr:uid="{946E5CDE-F325-48BA-A248-A20FA2FBEF6E}"/>
    <cellStyle name="Percent 3 9 3 3 2 2" xfId="12140" xr:uid="{68B8CD99-9BA5-4A15-8C31-7679EF02CA4E}"/>
    <cellStyle name="Percent 3 9 3 3 3" xfId="12141" xr:uid="{E3C13F57-8F9B-463D-B8FC-5EDE1861E8D1}"/>
    <cellStyle name="Percent 3 9 3 3 3 2" xfId="12142" xr:uid="{B68F156E-27FD-4833-BFF4-CE7CD4CCBF55}"/>
    <cellStyle name="Percent 3 9 3 3 4" xfId="12143" xr:uid="{EEF2DFAD-4C88-4D48-9D27-10EB1BCF4CD1}"/>
    <cellStyle name="Percent 3 9 3 4" xfId="12144" xr:uid="{13445E4A-B61A-420B-8339-A90FEC5314FA}"/>
    <cellStyle name="Percent 3 9 3 4 2" xfId="12145" xr:uid="{C37E91D6-9CC8-4E1D-B8C9-925ABF36BD81}"/>
    <cellStyle name="Percent 3 9 3 4 2 2" xfId="12146" xr:uid="{D0BC2329-17FC-4579-A646-CA6D51F8E74E}"/>
    <cellStyle name="Percent 3 9 3 4 3" xfId="12147" xr:uid="{4E1170FB-C020-478D-A63B-ADF98B5F3907}"/>
    <cellStyle name="Percent 3 9 3 4 3 2" xfId="12148" xr:uid="{A63FFF12-FC01-4E0E-9287-89158AE28088}"/>
    <cellStyle name="Percent 3 9 3 4 4" xfId="12149" xr:uid="{C870E0A1-677F-40DF-8CD7-98A0DF9D055D}"/>
    <cellStyle name="Percent 3 9 3 5" xfId="12150" xr:uid="{5D0F69D6-49F2-441C-801A-3690AA51566C}"/>
    <cellStyle name="Percent 3 9 3 5 2" xfId="12151" xr:uid="{3586F913-2FE3-4613-AA89-9C44721D0465}"/>
    <cellStyle name="Percent 3 9 3 5 2 2" xfId="12152" xr:uid="{653334A9-CF8A-492D-9752-67A1CB6F089F}"/>
    <cellStyle name="Percent 3 9 3 5 3" xfId="12153" xr:uid="{CD2B6ADB-BF8B-4FAB-BA1F-9295920F3D6A}"/>
    <cellStyle name="Percent 3 9 3 5 3 2" xfId="12154" xr:uid="{BC4F0887-17A1-48F9-9311-AD41D1DF7AA4}"/>
    <cellStyle name="Percent 3 9 3 5 4" xfId="12155" xr:uid="{7DDE5CBC-ED06-45B5-9755-A68B582718FC}"/>
    <cellStyle name="Percent 3 9 3 5 4 2" xfId="12156" xr:uid="{39F09A03-53B2-4B95-8303-D223977E8FE4}"/>
    <cellStyle name="Percent 3 9 3 5 5" xfId="12157" xr:uid="{408383FA-42DE-4BD6-979E-27A0BF6DAAAC}"/>
    <cellStyle name="Percent 3 9 3 6" xfId="12158" xr:uid="{3E36C310-CB12-41DC-A852-6385F02FF5C2}"/>
    <cellStyle name="Percent 3 9 3 6 2" xfId="12159" xr:uid="{34719DAE-2FE4-4D16-A2D3-DBD12170E20F}"/>
    <cellStyle name="Percent 3 9 3 6 2 2" xfId="12160" xr:uid="{DEA751BC-589F-438B-88BD-0418EB1C2242}"/>
    <cellStyle name="Percent 3 9 3 6 3" xfId="12161" xr:uid="{2E967E4C-D7E6-4E2B-AF2E-9252E4DD4120}"/>
    <cellStyle name="Percent 3 9 3 6 3 2" xfId="12162" xr:uid="{03CA8EC8-E65B-491F-B893-76E0D7A7DD34}"/>
    <cellStyle name="Percent 3 9 3 6 4" xfId="12163" xr:uid="{A6FADBEA-8736-4F51-BF3B-F23127EEFEB0}"/>
    <cellStyle name="Percent 3 9 3 7" xfId="12164" xr:uid="{D18285EC-E211-419B-9ECF-899A8554B4C5}"/>
    <cellStyle name="Percent 3 9 3 7 2" xfId="12165" xr:uid="{77E1871A-32BE-4317-B0DB-5DE051F6774D}"/>
    <cellStyle name="Percent 3 9 3 8" xfId="12166" xr:uid="{0CF35A60-8F43-4C37-8257-A0728E79452C}"/>
    <cellStyle name="Percent 3 9 3 8 2" xfId="12167" xr:uid="{346C97A9-D7E5-4ED8-8083-4D1EBC70DF45}"/>
    <cellStyle name="Percent 3 9 3 9" xfId="12168" xr:uid="{FEF185A1-7056-442A-86EE-2026A609AE08}"/>
    <cellStyle name="Percent 3 9 3 9 2" xfId="12169" xr:uid="{37B08418-F239-47D3-B6B3-A0F7321510EA}"/>
    <cellStyle name="Percent 3 9 4" xfId="4739" xr:uid="{105FBDB1-4E5C-4FFE-8292-A29C1F96E423}"/>
    <cellStyle name="Percent 3 9 4 10" xfId="12171" xr:uid="{1D0A5A04-9DF2-4AE2-9F4A-7E88E20635FE}"/>
    <cellStyle name="Percent 3 9 4 11" xfId="12172" xr:uid="{3F62B94B-0265-4BD1-BBE7-A676225570AB}"/>
    <cellStyle name="Percent 3 9 4 12" xfId="12170" xr:uid="{56287498-04AA-437E-8E9A-F2DCDECF645D}"/>
    <cellStyle name="Percent 3 9 4 13" xfId="6704" xr:uid="{69456473-B33F-4A5B-BE96-57166754DA00}"/>
    <cellStyle name="Percent 3 9 4 2" xfId="12173" xr:uid="{5777975F-C037-4907-9675-224A281BA1C1}"/>
    <cellStyle name="Percent 3 9 4 2 2" xfId="12174" xr:uid="{075961F5-FE53-49EE-9728-CC08D095D21A}"/>
    <cellStyle name="Percent 3 9 4 2 2 2" xfId="12175" xr:uid="{1E7A9F5A-CFE6-428B-AA63-FBCFECC36E7E}"/>
    <cellStyle name="Percent 3 9 4 2 3" xfId="12176" xr:uid="{48D518A1-AF1E-4D09-B172-683DEE6BE45D}"/>
    <cellStyle name="Percent 3 9 4 2 3 2" xfId="12177" xr:uid="{0A1DF37A-5748-4435-965E-7762E3F7EC38}"/>
    <cellStyle name="Percent 3 9 4 2 4" xfId="12178" xr:uid="{A03488A8-CB13-4053-906D-44582C9E66D4}"/>
    <cellStyle name="Percent 3 9 4 2 5" xfId="12179" xr:uid="{0A55AB4D-87B5-45AB-BA83-D1131B84F2ED}"/>
    <cellStyle name="Percent 3 9 4 3" xfId="12180" xr:uid="{BD28B7D9-DE6D-4596-9E9E-4517E8033C35}"/>
    <cellStyle name="Percent 3 9 4 3 2" xfId="12181" xr:uid="{93DEDA92-218D-4B19-9707-7AFE906F37E3}"/>
    <cellStyle name="Percent 3 9 4 3 2 2" xfId="12182" xr:uid="{432EE533-052C-486F-81A8-C5AA125FD39A}"/>
    <cellStyle name="Percent 3 9 4 3 3" xfId="12183" xr:uid="{E39F79FF-AB99-4CAC-AFEF-576E4A392711}"/>
    <cellStyle name="Percent 3 9 4 3 3 2" xfId="12184" xr:uid="{F293FE69-9DF0-439F-8C34-1E42929E4BAD}"/>
    <cellStyle name="Percent 3 9 4 3 4" xfId="12185" xr:uid="{6E2A9BC4-F965-4C87-ACCE-7105C646B760}"/>
    <cellStyle name="Percent 3 9 4 4" xfId="12186" xr:uid="{1CE8393E-7738-4E17-9C3B-B7AF130F4875}"/>
    <cellStyle name="Percent 3 9 4 4 2" xfId="12187" xr:uid="{B92D899F-FE5C-4AF6-A2A9-FD36E8B82F65}"/>
    <cellStyle name="Percent 3 9 4 4 2 2" xfId="12188" xr:uid="{4EA292D6-18C8-449E-9384-7B082908C97B}"/>
    <cellStyle name="Percent 3 9 4 4 3" xfId="12189" xr:uid="{A0420337-34BD-41BC-BFAC-59A6B554ED81}"/>
    <cellStyle name="Percent 3 9 4 4 3 2" xfId="12190" xr:uid="{FC79CB18-C5E0-4879-986F-47E134F01EAA}"/>
    <cellStyle name="Percent 3 9 4 4 4" xfId="12191" xr:uid="{55CB3C1C-BA56-4FD0-8985-54697EBD7241}"/>
    <cellStyle name="Percent 3 9 4 5" xfId="12192" xr:uid="{BDC00431-F7E6-4762-8EDF-EF2DED3ECE67}"/>
    <cellStyle name="Percent 3 9 4 5 2" xfId="12193" xr:uid="{C29207DE-D7B1-4FB5-A725-3A3150630975}"/>
    <cellStyle name="Percent 3 9 4 5 2 2" xfId="12194" xr:uid="{D17FC263-6EF3-49D9-A859-7205F94124D7}"/>
    <cellStyle name="Percent 3 9 4 5 3" xfId="12195" xr:uid="{92C6BDD7-9578-4A59-8985-E72749890A23}"/>
    <cellStyle name="Percent 3 9 4 5 3 2" xfId="12196" xr:uid="{C5023526-3931-4EEE-824E-80B25B8638D5}"/>
    <cellStyle name="Percent 3 9 4 5 4" xfId="12197" xr:uid="{73C03067-3798-4DB3-A712-12C2CB2B3586}"/>
    <cellStyle name="Percent 3 9 4 5 4 2" xfId="12198" xr:uid="{E467EED2-DA10-4BFE-962C-DB595917CC77}"/>
    <cellStyle name="Percent 3 9 4 5 5" xfId="12199" xr:uid="{E61D7655-2BF6-4BC9-B312-52D25C9B92B3}"/>
    <cellStyle name="Percent 3 9 4 6" xfId="12200" xr:uid="{A73A12A5-11B0-4664-94C3-802747C0A366}"/>
    <cellStyle name="Percent 3 9 4 6 2" xfId="12201" xr:uid="{9B996B1D-29FE-43DC-8C69-60CC7B92F701}"/>
    <cellStyle name="Percent 3 9 4 6 2 2" xfId="12202" xr:uid="{DD1002E5-A97A-4BE8-BCE0-8E63A1208770}"/>
    <cellStyle name="Percent 3 9 4 6 3" xfId="12203" xr:uid="{04BC392B-DAB9-45B9-8D81-CEF9A9182B37}"/>
    <cellStyle name="Percent 3 9 4 6 3 2" xfId="12204" xr:uid="{0D97DABB-EDA7-4F6E-AD47-7DE935196010}"/>
    <cellStyle name="Percent 3 9 4 6 4" xfId="12205" xr:uid="{36D32389-8032-4DDE-B8B0-C334CF019813}"/>
    <cellStyle name="Percent 3 9 4 7" xfId="12206" xr:uid="{4EFD204E-0175-4D6F-B118-CA7F705610D6}"/>
    <cellStyle name="Percent 3 9 4 7 2" xfId="12207" xr:uid="{23D32DEB-B37F-4572-ACB9-C0CEB01E7322}"/>
    <cellStyle name="Percent 3 9 4 8" xfId="12208" xr:uid="{F80A7C99-DCCB-43C5-A4B6-14FB48F7286A}"/>
    <cellStyle name="Percent 3 9 4 8 2" xfId="12209" xr:uid="{B2DC0FCE-6130-4EB1-AA02-C8EFF4493439}"/>
    <cellStyle name="Percent 3 9 4 9" xfId="12210" xr:uid="{F1BD8D8D-ED49-4433-A0A1-558551B2F51F}"/>
    <cellStyle name="Percent 3 9 4 9 2" xfId="12211" xr:uid="{3FEB29A3-8398-4E72-A18D-6923A90F1F37}"/>
    <cellStyle name="Percent 3 9 5" xfId="4740" xr:uid="{4AE0BB39-D2A7-4E54-A91C-DB1FE4EA7754}"/>
    <cellStyle name="Percent 3 9 5 10" xfId="12213" xr:uid="{BD64F94B-CC14-46F1-A4C9-6F85F77D40B7}"/>
    <cellStyle name="Percent 3 9 5 11" xfId="12214" xr:uid="{D201DE58-3F53-4F79-B109-40CD58E0F453}"/>
    <cellStyle name="Percent 3 9 5 12" xfId="12212" xr:uid="{C94A9596-39E8-4523-8DA5-3C8F6E30D860}"/>
    <cellStyle name="Percent 3 9 5 13" xfId="6705" xr:uid="{04265337-55C8-475C-8FA2-8254318A9DAC}"/>
    <cellStyle name="Percent 3 9 5 2" xfId="12215" xr:uid="{42CE21DB-AB4E-4E2B-B6A6-5B7740B71964}"/>
    <cellStyle name="Percent 3 9 5 2 2" xfId="12216" xr:uid="{21D5F2F0-402B-4C5E-9216-11305170EA32}"/>
    <cellStyle name="Percent 3 9 5 2 2 2" xfId="12217" xr:uid="{8C5A86A8-4A62-4AE3-9BA1-70BCED4CFCD9}"/>
    <cellStyle name="Percent 3 9 5 2 3" xfId="12218" xr:uid="{AE7AE80E-5BDD-4029-AC79-5D1CB340AADE}"/>
    <cellStyle name="Percent 3 9 5 2 3 2" xfId="12219" xr:uid="{E6186CE9-4A67-40C5-98B2-54999996E7B9}"/>
    <cellStyle name="Percent 3 9 5 2 4" xfId="12220" xr:uid="{B3C7AD4A-AFA8-4C50-82E4-1FEF009B78E7}"/>
    <cellStyle name="Percent 3 9 5 2 5" xfId="12221" xr:uid="{4BC64A0C-1A6F-4E6D-A60A-3EC8CACB3083}"/>
    <cellStyle name="Percent 3 9 5 3" xfId="12222" xr:uid="{6946E900-0AD7-4726-80F6-1E3469F2FB4E}"/>
    <cellStyle name="Percent 3 9 5 3 2" xfId="12223" xr:uid="{61433731-6069-481A-963E-B18C4102AFC1}"/>
    <cellStyle name="Percent 3 9 5 3 2 2" xfId="12224" xr:uid="{11E2A90F-E15A-4A63-A477-E117C01E2393}"/>
    <cellStyle name="Percent 3 9 5 3 3" xfId="12225" xr:uid="{3303ECB4-3025-49BD-88BA-619690EDEE20}"/>
    <cellStyle name="Percent 3 9 5 3 3 2" xfId="12226" xr:uid="{3A0E23E5-076C-4F89-83D8-FCF4C403CE8E}"/>
    <cellStyle name="Percent 3 9 5 3 4" xfId="12227" xr:uid="{77E9E214-19A0-446C-9E6C-C785E163248A}"/>
    <cellStyle name="Percent 3 9 5 4" xfId="12228" xr:uid="{4D89C12D-037D-4550-97C1-C4BC2D9C1778}"/>
    <cellStyle name="Percent 3 9 5 4 2" xfId="12229" xr:uid="{3737931B-7A72-4FD2-9D64-6BD672418311}"/>
    <cellStyle name="Percent 3 9 5 4 2 2" xfId="12230" xr:uid="{830225B8-E73A-4B24-9928-F607F345EDE2}"/>
    <cellStyle name="Percent 3 9 5 4 3" xfId="12231" xr:uid="{56C3D129-27BD-49C7-A189-07753DFF985B}"/>
    <cellStyle name="Percent 3 9 5 4 3 2" xfId="12232" xr:uid="{113F2F61-4F6A-4CFE-8564-A104A9978147}"/>
    <cellStyle name="Percent 3 9 5 4 4" xfId="12233" xr:uid="{FDDAA01B-B115-4F09-A559-AC1F8A937A5A}"/>
    <cellStyle name="Percent 3 9 5 5" xfId="12234" xr:uid="{D9611F15-CE00-47F6-AFF3-6FAE18FFD0A2}"/>
    <cellStyle name="Percent 3 9 5 5 2" xfId="12235" xr:uid="{737EE05D-CA8A-4EF5-9341-F7F935E0B88B}"/>
    <cellStyle name="Percent 3 9 5 5 2 2" xfId="12236" xr:uid="{3F7E5BE1-441E-474D-B883-7FD84786F733}"/>
    <cellStyle name="Percent 3 9 5 5 3" xfId="12237" xr:uid="{0CBDA0AE-1C64-4E29-BD53-8ACBE6D930CE}"/>
    <cellStyle name="Percent 3 9 5 5 3 2" xfId="12238" xr:uid="{BB50E2B5-B94F-40B3-A971-DF47519A4F63}"/>
    <cellStyle name="Percent 3 9 5 5 4" xfId="12239" xr:uid="{088BFCAD-9E89-462A-A677-A7328D0650FF}"/>
    <cellStyle name="Percent 3 9 5 5 4 2" xfId="12240" xr:uid="{E5FCE1B7-8997-4027-9AFC-3DD506CB4F95}"/>
    <cellStyle name="Percent 3 9 5 5 5" xfId="12241" xr:uid="{377A7DC9-BEEC-4AC7-934F-DF26DF893E45}"/>
    <cellStyle name="Percent 3 9 5 6" xfId="12242" xr:uid="{3F2B1331-44F6-4382-A41B-3BA96276C3AD}"/>
    <cellStyle name="Percent 3 9 5 6 2" xfId="12243" xr:uid="{210182C4-A8C0-41B0-8F5E-8D207CDE8417}"/>
    <cellStyle name="Percent 3 9 5 6 2 2" xfId="12244" xr:uid="{1530B284-195F-403C-9DCE-E1AD43B5CD74}"/>
    <cellStyle name="Percent 3 9 5 6 3" xfId="12245" xr:uid="{B1E7CB43-2F92-4F72-9FA9-451C18EB1776}"/>
    <cellStyle name="Percent 3 9 5 6 3 2" xfId="12246" xr:uid="{34E703AB-456F-4ABE-B244-721A62497558}"/>
    <cellStyle name="Percent 3 9 5 6 4" xfId="12247" xr:uid="{B312FDEE-EA65-404E-A397-7DF2920DA976}"/>
    <cellStyle name="Percent 3 9 5 7" xfId="12248" xr:uid="{555C1943-8045-4658-ACF3-2D10AF4B7836}"/>
    <cellStyle name="Percent 3 9 5 7 2" xfId="12249" xr:uid="{45EC6908-F61A-4EC6-9044-D058F74814D3}"/>
    <cellStyle name="Percent 3 9 5 8" xfId="12250" xr:uid="{6FD66B9F-21C5-4786-81DB-275E315694CC}"/>
    <cellStyle name="Percent 3 9 5 8 2" xfId="12251" xr:uid="{31969E15-7D29-41D7-AA76-0641E3986CB9}"/>
    <cellStyle name="Percent 3 9 5 9" xfId="12252" xr:uid="{902B789E-8D15-4E42-83B0-B155A87E2F24}"/>
    <cellStyle name="Percent 3 9 5 9 2" xfId="12253" xr:uid="{9DE58FCD-AC90-4C26-AB41-23A856CD13E2}"/>
    <cellStyle name="Percent 3 9 6" xfId="4741" xr:uid="{6E5BA380-E639-40F3-8E2B-3A081D79E56D}"/>
    <cellStyle name="Percent 3 9 6 10" xfId="12255" xr:uid="{AD9BCFFA-5722-4811-AA45-D4E8D8304901}"/>
    <cellStyle name="Percent 3 9 6 11" xfId="12256" xr:uid="{6D0CBE01-C9AF-4279-A483-8ABD02CCAE76}"/>
    <cellStyle name="Percent 3 9 6 12" xfId="12254" xr:uid="{460C3B17-262A-45CF-A2AC-514BD91C1502}"/>
    <cellStyle name="Percent 3 9 6 13" xfId="6706" xr:uid="{CA369DAC-1959-4620-BC3F-7943BE6CE037}"/>
    <cellStyle name="Percent 3 9 6 2" xfId="12257" xr:uid="{561A3F0E-5F1A-4CF4-AFFA-5B728C4FF04F}"/>
    <cellStyle name="Percent 3 9 6 2 2" xfId="12258" xr:uid="{F7E948F6-A23D-4096-ACE1-9962CF8EE4AF}"/>
    <cellStyle name="Percent 3 9 6 2 2 2" xfId="12259" xr:uid="{F088E205-D389-4131-8F3E-49D3686A1BC2}"/>
    <cellStyle name="Percent 3 9 6 2 3" xfId="12260" xr:uid="{4203DD18-4F1F-4D52-85EA-471D4FB524F4}"/>
    <cellStyle name="Percent 3 9 6 2 3 2" xfId="12261" xr:uid="{488E085F-0E5A-4A1E-BFDD-C67D710FB4A9}"/>
    <cellStyle name="Percent 3 9 6 2 4" xfId="12262" xr:uid="{CA3811AE-2512-412E-895A-C3644750048B}"/>
    <cellStyle name="Percent 3 9 6 2 5" xfId="12263" xr:uid="{6B194C41-0C31-4F9A-B86E-03299983ABC5}"/>
    <cellStyle name="Percent 3 9 6 3" xfId="12264" xr:uid="{207740C8-6B71-4BAC-907B-C4674B9E90B3}"/>
    <cellStyle name="Percent 3 9 6 3 2" xfId="12265" xr:uid="{8AE09F77-FD20-408B-AD42-F25017489873}"/>
    <cellStyle name="Percent 3 9 6 3 2 2" xfId="12266" xr:uid="{013688B2-38DF-48E6-84E3-9479A313399B}"/>
    <cellStyle name="Percent 3 9 6 3 3" xfId="12267" xr:uid="{9F81462B-3E01-4BAC-BD4B-19A87EB9AEA9}"/>
    <cellStyle name="Percent 3 9 6 3 3 2" xfId="12268" xr:uid="{93F7E1FF-7C04-462A-A375-D8003BE8F575}"/>
    <cellStyle name="Percent 3 9 6 3 4" xfId="12269" xr:uid="{2C82E518-2403-43C9-9547-34DA44998E3D}"/>
    <cellStyle name="Percent 3 9 6 4" xfId="12270" xr:uid="{B68B617D-8B45-45A4-97D5-5CE25FF27395}"/>
    <cellStyle name="Percent 3 9 6 4 2" xfId="12271" xr:uid="{BEC3A776-C001-42D0-A325-E458F6233B6C}"/>
    <cellStyle name="Percent 3 9 6 4 2 2" xfId="12272" xr:uid="{437B1F5D-C49A-488B-AFF2-A26D6DD89C48}"/>
    <cellStyle name="Percent 3 9 6 4 3" xfId="12273" xr:uid="{DBBD082E-3A50-42E7-811B-0960053567B5}"/>
    <cellStyle name="Percent 3 9 6 4 3 2" xfId="12274" xr:uid="{4F3B3CC8-FBB1-40C8-ADB0-29FE5B544E60}"/>
    <cellStyle name="Percent 3 9 6 4 4" xfId="12275" xr:uid="{9E90228A-41FA-4B40-93B9-6D6AF3A29252}"/>
    <cellStyle name="Percent 3 9 6 5" xfId="12276" xr:uid="{79F5EC97-8493-4197-8D76-65096994F608}"/>
    <cellStyle name="Percent 3 9 6 5 2" xfId="12277" xr:uid="{37E5A850-8E0A-4BE0-9E01-938CF4FDD670}"/>
    <cellStyle name="Percent 3 9 6 5 2 2" xfId="12278" xr:uid="{F54D7ADE-F4C0-4B69-BA7E-B4D20129E571}"/>
    <cellStyle name="Percent 3 9 6 5 3" xfId="12279" xr:uid="{D30873A1-33FB-439F-AF37-83E3EB12A9A9}"/>
    <cellStyle name="Percent 3 9 6 5 3 2" xfId="12280" xr:uid="{05F08FF5-A6F0-4CB2-A77D-59DDCEFA4B80}"/>
    <cellStyle name="Percent 3 9 6 5 4" xfId="12281" xr:uid="{E9E7BC18-94B1-4845-BC63-1B7CA413D401}"/>
    <cellStyle name="Percent 3 9 6 5 4 2" xfId="12282" xr:uid="{AE60FB75-6725-4250-A38D-09B9D9B697B3}"/>
    <cellStyle name="Percent 3 9 6 5 5" xfId="12283" xr:uid="{D540E48A-A508-4DA0-9A65-5764FC94A176}"/>
    <cellStyle name="Percent 3 9 6 6" xfId="12284" xr:uid="{96C858C9-EF2A-45D0-B474-8E59D8FACE0E}"/>
    <cellStyle name="Percent 3 9 6 6 2" xfId="12285" xr:uid="{F2D76A20-527B-4098-8BC4-A4BF9784ADEA}"/>
    <cellStyle name="Percent 3 9 6 6 2 2" xfId="12286" xr:uid="{1DDCA732-1F3D-4343-B4EF-95C6D7086F06}"/>
    <cellStyle name="Percent 3 9 6 6 3" xfId="12287" xr:uid="{7DCC2692-DD61-45F9-AE9B-52278AE198CA}"/>
    <cellStyle name="Percent 3 9 6 6 3 2" xfId="12288" xr:uid="{2D4A42E6-C474-4E0E-932C-5C629254015B}"/>
    <cellStyle name="Percent 3 9 6 6 4" xfId="12289" xr:uid="{340AC929-A41B-48B3-87EA-305547137F24}"/>
    <cellStyle name="Percent 3 9 6 7" xfId="12290" xr:uid="{EA1CB808-9491-4BF1-86BF-8FCE734C4FD0}"/>
    <cellStyle name="Percent 3 9 6 7 2" xfId="12291" xr:uid="{EA0AB4EF-08C0-4A87-B41E-0CE02A308D5B}"/>
    <cellStyle name="Percent 3 9 6 8" xfId="12292" xr:uid="{04E975C3-92C6-4FD8-B247-C3F5B1509A34}"/>
    <cellStyle name="Percent 3 9 6 8 2" xfId="12293" xr:uid="{3B3ED380-9C43-42E1-9463-B0F3DD88D9D7}"/>
    <cellStyle name="Percent 3 9 6 9" xfId="12294" xr:uid="{939056A6-6622-414F-B7BA-45BBF9A52E54}"/>
    <cellStyle name="Percent 3 9 6 9 2" xfId="12295" xr:uid="{9592D87A-AC9A-469F-95E5-0B7074F150C6}"/>
    <cellStyle name="Percent 3 9 7" xfId="4742" xr:uid="{76B177F8-1187-445C-81CD-4D507E565689}"/>
    <cellStyle name="Percent 3 9 7 10" xfId="12297" xr:uid="{97F8569B-AB06-49E1-89B0-3F30C6B1E0E6}"/>
    <cellStyle name="Percent 3 9 7 11" xfId="12298" xr:uid="{52CF7874-5BA2-4C7B-BA42-C2400B977BA4}"/>
    <cellStyle name="Percent 3 9 7 12" xfId="12296" xr:uid="{816918F4-117E-4C46-B342-C248B0A27B18}"/>
    <cellStyle name="Percent 3 9 7 13" xfId="6707" xr:uid="{2B67ECC6-03D4-4DC4-832F-49E8E008D55F}"/>
    <cellStyle name="Percent 3 9 7 2" xfId="12299" xr:uid="{31868354-5CCD-4305-8C51-8A1B2A039075}"/>
    <cellStyle name="Percent 3 9 7 2 2" xfId="12300" xr:uid="{C0D704C6-2B62-4E94-9DC8-60FCB789A2C3}"/>
    <cellStyle name="Percent 3 9 7 2 2 2" xfId="12301" xr:uid="{F78388F7-9FF4-4546-8D9D-5FD503500D03}"/>
    <cellStyle name="Percent 3 9 7 2 3" xfId="12302" xr:uid="{EB60E457-CD87-43CA-AD9F-4EDEB95F8365}"/>
    <cellStyle name="Percent 3 9 7 2 3 2" xfId="12303" xr:uid="{DDD57786-B2B5-4DAD-9859-7F2ADFF9F9DA}"/>
    <cellStyle name="Percent 3 9 7 2 4" xfId="12304" xr:uid="{DB8242B1-E09D-4530-8262-D4137EE0B258}"/>
    <cellStyle name="Percent 3 9 7 2 5" xfId="12305" xr:uid="{90E1DC7E-A2D5-4830-A088-CB881963E4F5}"/>
    <cellStyle name="Percent 3 9 7 3" xfId="12306" xr:uid="{E5C519EA-9F15-49DC-813E-8D829049C436}"/>
    <cellStyle name="Percent 3 9 7 3 2" xfId="12307" xr:uid="{068AE473-4019-4485-943E-5DF6FE1B6F63}"/>
    <cellStyle name="Percent 3 9 7 3 2 2" xfId="12308" xr:uid="{DF518C2D-2F42-4AD7-A5A0-37AF305A146F}"/>
    <cellStyle name="Percent 3 9 7 3 3" xfId="12309" xr:uid="{43983076-61F9-4DF6-90EE-F0B385B379A8}"/>
    <cellStyle name="Percent 3 9 7 3 3 2" xfId="12310" xr:uid="{0BFCDF52-2F71-4E3C-92AB-B7E3E15B4A23}"/>
    <cellStyle name="Percent 3 9 7 3 4" xfId="12311" xr:uid="{E0EA9482-8C37-4857-A0A2-3D27CF343D1B}"/>
    <cellStyle name="Percent 3 9 7 4" xfId="12312" xr:uid="{B10A3EE3-78C2-4F65-A6FF-8C42B5EF5585}"/>
    <cellStyle name="Percent 3 9 7 4 2" xfId="12313" xr:uid="{CB87E638-9174-43DC-AB70-686C2554189C}"/>
    <cellStyle name="Percent 3 9 7 4 2 2" xfId="12314" xr:uid="{BAE94D38-2B1C-4F0A-A495-DE6E05525252}"/>
    <cellStyle name="Percent 3 9 7 4 3" xfId="12315" xr:uid="{E6A66A8F-CCC1-4366-A744-8525CA16D6A7}"/>
    <cellStyle name="Percent 3 9 7 4 3 2" xfId="12316" xr:uid="{B82639C4-4A3E-409F-A96D-C0DF7A4CCB1F}"/>
    <cellStyle name="Percent 3 9 7 4 4" xfId="12317" xr:uid="{FA704F56-BB13-403D-9DEA-AF3DF2EB07FA}"/>
    <cellStyle name="Percent 3 9 7 5" xfId="12318" xr:uid="{2705C7E6-9FC9-4428-A144-EB70C835792E}"/>
    <cellStyle name="Percent 3 9 7 5 2" xfId="12319" xr:uid="{3B700109-33A2-4C11-9144-E9F17E8E7485}"/>
    <cellStyle name="Percent 3 9 7 5 2 2" xfId="12320" xr:uid="{00BBD87C-BCC1-43A3-9464-3AE3EC11E0BE}"/>
    <cellStyle name="Percent 3 9 7 5 3" xfId="12321" xr:uid="{3D574C0A-138E-4B8A-8CE5-8C86E9BDC8BA}"/>
    <cellStyle name="Percent 3 9 7 5 3 2" xfId="12322" xr:uid="{427C233C-6A51-4B46-9B73-2192BE8F2E8E}"/>
    <cellStyle name="Percent 3 9 7 5 4" xfId="12323" xr:uid="{8BF88A37-7D30-4246-95A2-5B52355B49F0}"/>
    <cellStyle name="Percent 3 9 7 5 4 2" xfId="12324" xr:uid="{AAE0DFD8-4184-4210-895A-B7651CFD2E67}"/>
    <cellStyle name="Percent 3 9 7 5 5" xfId="12325" xr:uid="{5AD84142-2D4B-4F52-A1D2-9C81F4797EC2}"/>
    <cellStyle name="Percent 3 9 7 6" xfId="12326" xr:uid="{59B0C62E-C366-4889-8E5C-B8949DB2BCF8}"/>
    <cellStyle name="Percent 3 9 7 6 2" xfId="12327" xr:uid="{4EB26B46-78BC-4495-A665-2C85A45A0B97}"/>
    <cellStyle name="Percent 3 9 7 6 2 2" xfId="12328" xr:uid="{037B87DF-7922-4EFD-8A4E-A24ABA08E939}"/>
    <cellStyle name="Percent 3 9 7 6 3" xfId="12329" xr:uid="{6EE2B40D-3E14-4CB5-B068-5C1F74E62290}"/>
    <cellStyle name="Percent 3 9 7 6 3 2" xfId="12330" xr:uid="{B459EA64-2143-4E4F-B5EA-297C94FF694F}"/>
    <cellStyle name="Percent 3 9 7 6 4" xfId="12331" xr:uid="{83E06DCC-F735-4481-A98F-919FBB890579}"/>
    <cellStyle name="Percent 3 9 7 7" xfId="12332" xr:uid="{7CDA0C6E-1D73-4C98-BD77-2A5208C79BB3}"/>
    <cellStyle name="Percent 3 9 7 7 2" xfId="12333" xr:uid="{1EE33D18-674B-4571-8F0C-03EA379406B8}"/>
    <cellStyle name="Percent 3 9 7 8" xfId="12334" xr:uid="{07BAD5A7-5C60-43BF-BE24-C4F20E753C6D}"/>
    <cellStyle name="Percent 3 9 7 8 2" xfId="12335" xr:uid="{9C7748F4-CF57-419E-845B-014B8CC47023}"/>
    <cellStyle name="Percent 3 9 7 9" xfId="12336" xr:uid="{76817273-B65F-4E84-BBC6-B5E3C5DBB690}"/>
    <cellStyle name="Percent 3 9 7 9 2" xfId="12337" xr:uid="{D9A0F498-44F4-4573-B94B-72E5C8487AAA}"/>
    <cellStyle name="Percent 3 9 8" xfId="4743" xr:uid="{4A56FD77-2141-4BD8-B0C1-33A7F15DECB1}"/>
    <cellStyle name="Percent 3 9 8 10" xfId="12339" xr:uid="{57567766-7E9F-4C43-AEFC-D5AB4C7EF9F8}"/>
    <cellStyle name="Percent 3 9 8 11" xfId="12340" xr:uid="{B9B3D24D-6BE3-454E-8E54-C08135DFE3A7}"/>
    <cellStyle name="Percent 3 9 8 12" xfId="12338" xr:uid="{64570084-CDDA-49BA-9E09-A904B1CCA4C1}"/>
    <cellStyle name="Percent 3 9 8 13" xfId="6708" xr:uid="{CBE35344-CC4E-4030-B2BE-7FDA9751AD32}"/>
    <cellStyle name="Percent 3 9 8 2" xfId="12341" xr:uid="{718FF3E7-4891-4342-B7FA-E7086570A74E}"/>
    <cellStyle name="Percent 3 9 8 2 2" xfId="12342" xr:uid="{FDC847DB-C378-4E12-8DD3-96F801D544F9}"/>
    <cellStyle name="Percent 3 9 8 2 2 2" xfId="12343" xr:uid="{AD509B99-16AE-4521-88C0-85B54DE6E452}"/>
    <cellStyle name="Percent 3 9 8 2 3" xfId="12344" xr:uid="{827FBFFC-C53D-4397-B656-D9F1346AF4CD}"/>
    <cellStyle name="Percent 3 9 8 2 3 2" xfId="12345" xr:uid="{1D65E5B5-665C-4D0A-9369-6DE415FE3C32}"/>
    <cellStyle name="Percent 3 9 8 2 4" xfId="12346" xr:uid="{84102684-DE39-4BB2-9B01-BC2DF632D8F4}"/>
    <cellStyle name="Percent 3 9 8 2 5" xfId="12347" xr:uid="{6797B536-3C1E-49DE-8CB0-AC6B8997E2B3}"/>
    <cellStyle name="Percent 3 9 8 3" xfId="12348" xr:uid="{85FFAB60-09C9-4135-BD5D-0D6DAEB41C6D}"/>
    <cellStyle name="Percent 3 9 8 3 2" xfId="12349" xr:uid="{BD875028-2672-494E-904E-5651EA063352}"/>
    <cellStyle name="Percent 3 9 8 3 2 2" xfId="12350" xr:uid="{63C65022-20C2-4EB9-B9A3-412759F724C8}"/>
    <cellStyle name="Percent 3 9 8 3 3" xfId="12351" xr:uid="{AFFEA78A-E888-4B85-BDEA-E1F3DCA3C190}"/>
    <cellStyle name="Percent 3 9 8 3 3 2" xfId="12352" xr:uid="{32BEC102-4BDF-49DD-9932-454F7778DECF}"/>
    <cellStyle name="Percent 3 9 8 3 4" xfId="12353" xr:uid="{AEB2EDCB-309A-4EEB-BB45-2D58B7D41B3A}"/>
    <cellStyle name="Percent 3 9 8 4" xfId="12354" xr:uid="{379632BB-A143-4E93-BFFF-F1AA9993C815}"/>
    <cellStyle name="Percent 3 9 8 4 2" xfId="12355" xr:uid="{5AD75F80-CABD-419B-8EC7-2DA86621CD2D}"/>
    <cellStyle name="Percent 3 9 8 4 2 2" xfId="12356" xr:uid="{5D08331C-5BB1-43FB-9CCE-F2DF16F7C6F5}"/>
    <cellStyle name="Percent 3 9 8 4 3" xfId="12357" xr:uid="{08F232BD-C632-4C34-9B3D-41D7332B23DE}"/>
    <cellStyle name="Percent 3 9 8 4 3 2" xfId="12358" xr:uid="{CE1C8A81-D6F6-40BB-873A-CBED06DA3B2E}"/>
    <cellStyle name="Percent 3 9 8 4 4" xfId="12359" xr:uid="{019ADD9B-8F64-4588-98E0-3E1E765BABCA}"/>
    <cellStyle name="Percent 3 9 8 5" xfId="12360" xr:uid="{C94AEB1F-7F9D-44D7-AAB2-EDBC908E381C}"/>
    <cellStyle name="Percent 3 9 8 5 2" xfId="12361" xr:uid="{4B68543E-B8E2-404B-9787-95F08351C62B}"/>
    <cellStyle name="Percent 3 9 8 5 2 2" xfId="12362" xr:uid="{6711C22F-1237-472C-B6E3-3CC911573979}"/>
    <cellStyle name="Percent 3 9 8 5 3" xfId="12363" xr:uid="{1EE594C7-DB14-4F06-B62E-55743D408C8A}"/>
    <cellStyle name="Percent 3 9 8 5 3 2" xfId="12364" xr:uid="{0AF5E9EF-C8A3-4F6C-A3DD-B9B1225411CA}"/>
    <cellStyle name="Percent 3 9 8 5 4" xfId="12365" xr:uid="{ED4226DD-65E1-4A3E-9572-B74D375CB1DF}"/>
    <cellStyle name="Percent 3 9 8 5 4 2" xfId="12366" xr:uid="{34E3F09B-13BF-49A5-9C82-3D02B0A65CE2}"/>
    <cellStyle name="Percent 3 9 8 5 5" xfId="12367" xr:uid="{670215BA-DA3D-4042-93E4-0EB6F79C86C2}"/>
    <cellStyle name="Percent 3 9 8 6" xfId="12368" xr:uid="{C718E7DB-F916-4227-A176-77EE0253B188}"/>
    <cellStyle name="Percent 3 9 8 6 2" xfId="12369" xr:uid="{65EF0112-1C66-41B0-9D18-08B901295CB7}"/>
    <cellStyle name="Percent 3 9 8 6 2 2" xfId="12370" xr:uid="{824AF725-C11E-40A1-9D3C-94E638C85ECD}"/>
    <cellStyle name="Percent 3 9 8 6 3" xfId="12371" xr:uid="{FADFD7A1-7872-4353-AEF8-6B088D708275}"/>
    <cellStyle name="Percent 3 9 8 6 3 2" xfId="12372" xr:uid="{8C21CBEB-AA2B-41C4-A2C1-806034E6EAEF}"/>
    <cellStyle name="Percent 3 9 8 6 4" xfId="12373" xr:uid="{256FDDFE-80A4-4BA7-BD9A-4CB131A6CF5C}"/>
    <cellStyle name="Percent 3 9 8 7" xfId="12374" xr:uid="{FC91CDB5-A59E-435C-81CD-2EBD594145A1}"/>
    <cellStyle name="Percent 3 9 8 7 2" xfId="12375" xr:uid="{B4991C89-ADAB-4843-8B85-5EC37E11F937}"/>
    <cellStyle name="Percent 3 9 8 8" xfId="12376" xr:uid="{FBC67A75-C68A-440F-8703-60C66D105E25}"/>
    <cellStyle name="Percent 3 9 8 8 2" xfId="12377" xr:uid="{18923F3F-29DE-4B3F-91A2-D820233EDF3C}"/>
    <cellStyle name="Percent 3 9 8 9" xfId="12378" xr:uid="{70EC56E5-3466-4B92-A16C-8EAF2518D0EA}"/>
    <cellStyle name="Percent 3 9 8 9 2" xfId="12379" xr:uid="{D1C0F9D8-B789-4FBB-A0B1-8235CB00E498}"/>
    <cellStyle name="Percent 3 9 9" xfId="4744" xr:uid="{D9761582-4B0A-4758-A66B-F82CC6257E44}"/>
    <cellStyle name="Percent 3 9 9 10" xfId="12381" xr:uid="{F65232A4-B131-426E-9454-01F24182601C}"/>
    <cellStyle name="Percent 3 9 9 11" xfId="12382" xr:uid="{89D74353-7E31-4CB2-8C74-47DCFA44F2C7}"/>
    <cellStyle name="Percent 3 9 9 12" xfId="12380" xr:uid="{D523697A-B765-46E4-96E9-977FF0EF55A9}"/>
    <cellStyle name="Percent 3 9 9 13" xfId="6709" xr:uid="{8509F798-A4E9-4BBB-8A46-AC985B26B5AE}"/>
    <cellStyle name="Percent 3 9 9 2" xfId="12383" xr:uid="{033295D0-E686-4DEA-A8A2-F96CB94D8653}"/>
    <cellStyle name="Percent 3 9 9 2 2" xfId="12384" xr:uid="{4C7DBC52-74B9-4F93-94B0-B69A99FE7323}"/>
    <cellStyle name="Percent 3 9 9 2 2 2" xfId="12385" xr:uid="{7140E206-4441-4A3B-A11C-768313FDD6F3}"/>
    <cellStyle name="Percent 3 9 9 2 3" xfId="12386" xr:uid="{FB917859-1E92-4533-87D7-5683A540A010}"/>
    <cellStyle name="Percent 3 9 9 2 3 2" xfId="12387" xr:uid="{8EC70E68-6D8C-46E6-8973-C6445B561B67}"/>
    <cellStyle name="Percent 3 9 9 2 4" xfId="12388" xr:uid="{EB85E542-6655-40B6-9249-AB4FEA3E46C0}"/>
    <cellStyle name="Percent 3 9 9 2 5" xfId="12389" xr:uid="{213E8AB8-A457-4525-A3F6-9C1EA334A652}"/>
    <cellStyle name="Percent 3 9 9 3" xfId="12390" xr:uid="{7DA49355-FDB2-4106-B825-BE4B1EC6DE18}"/>
    <cellStyle name="Percent 3 9 9 3 2" xfId="12391" xr:uid="{2AD1FF71-4A3D-443E-B61C-0134019C6A80}"/>
    <cellStyle name="Percent 3 9 9 3 2 2" xfId="12392" xr:uid="{EB1B39EB-14B6-4890-ACA7-B374396A9056}"/>
    <cellStyle name="Percent 3 9 9 3 3" xfId="12393" xr:uid="{0496F620-6129-4BAB-BDF4-B2A581054770}"/>
    <cellStyle name="Percent 3 9 9 3 3 2" xfId="12394" xr:uid="{93316E19-F70D-4156-B255-21ED944CA762}"/>
    <cellStyle name="Percent 3 9 9 3 4" xfId="12395" xr:uid="{E6E6FDF3-5875-4BB4-A194-F6290AC2FEE3}"/>
    <cellStyle name="Percent 3 9 9 4" xfId="12396" xr:uid="{BBE4A5B1-7C75-4600-A230-0F820F38A94E}"/>
    <cellStyle name="Percent 3 9 9 4 2" xfId="12397" xr:uid="{18BF6167-93D4-47C6-859F-0E95CF4B316F}"/>
    <cellStyle name="Percent 3 9 9 4 2 2" xfId="12398" xr:uid="{2A2D4B8F-6C88-413C-9AEB-5D8CDB276E1C}"/>
    <cellStyle name="Percent 3 9 9 4 3" xfId="12399" xr:uid="{30EFF5D7-1985-40BF-94F4-E4C65E1B3859}"/>
    <cellStyle name="Percent 3 9 9 4 3 2" xfId="12400" xr:uid="{F0D85AE6-E022-4640-B093-792CD5156928}"/>
    <cellStyle name="Percent 3 9 9 4 4" xfId="12401" xr:uid="{11395748-6EE0-445D-8C28-5E865600DE0F}"/>
    <cellStyle name="Percent 3 9 9 5" xfId="12402" xr:uid="{BE612629-333C-439C-8BB4-644EFA1F2B3B}"/>
    <cellStyle name="Percent 3 9 9 5 2" xfId="12403" xr:uid="{6A03D478-3F92-45E5-A5DE-A280E80165CB}"/>
    <cellStyle name="Percent 3 9 9 5 2 2" xfId="12404" xr:uid="{785C4401-D355-441D-A874-AA6350670964}"/>
    <cellStyle name="Percent 3 9 9 5 3" xfId="12405" xr:uid="{D321D4C3-F4F8-4057-A2C6-0B40648D3E8C}"/>
    <cellStyle name="Percent 3 9 9 5 3 2" xfId="12406" xr:uid="{7387D61E-AD61-492A-8FDA-7B7D4BBF1543}"/>
    <cellStyle name="Percent 3 9 9 5 4" xfId="12407" xr:uid="{D2AF8FBB-7691-495F-9EAF-F5A2F278DC90}"/>
    <cellStyle name="Percent 3 9 9 5 4 2" xfId="12408" xr:uid="{B9E70B88-14C1-4AD7-BF3B-2162B429F556}"/>
    <cellStyle name="Percent 3 9 9 5 5" xfId="12409" xr:uid="{9F536DF1-7814-4B86-9B59-56811B821114}"/>
    <cellStyle name="Percent 3 9 9 6" xfId="12410" xr:uid="{12CA14D9-3E1E-419B-B9DD-4038129B842F}"/>
    <cellStyle name="Percent 3 9 9 6 2" xfId="12411" xr:uid="{7F67BF4C-E706-44A7-AC11-3F3613666919}"/>
    <cellStyle name="Percent 3 9 9 6 2 2" xfId="12412" xr:uid="{D7605DAB-757D-4B67-BCF0-AB05BC38B6F1}"/>
    <cellStyle name="Percent 3 9 9 6 3" xfId="12413" xr:uid="{10491E79-CAA8-475D-AB72-07F18E039BCB}"/>
    <cellStyle name="Percent 3 9 9 6 3 2" xfId="12414" xr:uid="{D4FF6A2F-B44C-4C6C-A30C-C842A6C7DD6F}"/>
    <cellStyle name="Percent 3 9 9 6 4" xfId="12415" xr:uid="{C5C87BA0-0A70-4DAC-8D94-4A6C8353E5A8}"/>
    <cellStyle name="Percent 3 9 9 7" xfId="12416" xr:uid="{64C3D0AD-9504-4974-B53B-2A8AD86D812F}"/>
    <cellStyle name="Percent 3 9 9 7 2" xfId="12417" xr:uid="{BF4804DB-6DDB-45ED-A291-DBAC2CFB44DC}"/>
    <cellStyle name="Percent 3 9 9 8" xfId="12418" xr:uid="{178DC970-B804-4446-9222-46BF4B03D0BC}"/>
    <cellStyle name="Percent 3 9 9 8 2" xfId="12419" xr:uid="{E9D04F7C-DF3C-42CF-B597-0522BAB58647}"/>
    <cellStyle name="Percent 3 9 9 9" xfId="12420" xr:uid="{BB11429F-F671-4592-B800-69F2D02FD1B1}"/>
    <cellStyle name="Percent 3 9 9 9 2" xfId="12421" xr:uid="{EA1BC5B6-2981-4073-B435-C3C32281B84C}"/>
    <cellStyle name="Percent 31" xfId="4745" xr:uid="{DA30F790-6A57-4039-BAE5-F1BCCF3CC3B4}"/>
    <cellStyle name="Percent 31 10" xfId="12423" xr:uid="{FB6E1796-26C5-47A1-B145-FA8628EA9B6F}"/>
    <cellStyle name="Percent 31 11" xfId="12424" xr:uid="{7B6D304D-FF24-4C30-B354-852F3832D031}"/>
    <cellStyle name="Percent 31 12" xfId="12422" xr:uid="{A44E8BCD-5D98-45A7-A043-52E3045E9F8D}"/>
    <cellStyle name="Percent 31 13" xfId="6710" xr:uid="{02469E12-F29B-4E91-8BC4-8037C22BA518}"/>
    <cellStyle name="Percent 31 2" xfId="12425" xr:uid="{D6749118-8D7E-4759-B9DB-9055FAA9D0DE}"/>
    <cellStyle name="Percent 31 2 2" xfId="12426" xr:uid="{FF863EDF-F152-4F92-94DA-E8F5C097C31F}"/>
    <cellStyle name="Percent 31 2 2 2" xfId="12427" xr:uid="{760EBA76-63C6-4F6E-800D-4CFF267CDDAC}"/>
    <cellStyle name="Percent 31 2 3" xfId="12428" xr:uid="{12E76889-A5D2-40A7-91F2-2846A286CA17}"/>
    <cellStyle name="Percent 31 2 3 2" xfId="12429" xr:uid="{DFED92DA-B643-40B7-B207-BAD0F4722F94}"/>
    <cellStyle name="Percent 31 2 4" xfId="12430" xr:uid="{28E6025A-EE99-4B9B-BC7B-2121779FC420}"/>
    <cellStyle name="Percent 31 2 5" xfId="12431" xr:uid="{660C739E-6A71-44B5-B02C-97CD61E08AF0}"/>
    <cellStyle name="Percent 31 3" xfId="12432" xr:uid="{1E3FDAF9-69FA-4D4A-887B-4E4027063CEA}"/>
    <cellStyle name="Percent 31 3 2" xfId="12433" xr:uid="{5048E5B1-7515-46D5-9A46-2009000064FC}"/>
    <cellStyle name="Percent 31 3 2 2" xfId="12434" xr:uid="{3A195CD1-C089-4858-90A1-F8971A6423EA}"/>
    <cellStyle name="Percent 31 3 3" xfId="12435" xr:uid="{8C218747-EFF5-4C9C-BDA2-B9E144EC2CF6}"/>
    <cellStyle name="Percent 31 3 3 2" xfId="12436" xr:uid="{14F38FA0-53F5-436E-B9BB-974170B08CB8}"/>
    <cellStyle name="Percent 31 3 4" xfId="12437" xr:uid="{0B4CF3EA-14ED-4770-BE19-A4B27B99F81D}"/>
    <cellStyle name="Percent 31 4" xfId="12438" xr:uid="{C5B0E7D1-9F7F-48A4-9C5D-1714B41279E2}"/>
    <cellStyle name="Percent 31 4 2" xfId="12439" xr:uid="{9F690614-7E9D-4881-A834-6903926C2ACC}"/>
    <cellStyle name="Percent 31 4 2 2" xfId="12440" xr:uid="{92ECF341-0ABB-417C-88F7-504D9FB14A11}"/>
    <cellStyle name="Percent 31 4 3" xfId="12441" xr:uid="{287629F4-D017-4955-8B12-3A42C2107C7E}"/>
    <cellStyle name="Percent 31 4 3 2" xfId="12442" xr:uid="{CF9F7183-4A33-46C6-9D63-EC41185F977C}"/>
    <cellStyle name="Percent 31 4 4" xfId="12443" xr:uid="{11F449CC-2077-41D0-A2EC-398BB8039712}"/>
    <cellStyle name="Percent 31 5" xfId="12444" xr:uid="{9A09570E-4630-4086-99A2-6E1D7DE6208F}"/>
    <cellStyle name="Percent 31 5 2" xfId="12445" xr:uid="{34E951FD-1D88-4996-8E8B-98C953AC1376}"/>
    <cellStyle name="Percent 31 5 2 2" xfId="12446" xr:uid="{EB9571D2-8AC9-44EC-B1D5-2BD357723F2E}"/>
    <cellStyle name="Percent 31 5 3" xfId="12447" xr:uid="{5405EFFC-7F81-44E7-8321-90D5FABB30A2}"/>
    <cellStyle name="Percent 31 5 3 2" xfId="12448" xr:uid="{63E7DD4B-125A-4F27-8B82-9783AF7E74A5}"/>
    <cellStyle name="Percent 31 5 4" xfId="12449" xr:uid="{AFD2CD0C-DB00-4BA5-B453-E72DAE2E87A9}"/>
    <cellStyle name="Percent 31 5 4 2" xfId="12450" xr:uid="{99675769-50F5-4A0E-9720-C77CE508366A}"/>
    <cellStyle name="Percent 31 5 5" xfId="12451" xr:uid="{A13FD149-D7AD-4BD6-A79D-40B5AA573D28}"/>
    <cellStyle name="Percent 31 6" xfId="12452" xr:uid="{E28BFB4E-9C95-496C-AD1B-B7F9421EA985}"/>
    <cellStyle name="Percent 31 6 2" xfId="12453" xr:uid="{31F26A39-6EB4-4DDA-8081-A95F35525A00}"/>
    <cellStyle name="Percent 31 6 2 2" xfId="12454" xr:uid="{5ACD490F-047B-43AE-9186-A32BE902531A}"/>
    <cellStyle name="Percent 31 6 3" xfId="12455" xr:uid="{C72174F4-6E07-4B94-8F18-0651293594BD}"/>
    <cellStyle name="Percent 31 6 3 2" xfId="12456" xr:uid="{F8465A2B-9720-40D8-A1EB-DBD98B15BB75}"/>
    <cellStyle name="Percent 31 6 4" xfId="12457" xr:uid="{8F838AEE-EA76-4C79-97DC-0C4A66ABC08F}"/>
    <cellStyle name="Percent 31 7" xfId="12458" xr:uid="{D1F29CFD-EBB5-4646-B61E-80448ECE59E9}"/>
    <cellStyle name="Percent 31 7 2" xfId="12459" xr:uid="{396571CB-75C7-446F-9715-3415FBC93E0B}"/>
    <cellStyle name="Percent 31 8" xfId="12460" xr:uid="{7EDE9ED0-B95B-46D3-AE6F-569FF0DD1F1D}"/>
    <cellStyle name="Percent 31 8 2" xfId="12461" xr:uid="{C72812F5-EEDE-4612-AC5D-92B2B0041C94}"/>
    <cellStyle name="Percent 31 9" xfId="12462" xr:uid="{04EAAAC9-7520-47F2-90DE-59CDCC05B064}"/>
    <cellStyle name="Percent 31 9 2" xfId="12463" xr:uid="{AE99457E-1ACD-463E-A2BE-6D288026ED2B}"/>
    <cellStyle name="Percent 4" xfId="4746" xr:uid="{F9411DBE-D950-4BFD-AD39-BF30745D7C03}"/>
    <cellStyle name="Percent 4 10" xfId="4747" xr:uid="{D259BFE9-21E2-4FB9-8099-00FE424F2722}"/>
    <cellStyle name="Percent 4 10 10" xfId="12466" xr:uid="{07DCC3F3-57BF-401F-BEE9-0231FA900BFB}"/>
    <cellStyle name="Percent 4 10 11" xfId="12467" xr:uid="{284FA5B6-19DB-4635-81FC-14894D648866}"/>
    <cellStyle name="Percent 4 10 12" xfId="12465" xr:uid="{D6EECAF4-9B61-4F6A-822A-10457AF42D24}"/>
    <cellStyle name="Percent 4 10 13" xfId="6712" xr:uid="{26D0DF99-7C47-4C8D-ABD0-5472D038E9B2}"/>
    <cellStyle name="Percent 4 10 2" xfId="12468" xr:uid="{7369C6E7-5A37-4DDF-BC77-E246F26B9064}"/>
    <cellStyle name="Percent 4 10 2 2" xfId="12469" xr:uid="{EC08F5AE-1F42-46D9-A5F9-481F31CEC484}"/>
    <cellStyle name="Percent 4 10 2 2 2" xfId="12470" xr:uid="{4D152456-BE6D-4779-9826-90F572450A93}"/>
    <cellStyle name="Percent 4 10 2 3" xfId="12471" xr:uid="{C51AE450-E6F3-4189-B1DD-E9A7E562EF7B}"/>
    <cellStyle name="Percent 4 10 2 3 2" xfId="12472" xr:uid="{F3F7366D-69C1-4A90-A98E-81600A570946}"/>
    <cellStyle name="Percent 4 10 2 4" xfId="12473" xr:uid="{E98DF60C-14BE-416F-A5D0-45D2A2AEBF74}"/>
    <cellStyle name="Percent 4 10 2 5" xfId="12474" xr:uid="{7886D4D6-B76C-4BD7-A2C8-707C331AC5D4}"/>
    <cellStyle name="Percent 4 10 3" xfId="12475" xr:uid="{BC29D4EE-1A06-4CCF-A60D-A0CE8877259C}"/>
    <cellStyle name="Percent 4 10 3 2" xfId="12476" xr:uid="{4F95E7B7-BDC8-43CE-84A5-B40A0A3160DB}"/>
    <cellStyle name="Percent 4 10 3 2 2" xfId="12477" xr:uid="{146438A1-D466-4FFC-9245-906D40A8EC70}"/>
    <cellStyle name="Percent 4 10 3 3" xfId="12478" xr:uid="{35870268-A9C1-4240-A47B-B3CD10E6416B}"/>
    <cellStyle name="Percent 4 10 3 3 2" xfId="12479" xr:uid="{CE79ADAF-609D-45B3-B741-52F8D1CACF8A}"/>
    <cellStyle name="Percent 4 10 3 4" xfId="12480" xr:uid="{BE5BA23A-B32E-4910-9154-EBC0983D7890}"/>
    <cellStyle name="Percent 4 10 4" xfId="12481" xr:uid="{8B674DD1-8A2B-464A-A328-9E001A2B93AE}"/>
    <cellStyle name="Percent 4 10 4 2" xfId="12482" xr:uid="{F1013A3E-5BDF-4AB8-AB04-62F872D7667F}"/>
    <cellStyle name="Percent 4 10 4 2 2" xfId="12483" xr:uid="{AD461511-FCFC-45C4-A00F-BF60E5284AE4}"/>
    <cellStyle name="Percent 4 10 4 3" xfId="12484" xr:uid="{7C6579C6-8EC3-4E95-9D58-7C1FCC1995D5}"/>
    <cellStyle name="Percent 4 10 4 3 2" xfId="12485" xr:uid="{6CF1A6A5-5CCC-4576-86C3-65AC8F54A59A}"/>
    <cellStyle name="Percent 4 10 4 4" xfId="12486" xr:uid="{9FC6E602-C0EF-496E-96A1-8FD2E85A1453}"/>
    <cellStyle name="Percent 4 10 5" xfId="12487" xr:uid="{B9B554FD-7800-4F9C-B65E-467EB91FCEBE}"/>
    <cellStyle name="Percent 4 10 5 2" xfId="12488" xr:uid="{5BFCB2CE-D221-4133-8A7A-C31065B149AB}"/>
    <cellStyle name="Percent 4 10 5 2 2" xfId="12489" xr:uid="{3219398A-22EC-468D-9A56-87FB79CE2211}"/>
    <cellStyle name="Percent 4 10 5 3" xfId="12490" xr:uid="{F36FDC07-8F7D-4AE9-8DF9-093FE6186D01}"/>
    <cellStyle name="Percent 4 10 5 3 2" xfId="12491" xr:uid="{EFB37E99-E704-49E2-AE0F-25D76C8D62B4}"/>
    <cellStyle name="Percent 4 10 5 4" xfId="12492" xr:uid="{7848C1BF-8C3D-45B2-AEE9-721A621BA0A4}"/>
    <cellStyle name="Percent 4 10 5 4 2" xfId="12493" xr:uid="{8595E3F7-17DC-406C-9304-3440E5958385}"/>
    <cellStyle name="Percent 4 10 5 5" xfId="12494" xr:uid="{CA615564-D08F-463A-B4F2-21AA9427B643}"/>
    <cellStyle name="Percent 4 10 6" xfId="12495" xr:uid="{3FC61CA6-61ED-4214-A8CF-BD0C0577EF81}"/>
    <cellStyle name="Percent 4 10 6 2" xfId="12496" xr:uid="{53255E8B-0F98-434C-9408-AB3C580340D9}"/>
    <cellStyle name="Percent 4 10 6 2 2" xfId="12497" xr:uid="{49FF34D5-DF1B-4795-A96C-EE4537BA9D79}"/>
    <cellStyle name="Percent 4 10 6 3" xfId="12498" xr:uid="{46437C05-B9F6-4490-9D06-146D3C6ED789}"/>
    <cellStyle name="Percent 4 10 6 3 2" xfId="12499" xr:uid="{148B478F-06F0-49AA-974E-552C7B91F20E}"/>
    <cellStyle name="Percent 4 10 6 4" xfId="12500" xr:uid="{3B704BCC-05E7-4FCF-BC8E-20C8BA0FBEF2}"/>
    <cellStyle name="Percent 4 10 7" xfId="12501" xr:uid="{B7774B20-58A1-4EAC-8303-5E5CD4A31A85}"/>
    <cellStyle name="Percent 4 10 7 2" xfId="12502" xr:uid="{1FB887D7-3EC3-4694-B1BA-707D47A0EB2A}"/>
    <cellStyle name="Percent 4 10 8" xfId="12503" xr:uid="{4ABA6F65-6713-4DA5-9E46-975D2D86AA34}"/>
    <cellStyle name="Percent 4 10 8 2" xfId="12504" xr:uid="{FF334913-9C73-4B3A-8EDE-4314FF85FABC}"/>
    <cellStyle name="Percent 4 10 9" xfId="12505" xr:uid="{9DC29C6C-296A-4966-A069-C497CEE2B4DC}"/>
    <cellStyle name="Percent 4 10 9 2" xfId="12506" xr:uid="{EB5991DF-EA29-4148-A7C5-602D0C386A65}"/>
    <cellStyle name="Percent 4 11" xfId="4748" xr:uid="{FF8BFBB1-26F3-4A67-B781-45FBFECB709A}"/>
    <cellStyle name="Percent 4 11 10" xfId="12508" xr:uid="{6BE230E7-6254-490C-ABD6-58B51AE66578}"/>
    <cellStyle name="Percent 4 11 11" xfId="12509" xr:uid="{77257C0E-9D01-4472-9C39-3912147C8D88}"/>
    <cellStyle name="Percent 4 11 12" xfId="12507" xr:uid="{29EF0B2C-7E5A-4E45-8156-38EB50E84BC9}"/>
    <cellStyle name="Percent 4 11 13" xfId="6713" xr:uid="{12FE42F6-5EA3-410E-A46A-6EDE6D57EB08}"/>
    <cellStyle name="Percent 4 11 2" xfId="12510" xr:uid="{07B61020-3713-4A27-B32C-0B8EBFACD358}"/>
    <cellStyle name="Percent 4 11 2 2" xfId="12511" xr:uid="{392DF7E1-C375-48E8-9C37-B060692D7CBD}"/>
    <cellStyle name="Percent 4 11 2 2 2" xfId="12512" xr:uid="{9667A5C6-A1B1-4366-9D81-443AC037FE67}"/>
    <cellStyle name="Percent 4 11 2 3" xfId="12513" xr:uid="{CE351D85-BEB2-4425-8BAE-F9FEDBA6816A}"/>
    <cellStyle name="Percent 4 11 2 3 2" xfId="12514" xr:uid="{51B8B554-3F36-4696-B926-518DCEAE3D25}"/>
    <cellStyle name="Percent 4 11 2 4" xfId="12515" xr:uid="{4F9640D0-98E7-426B-8AE2-64E237F27AE7}"/>
    <cellStyle name="Percent 4 11 2 5" xfId="12516" xr:uid="{A3915D08-C3F5-4E04-927F-8E67A10B203E}"/>
    <cellStyle name="Percent 4 11 3" xfId="12517" xr:uid="{FA36E513-AD45-46A6-9312-EB0EA66B70EB}"/>
    <cellStyle name="Percent 4 11 3 2" xfId="12518" xr:uid="{118803E6-701B-44DD-AA0C-CD50F8E9FED3}"/>
    <cellStyle name="Percent 4 11 3 2 2" xfId="12519" xr:uid="{38ED815D-959F-4AC0-AB19-9F829E063916}"/>
    <cellStyle name="Percent 4 11 3 3" xfId="12520" xr:uid="{76583518-912E-4B2E-B55D-6798BF932EF1}"/>
    <cellStyle name="Percent 4 11 3 3 2" xfId="12521" xr:uid="{984871F4-A66A-47A2-A611-33A5222CAAB6}"/>
    <cellStyle name="Percent 4 11 3 4" xfId="12522" xr:uid="{2E3B540D-7A79-4293-98AF-C7E6DAE3357D}"/>
    <cellStyle name="Percent 4 11 4" xfId="12523" xr:uid="{1457FD70-A914-4363-A9C2-34BF4CEB2826}"/>
    <cellStyle name="Percent 4 11 4 2" xfId="12524" xr:uid="{4A8B0C84-EA8A-4886-BAE0-3D8E4AA5EDCE}"/>
    <cellStyle name="Percent 4 11 4 2 2" xfId="12525" xr:uid="{EC531D24-9204-48E2-BB17-5D453FEC6586}"/>
    <cellStyle name="Percent 4 11 4 3" xfId="12526" xr:uid="{8FF6EB75-827A-411C-8DCC-4897550D292A}"/>
    <cellStyle name="Percent 4 11 4 3 2" xfId="12527" xr:uid="{E86DBE20-2531-4994-9A6D-F46EAADC629C}"/>
    <cellStyle name="Percent 4 11 4 4" xfId="12528" xr:uid="{B044982A-F494-4CD0-A736-8EC5BF7994D9}"/>
    <cellStyle name="Percent 4 11 5" xfId="12529" xr:uid="{A7D048CA-13A2-4274-A591-D68104BC4F7E}"/>
    <cellStyle name="Percent 4 11 5 2" xfId="12530" xr:uid="{ECF5293F-1672-4C97-BCAB-88506E435760}"/>
    <cellStyle name="Percent 4 11 5 2 2" xfId="12531" xr:uid="{952686E0-A901-43ED-9957-BE2C9BC82F5B}"/>
    <cellStyle name="Percent 4 11 5 3" xfId="12532" xr:uid="{B63EE47F-FCCD-4480-BD77-E8A16F3AF318}"/>
    <cellStyle name="Percent 4 11 5 3 2" xfId="12533" xr:uid="{D0612491-4B02-4B88-AE09-D71BF7884D2F}"/>
    <cellStyle name="Percent 4 11 5 4" xfId="12534" xr:uid="{10D30EEB-1DD2-4724-A05D-5E4E6A853D7D}"/>
    <cellStyle name="Percent 4 11 5 4 2" xfId="12535" xr:uid="{77493F9B-E707-4B02-95EF-CE98F65D7567}"/>
    <cellStyle name="Percent 4 11 5 5" xfId="12536" xr:uid="{A11F405E-9CEF-4343-899A-D9DD710B4AED}"/>
    <cellStyle name="Percent 4 11 6" xfId="12537" xr:uid="{9FE15290-7C63-4D96-B850-4A7009209333}"/>
    <cellStyle name="Percent 4 11 6 2" xfId="12538" xr:uid="{7F2E140E-DBD9-437B-B2B8-820871CA31C2}"/>
    <cellStyle name="Percent 4 11 6 2 2" xfId="12539" xr:uid="{76C90B08-1A68-4814-BBC2-B101A737D121}"/>
    <cellStyle name="Percent 4 11 6 3" xfId="12540" xr:uid="{2295A3B5-F31A-4BC1-8A20-81F3B8B4F20D}"/>
    <cellStyle name="Percent 4 11 6 3 2" xfId="12541" xr:uid="{DA8D9753-3C85-4545-B38E-83B7835EB955}"/>
    <cellStyle name="Percent 4 11 6 4" xfId="12542" xr:uid="{BA033A18-5C73-4848-84EE-0AAF37008C59}"/>
    <cellStyle name="Percent 4 11 7" xfId="12543" xr:uid="{55DF8FDF-A2BC-4577-BAD2-FB1C5C031D14}"/>
    <cellStyle name="Percent 4 11 7 2" xfId="12544" xr:uid="{4C710BA1-D4C8-4A3E-967F-EBA472DC2410}"/>
    <cellStyle name="Percent 4 11 8" xfId="12545" xr:uid="{A8F15606-095F-4FAB-860F-F2CD890A6ADE}"/>
    <cellStyle name="Percent 4 11 8 2" xfId="12546" xr:uid="{261009F9-0D78-495B-97DF-5BDA67D85C38}"/>
    <cellStyle name="Percent 4 11 9" xfId="12547" xr:uid="{DF5094C7-BBF4-4A3B-B7A2-032B0E47152A}"/>
    <cellStyle name="Percent 4 11 9 2" xfId="12548" xr:uid="{43355125-80FC-46AE-8F15-B71F8D8B338A}"/>
    <cellStyle name="Percent 4 12" xfId="4749" xr:uid="{49E61AA5-EA60-4F70-8AE1-1BD59452E1C6}"/>
    <cellStyle name="Percent 4 12 10" xfId="12550" xr:uid="{E5411CD1-7DBA-4984-83F8-47060D01471F}"/>
    <cellStyle name="Percent 4 12 11" xfId="12551" xr:uid="{20F44ED2-32A6-44AA-9D96-90F07857AB89}"/>
    <cellStyle name="Percent 4 12 12" xfId="12549" xr:uid="{DD5504E4-F217-4711-9156-6D5DFD9A49C7}"/>
    <cellStyle name="Percent 4 12 13" xfId="6714" xr:uid="{32BE3562-4115-4B7E-8919-220AF4646A11}"/>
    <cellStyle name="Percent 4 12 2" xfId="12552" xr:uid="{51FBFE80-3D2E-4A8A-A448-62DC553EC1E4}"/>
    <cellStyle name="Percent 4 12 2 2" xfId="12553" xr:uid="{1926A201-2DAE-4E32-82E0-720F784173A1}"/>
    <cellStyle name="Percent 4 12 2 2 2" xfId="12554" xr:uid="{E8ADCE4E-CF48-47B6-91E3-7B727872ACFE}"/>
    <cellStyle name="Percent 4 12 2 3" xfId="12555" xr:uid="{605504FE-32CD-4DE0-8416-F37DBAAAACC9}"/>
    <cellStyle name="Percent 4 12 2 3 2" xfId="12556" xr:uid="{A974CBD6-0B1E-4DBF-838D-765B04821DA0}"/>
    <cellStyle name="Percent 4 12 2 4" xfId="12557" xr:uid="{240E74E3-CCF0-4120-92A9-B1C6FEBB5A5E}"/>
    <cellStyle name="Percent 4 12 2 5" xfId="12558" xr:uid="{54C37891-25A7-4BEC-A10C-DEB67DAF1DF5}"/>
    <cellStyle name="Percent 4 12 3" xfId="12559" xr:uid="{2DA64920-72FA-4AD3-8921-4285971346B2}"/>
    <cellStyle name="Percent 4 12 3 2" xfId="12560" xr:uid="{6DB4A835-7A4C-4D2D-ADF1-FAFD7191D5C4}"/>
    <cellStyle name="Percent 4 12 3 2 2" xfId="12561" xr:uid="{2BF1B588-CF56-4E2A-8FE6-7273E2ED576B}"/>
    <cellStyle name="Percent 4 12 3 3" xfId="12562" xr:uid="{09B9C37B-CA00-40C1-B826-FDF5EA0711EC}"/>
    <cellStyle name="Percent 4 12 3 3 2" xfId="12563" xr:uid="{97E5139B-0D2E-4F0E-A575-B188A9136F5F}"/>
    <cellStyle name="Percent 4 12 3 4" xfId="12564" xr:uid="{46D49584-0F2A-4501-B4A1-D13BB18191DD}"/>
    <cellStyle name="Percent 4 12 4" xfId="12565" xr:uid="{DD1E2EE7-3075-44CE-AE69-AD8FECC213B0}"/>
    <cellStyle name="Percent 4 12 4 2" xfId="12566" xr:uid="{EC71CF6B-3189-446F-9884-E556EE18BFA0}"/>
    <cellStyle name="Percent 4 12 4 2 2" xfId="12567" xr:uid="{1EE97822-91A4-4D8E-ACF5-E4B1B09CEF65}"/>
    <cellStyle name="Percent 4 12 4 3" xfId="12568" xr:uid="{ADAAC148-3273-48D1-ABBE-B5CC58284549}"/>
    <cellStyle name="Percent 4 12 4 3 2" xfId="12569" xr:uid="{22013240-6BF7-4076-B9C1-280F4B6CF28A}"/>
    <cellStyle name="Percent 4 12 4 4" xfId="12570" xr:uid="{2CC6393C-9E8A-4DB5-BDAF-9F327456C819}"/>
    <cellStyle name="Percent 4 12 5" xfId="12571" xr:uid="{45B8DC1E-CCF0-4EE5-A94C-E37F0E7639D2}"/>
    <cellStyle name="Percent 4 12 5 2" xfId="12572" xr:uid="{EA6AE9AF-E60C-4B15-B952-4CB0476D0131}"/>
    <cellStyle name="Percent 4 12 5 2 2" xfId="12573" xr:uid="{C8747CAB-1D69-4D9F-B12F-707835C3BF5B}"/>
    <cellStyle name="Percent 4 12 5 3" xfId="12574" xr:uid="{295AC898-3E05-450E-A9D7-05E69D72DF57}"/>
    <cellStyle name="Percent 4 12 5 3 2" xfId="12575" xr:uid="{CC25A09D-CAC2-450B-8633-FBBAB769AB87}"/>
    <cellStyle name="Percent 4 12 5 4" xfId="12576" xr:uid="{A20C4276-A72D-45D4-899E-C4869D45D907}"/>
    <cellStyle name="Percent 4 12 5 4 2" xfId="12577" xr:uid="{E1DF2B7D-01D6-434E-87FA-EF0023E5B4F4}"/>
    <cellStyle name="Percent 4 12 5 5" xfId="12578" xr:uid="{48783B3B-8B98-43DB-8B28-F82D637F0332}"/>
    <cellStyle name="Percent 4 12 6" xfId="12579" xr:uid="{FBA04ADF-E4B5-41A7-B4A5-3278953BDEEA}"/>
    <cellStyle name="Percent 4 12 6 2" xfId="12580" xr:uid="{5F1311F3-7C0B-4A20-A4E7-F65F253E5916}"/>
    <cellStyle name="Percent 4 12 6 2 2" xfId="12581" xr:uid="{93E89380-B692-486E-BC14-A2DF3C164F58}"/>
    <cellStyle name="Percent 4 12 6 3" xfId="12582" xr:uid="{E625E264-2435-467F-89F0-7FC242C2412C}"/>
    <cellStyle name="Percent 4 12 6 3 2" xfId="12583" xr:uid="{28316905-2EC2-4D6A-9240-F1087FD74452}"/>
    <cellStyle name="Percent 4 12 6 4" xfId="12584" xr:uid="{CB43F86F-B919-41A2-8E0F-584915D634A9}"/>
    <cellStyle name="Percent 4 12 7" xfId="12585" xr:uid="{D49DC9F2-54AF-4162-B746-272571FE213E}"/>
    <cellStyle name="Percent 4 12 7 2" xfId="12586" xr:uid="{520DE636-0D5A-4232-B906-1971FC0AC0F9}"/>
    <cellStyle name="Percent 4 12 8" xfId="12587" xr:uid="{0AC88D25-C822-468F-9DE3-1DE3D0A96E81}"/>
    <cellStyle name="Percent 4 12 8 2" xfId="12588" xr:uid="{0DEC6910-F217-4F37-8133-CAF9A1988F78}"/>
    <cellStyle name="Percent 4 12 9" xfId="12589" xr:uid="{B7ED1BA3-2C24-4AD3-8A91-FC8B5026BCFD}"/>
    <cellStyle name="Percent 4 12 9 2" xfId="12590" xr:uid="{D2CC03C1-F7B3-4B41-BBB3-481C155325D5}"/>
    <cellStyle name="Percent 4 13" xfId="4750" xr:uid="{667C2B18-8F31-453F-87A5-D9617CD18EFF}"/>
    <cellStyle name="Percent 4 13 10" xfId="12592" xr:uid="{1ED1844A-DCCF-491B-85E4-C944BA83B204}"/>
    <cellStyle name="Percent 4 13 11" xfId="12593" xr:uid="{F88EA41F-A41D-40A7-AE55-B87C392EAFBE}"/>
    <cellStyle name="Percent 4 13 12" xfId="12591" xr:uid="{D558CFE8-593D-4637-A57F-E6EC92AD93BC}"/>
    <cellStyle name="Percent 4 13 13" xfId="6715" xr:uid="{F66B3D79-3727-41B9-B5D4-6E6AA1419239}"/>
    <cellStyle name="Percent 4 13 2" xfId="12594" xr:uid="{0DCA16FF-350B-46FF-B21F-E04826809F93}"/>
    <cellStyle name="Percent 4 13 2 2" xfId="12595" xr:uid="{0ADD4A8C-339B-4EBC-912E-DA2F59E9D66E}"/>
    <cellStyle name="Percent 4 13 2 2 2" xfId="12596" xr:uid="{CEEA4161-5F3F-42D1-99A4-2B4C26EDE787}"/>
    <cellStyle name="Percent 4 13 2 3" xfId="12597" xr:uid="{37B43205-2F6E-434D-B090-F1126CDAA57C}"/>
    <cellStyle name="Percent 4 13 2 3 2" xfId="12598" xr:uid="{6AD0A03B-3098-439F-9BA8-4F8DDE4D6558}"/>
    <cellStyle name="Percent 4 13 2 4" xfId="12599" xr:uid="{100B440C-3022-48D9-94AD-B6618CE13F6D}"/>
    <cellStyle name="Percent 4 13 2 5" xfId="12600" xr:uid="{A441E756-F697-437F-8A22-1688C96AF1DE}"/>
    <cellStyle name="Percent 4 13 3" xfId="12601" xr:uid="{38886B5E-B139-45B1-AB8B-6C97ECF02FC5}"/>
    <cellStyle name="Percent 4 13 3 2" xfId="12602" xr:uid="{525D94C2-D265-4537-A8AA-7C4EC6388E6D}"/>
    <cellStyle name="Percent 4 13 3 2 2" xfId="12603" xr:uid="{2179DF0B-3385-4CA9-A620-4D861F34FB2F}"/>
    <cellStyle name="Percent 4 13 3 3" xfId="12604" xr:uid="{4DFBC123-C034-4359-B612-2755FB1ECF71}"/>
    <cellStyle name="Percent 4 13 3 3 2" xfId="12605" xr:uid="{4C42A6B3-1946-48FF-A43C-C107BF64DB24}"/>
    <cellStyle name="Percent 4 13 3 4" xfId="12606" xr:uid="{AE4B2416-6E57-4FE7-94B2-896B5D22FD33}"/>
    <cellStyle name="Percent 4 13 4" xfId="12607" xr:uid="{74E24DDA-1D56-467F-BC2D-9AFF2C3012B0}"/>
    <cellStyle name="Percent 4 13 4 2" xfId="12608" xr:uid="{63E5FD18-2E9A-46DF-A227-A1FC61868357}"/>
    <cellStyle name="Percent 4 13 4 2 2" xfId="12609" xr:uid="{51DAC8F0-8138-46F5-86E3-D7017A943CFB}"/>
    <cellStyle name="Percent 4 13 4 3" xfId="12610" xr:uid="{595B7B05-875B-470E-BD78-FF79E4AC3D08}"/>
    <cellStyle name="Percent 4 13 4 3 2" xfId="12611" xr:uid="{CBB009F8-53F9-483C-A39F-8489D63245C5}"/>
    <cellStyle name="Percent 4 13 4 4" xfId="12612" xr:uid="{F111D7FA-DD34-4DCD-BE2A-3F78A1AADADE}"/>
    <cellStyle name="Percent 4 13 5" xfId="12613" xr:uid="{B9CFCF82-C143-4DEA-8A39-AB35407E8C0F}"/>
    <cellStyle name="Percent 4 13 5 2" xfId="12614" xr:uid="{8FA5B88A-0B3A-4ABA-A171-E5120D053717}"/>
    <cellStyle name="Percent 4 13 5 2 2" xfId="12615" xr:uid="{E96E67D3-5EB1-4685-8BE0-F4124AA07EE5}"/>
    <cellStyle name="Percent 4 13 5 3" xfId="12616" xr:uid="{0F99C0ED-E56B-4A3B-9E4D-45859238A351}"/>
    <cellStyle name="Percent 4 13 5 3 2" xfId="12617" xr:uid="{C59F61BD-2502-4447-A228-C266D19B78A2}"/>
    <cellStyle name="Percent 4 13 5 4" xfId="12618" xr:uid="{6ADE70DD-9501-4AF5-9483-DAFB0CFA40A9}"/>
    <cellStyle name="Percent 4 13 5 4 2" xfId="12619" xr:uid="{E9C781F6-2A84-4947-AA4C-C82775025D1D}"/>
    <cellStyle name="Percent 4 13 5 5" xfId="12620" xr:uid="{384EB704-A538-425F-BA79-69874D59B253}"/>
    <cellStyle name="Percent 4 13 6" xfId="12621" xr:uid="{21B6879A-5FFF-4D1E-9606-8F406FFFAEB3}"/>
    <cellStyle name="Percent 4 13 6 2" xfId="12622" xr:uid="{6EDAB0E2-1162-405A-BE3F-8A460013CD86}"/>
    <cellStyle name="Percent 4 13 6 2 2" xfId="12623" xr:uid="{2B486986-EF0D-450C-B1BB-43A667E91D96}"/>
    <cellStyle name="Percent 4 13 6 3" xfId="12624" xr:uid="{D4ED8AB8-AE8B-4C95-9495-27D25D97A8FF}"/>
    <cellStyle name="Percent 4 13 6 3 2" xfId="12625" xr:uid="{0837B2A6-2667-4A4B-B48B-BE07FFBA9E67}"/>
    <cellStyle name="Percent 4 13 6 4" xfId="12626" xr:uid="{BC5543AE-602D-4F8D-8238-791D2DA8A0FC}"/>
    <cellStyle name="Percent 4 13 7" xfId="12627" xr:uid="{2D95B558-B705-47EB-9FD6-3125428F3654}"/>
    <cellStyle name="Percent 4 13 7 2" xfId="12628" xr:uid="{D398E2CF-652C-482A-9643-A295C33F7E55}"/>
    <cellStyle name="Percent 4 13 8" xfId="12629" xr:uid="{B7ECB207-A08E-46B6-BD07-0727FE17BCD8}"/>
    <cellStyle name="Percent 4 13 8 2" xfId="12630" xr:uid="{194135BF-85AA-42FA-9F71-CEC72FFF4EB0}"/>
    <cellStyle name="Percent 4 13 9" xfId="12631" xr:uid="{2A014BBC-2EF4-4B29-B13F-4AB867D2E1AC}"/>
    <cellStyle name="Percent 4 13 9 2" xfId="12632" xr:uid="{41E05634-3646-4840-90A0-D96457C17176}"/>
    <cellStyle name="Percent 4 14" xfId="4751" xr:uid="{CABD8153-2F32-420A-B807-C2C3E6F9EE27}"/>
    <cellStyle name="Percent 4 14 10" xfId="12634" xr:uid="{9C5B87DE-E7C2-403B-94D3-363F9CE58238}"/>
    <cellStyle name="Percent 4 14 10 2" xfId="12635" xr:uid="{329715E3-CD3F-40E1-88EA-8F6104AB8B85}"/>
    <cellStyle name="Percent 4 14 11" xfId="12636" xr:uid="{B05877FA-7068-460C-A0E1-60A1D4EE8973}"/>
    <cellStyle name="Percent 4 14 12" xfId="12637" xr:uid="{F9364BDC-9E4F-4108-8FED-CE18FD7E8C7A}"/>
    <cellStyle name="Percent 4 14 13" xfId="12633" xr:uid="{6B89C134-DCF9-49D7-8462-ACA920F0003B}"/>
    <cellStyle name="Percent 4 14 14" xfId="6716" xr:uid="{F66D7D7C-4ECC-4399-A776-04646D69E63C}"/>
    <cellStyle name="Percent 4 14 2" xfId="12638" xr:uid="{9614E6BA-0059-4CF8-84E0-E60F9616D9BA}"/>
    <cellStyle name="Percent 4 14 2 10" xfId="12639" xr:uid="{D148EE79-138C-4978-9B68-BEC14735E136}"/>
    <cellStyle name="Percent 4 14 2 2" xfId="12640" xr:uid="{B1F565EB-E732-4FFD-804F-9381D39810AB}"/>
    <cellStyle name="Percent 4 14 2 2 2" xfId="12641" xr:uid="{B9D555B8-75A2-4B9F-903B-921912D5C1D3}"/>
    <cellStyle name="Percent 4 14 2 2 2 2" xfId="12642" xr:uid="{67712BEF-A279-46A2-90EE-DBD3629B1C4A}"/>
    <cellStyle name="Percent 4 14 2 2 3" xfId="12643" xr:uid="{8433C574-8F26-41C4-9C89-8435519BE39E}"/>
    <cellStyle name="Percent 4 14 2 2 3 2" xfId="12644" xr:uid="{FF8433CD-04F1-41F5-B614-E0AE13988FE9}"/>
    <cellStyle name="Percent 4 14 2 2 4" xfId="12645" xr:uid="{994CFD92-BEC2-49EE-8337-9E9C1970DBA3}"/>
    <cellStyle name="Percent 4 14 2 3" xfId="12646" xr:uid="{635DFD15-E6F2-48E5-85F3-BCE741DE19D9}"/>
    <cellStyle name="Percent 4 14 2 3 2" xfId="12647" xr:uid="{6D251ABC-A33D-4CA3-BF59-4F31A908881E}"/>
    <cellStyle name="Percent 4 14 2 3 2 2" xfId="12648" xr:uid="{666199EB-0BA9-48C5-A2A7-2BC8CE110868}"/>
    <cellStyle name="Percent 4 14 2 3 3" xfId="12649" xr:uid="{D109B66D-6965-4DAA-AC80-B8ECE253C22E}"/>
    <cellStyle name="Percent 4 14 2 3 3 2" xfId="12650" xr:uid="{44AC24FA-2582-4ED4-BB4F-6ED8D7FC0CA0}"/>
    <cellStyle name="Percent 4 14 2 3 4" xfId="12651" xr:uid="{FE2E31CD-31F3-42A9-B6F5-627990700782}"/>
    <cellStyle name="Percent 4 14 2 4" xfId="12652" xr:uid="{F4A7703B-2176-4F47-B814-90178AE09C35}"/>
    <cellStyle name="Percent 4 14 2 4 2" xfId="12653" xr:uid="{77793BFF-59DD-4DF8-8067-DD2F7946F929}"/>
    <cellStyle name="Percent 4 14 2 4 2 2" xfId="12654" xr:uid="{F34E9D00-BA6B-4DDF-8DB4-D2E61AE38B5C}"/>
    <cellStyle name="Percent 4 14 2 4 3" xfId="12655" xr:uid="{C6806DED-F9D4-45E9-BB4A-57995CCEE51B}"/>
    <cellStyle name="Percent 4 14 2 4 3 2" xfId="12656" xr:uid="{024E2F36-82B1-4481-91E9-1249650901CF}"/>
    <cellStyle name="Percent 4 14 2 4 4" xfId="12657" xr:uid="{A42584CF-EAE1-4302-A0DF-95B91FF9AD29}"/>
    <cellStyle name="Percent 4 14 2 4 4 2" xfId="12658" xr:uid="{89232644-0C89-4266-956A-E820FC73A3A7}"/>
    <cellStyle name="Percent 4 14 2 4 5" xfId="12659" xr:uid="{9F0A4271-4102-45D5-B55E-A5B5F5EDBC7E}"/>
    <cellStyle name="Percent 4 14 2 5" xfId="12660" xr:uid="{43BB1C5F-B401-48B5-96D1-BDCA38FFA8DB}"/>
    <cellStyle name="Percent 4 14 2 5 2" xfId="12661" xr:uid="{D0DE8DD3-750D-400D-9D4A-C2C362B4A49D}"/>
    <cellStyle name="Percent 4 14 2 5 2 2" xfId="12662" xr:uid="{20810B5E-39FF-488B-8D11-0B42EB639631}"/>
    <cellStyle name="Percent 4 14 2 5 3" xfId="12663" xr:uid="{9B4BB10F-4801-474F-9293-E9D2B5CD161E}"/>
    <cellStyle name="Percent 4 14 2 5 3 2" xfId="12664" xr:uid="{7D226DA3-A4A7-45BF-AD98-4282EEE1EE46}"/>
    <cellStyle name="Percent 4 14 2 5 4" xfId="12665" xr:uid="{B407D9C9-340B-4B30-BF8E-1FB17FB07D52}"/>
    <cellStyle name="Percent 4 14 2 6" xfId="12666" xr:uid="{A694C688-E4BD-4517-A893-021D6D7CF701}"/>
    <cellStyle name="Percent 4 14 2 6 2" xfId="12667" xr:uid="{D2A4642A-7A3F-4E75-8EB8-1D51AF827E0D}"/>
    <cellStyle name="Percent 4 14 2 7" xfId="12668" xr:uid="{3A95C1B1-9EFC-40D7-BBED-3478392F0D70}"/>
    <cellStyle name="Percent 4 14 2 7 2" xfId="12669" xr:uid="{12A6DC3D-A8AA-447F-8086-36F3E1227DBE}"/>
    <cellStyle name="Percent 4 14 2 8" xfId="12670" xr:uid="{3877615E-9C23-40BD-8EB1-371F15E3CC20}"/>
    <cellStyle name="Percent 4 14 2 8 2" xfId="12671" xr:uid="{76BB4C85-9B4D-4393-8939-5EC0EF081A05}"/>
    <cellStyle name="Percent 4 14 2 9" xfId="12672" xr:uid="{E29D20D3-1976-4BE9-9A0B-4B86EB29F949}"/>
    <cellStyle name="Percent 4 14 3" xfId="12673" xr:uid="{322B407A-25B4-49B6-858A-723F429F390B}"/>
    <cellStyle name="Percent 4 14 3 2" xfId="12674" xr:uid="{8D3DFA7B-E446-4FC5-A978-FD0BDEEA6CA1}"/>
    <cellStyle name="Percent 4 14 3 2 2" xfId="12675" xr:uid="{07C4566C-A0B9-4F72-85B1-3484954636C1}"/>
    <cellStyle name="Percent 4 14 3 3" xfId="12676" xr:uid="{6D6309C7-9ACE-4FBD-8A88-F57108A1C358}"/>
    <cellStyle name="Percent 4 14 3 3 2" xfId="12677" xr:uid="{2C09D2E1-256F-4926-A70F-41C77D3450AA}"/>
    <cellStyle name="Percent 4 14 3 4" xfId="12678" xr:uid="{CDBE1242-1D43-4BA1-8592-E43306F9BFDF}"/>
    <cellStyle name="Percent 4 14 3 5" xfId="12679" xr:uid="{488C429F-BA7B-48CC-B56E-203BC9F7C185}"/>
    <cellStyle name="Percent 4 14 4" xfId="12680" xr:uid="{1EF3EA2F-F1BA-46B4-AEF6-D0EB70FB7F5A}"/>
    <cellStyle name="Percent 4 14 4 2" xfId="12681" xr:uid="{5245C27B-CF60-4A81-A28B-5E0526A1FCFF}"/>
    <cellStyle name="Percent 4 14 4 2 2" xfId="12682" xr:uid="{FDA209F1-15F3-4C89-BB6A-1F1570A2FA9F}"/>
    <cellStyle name="Percent 4 14 4 3" xfId="12683" xr:uid="{AF88F82D-4796-4008-A405-7F90774D0F60}"/>
    <cellStyle name="Percent 4 14 4 3 2" xfId="12684" xr:uid="{494E177B-45AE-4A42-8D59-2E6BDDFDC5FB}"/>
    <cellStyle name="Percent 4 14 4 4" xfId="12685" xr:uid="{66887286-0AD7-4FF3-A3A4-245848ECCA44}"/>
    <cellStyle name="Percent 4 14 5" xfId="12686" xr:uid="{49BC2C3D-71A5-486F-BF28-E6E632DBE35F}"/>
    <cellStyle name="Percent 4 14 5 2" xfId="12687" xr:uid="{F22DEF2F-676E-4F33-8D32-852A6A342CAC}"/>
    <cellStyle name="Percent 4 14 5 2 2" xfId="12688" xr:uid="{9F9CD71B-7AFD-40C9-A86D-C13441EC6459}"/>
    <cellStyle name="Percent 4 14 5 3" xfId="12689" xr:uid="{5BC94D60-3027-4F8A-9225-8B1D9BCCF8D3}"/>
    <cellStyle name="Percent 4 14 5 3 2" xfId="12690" xr:uid="{C87A139D-F79A-47E2-B1FC-E8330F85D555}"/>
    <cellStyle name="Percent 4 14 5 4" xfId="12691" xr:uid="{F9DE369C-B705-4664-B3CF-12E494B95BE1}"/>
    <cellStyle name="Percent 4 14 6" xfId="12692" xr:uid="{0F0394DA-889F-46AB-98F7-3E1503B3D319}"/>
    <cellStyle name="Percent 4 14 6 2" xfId="12693" xr:uid="{8BB355CE-F01B-4283-B4EA-EDB3EF6E191B}"/>
    <cellStyle name="Percent 4 14 6 2 2" xfId="12694" xr:uid="{BCB15E61-B0D9-42BF-B7CA-65F7902A5409}"/>
    <cellStyle name="Percent 4 14 6 3" xfId="12695" xr:uid="{C63D92D6-F5F3-461D-9536-B161B53C9F9F}"/>
    <cellStyle name="Percent 4 14 6 3 2" xfId="12696" xr:uid="{D60128E7-364A-4CA5-B43E-A693F2E594E1}"/>
    <cellStyle name="Percent 4 14 6 4" xfId="12697" xr:uid="{33258B48-3943-4A5E-AF6D-D9283232FB46}"/>
    <cellStyle name="Percent 4 14 6 4 2" xfId="12698" xr:uid="{5F431935-03E7-4285-9258-CD20F8BA999C}"/>
    <cellStyle name="Percent 4 14 6 5" xfId="12699" xr:uid="{F41C4747-B472-4826-AFB1-BCB4C9D3F090}"/>
    <cellStyle name="Percent 4 14 7" xfId="12700" xr:uid="{7DF70319-5CE5-4314-A54A-F797B82B7AAF}"/>
    <cellStyle name="Percent 4 14 7 2" xfId="12701" xr:uid="{98253947-5EFA-4A6C-9779-1F7191DF1DD6}"/>
    <cellStyle name="Percent 4 14 7 2 2" xfId="12702" xr:uid="{0BECE1BB-B2C0-442F-9161-3CCF09C83BA6}"/>
    <cellStyle name="Percent 4 14 7 3" xfId="12703" xr:uid="{A8ACC60C-9D3B-458D-9C5B-8B5CE2F4BAE2}"/>
    <cellStyle name="Percent 4 14 7 3 2" xfId="12704" xr:uid="{FA1C7474-39AE-4302-B7F8-8BE1AD960E9D}"/>
    <cellStyle name="Percent 4 14 7 4" xfId="12705" xr:uid="{012334B5-4C93-4532-A499-CAC629AC42B5}"/>
    <cellStyle name="Percent 4 14 8" xfId="12706" xr:uid="{6A53DDC1-D5BD-456F-BBF8-B74DAE2D24AA}"/>
    <cellStyle name="Percent 4 14 8 2" xfId="12707" xr:uid="{5193BCB0-DDCA-468F-9214-0204F34F105C}"/>
    <cellStyle name="Percent 4 14 9" xfId="12708" xr:uid="{BD5AD0C9-1E9B-47CF-AB05-A68FDDAD8C80}"/>
    <cellStyle name="Percent 4 14 9 2" xfId="12709" xr:uid="{4B319C0A-647B-4E55-B823-5C083532A4B6}"/>
    <cellStyle name="Percent 4 15" xfId="4752" xr:uid="{CA633082-0425-456A-96EB-828EF24F0C06}"/>
    <cellStyle name="Percent 4 15 10" xfId="12711" xr:uid="{48B56762-56B7-4ACF-9BBB-E3BFA68D98C2}"/>
    <cellStyle name="Percent 4 15 11" xfId="12712" xr:uid="{37C1EE72-D2CB-443B-807D-1212AF4B70EE}"/>
    <cellStyle name="Percent 4 15 12" xfId="12710" xr:uid="{E24AF920-6C5B-4894-A970-1E589E04E0AB}"/>
    <cellStyle name="Percent 4 15 13" xfId="6717" xr:uid="{D7D43401-B9FA-4E02-87EF-33BE152BD631}"/>
    <cellStyle name="Percent 4 15 2" xfId="12713" xr:uid="{8BF6966D-10B2-496C-8F61-1342C46B4A18}"/>
    <cellStyle name="Percent 4 15 2 2" xfId="12714" xr:uid="{FC6E299C-5278-4C4A-8678-E7FA65C5D02B}"/>
    <cellStyle name="Percent 4 15 2 2 2" xfId="12715" xr:uid="{FADF8D7A-0842-4B38-A1DC-ACA249D211D1}"/>
    <cellStyle name="Percent 4 15 2 3" xfId="12716" xr:uid="{1A90BE3D-F128-467C-B5A7-A4BB4B5B0C15}"/>
    <cellStyle name="Percent 4 15 2 3 2" xfId="12717" xr:uid="{AE70FEF0-F5D8-486B-88EF-F6AD5B39B747}"/>
    <cellStyle name="Percent 4 15 2 4" xfId="12718" xr:uid="{A1F6BE75-2ED9-424A-865B-4BA344A505E8}"/>
    <cellStyle name="Percent 4 15 2 5" xfId="12719" xr:uid="{2470205A-D52F-43BA-A67C-974C2BB935C3}"/>
    <cellStyle name="Percent 4 15 3" xfId="12720" xr:uid="{BF1A4F90-E6BD-4816-8FAD-EB67FC9B17F3}"/>
    <cellStyle name="Percent 4 15 3 2" xfId="12721" xr:uid="{3B0D5A05-1153-4B50-94E5-32893C6DC752}"/>
    <cellStyle name="Percent 4 15 3 2 2" xfId="12722" xr:uid="{7ECEE10D-4373-4FC5-A669-7A788CF8C48D}"/>
    <cellStyle name="Percent 4 15 3 3" xfId="12723" xr:uid="{531AD79D-82B0-43A6-8B7D-3F0D26D9D0F8}"/>
    <cellStyle name="Percent 4 15 3 3 2" xfId="12724" xr:uid="{D11C2EEC-24C7-4861-A733-D3AA9AD15A94}"/>
    <cellStyle name="Percent 4 15 3 4" xfId="12725" xr:uid="{717459F9-3098-417A-AED0-9FBB546D336D}"/>
    <cellStyle name="Percent 4 15 4" xfId="12726" xr:uid="{93B2E0E7-3AE8-4494-AD24-A8987DCE5CC3}"/>
    <cellStyle name="Percent 4 15 4 2" xfId="12727" xr:uid="{2E039E9E-4DDB-4EC5-8F41-8E1D9E08A524}"/>
    <cellStyle name="Percent 4 15 4 2 2" xfId="12728" xr:uid="{8A25CDD6-D678-4976-99AD-FAEF1C6FDC99}"/>
    <cellStyle name="Percent 4 15 4 3" xfId="12729" xr:uid="{3EFA7507-2634-44A3-8D81-B3425EE5B279}"/>
    <cellStyle name="Percent 4 15 4 3 2" xfId="12730" xr:uid="{D5F53AE6-50FD-41C3-B738-02E28F37D363}"/>
    <cellStyle name="Percent 4 15 4 4" xfId="12731" xr:uid="{F96DD384-FB5F-4891-BAD6-E5FDBEBCAAB3}"/>
    <cellStyle name="Percent 4 15 5" xfId="12732" xr:uid="{E352C930-34FC-4B46-B866-6BB33A2B5D5A}"/>
    <cellStyle name="Percent 4 15 5 2" xfId="12733" xr:uid="{2A3D8E09-C7A4-46C1-8CAC-5A53BFAC3184}"/>
    <cellStyle name="Percent 4 15 5 2 2" xfId="12734" xr:uid="{2C0025DC-2BA7-418A-8562-FC75F285024A}"/>
    <cellStyle name="Percent 4 15 5 3" xfId="12735" xr:uid="{011126E6-8DC2-4C46-90AE-F4ECE33616B6}"/>
    <cellStyle name="Percent 4 15 5 3 2" xfId="12736" xr:uid="{2E5FD814-5931-4130-970C-6A1FB3E60DAF}"/>
    <cellStyle name="Percent 4 15 5 4" xfId="12737" xr:uid="{5B7C02CB-EB69-410B-9B51-F938F8AAE24B}"/>
    <cellStyle name="Percent 4 15 5 4 2" xfId="12738" xr:uid="{1102D63C-9CC1-4040-9C3A-29E32BF57609}"/>
    <cellStyle name="Percent 4 15 5 5" xfId="12739" xr:uid="{D07944D0-DDDB-4F7B-A2BD-7C8D75C9BB99}"/>
    <cellStyle name="Percent 4 15 6" xfId="12740" xr:uid="{5896E4DD-4439-4580-B9B7-459D7411C12A}"/>
    <cellStyle name="Percent 4 15 6 2" xfId="12741" xr:uid="{63682201-E4D3-4BCC-A76F-93C67986EF22}"/>
    <cellStyle name="Percent 4 15 6 2 2" xfId="12742" xr:uid="{7D4679FC-50C3-4A12-B46C-F6E02F5188CE}"/>
    <cellStyle name="Percent 4 15 6 3" xfId="12743" xr:uid="{7F4D520B-4657-4634-B5A9-3717CA1A8459}"/>
    <cellStyle name="Percent 4 15 6 3 2" xfId="12744" xr:uid="{11E180C1-77F9-4343-9624-9AB761B65B24}"/>
    <cellStyle name="Percent 4 15 6 4" xfId="12745" xr:uid="{612231DE-B6B0-45F7-9CB0-B67DC0AC7BB6}"/>
    <cellStyle name="Percent 4 15 7" xfId="12746" xr:uid="{F8208F14-A643-4758-B549-6960E973347D}"/>
    <cellStyle name="Percent 4 15 7 2" xfId="12747" xr:uid="{9F81A2ED-8F5E-416C-8E12-E3FD191B5B12}"/>
    <cellStyle name="Percent 4 15 8" xfId="12748" xr:uid="{067959A8-D43E-40A7-A78F-4A0549B84C87}"/>
    <cellStyle name="Percent 4 15 8 2" xfId="12749" xr:uid="{C99D267A-1CB5-45B2-A2FD-BCC521C50F54}"/>
    <cellStyle name="Percent 4 15 9" xfId="12750" xr:uid="{5F060410-B474-415D-8754-FC332C0C39FC}"/>
    <cellStyle name="Percent 4 15 9 2" xfId="12751" xr:uid="{241930C3-D42C-4060-8220-C38F4F0407C9}"/>
    <cellStyle name="Percent 4 16" xfId="4753" xr:uid="{0A9622EE-0ACE-4019-ACF6-D51C1F93C8C1}"/>
    <cellStyle name="Percent 4 16 10" xfId="12753" xr:uid="{39D1B95E-9020-45F3-9B35-0F79A796D7DE}"/>
    <cellStyle name="Percent 4 16 11" xfId="12754" xr:uid="{AE1820E3-A735-49AD-903A-A100FEA8FF39}"/>
    <cellStyle name="Percent 4 16 12" xfId="12752" xr:uid="{5B4411B8-0ED9-447B-9332-6F7B2F4A3600}"/>
    <cellStyle name="Percent 4 16 13" xfId="6718" xr:uid="{39674A92-0A40-4574-8321-6EFB60A11C4A}"/>
    <cellStyle name="Percent 4 16 2" xfId="4754" xr:uid="{C3314C91-D4B7-47A2-971B-582DD076377C}"/>
    <cellStyle name="Percent 4 16 2 2" xfId="12756" xr:uid="{AFBB727E-7FE2-4DF1-8604-5B94925C4594}"/>
    <cellStyle name="Percent 4 16 2 2 2" xfId="12757" xr:uid="{09EB9533-D4CA-482C-A75D-7182B309A1B1}"/>
    <cellStyle name="Percent 4 16 2 3" xfId="12758" xr:uid="{18732336-6F08-45A6-BC16-79B1DD0013C4}"/>
    <cellStyle name="Percent 4 16 2 3 2" xfId="12759" xr:uid="{F53A6ADA-DC23-458A-AEE6-37F4641576A1}"/>
    <cellStyle name="Percent 4 16 2 4" xfId="12760" xr:uid="{AB359751-C678-466A-BF5F-561BF4D16A5B}"/>
    <cellStyle name="Percent 4 16 2 5" xfId="12761" xr:uid="{8D477F69-E3E9-4C0F-A51F-34F71B300943}"/>
    <cellStyle name="Percent 4 16 2 6" xfId="12755" xr:uid="{92B51B79-9F9F-436B-BA57-DB1D331CB2EF}"/>
    <cellStyle name="Percent 4 16 2 7" xfId="7674" xr:uid="{181BFD60-D988-4C0B-BF0F-2CC8673BD210}"/>
    <cellStyle name="Percent 4 16 3" xfId="12762" xr:uid="{B3CC2552-BE59-473F-A4C0-4AF2405B5C1E}"/>
    <cellStyle name="Percent 4 16 3 2" xfId="12763" xr:uid="{77D85D51-7EC2-49AE-B0E7-E88759F0EFB7}"/>
    <cellStyle name="Percent 4 16 3 2 2" xfId="12764" xr:uid="{31A199DD-1966-45C5-9B40-2B7A9AD82371}"/>
    <cellStyle name="Percent 4 16 3 3" xfId="12765" xr:uid="{24DED7B7-B2E2-474A-A1CC-4326B824A394}"/>
    <cellStyle name="Percent 4 16 3 3 2" xfId="12766" xr:uid="{67349D2B-D662-448C-831D-3640717EC396}"/>
    <cellStyle name="Percent 4 16 3 4" xfId="12767" xr:uid="{E2EBF867-23E4-4766-AFA3-9502E1FDDD03}"/>
    <cellStyle name="Percent 4 16 4" xfId="12768" xr:uid="{AC06DA0A-0C01-4AD9-8377-5989D43C47E5}"/>
    <cellStyle name="Percent 4 16 4 2" xfId="12769" xr:uid="{1E7E5821-73CA-47A1-93C9-8A5A0A42134A}"/>
    <cellStyle name="Percent 4 16 4 2 2" xfId="12770" xr:uid="{EC549737-2D52-4307-91A6-A546AA54D137}"/>
    <cellStyle name="Percent 4 16 4 3" xfId="12771" xr:uid="{A23D8616-B662-4493-BE18-8B122DD0D0D3}"/>
    <cellStyle name="Percent 4 16 4 3 2" xfId="12772" xr:uid="{99578B37-A9A9-4748-A9F6-5242E6A77211}"/>
    <cellStyle name="Percent 4 16 4 4" xfId="12773" xr:uid="{958A9294-185C-453E-BA0B-067E76F6165C}"/>
    <cellStyle name="Percent 4 16 5" xfId="12774" xr:uid="{6C8F59CA-83D6-4206-B66F-FBB59A084F62}"/>
    <cellStyle name="Percent 4 16 5 2" xfId="12775" xr:uid="{AB874BB3-2831-404C-92EB-B8D7E8AEC525}"/>
    <cellStyle name="Percent 4 16 5 2 2" xfId="12776" xr:uid="{B46B4851-F2E9-4BE7-B228-8EF1495C187E}"/>
    <cellStyle name="Percent 4 16 5 3" xfId="12777" xr:uid="{EDA13470-FBD5-4616-8E80-AD2C4D19A08F}"/>
    <cellStyle name="Percent 4 16 5 3 2" xfId="12778" xr:uid="{78A21EF4-3659-4D5E-86F8-2BA2A44FA3FB}"/>
    <cellStyle name="Percent 4 16 5 4" xfId="12779" xr:uid="{77A1EE24-2A95-4D6C-A5D5-3FCBBD6D8379}"/>
    <cellStyle name="Percent 4 16 5 4 2" xfId="12780" xr:uid="{CB0070D5-8336-43D3-83DE-990D0ABAB490}"/>
    <cellStyle name="Percent 4 16 5 5" xfId="12781" xr:uid="{79549340-1B3D-40FE-A1EC-F08A4003AB1E}"/>
    <cellStyle name="Percent 4 16 6" xfId="12782" xr:uid="{9B174A5C-3670-428B-8EA8-5373B759AA1B}"/>
    <cellStyle name="Percent 4 16 6 2" xfId="12783" xr:uid="{BA993AE6-442F-4CD6-B871-838D002DDDE5}"/>
    <cellStyle name="Percent 4 16 6 2 2" xfId="12784" xr:uid="{0A1853C5-AA12-4FB2-93BF-A212D664AA2C}"/>
    <cellStyle name="Percent 4 16 6 3" xfId="12785" xr:uid="{78CE6DD0-234C-4C0B-B9EE-1C6DDA707538}"/>
    <cellStyle name="Percent 4 16 6 3 2" xfId="12786" xr:uid="{A54A7239-4D8E-473C-AF99-6AA717BEAB68}"/>
    <cellStyle name="Percent 4 16 6 4" xfId="12787" xr:uid="{B43AA92B-B09D-4A5F-B1E7-C7247B70E914}"/>
    <cellStyle name="Percent 4 16 7" xfId="12788" xr:uid="{9B34D5CE-4DEB-41CA-8748-AFC7A1FCA418}"/>
    <cellStyle name="Percent 4 16 7 2" xfId="12789" xr:uid="{9748633A-306D-4BB7-905C-9328749E0F17}"/>
    <cellStyle name="Percent 4 16 8" xfId="12790" xr:uid="{EB0FA99B-AB51-4C3B-B0AF-EB8670969EBC}"/>
    <cellStyle name="Percent 4 16 8 2" xfId="12791" xr:uid="{094CDFC2-E325-46C6-8661-B2691E53ECD2}"/>
    <cellStyle name="Percent 4 16 9" xfId="12792" xr:uid="{41ED0BA1-31A9-4D27-8992-9407B2CE51C0}"/>
    <cellStyle name="Percent 4 16 9 2" xfId="12793" xr:uid="{7FC10317-9C33-4447-A0FF-99B0674061ED}"/>
    <cellStyle name="Percent 4 17" xfId="4755" xr:uid="{0569EE81-6487-45BF-810E-D2C95CFC0085}"/>
    <cellStyle name="Percent 4 17 10" xfId="12795" xr:uid="{70BCF16E-CD1E-4EE3-BCF1-106BD094F671}"/>
    <cellStyle name="Percent 4 17 11" xfId="12796" xr:uid="{705D0BE8-1596-4182-BC79-933FD393B053}"/>
    <cellStyle name="Percent 4 17 12" xfId="12794" xr:uid="{19BCA6E4-E92D-4A36-9020-D540EA279526}"/>
    <cellStyle name="Percent 4 17 13" xfId="6719" xr:uid="{03A6F9D6-2EC9-4870-906E-B9F26D3DFB23}"/>
    <cellStyle name="Percent 4 17 2" xfId="12797" xr:uid="{FCE59FED-DF63-483A-AA6B-D395F79369B5}"/>
    <cellStyle name="Percent 4 17 2 2" xfId="12798" xr:uid="{0F3A5350-F78D-4A50-BD18-7DD24F9BE168}"/>
    <cellStyle name="Percent 4 17 2 2 2" xfId="12799" xr:uid="{65FF63FE-E681-44AA-A9A7-2BA890CB2D09}"/>
    <cellStyle name="Percent 4 17 2 3" xfId="12800" xr:uid="{8AC65AE1-DC76-48D8-B33D-AFD472C7038D}"/>
    <cellStyle name="Percent 4 17 2 3 2" xfId="12801" xr:uid="{9F42A450-267E-4154-B628-385ADAB7C452}"/>
    <cellStyle name="Percent 4 17 2 4" xfId="12802" xr:uid="{1B93802E-848F-4A7A-99BC-86EA8830507F}"/>
    <cellStyle name="Percent 4 17 2 5" xfId="12803" xr:uid="{5351D5AD-7040-404A-A231-CAEF98AEBC20}"/>
    <cellStyle name="Percent 4 17 3" xfId="12804" xr:uid="{8053CFAA-A998-41A2-9D3A-2B7C23A66843}"/>
    <cellStyle name="Percent 4 17 3 2" xfId="12805" xr:uid="{E001F92F-EFF4-4CB2-BAF4-BD485F38BA28}"/>
    <cellStyle name="Percent 4 17 3 2 2" xfId="12806" xr:uid="{1E0D6201-EAE2-4BAF-93FC-A509E2B10005}"/>
    <cellStyle name="Percent 4 17 3 3" xfId="12807" xr:uid="{A906C351-D517-49FF-87AB-90521B480237}"/>
    <cellStyle name="Percent 4 17 3 3 2" xfId="12808" xr:uid="{11CE33A9-8112-47D6-B1D2-EB6351AEC28C}"/>
    <cellStyle name="Percent 4 17 3 4" xfId="12809" xr:uid="{9F7C4E86-88DB-4C57-A499-2B8FDC156764}"/>
    <cellStyle name="Percent 4 17 4" xfId="12810" xr:uid="{E37C0650-FDDC-40EC-A49B-94E7E451CF98}"/>
    <cellStyle name="Percent 4 17 4 2" xfId="12811" xr:uid="{D3599222-674E-4739-B0D0-6C8EC3314C2D}"/>
    <cellStyle name="Percent 4 17 4 2 2" xfId="12812" xr:uid="{45EB7C24-9DB7-4141-9ED0-B9CBEAA80EF0}"/>
    <cellStyle name="Percent 4 17 4 3" xfId="12813" xr:uid="{21EA73C1-8262-434D-B303-E0D77B722374}"/>
    <cellStyle name="Percent 4 17 4 3 2" xfId="12814" xr:uid="{70951062-670F-481B-B2CE-110D9D7F6FA2}"/>
    <cellStyle name="Percent 4 17 4 4" xfId="12815" xr:uid="{8C5A6246-3C6B-4BD0-970B-3048A16E98F4}"/>
    <cellStyle name="Percent 4 17 5" xfId="12816" xr:uid="{6E222671-4A0F-475C-9411-59012295189C}"/>
    <cellStyle name="Percent 4 17 5 2" xfId="12817" xr:uid="{FD669523-085B-410C-80AB-2E3F11D8B4A1}"/>
    <cellStyle name="Percent 4 17 5 2 2" xfId="12818" xr:uid="{A36327B9-A89B-44AE-A3AD-CABFEB3F8DB0}"/>
    <cellStyle name="Percent 4 17 5 3" xfId="12819" xr:uid="{18AEEAEA-2CA1-435F-BBB8-42C92908BE14}"/>
    <cellStyle name="Percent 4 17 5 3 2" xfId="12820" xr:uid="{FC27CA62-ABE8-4D5D-9BD0-63447EB5821E}"/>
    <cellStyle name="Percent 4 17 5 4" xfId="12821" xr:uid="{867EE3E6-EEE7-4D45-BD6A-8236B35CCADE}"/>
    <cellStyle name="Percent 4 17 5 4 2" xfId="12822" xr:uid="{98D2FEE9-4BCA-490D-BD2C-B84FCA4BDEDE}"/>
    <cellStyle name="Percent 4 17 5 5" xfId="12823" xr:uid="{B8C47F14-FAAB-4A50-9CA3-6F70B6B29CE1}"/>
    <cellStyle name="Percent 4 17 6" xfId="12824" xr:uid="{3ECDEE8D-BCF2-4A2F-AB54-2E8F7EAE5904}"/>
    <cellStyle name="Percent 4 17 6 2" xfId="12825" xr:uid="{424DAF44-418A-44B1-B0A2-068D3CF1CCE3}"/>
    <cellStyle name="Percent 4 17 6 2 2" xfId="12826" xr:uid="{9599B991-1EFC-492D-9BCA-8B6A0955E8C4}"/>
    <cellStyle name="Percent 4 17 6 3" xfId="12827" xr:uid="{FA481440-26B0-4D57-91B5-FF6099ED1390}"/>
    <cellStyle name="Percent 4 17 6 3 2" xfId="12828" xr:uid="{68339CAD-B351-4225-B0C8-21E6A5989565}"/>
    <cellStyle name="Percent 4 17 6 4" xfId="12829" xr:uid="{4CBBBBD0-8728-4555-8D24-6466AAE228A0}"/>
    <cellStyle name="Percent 4 17 7" xfId="12830" xr:uid="{089CCCC9-FE4A-477A-9FD7-9FC7832158F3}"/>
    <cellStyle name="Percent 4 17 7 2" xfId="12831" xr:uid="{2F0E9551-ACF8-49F1-A957-E9F4BCCB4DBC}"/>
    <cellStyle name="Percent 4 17 8" xfId="12832" xr:uid="{7C68F6E1-19A3-4C3E-B5A0-0CC344CF9C78}"/>
    <cellStyle name="Percent 4 17 8 2" xfId="12833" xr:uid="{9CDC726B-5A3E-4BCA-B630-A7D68B452E49}"/>
    <cellStyle name="Percent 4 17 9" xfId="12834" xr:uid="{35879D7B-D151-4466-BC69-E4FC6698ACA1}"/>
    <cellStyle name="Percent 4 17 9 2" xfId="12835" xr:uid="{3ABF28D8-2C70-4402-8257-1AFF8B002806}"/>
    <cellStyle name="Percent 4 18" xfId="4756" xr:uid="{E816F51A-4C56-40BA-904A-34278024401D}"/>
    <cellStyle name="Percent 4 18 10" xfId="12837" xr:uid="{5CA216E2-F1A4-486F-A0FB-ED9F14AA60E2}"/>
    <cellStyle name="Percent 4 18 11" xfId="12838" xr:uid="{BDDA312A-2EA5-4FF9-9F8F-FC904952C1B5}"/>
    <cellStyle name="Percent 4 18 12" xfId="12836" xr:uid="{B9B39E56-709E-4B2E-9C79-FCB00E42E178}"/>
    <cellStyle name="Percent 4 18 13" xfId="6720" xr:uid="{0525DE20-69B0-4365-9C75-E298BB57F32E}"/>
    <cellStyle name="Percent 4 18 2" xfId="4757" xr:uid="{AA9BE063-F83D-4812-9D4D-D45A5B8798B4}"/>
    <cellStyle name="Percent 4 18 2 2" xfId="12840" xr:uid="{BB6D4B53-8F9E-4BD5-8824-0E13F761AE43}"/>
    <cellStyle name="Percent 4 18 2 2 2" xfId="12841" xr:uid="{C2DC4627-BD3B-4223-B34D-686B7153F162}"/>
    <cellStyle name="Percent 4 18 2 3" xfId="12842" xr:uid="{78F94F1D-B58C-4B4D-A1AC-1D4999896372}"/>
    <cellStyle name="Percent 4 18 2 3 2" xfId="12843" xr:uid="{02FC123C-A7E7-4E98-BFCE-0800ECA09219}"/>
    <cellStyle name="Percent 4 18 2 4" xfId="12844" xr:uid="{685D6A1B-F411-4ACF-B109-C54BE355A0D3}"/>
    <cellStyle name="Percent 4 18 2 5" xfId="12845" xr:uid="{D7E6CCF1-606B-4CD8-B4C8-66D0470215B0}"/>
    <cellStyle name="Percent 4 18 2 6" xfId="12839" xr:uid="{8614B107-6C68-4079-A419-A87E3B7F325C}"/>
    <cellStyle name="Percent 4 18 3" xfId="12846" xr:uid="{B58F72A8-56F5-475F-8137-D66DF1D33CDD}"/>
    <cellStyle name="Percent 4 18 3 2" xfId="12847" xr:uid="{0AB61065-DA97-4442-AB5E-28078A403A72}"/>
    <cellStyle name="Percent 4 18 3 2 2" xfId="12848" xr:uid="{6EF89986-866D-444C-9FA2-CA2E04C781B2}"/>
    <cellStyle name="Percent 4 18 3 3" xfId="12849" xr:uid="{D041E2BF-E39D-4307-A920-5108CCEFE999}"/>
    <cellStyle name="Percent 4 18 3 3 2" xfId="12850" xr:uid="{32D5F459-6CC5-4B27-A4AA-C9A4878DDB84}"/>
    <cellStyle name="Percent 4 18 3 4" xfId="12851" xr:uid="{22A5DBFB-B95F-4DAE-B256-1741E13DA9BF}"/>
    <cellStyle name="Percent 4 18 4" xfId="12852" xr:uid="{ADCF05B5-121C-4779-AD54-5CFE54DCAEB6}"/>
    <cellStyle name="Percent 4 18 4 2" xfId="12853" xr:uid="{5106DBEC-3662-4E4B-925B-AC3376F83F81}"/>
    <cellStyle name="Percent 4 18 4 2 2" xfId="12854" xr:uid="{10E548E3-61CF-4CFE-920A-E9F0045A1E28}"/>
    <cellStyle name="Percent 4 18 4 3" xfId="12855" xr:uid="{08BCD478-3603-40D7-82CF-DCA91D80F9BC}"/>
    <cellStyle name="Percent 4 18 4 3 2" xfId="12856" xr:uid="{0D42323D-9480-4E66-BE06-669669355A83}"/>
    <cellStyle name="Percent 4 18 4 4" xfId="12857" xr:uid="{DAEA0499-8514-4654-BD56-C15F5BB2A2AC}"/>
    <cellStyle name="Percent 4 18 5" xfId="12858" xr:uid="{46889A9D-86D2-4B24-8937-5DE064386954}"/>
    <cellStyle name="Percent 4 18 5 2" xfId="12859" xr:uid="{B3B73CD7-E4AB-493A-8849-F8EF101F08BF}"/>
    <cellStyle name="Percent 4 18 5 2 2" xfId="12860" xr:uid="{3A8A516A-2596-450B-B272-2C5D9C518C87}"/>
    <cellStyle name="Percent 4 18 5 3" xfId="12861" xr:uid="{CA0BCE34-0D06-422D-91D0-31C823A40094}"/>
    <cellStyle name="Percent 4 18 5 3 2" xfId="12862" xr:uid="{7310F9EC-D9FD-415D-A04A-FB4874AEAA34}"/>
    <cellStyle name="Percent 4 18 5 4" xfId="12863" xr:uid="{E38FBCBD-C726-48D9-82FF-63B2ECCBD36E}"/>
    <cellStyle name="Percent 4 18 5 4 2" xfId="12864" xr:uid="{3F02B4D5-ED8C-4BA5-A7AA-3354A5112C28}"/>
    <cellStyle name="Percent 4 18 5 5" xfId="12865" xr:uid="{5B246EAF-F921-47B2-9C3A-A70F167F03B7}"/>
    <cellStyle name="Percent 4 18 6" xfId="12866" xr:uid="{D137AF5C-BBFF-458E-BAB0-66CE7EB19128}"/>
    <cellStyle name="Percent 4 18 6 2" xfId="12867" xr:uid="{E7D45250-2020-4D91-9914-05D0CA8133FE}"/>
    <cellStyle name="Percent 4 18 6 2 2" xfId="12868" xr:uid="{82CBBCA7-9D70-4A10-8241-B628B3B93E22}"/>
    <cellStyle name="Percent 4 18 6 3" xfId="12869" xr:uid="{BA8382D3-E147-43BB-A6FA-980648A3766A}"/>
    <cellStyle name="Percent 4 18 6 3 2" xfId="12870" xr:uid="{E9627BBA-6CA8-4489-A4AF-884C4D228F8E}"/>
    <cellStyle name="Percent 4 18 6 4" xfId="12871" xr:uid="{F42CD45C-3853-4EFD-BC38-D52ADDCDDB7A}"/>
    <cellStyle name="Percent 4 18 7" xfId="12872" xr:uid="{DDDE044B-3783-4CC4-8F4E-44448340B6F9}"/>
    <cellStyle name="Percent 4 18 7 2" xfId="12873" xr:uid="{E92AD041-7BAD-4A03-B0CA-59076FEC41B0}"/>
    <cellStyle name="Percent 4 18 8" xfId="12874" xr:uid="{435D4A33-25EC-4168-9C6A-5962A359D64F}"/>
    <cellStyle name="Percent 4 18 8 2" xfId="12875" xr:uid="{5853CC82-3576-4BF0-8A80-70B1D585E07C}"/>
    <cellStyle name="Percent 4 18 9" xfId="12876" xr:uid="{6D907499-AD7D-417F-BF52-493FE2D09242}"/>
    <cellStyle name="Percent 4 18 9 2" xfId="12877" xr:uid="{79B8D8FC-FF34-4F81-A68A-494376C55650}"/>
    <cellStyle name="Percent 4 19" xfId="4758" xr:uid="{A81A29F3-2E1D-47A0-A6BA-532B740D86D6}"/>
    <cellStyle name="Percent 4 19 10" xfId="12879" xr:uid="{57DD2955-CC68-4C2A-9B31-E29E397F083D}"/>
    <cellStyle name="Percent 4 19 11" xfId="12880" xr:uid="{F5DCC81A-E49F-40C9-8F97-1B0D5DC3C8DF}"/>
    <cellStyle name="Percent 4 19 12" xfId="12878" xr:uid="{75D2533B-6166-43A6-9120-5EC7B7C33962}"/>
    <cellStyle name="Percent 4 19 13" xfId="6721" xr:uid="{C9712B68-2FFA-4527-8E18-3732C8C8DA28}"/>
    <cellStyle name="Percent 4 19 2" xfId="12881" xr:uid="{3EDAD3F0-4A1C-4A33-B36F-26636EAC101B}"/>
    <cellStyle name="Percent 4 19 2 2" xfId="12882" xr:uid="{D9C81BA0-85BA-45DF-8B55-4F862A5CBC32}"/>
    <cellStyle name="Percent 4 19 2 2 2" xfId="12883" xr:uid="{E4312E13-640E-48E8-A901-94B176CAE52E}"/>
    <cellStyle name="Percent 4 19 2 3" xfId="12884" xr:uid="{E947AC8F-E5B2-4B1E-9AC4-8FF2EFA3DAA7}"/>
    <cellStyle name="Percent 4 19 2 3 2" xfId="12885" xr:uid="{451AD18A-F793-4FD8-8EA9-E32529D3F33C}"/>
    <cellStyle name="Percent 4 19 2 4" xfId="12886" xr:uid="{58AB081C-2B6E-476B-921E-C5BEA0A7766A}"/>
    <cellStyle name="Percent 4 19 2 5" xfId="12887" xr:uid="{8D91A81B-2CB3-4AF1-811E-547E4CCBA90C}"/>
    <cellStyle name="Percent 4 19 3" xfId="12888" xr:uid="{AF147118-3733-4FC6-9E8A-7FB034066B41}"/>
    <cellStyle name="Percent 4 19 3 2" xfId="12889" xr:uid="{44AA2986-0551-4928-BDF7-92C4E652BDDE}"/>
    <cellStyle name="Percent 4 19 3 2 2" xfId="12890" xr:uid="{ECF34D52-0AA0-46D6-AEB9-477A1BD8F41E}"/>
    <cellStyle name="Percent 4 19 3 3" xfId="12891" xr:uid="{4B647B31-09C0-4D43-A803-087DF11C0B13}"/>
    <cellStyle name="Percent 4 19 3 3 2" xfId="12892" xr:uid="{BFAB8319-6368-455F-9DE5-40A009AD77F8}"/>
    <cellStyle name="Percent 4 19 3 4" xfId="12893" xr:uid="{D59823B4-6E41-4BC6-857C-A05969D3D627}"/>
    <cellStyle name="Percent 4 19 4" xfId="12894" xr:uid="{CE69FCAF-444E-45B1-BFF3-A441DD5B66B9}"/>
    <cellStyle name="Percent 4 19 4 2" xfId="12895" xr:uid="{DF5841EC-7BD9-4193-B584-5985322E3D77}"/>
    <cellStyle name="Percent 4 19 4 2 2" xfId="12896" xr:uid="{8A561BE2-85CD-449B-B99E-DF1989C25DD6}"/>
    <cellStyle name="Percent 4 19 4 3" xfId="12897" xr:uid="{7490AC14-C7CB-47D3-96AA-7A10DFA3E26C}"/>
    <cellStyle name="Percent 4 19 4 3 2" xfId="12898" xr:uid="{EE8821B9-9F3D-47C8-89DD-4A12BBF4B50B}"/>
    <cellStyle name="Percent 4 19 4 4" xfId="12899" xr:uid="{111FB3AD-9750-46BD-A7EA-A557FB2465DC}"/>
    <cellStyle name="Percent 4 19 5" xfId="12900" xr:uid="{CB24CE67-DB21-48E9-9A56-4D5E96C9BEA3}"/>
    <cellStyle name="Percent 4 19 5 2" xfId="12901" xr:uid="{5F438AA5-81D5-4FB5-A552-42C2253871BE}"/>
    <cellStyle name="Percent 4 19 5 2 2" xfId="12902" xr:uid="{C17165F1-0AB7-4FD1-8B5A-D5B0F13D4054}"/>
    <cellStyle name="Percent 4 19 5 3" xfId="12903" xr:uid="{131BF8E7-F827-4FF8-A289-1DA83A3E3B2B}"/>
    <cellStyle name="Percent 4 19 5 3 2" xfId="12904" xr:uid="{11DA4B1E-5092-4499-A649-C96210BEFA97}"/>
    <cellStyle name="Percent 4 19 5 4" xfId="12905" xr:uid="{2E96A493-5B86-4090-9CAD-B2743B81F5AA}"/>
    <cellStyle name="Percent 4 19 5 4 2" xfId="12906" xr:uid="{1CA251EC-797D-48BF-8FC6-38313BF6E848}"/>
    <cellStyle name="Percent 4 19 5 5" xfId="12907" xr:uid="{0D8DC542-C788-4142-888F-C5698DC0A893}"/>
    <cellStyle name="Percent 4 19 6" xfId="12908" xr:uid="{46373D3A-8AA3-4FFD-85B7-37935C87A19D}"/>
    <cellStyle name="Percent 4 19 6 2" xfId="12909" xr:uid="{2D0D1114-D35D-4A96-B1CE-3DA94F928193}"/>
    <cellStyle name="Percent 4 19 6 2 2" xfId="12910" xr:uid="{855F7369-D541-42BD-B298-A46B3B606621}"/>
    <cellStyle name="Percent 4 19 6 3" xfId="12911" xr:uid="{CB979277-3445-4143-B95A-8A0B13F7F23D}"/>
    <cellStyle name="Percent 4 19 6 3 2" xfId="12912" xr:uid="{842DEC59-C4DA-45B0-9700-D030010D85FE}"/>
    <cellStyle name="Percent 4 19 6 4" xfId="12913" xr:uid="{E0226FFE-F494-4F6C-BBD4-7345BE22290E}"/>
    <cellStyle name="Percent 4 19 7" xfId="12914" xr:uid="{91469734-8094-49F8-B3A8-FBD3B3EEF8EF}"/>
    <cellStyle name="Percent 4 19 7 2" xfId="12915" xr:uid="{AC1E6445-7220-4E99-B5B0-27F0021D4A8F}"/>
    <cellStyle name="Percent 4 19 8" xfId="12916" xr:uid="{3B7FB856-494A-4B13-BCEB-44169505C427}"/>
    <cellStyle name="Percent 4 19 8 2" xfId="12917" xr:uid="{5A1966BD-757E-464F-9AEF-FFABFFE4EAD8}"/>
    <cellStyle name="Percent 4 19 9" xfId="12918" xr:uid="{5925C0AB-C45A-4881-AAFE-3311537C794F}"/>
    <cellStyle name="Percent 4 19 9 2" xfId="12919" xr:uid="{DC4FDF37-7D33-4931-9409-D25B2744E384}"/>
    <cellStyle name="Percent 4 2" xfId="4759" xr:uid="{41684C01-156E-48FD-87F4-DA3095D731BC}"/>
    <cellStyle name="Percent 4 2 10" xfId="12921" xr:uid="{CDEAA867-A288-4D25-A60B-81EDCB1B67DF}"/>
    <cellStyle name="Percent 4 2 10 2" xfId="12922" xr:uid="{15F24DEA-6A7E-4BC6-970F-8BBA018753B4}"/>
    <cellStyle name="Percent 4 2 10 2 2" xfId="12923" xr:uid="{F344B447-8866-4FC1-A173-F62DF4B9A5A4}"/>
    <cellStyle name="Percent 4 2 10 3" xfId="12924" xr:uid="{AF1958BC-A41F-426E-8DC7-DC682C8EB8AB}"/>
    <cellStyle name="Percent 4 2 10 3 2" xfId="12925" xr:uid="{BDD7CE0F-C4A6-422C-B1E8-A69069DB0316}"/>
    <cellStyle name="Percent 4 2 10 4" xfId="12926" xr:uid="{C30EC5B2-B037-4163-815B-EE064C0F2DA0}"/>
    <cellStyle name="Percent 4 2 11" xfId="12927" xr:uid="{0FE274A8-AB4C-4B1D-84B9-C0C27DAEDD68}"/>
    <cellStyle name="Percent 4 2 11 2" xfId="12928" xr:uid="{6AAD4BB8-7ECC-4A21-9359-9ACB7B98F838}"/>
    <cellStyle name="Percent 4 2 11 2 2" xfId="12929" xr:uid="{88237FA7-D6C2-4E63-8EC8-28A13D75A76D}"/>
    <cellStyle name="Percent 4 2 11 3" xfId="12930" xr:uid="{EA576E19-FE55-44C1-B69D-3A26B46DE16D}"/>
    <cellStyle name="Percent 4 2 11 3 2" xfId="12931" xr:uid="{EEF01676-8D54-427C-9023-D2C938DC56EB}"/>
    <cellStyle name="Percent 4 2 11 4" xfId="12932" xr:uid="{A22F7E31-9C49-4018-A0C9-C09A8C665749}"/>
    <cellStyle name="Percent 4 2 12" xfId="12933" xr:uid="{FB9D65AB-CF46-40E0-9D14-41A74AA09E2B}"/>
    <cellStyle name="Percent 4 2 12 2" xfId="12934" xr:uid="{7DBBBA3B-54E5-4467-9640-416F14075115}"/>
    <cellStyle name="Percent 4 2 12 2 2" xfId="12935" xr:uid="{6E637633-414D-4C45-A901-79A3D050574F}"/>
    <cellStyle name="Percent 4 2 12 3" xfId="12936" xr:uid="{DE3ED1B9-A607-412D-8229-52BA4CF31770}"/>
    <cellStyle name="Percent 4 2 12 3 2" xfId="12937" xr:uid="{624E3683-6E8C-4C13-8968-58C2E1B2036E}"/>
    <cellStyle name="Percent 4 2 12 4" xfId="12938" xr:uid="{AD737C1F-32D5-496B-89D3-6C9A6B267743}"/>
    <cellStyle name="Percent 4 2 12 4 2" xfId="12939" xr:uid="{FD5F7193-762B-416C-9347-30F178690B28}"/>
    <cellStyle name="Percent 4 2 12 5" xfId="12940" xr:uid="{C15BDB27-9A70-45E5-B3FB-EF0D7FFE2C62}"/>
    <cellStyle name="Percent 4 2 13" xfId="12941" xr:uid="{2A994324-3934-4253-8B65-0F352D8D8B91}"/>
    <cellStyle name="Percent 4 2 13 2" xfId="12942" xr:uid="{556BECC0-4E85-4072-B9A6-DE4CE95CC380}"/>
    <cellStyle name="Percent 4 2 13 2 2" xfId="12943" xr:uid="{9B154C87-6C28-46ED-8A5A-766F8E7788AE}"/>
    <cellStyle name="Percent 4 2 13 3" xfId="12944" xr:uid="{14C70965-564A-4E25-88F1-2742968C6957}"/>
    <cellStyle name="Percent 4 2 13 3 2" xfId="12945" xr:uid="{DE07CD89-921C-4051-A229-90D72262BEF5}"/>
    <cellStyle name="Percent 4 2 13 4" xfId="12946" xr:uid="{C926A815-2BB6-4039-A705-4241B78E6B96}"/>
    <cellStyle name="Percent 4 2 14" xfId="12947" xr:uid="{05C6E631-8924-4AC1-842E-2F216E809354}"/>
    <cellStyle name="Percent 4 2 14 2" xfId="12948" xr:uid="{79C0ACC4-D6D5-4C56-BF28-8DE6A92D6B57}"/>
    <cellStyle name="Percent 4 2 15" xfId="12949" xr:uid="{25E1F5CB-4B14-48B7-956B-7C8F2CB43293}"/>
    <cellStyle name="Percent 4 2 15 2" xfId="12950" xr:uid="{ECC247D1-D2A1-4AC8-9597-914C8E190441}"/>
    <cellStyle name="Percent 4 2 16" xfId="12951" xr:uid="{F72341F5-3E26-4232-B754-6EFC1B8DA928}"/>
    <cellStyle name="Percent 4 2 16 2" xfId="12952" xr:uid="{F1EB6618-40FA-439C-A29F-2744B266EC7C}"/>
    <cellStyle name="Percent 4 2 17" xfId="12953" xr:uid="{074F1ECB-289F-45B2-8CDC-73B771A570E0}"/>
    <cellStyle name="Percent 4 2 18" xfId="12954" xr:uid="{77DD51F4-C124-491C-B62B-93559F3BED84}"/>
    <cellStyle name="Percent 4 2 19" xfId="12920" xr:uid="{B97E5077-BBD4-4434-A62F-C83E6B7B48CC}"/>
    <cellStyle name="Percent 4 2 2" xfId="4760" xr:uid="{18EBE653-58F2-408F-89C7-0DB701671417}"/>
    <cellStyle name="Percent 4 2 2 10" xfId="12956" xr:uid="{BD0FFD42-16D8-4CC1-8D9D-AF058318246E}"/>
    <cellStyle name="Percent 4 2 2 11" xfId="12955" xr:uid="{73692997-4359-4FBA-B6F2-DC2955474285}"/>
    <cellStyle name="Percent 4 2 2 12" xfId="6139" xr:uid="{71D96D87-9956-44C3-A84D-10C642D871E9}"/>
    <cellStyle name="Percent 4 2 2 2" xfId="12957" xr:uid="{832D1A05-D9A2-4720-BAA9-4B985E1BF4DD}"/>
    <cellStyle name="Percent 4 2 2 2 2" xfId="12958" xr:uid="{6693D472-F965-4F1C-AC10-12F2D2EC5B80}"/>
    <cellStyle name="Percent 4 2 2 2 2 2" xfId="12959" xr:uid="{8342D2AE-1481-4CB1-8EC5-DC062918F6F9}"/>
    <cellStyle name="Percent 4 2 2 2 3" xfId="12960" xr:uid="{9D2AA9BD-CDDB-4EFA-9137-9AF2171BA771}"/>
    <cellStyle name="Percent 4 2 2 2 3 2" xfId="12961" xr:uid="{28B3DFEF-AE5D-46AD-B4F6-68CCE5D26EDE}"/>
    <cellStyle name="Percent 4 2 2 2 4" xfId="12962" xr:uid="{FDD3C211-D911-4146-946E-C0A629B5D593}"/>
    <cellStyle name="Percent 4 2 2 2 5" xfId="12963" xr:uid="{C12A8D5F-7401-48A0-9C57-F01E5327667A}"/>
    <cellStyle name="Percent 4 2 2 3" xfId="12964" xr:uid="{6AA56169-1BC3-4A75-B6B4-22656979DF7C}"/>
    <cellStyle name="Percent 4 2 2 3 2" xfId="12965" xr:uid="{C7395F74-35DC-426A-A9C4-CD4CCA99DA20}"/>
    <cellStyle name="Percent 4 2 2 3 2 2" xfId="12966" xr:uid="{4A9C94D9-21CA-4CD0-95FB-E4E0281894EA}"/>
    <cellStyle name="Percent 4 2 2 3 3" xfId="12967" xr:uid="{83BB003A-815B-4AAD-B454-9AC105B0C8D7}"/>
    <cellStyle name="Percent 4 2 2 3 3 2" xfId="12968" xr:uid="{A2E4FFFF-CE19-4321-B41E-6F3DDC3C54C4}"/>
    <cellStyle name="Percent 4 2 2 3 4" xfId="12969" xr:uid="{0D4BBCA5-AEC2-44E2-BD12-B2031A071D42}"/>
    <cellStyle name="Percent 4 2 2 4" xfId="12970" xr:uid="{345BE019-12EF-4257-B952-9D059F1F5C17}"/>
    <cellStyle name="Percent 4 2 2 4 2" xfId="12971" xr:uid="{1574E505-FD68-45F8-BEEE-BCACF81B2D0F}"/>
    <cellStyle name="Percent 4 2 2 4 2 2" xfId="12972" xr:uid="{8DF94CCC-D2DA-45E8-8CD8-C1FAC69F17C4}"/>
    <cellStyle name="Percent 4 2 2 4 3" xfId="12973" xr:uid="{244A6DB3-207F-47F2-89CD-68E64F649E38}"/>
    <cellStyle name="Percent 4 2 2 4 3 2" xfId="12974" xr:uid="{3CC170E0-C0A7-4A25-B8E8-EE9EC94F2030}"/>
    <cellStyle name="Percent 4 2 2 4 4" xfId="12975" xr:uid="{86193215-F30E-42FD-BEB6-D6F0F1991B23}"/>
    <cellStyle name="Percent 4 2 2 4 4 2" xfId="12976" xr:uid="{94989B20-AF4D-4298-A4A3-56597609EA86}"/>
    <cellStyle name="Percent 4 2 2 4 5" xfId="12977" xr:uid="{FB641660-2F41-4BA1-BB50-40DDF168FF2C}"/>
    <cellStyle name="Percent 4 2 2 5" xfId="12978" xr:uid="{F683F406-6B59-4C18-857C-3B1DB40E8BCE}"/>
    <cellStyle name="Percent 4 2 2 5 2" xfId="12979" xr:uid="{765B26F0-45E3-416D-9FCB-6F3E886C2F50}"/>
    <cellStyle name="Percent 4 2 2 5 2 2" xfId="12980" xr:uid="{3BD39A5D-E013-4116-819C-BE1823C65111}"/>
    <cellStyle name="Percent 4 2 2 5 3" xfId="12981" xr:uid="{C81E74CC-5D3F-4648-90ED-78AB571B1291}"/>
    <cellStyle name="Percent 4 2 2 5 3 2" xfId="12982" xr:uid="{20597726-022E-4067-957E-83B28A796D1F}"/>
    <cellStyle name="Percent 4 2 2 5 4" xfId="12983" xr:uid="{FFB1235C-C1FE-4C23-9EC7-8B0E68697EBE}"/>
    <cellStyle name="Percent 4 2 2 6" xfId="12984" xr:uid="{C6FF68FE-672F-407E-B9F1-2A00A6AE4F93}"/>
    <cellStyle name="Percent 4 2 2 6 2" xfId="12985" xr:uid="{FCF7A100-DDB9-4B20-A560-0FF3DF131989}"/>
    <cellStyle name="Percent 4 2 2 7" xfId="12986" xr:uid="{49988CFC-998F-43A6-9955-C0B80D9DA8C1}"/>
    <cellStyle name="Percent 4 2 2 7 2" xfId="12987" xr:uid="{4828C235-2924-49B4-A274-A6F449D0FBD8}"/>
    <cellStyle name="Percent 4 2 2 8" xfId="12988" xr:uid="{F7DA37FA-D67B-4D1A-B939-B6D16E553ECF}"/>
    <cellStyle name="Percent 4 2 2 8 2" xfId="12989" xr:uid="{63B32A8D-9628-434A-8FD5-3EB83927949A}"/>
    <cellStyle name="Percent 4 2 2 9" xfId="12990" xr:uid="{7424587B-B205-4EA5-AB37-5AC11B266918}"/>
    <cellStyle name="Percent 4 2 20" xfId="6138" xr:uid="{017920DB-5282-4533-A4D0-FC93016B83A4}"/>
    <cellStyle name="Percent 4 2 3" xfId="4761" xr:uid="{4DE3E34E-181F-4B50-BAA7-378AD393AAC6}"/>
    <cellStyle name="Percent 4 2 3 10" xfId="12992" xr:uid="{055285FE-F9E0-412A-A8A5-545264F8A734}"/>
    <cellStyle name="Percent 4 2 3 11" xfId="12991" xr:uid="{1648343D-4F07-442F-BDA3-6F5826670A03}"/>
    <cellStyle name="Percent 4 2 3 12" xfId="6140" xr:uid="{6D44E5C2-4B50-47B8-889F-BF83E561AF43}"/>
    <cellStyle name="Percent 4 2 3 2" xfId="12993" xr:uid="{DC586118-2CFA-4353-8F9B-BE69A1BC3580}"/>
    <cellStyle name="Percent 4 2 3 2 2" xfId="12994" xr:uid="{69C050B9-DDEA-427C-ADA9-3C787DF3A252}"/>
    <cellStyle name="Percent 4 2 3 2 2 2" xfId="12995" xr:uid="{A822A4A4-1AF4-411F-BEA8-1676E246B834}"/>
    <cellStyle name="Percent 4 2 3 2 3" xfId="12996" xr:uid="{3F7E68B5-666D-4D84-970D-457ED691A96A}"/>
    <cellStyle name="Percent 4 2 3 2 3 2" xfId="12997" xr:uid="{268821B9-C8DB-4A3D-97DF-2C9A9C7B98DB}"/>
    <cellStyle name="Percent 4 2 3 2 4" xfId="12998" xr:uid="{8CB88921-AB68-419D-9F07-455130C710F7}"/>
    <cellStyle name="Percent 4 2 3 2 5" xfId="12999" xr:uid="{72291D7F-6984-4541-9644-4DB70797E0B1}"/>
    <cellStyle name="Percent 4 2 3 3" xfId="13000" xr:uid="{22782A55-9283-4AEF-B83C-7FA182D0F150}"/>
    <cellStyle name="Percent 4 2 3 3 2" xfId="13001" xr:uid="{3F470CA8-01B9-4926-9600-C3806D7359C9}"/>
    <cellStyle name="Percent 4 2 3 3 2 2" xfId="13002" xr:uid="{E82346CA-226B-4E95-9BF7-B6CBB6EA96CC}"/>
    <cellStyle name="Percent 4 2 3 3 3" xfId="13003" xr:uid="{F68CF902-3325-42AE-B9DD-1D5C9E05C94A}"/>
    <cellStyle name="Percent 4 2 3 3 3 2" xfId="13004" xr:uid="{E00D2F8A-0C63-4B96-8509-90E111875800}"/>
    <cellStyle name="Percent 4 2 3 3 4" xfId="13005" xr:uid="{E29F1EF2-9410-4DEE-A9C6-6869AA573461}"/>
    <cellStyle name="Percent 4 2 3 4" xfId="13006" xr:uid="{47CE493E-D4B8-4DDD-8C13-7FFE3A5B8A2A}"/>
    <cellStyle name="Percent 4 2 3 4 2" xfId="13007" xr:uid="{2B746D67-5FEE-48FB-83CF-C0A8F2E9FB04}"/>
    <cellStyle name="Percent 4 2 3 4 2 2" xfId="13008" xr:uid="{80512D1B-1DC1-469B-91C9-0BE150EC8EA7}"/>
    <cellStyle name="Percent 4 2 3 4 3" xfId="13009" xr:uid="{E740F98A-45AA-4314-B739-6CDE70BB675E}"/>
    <cellStyle name="Percent 4 2 3 4 3 2" xfId="13010" xr:uid="{A41F5D8D-4F47-45A9-A53C-52FB52204AE2}"/>
    <cellStyle name="Percent 4 2 3 4 4" xfId="13011" xr:uid="{F00C69B3-2E4F-4E39-8C0C-EBAD14492326}"/>
    <cellStyle name="Percent 4 2 3 4 4 2" xfId="13012" xr:uid="{D9CAE728-EF17-4288-B31A-15F47A4559C8}"/>
    <cellStyle name="Percent 4 2 3 4 5" xfId="13013" xr:uid="{6BAD851D-3430-492C-B67B-79C4975F66F7}"/>
    <cellStyle name="Percent 4 2 3 5" xfId="13014" xr:uid="{A48F1039-4080-4B63-95ED-D6E384F1F52F}"/>
    <cellStyle name="Percent 4 2 3 5 2" xfId="13015" xr:uid="{8E90BB7A-1C60-44E4-80AB-EBC790F90E25}"/>
    <cellStyle name="Percent 4 2 3 5 2 2" xfId="13016" xr:uid="{6D77AFD8-51E3-4DC6-8793-1A8B73AE446B}"/>
    <cellStyle name="Percent 4 2 3 5 3" xfId="13017" xr:uid="{7DFCD035-225A-4097-B124-0B83FA280B8F}"/>
    <cellStyle name="Percent 4 2 3 5 3 2" xfId="13018" xr:uid="{16F82128-497A-40AA-9BA4-942B6097B343}"/>
    <cellStyle name="Percent 4 2 3 5 4" xfId="13019" xr:uid="{10B5FDDE-0B7C-4AE1-BCEB-8EA0B689AEA0}"/>
    <cellStyle name="Percent 4 2 3 6" xfId="13020" xr:uid="{90C8DFD8-5E45-4CB3-92BE-F06EE66B05C4}"/>
    <cellStyle name="Percent 4 2 3 6 2" xfId="13021" xr:uid="{D58949D2-9AA0-4EDB-A658-1C1E0664A7F9}"/>
    <cellStyle name="Percent 4 2 3 7" xfId="13022" xr:uid="{B9FEC7ED-CBB6-4152-A310-37D681CB6C6D}"/>
    <cellStyle name="Percent 4 2 3 7 2" xfId="13023" xr:uid="{BBDCA833-A1CD-4EC2-B0D9-5C5BE60DE0FF}"/>
    <cellStyle name="Percent 4 2 3 8" xfId="13024" xr:uid="{5D0CBCCF-63E7-4478-8A93-D1F144C280EC}"/>
    <cellStyle name="Percent 4 2 3 8 2" xfId="13025" xr:uid="{FADA0487-6D7C-40C4-BEBE-63FFDA6D3E76}"/>
    <cellStyle name="Percent 4 2 3 9" xfId="13026" xr:uid="{A41C4A97-BFFD-48E2-9268-4FB8AC65CF18}"/>
    <cellStyle name="Percent 4 2 4" xfId="4762" xr:uid="{4A622F07-EAB7-49D2-8488-1A4BC341F369}"/>
    <cellStyle name="Percent 4 2 4 10" xfId="13028" xr:uid="{3C6BA845-2813-49B8-8386-A30BED3DEFDB}"/>
    <cellStyle name="Percent 4 2 4 11" xfId="13027" xr:uid="{1AEA3346-EB6C-4CAE-A20C-497E0AF0ECE5}"/>
    <cellStyle name="Percent 4 2 4 12" xfId="6213" xr:uid="{A6383E1D-407E-4123-8C9A-EA37E9C8F22C}"/>
    <cellStyle name="Percent 4 2 4 2" xfId="4763" xr:uid="{E3A581FF-B65F-4541-AF56-17470654CAFC}"/>
    <cellStyle name="Percent 4 2 4 2 2" xfId="13030" xr:uid="{91BAFE24-2A27-41C6-B188-A2B4A1A6316C}"/>
    <cellStyle name="Percent 4 2 4 2 2 2" xfId="13031" xr:uid="{4988B965-1762-42E1-A511-7A01F959778C}"/>
    <cellStyle name="Percent 4 2 4 2 3" xfId="13032" xr:uid="{CE62385F-489D-4F72-9297-8967E0C7036C}"/>
    <cellStyle name="Percent 4 2 4 2 3 2" xfId="13033" xr:uid="{D67C8206-4C4D-4A00-9724-711C20A57299}"/>
    <cellStyle name="Percent 4 2 4 2 4" xfId="13034" xr:uid="{74BB1DE3-65B7-43F0-8311-17F72C1CBF01}"/>
    <cellStyle name="Percent 4 2 4 2 5" xfId="13035" xr:uid="{31AC21E6-41DB-404A-85E4-B9CDEA925183}"/>
    <cellStyle name="Percent 4 2 4 2 6" xfId="13029" xr:uid="{615C8BB4-D597-4B15-8BF3-B91C1FA56A42}"/>
    <cellStyle name="Percent 4 2 4 2 7" xfId="6723" xr:uid="{F052EFC7-6795-4AA6-98F2-428048CC5E28}"/>
    <cellStyle name="Percent 4 2 4 3" xfId="4764" xr:uid="{E7AC07D6-F187-4F31-9393-D49C5C84DD7E}"/>
    <cellStyle name="Percent 4 2 4 3 2" xfId="13037" xr:uid="{ADDF65E6-064A-4D43-99ED-301404174305}"/>
    <cellStyle name="Percent 4 2 4 3 2 2" xfId="13038" xr:uid="{573AD71C-C0DD-477C-A451-497ACCBB0512}"/>
    <cellStyle name="Percent 4 2 4 3 3" xfId="13039" xr:uid="{0E2EE7B5-BDDE-4D1E-A12B-780B4F162D15}"/>
    <cellStyle name="Percent 4 2 4 3 3 2" xfId="13040" xr:uid="{53BD7336-7169-4D66-8DAB-6792270D9B96}"/>
    <cellStyle name="Percent 4 2 4 3 4" xfId="13041" xr:uid="{5C3FEEB9-8B37-406B-82EF-593B9558CA99}"/>
    <cellStyle name="Percent 4 2 4 3 5" xfId="13036" xr:uid="{4E41BF57-1B54-449A-AA2C-AF6D933D5914}"/>
    <cellStyle name="Percent 4 2 4 3 6" xfId="7675" xr:uid="{C9EA220A-62EC-4024-8465-F247AA15AEBE}"/>
    <cellStyle name="Percent 4 2 4 4" xfId="13042" xr:uid="{3629C890-1BCA-48C3-8F3D-E1440240048E}"/>
    <cellStyle name="Percent 4 2 4 4 2" xfId="13043" xr:uid="{93622C8D-91FE-417F-B46C-D40B23CD1199}"/>
    <cellStyle name="Percent 4 2 4 4 2 2" xfId="13044" xr:uid="{87DAD18C-374B-49B4-B5AF-C67D70B989AA}"/>
    <cellStyle name="Percent 4 2 4 4 3" xfId="13045" xr:uid="{B93CBDAE-42AB-40F9-8759-86D423F6A581}"/>
    <cellStyle name="Percent 4 2 4 4 3 2" xfId="13046" xr:uid="{065C73E2-B7D2-422A-9DD7-8616F8D6C11D}"/>
    <cellStyle name="Percent 4 2 4 4 4" xfId="13047" xr:uid="{30DB6CB1-C8A4-4E25-9C94-FE1E058A867C}"/>
    <cellStyle name="Percent 4 2 4 4 4 2" xfId="13048" xr:uid="{70C94617-B323-4468-A23F-0BF336E29E99}"/>
    <cellStyle name="Percent 4 2 4 4 5" xfId="13049" xr:uid="{BD6979A3-CC58-4DF0-B69E-22377A5A7635}"/>
    <cellStyle name="Percent 4 2 4 5" xfId="13050" xr:uid="{BE8B4CE5-B16B-402F-A560-AF8C4EBDF10F}"/>
    <cellStyle name="Percent 4 2 4 5 2" xfId="13051" xr:uid="{57A179EE-814A-4B5B-8D69-5C8F125C2A15}"/>
    <cellStyle name="Percent 4 2 4 5 2 2" xfId="13052" xr:uid="{0CC05B7C-5003-4335-895D-A48A6B27AA49}"/>
    <cellStyle name="Percent 4 2 4 5 3" xfId="13053" xr:uid="{E3D0DFDA-2582-40A2-BCA0-36374ACB1B35}"/>
    <cellStyle name="Percent 4 2 4 5 3 2" xfId="13054" xr:uid="{1B4A96D2-AAC4-404D-8D91-3153A77925D2}"/>
    <cellStyle name="Percent 4 2 4 5 4" xfId="13055" xr:uid="{94A36621-5710-462E-B245-16757112B2C3}"/>
    <cellStyle name="Percent 4 2 4 6" xfId="13056" xr:uid="{3D1B4F44-5C58-4DF0-AE20-9C4AB0821052}"/>
    <cellStyle name="Percent 4 2 4 6 2" xfId="13057" xr:uid="{9DCB3C8E-740F-4E11-A27A-FB9F85B97350}"/>
    <cellStyle name="Percent 4 2 4 7" xfId="13058" xr:uid="{D155F671-93A7-4E04-954C-16676E42DCAC}"/>
    <cellStyle name="Percent 4 2 4 7 2" xfId="13059" xr:uid="{45042434-ABE9-4A10-A3A9-FB8D23ECB4D0}"/>
    <cellStyle name="Percent 4 2 4 8" xfId="13060" xr:uid="{D8F1688D-CF70-496C-B884-F14777AEC9B6}"/>
    <cellStyle name="Percent 4 2 4 8 2" xfId="13061" xr:uid="{D8F6B215-63D8-45D7-BD9B-0FF40D2C06A4}"/>
    <cellStyle name="Percent 4 2 4 9" xfId="13062" xr:uid="{0A82C5C0-4193-4063-89D7-89572D82E4C5}"/>
    <cellStyle name="Percent 4 2 5" xfId="4765" xr:uid="{D77A65AE-8E98-4643-91BE-8A7FA5785DAD}"/>
    <cellStyle name="Percent 4 2 5 10" xfId="13064" xr:uid="{ED08E366-105E-44F9-8D18-0D3C35250970}"/>
    <cellStyle name="Percent 4 2 5 11" xfId="13063" xr:uid="{7EC2EC37-8403-4107-8A45-0D5F4E45425F}"/>
    <cellStyle name="Percent 4 2 5 12" xfId="6724" xr:uid="{C55C08BA-2564-496B-A892-87761C38038F}"/>
    <cellStyle name="Percent 4 2 5 2" xfId="13065" xr:uid="{7D2C4DFC-9DAB-4D47-BDAF-4E70BC3CF1CC}"/>
    <cellStyle name="Percent 4 2 5 2 2" xfId="13066" xr:uid="{1508361E-11C2-44E6-978F-C49D432CF476}"/>
    <cellStyle name="Percent 4 2 5 2 2 2" xfId="13067" xr:uid="{9C624A85-C8BA-4840-88EE-16E86B622141}"/>
    <cellStyle name="Percent 4 2 5 2 3" xfId="13068" xr:uid="{D12BF3BD-FC9C-433E-81F8-B322C6C4F5B3}"/>
    <cellStyle name="Percent 4 2 5 2 3 2" xfId="13069" xr:uid="{02AD1EE8-0CF2-4DF1-95D6-2946898DD467}"/>
    <cellStyle name="Percent 4 2 5 2 4" xfId="13070" xr:uid="{85E68C84-6791-45E6-9527-96108C853353}"/>
    <cellStyle name="Percent 4 2 5 3" xfId="13071" xr:uid="{3D167EB7-DC0B-4C55-B8A7-421AB4B009CC}"/>
    <cellStyle name="Percent 4 2 5 3 2" xfId="13072" xr:uid="{94DED81C-EF18-4412-BE93-CBF02AC29070}"/>
    <cellStyle name="Percent 4 2 5 3 2 2" xfId="13073" xr:uid="{B3D06369-DEE0-43C7-8E0B-EEF59CACF478}"/>
    <cellStyle name="Percent 4 2 5 3 3" xfId="13074" xr:uid="{55FD49D2-89E3-4B4C-81EB-D223F9ADB86F}"/>
    <cellStyle name="Percent 4 2 5 3 3 2" xfId="13075" xr:uid="{6F688215-01FB-4B0B-B5F1-116A713E01CF}"/>
    <cellStyle name="Percent 4 2 5 3 4" xfId="13076" xr:uid="{7D8ABE8E-3729-416F-ADE8-F75954525A2C}"/>
    <cellStyle name="Percent 4 2 5 4" xfId="13077" xr:uid="{1CE9FB92-EACD-4CD0-8154-95B5100C813B}"/>
    <cellStyle name="Percent 4 2 5 4 2" xfId="13078" xr:uid="{39C3EF7E-7FC8-41F2-BD31-8FF7F1926320}"/>
    <cellStyle name="Percent 4 2 5 4 2 2" xfId="13079" xr:uid="{BC00AFEC-8F53-4BAF-B3B4-E46BA2BACE77}"/>
    <cellStyle name="Percent 4 2 5 4 3" xfId="13080" xr:uid="{560BB281-6B2F-4AC7-BBE9-DCD4C02EB716}"/>
    <cellStyle name="Percent 4 2 5 4 3 2" xfId="13081" xr:uid="{EC4CFA55-57CF-4CBB-8467-32B903030BCE}"/>
    <cellStyle name="Percent 4 2 5 4 4" xfId="13082" xr:uid="{DF6CE72C-17C6-4470-A4C7-ADC71CBFFA1B}"/>
    <cellStyle name="Percent 4 2 5 4 4 2" xfId="13083" xr:uid="{E44BC388-857E-4D9F-AE24-620A4B74453A}"/>
    <cellStyle name="Percent 4 2 5 4 5" xfId="13084" xr:uid="{28916C08-A4F1-473E-829D-D11A11233542}"/>
    <cellStyle name="Percent 4 2 5 5" xfId="13085" xr:uid="{FCC633B5-B0BB-4A79-A0DF-9CD65C06BE59}"/>
    <cellStyle name="Percent 4 2 5 5 2" xfId="13086" xr:uid="{D53B3B21-3175-4D99-937E-723C942D66BA}"/>
    <cellStyle name="Percent 4 2 5 5 2 2" xfId="13087" xr:uid="{64CF68E1-74E1-4178-B3E3-69A5229B084C}"/>
    <cellStyle name="Percent 4 2 5 5 3" xfId="13088" xr:uid="{BB030BC4-5436-4E70-83E8-AC9905703026}"/>
    <cellStyle name="Percent 4 2 5 5 3 2" xfId="13089" xr:uid="{3FDE8BE7-C669-4E92-AF5B-42E773DABFD1}"/>
    <cellStyle name="Percent 4 2 5 5 4" xfId="13090" xr:uid="{75E1A680-F74E-4BCA-BB28-BEC0697B0EFC}"/>
    <cellStyle name="Percent 4 2 5 6" xfId="13091" xr:uid="{F54FC584-2D8C-44F0-A521-458446243346}"/>
    <cellStyle name="Percent 4 2 5 6 2" xfId="13092" xr:uid="{7AC19CF6-714E-45A8-8701-DB206F279CEA}"/>
    <cellStyle name="Percent 4 2 5 7" xfId="13093" xr:uid="{5167D0A2-28FB-4A5B-8763-0A4287D5F7D4}"/>
    <cellStyle name="Percent 4 2 5 7 2" xfId="13094" xr:uid="{D9CDA2AA-DB05-41E4-8B84-7D8BFCB1C99B}"/>
    <cellStyle name="Percent 4 2 5 8" xfId="13095" xr:uid="{A8FE2C5E-8645-45F0-967B-37C8F1E3805E}"/>
    <cellStyle name="Percent 4 2 5 8 2" xfId="13096" xr:uid="{68AF85FC-BBE5-4FC4-A521-547AF76E9602}"/>
    <cellStyle name="Percent 4 2 5 9" xfId="13097" xr:uid="{562363FF-BE3F-45B9-A7FB-EFF8F5C21B25}"/>
    <cellStyle name="Percent 4 2 6" xfId="4766" xr:uid="{E71F4EC9-7BF9-4019-9D95-F02CF4ADA9BF}"/>
    <cellStyle name="Percent 4 2 6 10" xfId="13099" xr:uid="{C4493097-559D-4356-BDDB-4B88697E6162}"/>
    <cellStyle name="Percent 4 2 6 11" xfId="13098" xr:uid="{87C05975-191F-4D8A-B36E-0431182C216E}"/>
    <cellStyle name="Percent 4 2 6 12" xfId="6722" xr:uid="{78069580-4E5B-4FF1-BAB5-81599073C64C}"/>
    <cellStyle name="Percent 4 2 6 2" xfId="4767" xr:uid="{451DF201-0A5E-4827-A306-4F7017C75E05}"/>
    <cellStyle name="Percent 4 2 6 2 2" xfId="13101" xr:uid="{EEC0028A-90F1-49A2-AEF0-DF1B835E47C6}"/>
    <cellStyle name="Percent 4 2 6 2 2 2" xfId="13102" xr:uid="{015118E2-4742-4A04-869D-62FB62286BF9}"/>
    <cellStyle name="Percent 4 2 6 2 3" xfId="13103" xr:uid="{49835DA3-75A7-4AAD-BBBF-03FA0809842B}"/>
    <cellStyle name="Percent 4 2 6 2 3 2" xfId="13104" xr:uid="{91CEE22B-EA02-4967-8DD1-4D6401146629}"/>
    <cellStyle name="Percent 4 2 6 2 4" xfId="13105" xr:uid="{87EAD1C3-1056-4359-AE2B-F2C965BD0F8B}"/>
    <cellStyle name="Percent 4 2 6 2 5" xfId="13100" xr:uid="{58E558DE-E6FC-4E4A-A910-749A07457573}"/>
    <cellStyle name="Percent 4 2 6 2 6" xfId="7676" xr:uid="{ECCB42C8-B8E2-49D5-AAB1-DC19F52A78D6}"/>
    <cellStyle name="Percent 4 2 6 3" xfId="4768" xr:uid="{BFA2727E-CA91-478A-AA4D-C67890E0C985}"/>
    <cellStyle name="Percent 4 2 6 3 2" xfId="13107" xr:uid="{74D71EDE-49BD-4A37-8CE7-2A1DEB84A3D3}"/>
    <cellStyle name="Percent 4 2 6 3 2 2" xfId="13108" xr:uid="{B4A438C0-1F9D-4358-832C-604DE44F9749}"/>
    <cellStyle name="Percent 4 2 6 3 3" xfId="13109" xr:uid="{37452FDD-FEC7-4A67-9746-999F4E3848DD}"/>
    <cellStyle name="Percent 4 2 6 3 3 2" xfId="13110" xr:uid="{2B0845E6-E8C0-4A31-ADF9-27B037289EE2}"/>
    <cellStyle name="Percent 4 2 6 3 4" xfId="13111" xr:uid="{52D54810-922C-4B6C-84FB-4D6C5C445800}"/>
    <cellStyle name="Percent 4 2 6 3 5" xfId="13106" xr:uid="{482BEE4C-1F41-45C3-80D1-CF40A06EE1E7}"/>
    <cellStyle name="Percent 4 2 6 4" xfId="13112" xr:uid="{DB3A5DDF-96DC-4881-B423-1C2F6D33611C}"/>
    <cellStyle name="Percent 4 2 6 4 2" xfId="13113" xr:uid="{49051B59-1B6D-42C3-9544-3237E0504476}"/>
    <cellStyle name="Percent 4 2 6 4 2 2" xfId="13114" xr:uid="{BE5CB7D6-D224-40B9-B1B7-404CDB21B791}"/>
    <cellStyle name="Percent 4 2 6 4 3" xfId="13115" xr:uid="{7047AC41-356B-4EBF-8BE5-576EE7D0E16C}"/>
    <cellStyle name="Percent 4 2 6 4 3 2" xfId="13116" xr:uid="{5F48AA83-2986-49F9-9379-F7F43EE585EE}"/>
    <cellStyle name="Percent 4 2 6 4 4" xfId="13117" xr:uid="{A74E7715-8A40-4902-A83A-BD60EA0C88A7}"/>
    <cellStyle name="Percent 4 2 6 4 4 2" xfId="13118" xr:uid="{0B6E2EA4-9800-445B-9119-4E1BC74158B3}"/>
    <cellStyle name="Percent 4 2 6 4 5" xfId="13119" xr:uid="{76129881-E459-4DC0-93CD-452F195DDEE3}"/>
    <cellStyle name="Percent 4 2 6 5" xfId="13120" xr:uid="{5D5F5371-3887-478F-BEFA-839742F3E90C}"/>
    <cellStyle name="Percent 4 2 6 5 2" xfId="13121" xr:uid="{2312A671-5D8F-4E19-9217-3EC81DB129BB}"/>
    <cellStyle name="Percent 4 2 6 5 2 2" xfId="13122" xr:uid="{A0AB16BD-AA4E-42F2-8BF0-EBA60F254ECF}"/>
    <cellStyle name="Percent 4 2 6 5 3" xfId="13123" xr:uid="{0D06E31E-938A-4D4D-AF19-D5F05AB9C22D}"/>
    <cellStyle name="Percent 4 2 6 5 3 2" xfId="13124" xr:uid="{D4C4A49E-E5D0-4A5B-8A85-A4C4B9094AB1}"/>
    <cellStyle name="Percent 4 2 6 5 4" xfId="13125" xr:uid="{5BA8A56D-F5B3-4A85-802A-B3D068A87FB4}"/>
    <cellStyle name="Percent 4 2 6 6" xfId="13126" xr:uid="{464DBDBC-663C-4D46-8080-48D28C178F8A}"/>
    <cellStyle name="Percent 4 2 6 6 2" xfId="13127" xr:uid="{66205633-9182-4178-8FAD-DAF291A54EAE}"/>
    <cellStyle name="Percent 4 2 6 7" xfId="13128" xr:uid="{873E5F55-A459-40CA-BB06-E2482537DBC1}"/>
    <cellStyle name="Percent 4 2 6 7 2" xfId="13129" xr:uid="{C53822B7-918C-4339-B4D4-06F1E4969EEA}"/>
    <cellStyle name="Percent 4 2 6 8" xfId="13130" xr:uid="{5F5EC2BC-4162-4C11-9E53-232EA9F22F93}"/>
    <cellStyle name="Percent 4 2 6 8 2" xfId="13131" xr:uid="{F64F9918-0F19-4758-8A75-9646A9B7AC37}"/>
    <cellStyle name="Percent 4 2 6 9" xfId="13132" xr:uid="{F05D8815-3F54-4039-9748-0DF8D43F456C}"/>
    <cellStyle name="Percent 4 2 7" xfId="4769" xr:uid="{5B566E90-5656-4A08-8812-70324E384399}"/>
    <cellStyle name="Percent 4 2 7 10" xfId="13134" xr:uid="{800EF771-D09F-48A0-8A41-3B250EE805AE}"/>
    <cellStyle name="Percent 4 2 7 11" xfId="13133" xr:uid="{C1AFF86A-D9DB-4631-9A52-B97EE36E0BC1}"/>
    <cellStyle name="Percent 4 2 7 12" xfId="7677" xr:uid="{4C25D13B-0D3E-44A0-8333-E783053758BD}"/>
    <cellStyle name="Percent 4 2 7 2" xfId="13135" xr:uid="{553EE416-DB84-4A69-B07E-48D533C380B6}"/>
    <cellStyle name="Percent 4 2 7 2 2" xfId="13136" xr:uid="{1F2C1125-34B4-4960-B01D-F8069756C809}"/>
    <cellStyle name="Percent 4 2 7 2 2 2" xfId="13137" xr:uid="{440E2D34-7CAA-474D-BFDD-B39AFE7A2FE9}"/>
    <cellStyle name="Percent 4 2 7 2 3" xfId="13138" xr:uid="{FB67FF2B-0F73-49C6-B95F-04A4376B28FC}"/>
    <cellStyle name="Percent 4 2 7 2 3 2" xfId="13139" xr:uid="{E57E307E-65E6-4F74-94B8-EA0CDDC75EA5}"/>
    <cellStyle name="Percent 4 2 7 2 4" xfId="13140" xr:uid="{A4BC1BCA-A9DA-4FB1-8765-45C1FBF8ACFD}"/>
    <cellStyle name="Percent 4 2 7 3" xfId="13141" xr:uid="{289D377F-5686-4781-B256-CBED92783032}"/>
    <cellStyle name="Percent 4 2 7 3 2" xfId="13142" xr:uid="{5B93C480-96C0-42DF-943F-97FF7294D03A}"/>
    <cellStyle name="Percent 4 2 7 3 2 2" xfId="13143" xr:uid="{DF1C0AAF-3FE6-4A1B-BC8F-1866CF272347}"/>
    <cellStyle name="Percent 4 2 7 3 3" xfId="13144" xr:uid="{EAE8DD0D-6B48-4D96-833F-8ACABF17B33D}"/>
    <cellStyle name="Percent 4 2 7 3 3 2" xfId="13145" xr:uid="{B4628131-720F-401B-8D9A-6D449D46EBF4}"/>
    <cellStyle name="Percent 4 2 7 3 4" xfId="13146" xr:uid="{45CA07AB-8D78-4B45-81B9-0903ABC28017}"/>
    <cellStyle name="Percent 4 2 7 4" xfId="13147" xr:uid="{BFBD2827-D69B-405D-A5D8-6BC27B76D461}"/>
    <cellStyle name="Percent 4 2 7 4 2" xfId="13148" xr:uid="{E463237C-C77F-44E6-9A5A-873290E4F5FC}"/>
    <cellStyle name="Percent 4 2 7 4 2 2" xfId="13149" xr:uid="{D649D6FC-4E6B-4031-BD45-A0727FE984F1}"/>
    <cellStyle name="Percent 4 2 7 4 3" xfId="13150" xr:uid="{02D383DC-9D57-4A28-8B45-5A8F0A909BAA}"/>
    <cellStyle name="Percent 4 2 7 4 3 2" xfId="13151" xr:uid="{A947A9AA-91C4-46C7-BA2E-063B665C7BD7}"/>
    <cellStyle name="Percent 4 2 7 4 4" xfId="13152" xr:uid="{E93B0603-3B5A-4CD8-82C9-A7907AA19DDD}"/>
    <cellStyle name="Percent 4 2 7 4 4 2" xfId="13153" xr:uid="{E913840F-1D74-4F3F-A36E-426124A87E51}"/>
    <cellStyle name="Percent 4 2 7 4 5" xfId="13154" xr:uid="{6E106680-D63F-4451-BD07-7E942418B68F}"/>
    <cellStyle name="Percent 4 2 7 5" xfId="13155" xr:uid="{84C8E885-9374-4C2B-8CE8-D90FC0AAC488}"/>
    <cellStyle name="Percent 4 2 7 5 2" xfId="13156" xr:uid="{2A829401-9890-421C-B405-A611AC6A81D5}"/>
    <cellStyle name="Percent 4 2 7 5 2 2" xfId="13157" xr:uid="{2D77D8EA-54FB-4A5C-87E4-F9F740473B1E}"/>
    <cellStyle name="Percent 4 2 7 5 3" xfId="13158" xr:uid="{9F912B26-7B2E-42D8-931F-03A12E862F4F}"/>
    <cellStyle name="Percent 4 2 7 5 3 2" xfId="13159" xr:uid="{C81A76F6-B410-408D-98A9-5104D7C9A03A}"/>
    <cellStyle name="Percent 4 2 7 5 4" xfId="13160" xr:uid="{02AD635F-6C97-4E2D-8650-B81F770CD9F8}"/>
    <cellStyle name="Percent 4 2 7 6" xfId="13161" xr:uid="{C2F90FEE-D703-41AE-8989-296358A63D84}"/>
    <cellStyle name="Percent 4 2 7 6 2" xfId="13162" xr:uid="{16DFE3AB-923A-40F4-A681-C821827A9282}"/>
    <cellStyle name="Percent 4 2 7 7" xfId="13163" xr:uid="{9DA15D5F-0860-495F-B0C8-B77F065EF559}"/>
    <cellStyle name="Percent 4 2 7 7 2" xfId="13164" xr:uid="{0E0845A8-94A7-41EB-9CC4-19C9941E3B88}"/>
    <cellStyle name="Percent 4 2 7 8" xfId="13165" xr:uid="{59936365-F849-4A40-B926-379F078BDE5C}"/>
    <cellStyle name="Percent 4 2 7 8 2" xfId="13166" xr:uid="{D57F0B95-A693-47F4-ABBD-E63F3C3CFE93}"/>
    <cellStyle name="Percent 4 2 7 9" xfId="13167" xr:uid="{B08209DF-35A7-4A1D-9D37-8C0A7908901B}"/>
    <cellStyle name="Percent 4 2 8" xfId="4770" xr:uid="{59B9784E-ABAC-46DB-AB73-A6A78B4EA400}"/>
    <cellStyle name="Percent 4 2 8 10" xfId="13169" xr:uid="{B1214497-DF7B-4003-BB5E-7ABC9741F909}"/>
    <cellStyle name="Percent 4 2 8 11" xfId="13168" xr:uid="{4CB3C6AB-47EB-4D82-A9DE-ED7CEFEE7AD8}"/>
    <cellStyle name="Percent 4 2 8 12" xfId="7678" xr:uid="{4A56E468-F0F5-429F-80DC-8E33D42FC1E5}"/>
    <cellStyle name="Percent 4 2 8 2" xfId="13170" xr:uid="{8504FA61-3456-4C46-9368-C642C80FD19A}"/>
    <cellStyle name="Percent 4 2 8 2 2" xfId="13171" xr:uid="{86079FAE-89FA-40BC-B6ED-8901ECE3983C}"/>
    <cellStyle name="Percent 4 2 8 2 2 2" xfId="13172" xr:uid="{95B94159-C50A-436B-B7E3-2BE26A2A94D7}"/>
    <cellStyle name="Percent 4 2 8 2 3" xfId="13173" xr:uid="{E7261D7E-C91F-433A-8F6F-4E9BA1B8D73D}"/>
    <cellStyle name="Percent 4 2 8 2 3 2" xfId="13174" xr:uid="{7B3CF91E-4CB5-4347-BB9D-3EE45163CB02}"/>
    <cellStyle name="Percent 4 2 8 2 4" xfId="13175" xr:uid="{D9B70441-DA9C-4C44-9ED6-44EF9C329C14}"/>
    <cellStyle name="Percent 4 2 8 3" xfId="13176" xr:uid="{84662968-845A-4FF0-B711-5F207EDB67A6}"/>
    <cellStyle name="Percent 4 2 8 3 2" xfId="13177" xr:uid="{391613B1-F3EF-45D9-8CBE-33B9A325B167}"/>
    <cellStyle name="Percent 4 2 8 3 2 2" xfId="13178" xr:uid="{46B3F923-FB2F-4D91-9E37-E425CB0D931B}"/>
    <cellStyle name="Percent 4 2 8 3 3" xfId="13179" xr:uid="{1D0CFCAF-AD84-467D-8D3A-326EFF7EA863}"/>
    <cellStyle name="Percent 4 2 8 3 3 2" xfId="13180" xr:uid="{B21817F8-8670-4ABE-BE5B-35C5B5337181}"/>
    <cellStyle name="Percent 4 2 8 3 4" xfId="13181" xr:uid="{2AC6DECF-BBCE-4D3C-A69D-9A6B351085FC}"/>
    <cellStyle name="Percent 4 2 8 4" xfId="13182" xr:uid="{A99B481B-D07E-4C07-A714-203D9B6C2457}"/>
    <cellStyle name="Percent 4 2 8 4 2" xfId="13183" xr:uid="{E7F52F7A-7D69-4843-86E5-EB730E935E7A}"/>
    <cellStyle name="Percent 4 2 8 4 2 2" xfId="13184" xr:uid="{5EB11B63-0E4C-4E1D-B087-BFF4C3EF8B76}"/>
    <cellStyle name="Percent 4 2 8 4 3" xfId="13185" xr:uid="{BFF544C2-DB57-4E85-A758-96818E4AB90F}"/>
    <cellStyle name="Percent 4 2 8 4 3 2" xfId="13186" xr:uid="{0083061F-67C6-43F4-ADAA-3AD3E2B4069C}"/>
    <cellStyle name="Percent 4 2 8 4 4" xfId="13187" xr:uid="{D047B211-58D7-4D2F-AD29-F2EFD92776C2}"/>
    <cellStyle name="Percent 4 2 8 4 4 2" xfId="13188" xr:uid="{50D44B82-150D-49D6-ACB5-7239E78FB549}"/>
    <cellStyle name="Percent 4 2 8 4 5" xfId="13189" xr:uid="{B351FB80-A664-4676-B73F-552E75557FDB}"/>
    <cellStyle name="Percent 4 2 8 5" xfId="13190" xr:uid="{924A6A67-DA2A-467B-9E44-1E796EFF5695}"/>
    <cellStyle name="Percent 4 2 8 5 2" xfId="13191" xr:uid="{5130059D-BAA1-4704-A7CE-8AF3BD2C6CE8}"/>
    <cellStyle name="Percent 4 2 8 5 2 2" xfId="13192" xr:uid="{B4F13769-1A47-4DC0-8D92-3BF73A2FB127}"/>
    <cellStyle name="Percent 4 2 8 5 3" xfId="13193" xr:uid="{D49FAE8F-9F9A-44D8-8D60-D7DFE87409E2}"/>
    <cellStyle name="Percent 4 2 8 5 3 2" xfId="13194" xr:uid="{34595FF0-3C7C-4059-80D9-3C678D41CA60}"/>
    <cellStyle name="Percent 4 2 8 5 4" xfId="13195" xr:uid="{B1869F4F-81C9-4FBC-8F2B-0429771DF09E}"/>
    <cellStyle name="Percent 4 2 8 6" xfId="13196" xr:uid="{42710621-D7A3-439D-A15B-76BC21370464}"/>
    <cellStyle name="Percent 4 2 8 6 2" xfId="13197" xr:uid="{51B047A0-7E51-492D-859A-A1A2B96F5169}"/>
    <cellStyle name="Percent 4 2 8 7" xfId="13198" xr:uid="{BB6AC0B3-A36D-4CDF-9294-755BCAC533DA}"/>
    <cellStyle name="Percent 4 2 8 7 2" xfId="13199" xr:uid="{F9C90198-C486-40F2-AF83-010E9AB823F5}"/>
    <cellStyle name="Percent 4 2 8 8" xfId="13200" xr:uid="{A706C795-29E7-4736-A5C6-A6D4F7A40B64}"/>
    <cellStyle name="Percent 4 2 8 8 2" xfId="13201" xr:uid="{5694A976-3C3B-44A3-8B56-EFC93802AB4A}"/>
    <cellStyle name="Percent 4 2 8 9" xfId="13202" xr:uid="{E0C3E0DE-975E-44B5-A181-7F4E574C3E68}"/>
    <cellStyle name="Percent 4 2 9" xfId="4771" xr:uid="{56CDC925-4D82-455E-8384-548FAF13B59B}"/>
    <cellStyle name="Percent 4 2 9 2" xfId="13204" xr:uid="{C3FE03CE-C0D5-421F-9A5C-08CF9D287E58}"/>
    <cellStyle name="Percent 4 2 9 2 2" xfId="13205" xr:uid="{26474213-732E-407D-A057-2F4E893709ED}"/>
    <cellStyle name="Percent 4 2 9 3" xfId="13206" xr:uid="{1F1155AF-E972-4CCF-956A-E2F9EDF413B3}"/>
    <cellStyle name="Percent 4 2 9 3 2" xfId="13207" xr:uid="{02024A68-8519-4773-B0AA-5025B861E56D}"/>
    <cellStyle name="Percent 4 2 9 4" xfId="13208" xr:uid="{BCB6568B-CF9B-4233-B721-46320C457A9B}"/>
    <cellStyle name="Percent 4 2 9 5" xfId="13209" xr:uid="{D78A56F8-CEF7-4F99-898A-57C9AA0BE8D3}"/>
    <cellStyle name="Percent 4 2 9 6" xfId="13203" xr:uid="{E689E97F-F2B4-4163-A9C9-D2BC764A82A6}"/>
    <cellStyle name="Percent 4 2 9 7" xfId="7679" xr:uid="{B5A5F764-DA32-4F36-8224-C3B7DC6E0FFE}"/>
    <cellStyle name="Percent 4 20" xfId="4772" xr:uid="{E36EAEC5-7C2F-4E59-BA6D-5BC4B193E4C0}"/>
    <cellStyle name="Percent 4 20 10" xfId="13211" xr:uid="{3770B399-923C-4939-8B82-2D11D588B2F1}"/>
    <cellStyle name="Percent 4 20 11" xfId="13212" xr:uid="{F5C5AAD3-7243-44D5-AE9F-53738ECC2B85}"/>
    <cellStyle name="Percent 4 20 12" xfId="13210" xr:uid="{4FE241A8-8200-4F81-8A67-5CC07A2DDC63}"/>
    <cellStyle name="Percent 4 20 13" xfId="6725" xr:uid="{DBA975B1-77DD-42A2-BB94-864645E9CE35}"/>
    <cellStyle name="Percent 4 20 2" xfId="13213" xr:uid="{548EE3EA-F188-44F5-8B7B-FD5A6C51F74C}"/>
    <cellStyle name="Percent 4 20 2 2" xfId="13214" xr:uid="{58437D3B-9A5D-4A84-9979-9CE4A27C39C7}"/>
    <cellStyle name="Percent 4 20 2 2 2" xfId="13215" xr:uid="{09C2CA82-C374-4F77-B461-CCE67A0BE795}"/>
    <cellStyle name="Percent 4 20 2 3" xfId="13216" xr:uid="{5845B5D3-A1CA-40E2-BAE6-AC015DC13FD5}"/>
    <cellStyle name="Percent 4 20 2 3 2" xfId="13217" xr:uid="{24144291-CA8F-4A33-93B1-88F3B09195B9}"/>
    <cellStyle name="Percent 4 20 2 4" xfId="13218" xr:uid="{41553936-0E49-4C33-B4A1-86431A3F80E3}"/>
    <cellStyle name="Percent 4 20 2 5" xfId="13219" xr:uid="{A6731A7F-8264-44A3-A87C-D504F37CAD63}"/>
    <cellStyle name="Percent 4 20 3" xfId="13220" xr:uid="{3C65B20A-FD84-4E85-88D5-83275E69AEFD}"/>
    <cellStyle name="Percent 4 20 3 2" xfId="13221" xr:uid="{695B145A-1826-486C-B54F-C2B3A97245CA}"/>
    <cellStyle name="Percent 4 20 3 2 2" xfId="13222" xr:uid="{91E6CF12-323B-43CD-A517-5E3153827089}"/>
    <cellStyle name="Percent 4 20 3 3" xfId="13223" xr:uid="{55C21DEA-B1F9-4A05-81C0-A5FD4C007A62}"/>
    <cellStyle name="Percent 4 20 3 3 2" xfId="13224" xr:uid="{C78A8224-C388-4599-A7E7-4C9A6BF46ACD}"/>
    <cellStyle name="Percent 4 20 3 4" xfId="13225" xr:uid="{71200ABD-DB77-4C6E-974B-B51EE2B9B3A1}"/>
    <cellStyle name="Percent 4 20 4" xfId="13226" xr:uid="{187BF62E-A0F8-4517-8BAF-1F2051DFF25C}"/>
    <cellStyle name="Percent 4 20 4 2" xfId="13227" xr:uid="{A8335BD1-90E7-4081-89F0-5AFCD6FBD193}"/>
    <cellStyle name="Percent 4 20 4 2 2" xfId="13228" xr:uid="{6A408950-7327-4FFA-AB1F-71097091398D}"/>
    <cellStyle name="Percent 4 20 4 3" xfId="13229" xr:uid="{167B9F50-ABB7-4E75-B1C7-0DC45B166CFB}"/>
    <cellStyle name="Percent 4 20 4 3 2" xfId="13230" xr:uid="{ECC22209-C46A-4EF9-B091-DDB87E2613A5}"/>
    <cellStyle name="Percent 4 20 4 4" xfId="13231" xr:uid="{0110A608-1078-4312-B8C7-5DB9C20EA916}"/>
    <cellStyle name="Percent 4 20 5" xfId="13232" xr:uid="{41378E40-E59D-4537-9D32-03F81706E1CB}"/>
    <cellStyle name="Percent 4 20 5 2" xfId="13233" xr:uid="{A0686C44-DBAE-401B-B62B-441DAC5BC4B3}"/>
    <cellStyle name="Percent 4 20 5 2 2" xfId="13234" xr:uid="{0B5C4FEC-AE10-441F-9EB1-EB447ECCD277}"/>
    <cellStyle name="Percent 4 20 5 3" xfId="13235" xr:uid="{E8373D3E-0A2A-46C1-9743-B0E2368112A0}"/>
    <cellStyle name="Percent 4 20 5 3 2" xfId="13236" xr:uid="{7C560B44-3950-48C0-9E9F-7F5A3CBC35C8}"/>
    <cellStyle name="Percent 4 20 5 4" xfId="13237" xr:uid="{CE8B0BA0-D795-4DA5-925D-ACD5D379DFE4}"/>
    <cellStyle name="Percent 4 20 5 4 2" xfId="13238" xr:uid="{A74C25D9-9CEC-4240-9FAF-5686E53B2E90}"/>
    <cellStyle name="Percent 4 20 5 5" xfId="13239" xr:uid="{B7FDFAE7-CB1C-4829-92AB-BCD715B258DB}"/>
    <cellStyle name="Percent 4 20 6" xfId="13240" xr:uid="{A043FC99-AC8E-4A9B-900D-BEF936FE3356}"/>
    <cellStyle name="Percent 4 20 6 2" xfId="13241" xr:uid="{522C5681-0947-4306-B2BF-19750BC08640}"/>
    <cellStyle name="Percent 4 20 6 2 2" xfId="13242" xr:uid="{2EE24315-39E0-4A8C-B9EB-D6D36D202CD6}"/>
    <cellStyle name="Percent 4 20 6 3" xfId="13243" xr:uid="{4742870F-691A-4FC1-AC78-81310BD7BE3B}"/>
    <cellStyle name="Percent 4 20 6 3 2" xfId="13244" xr:uid="{3B151E66-800C-43B1-A720-43FC8AB3B1A8}"/>
    <cellStyle name="Percent 4 20 6 4" xfId="13245" xr:uid="{2ACA61CF-6CA3-4626-91AF-8DD12030A1D3}"/>
    <cellStyle name="Percent 4 20 7" xfId="13246" xr:uid="{D998AF82-3754-4956-A450-8C1108A0C95D}"/>
    <cellStyle name="Percent 4 20 7 2" xfId="13247" xr:uid="{DCD20656-E7F9-4AE6-83F0-12B55F9EA951}"/>
    <cellStyle name="Percent 4 20 8" xfId="13248" xr:uid="{11706D43-7144-4A2E-951F-792E1A080407}"/>
    <cellStyle name="Percent 4 20 8 2" xfId="13249" xr:uid="{DC45A29C-6574-4F9D-8687-96850C1D0A31}"/>
    <cellStyle name="Percent 4 20 9" xfId="13250" xr:uid="{B96D8569-CD38-4FD9-B30F-71D12D71EC8F}"/>
    <cellStyle name="Percent 4 20 9 2" xfId="13251" xr:uid="{939A15C6-4E77-4377-A083-2C62B49702A0}"/>
    <cellStyle name="Percent 4 21" xfId="4773" xr:uid="{91F0AFF5-5798-4FCF-BCCD-05DBDCEF6178}"/>
    <cellStyle name="Percent 4 21 10" xfId="13253" xr:uid="{BE04D38E-88EE-4575-BAA6-BBF22F56547D}"/>
    <cellStyle name="Percent 4 21 11" xfId="13254" xr:uid="{E6741A60-E1B8-458C-BE2E-318813C40F23}"/>
    <cellStyle name="Percent 4 21 12" xfId="13252" xr:uid="{0EB7A23C-95EF-4D0B-8EA9-EC3168CF2758}"/>
    <cellStyle name="Percent 4 21 13" xfId="6726" xr:uid="{46D3B056-78DF-43E3-88A7-B4BB9F967536}"/>
    <cellStyle name="Percent 4 21 2" xfId="13255" xr:uid="{07B65228-7C41-4911-8695-20C2D201C135}"/>
    <cellStyle name="Percent 4 21 2 2" xfId="13256" xr:uid="{71BEC3EE-3405-4CA0-8437-3C2AB4A8B020}"/>
    <cellStyle name="Percent 4 21 2 2 2" xfId="13257" xr:uid="{A96B666E-88A0-4990-BC03-91392963B0E7}"/>
    <cellStyle name="Percent 4 21 2 3" xfId="13258" xr:uid="{EF9B85A5-0A35-4FBB-962C-EC9C4B3FE38E}"/>
    <cellStyle name="Percent 4 21 2 3 2" xfId="13259" xr:uid="{624961BF-B403-4758-B3B9-F039079FE26B}"/>
    <cellStyle name="Percent 4 21 2 4" xfId="13260" xr:uid="{79BFF2B0-143F-452C-84B7-C74E79E3CB83}"/>
    <cellStyle name="Percent 4 21 2 5" xfId="13261" xr:uid="{D7F9406A-6E0B-4261-99FA-BB2E6BA7D0B6}"/>
    <cellStyle name="Percent 4 21 3" xfId="13262" xr:uid="{BE49AA6D-E549-4B03-8C65-79265E090879}"/>
    <cellStyle name="Percent 4 21 3 2" xfId="13263" xr:uid="{34DAB678-97BF-4D58-9A89-90162C58D96A}"/>
    <cellStyle name="Percent 4 21 3 2 2" xfId="13264" xr:uid="{BB30C82A-DBD7-446F-B1FD-CEB1BC9DBA16}"/>
    <cellStyle name="Percent 4 21 3 3" xfId="13265" xr:uid="{F64DE399-DEB0-422C-82E3-F126F7EAA471}"/>
    <cellStyle name="Percent 4 21 3 3 2" xfId="13266" xr:uid="{F53F9C0F-100E-47FC-B241-CD9E1D79EC75}"/>
    <cellStyle name="Percent 4 21 3 4" xfId="13267" xr:uid="{23C30A34-3BA2-4A05-8FB5-B8FB54DFDD13}"/>
    <cellStyle name="Percent 4 21 4" xfId="13268" xr:uid="{2E23C5F1-E29C-4988-8C8F-30540A446226}"/>
    <cellStyle name="Percent 4 21 4 2" xfId="13269" xr:uid="{98AC603B-E61A-429A-B04D-59A9D5EB79A6}"/>
    <cellStyle name="Percent 4 21 4 2 2" xfId="13270" xr:uid="{E75D434B-FC67-4D8E-81BA-B2A1BCC3BD3D}"/>
    <cellStyle name="Percent 4 21 4 3" xfId="13271" xr:uid="{B9B3C90B-4F7D-4481-8F63-795A6E8C6CCA}"/>
    <cellStyle name="Percent 4 21 4 3 2" xfId="13272" xr:uid="{0AC2BF4D-6596-457F-83BF-5399A4CD90FE}"/>
    <cellStyle name="Percent 4 21 4 4" xfId="13273" xr:uid="{7D08BE47-EEE0-4FA7-BCE5-067F3A9EDB9E}"/>
    <cellStyle name="Percent 4 21 5" xfId="13274" xr:uid="{CFC3B42E-E27E-404E-B409-F73A81F8D69F}"/>
    <cellStyle name="Percent 4 21 5 2" xfId="13275" xr:uid="{56CA632D-256E-4CF7-AC7C-BE4FAB6AC6ED}"/>
    <cellStyle name="Percent 4 21 5 2 2" xfId="13276" xr:uid="{599381CC-E900-437F-8E28-E51DE7CF5D14}"/>
    <cellStyle name="Percent 4 21 5 3" xfId="13277" xr:uid="{5B8D01D6-F23B-41C5-A1EC-B8E2604D3803}"/>
    <cellStyle name="Percent 4 21 5 3 2" xfId="13278" xr:uid="{571385EA-C649-4AAC-B59B-5A3EB6EC8275}"/>
    <cellStyle name="Percent 4 21 5 4" xfId="13279" xr:uid="{189B5F59-9D32-40B2-AE71-6F77BB61A079}"/>
    <cellStyle name="Percent 4 21 5 4 2" xfId="13280" xr:uid="{7BFFE6BA-FC5B-4FEB-AB55-057922267E7C}"/>
    <cellStyle name="Percent 4 21 5 5" xfId="13281" xr:uid="{403E51B0-E7A5-4640-9DC3-6DDB06B6DBBF}"/>
    <cellStyle name="Percent 4 21 6" xfId="13282" xr:uid="{71C35BA6-36E4-4FBD-AB65-EF7AD4966DC6}"/>
    <cellStyle name="Percent 4 21 6 2" xfId="13283" xr:uid="{2AF83278-7B0A-45B6-8BAE-F1028282ACBE}"/>
    <cellStyle name="Percent 4 21 6 2 2" xfId="13284" xr:uid="{86BC01B0-849F-4366-A56C-510FA1508D43}"/>
    <cellStyle name="Percent 4 21 6 3" xfId="13285" xr:uid="{BEC1C518-DD60-4323-A58F-7B2EDDD95B25}"/>
    <cellStyle name="Percent 4 21 6 3 2" xfId="13286" xr:uid="{952CC1DC-7A8E-4896-8954-C77CE06B298C}"/>
    <cellStyle name="Percent 4 21 6 4" xfId="13287" xr:uid="{D6AEC30F-9C11-4D60-8398-295BE7D7F6DB}"/>
    <cellStyle name="Percent 4 21 7" xfId="13288" xr:uid="{6C06EDD6-4CF0-42A3-8360-ABBD63FFD65F}"/>
    <cellStyle name="Percent 4 21 7 2" xfId="13289" xr:uid="{41A2FF96-03E4-4ACB-B403-3BE012B644D3}"/>
    <cellStyle name="Percent 4 21 8" xfId="13290" xr:uid="{D26B6D9E-6FD1-4B6B-8BA6-98F46470C2A9}"/>
    <cellStyle name="Percent 4 21 8 2" xfId="13291" xr:uid="{C3BB301A-98A1-4454-8E53-C734D50AC114}"/>
    <cellStyle name="Percent 4 21 9" xfId="13292" xr:uid="{E74C00E4-84B5-429C-A0BB-FFEE4566878C}"/>
    <cellStyle name="Percent 4 21 9 2" xfId="13293" xr:uid="{B5B05AC6-C80C-4A14-ACD5-38EF53D5049D}"/>
    <cellStyle name="Percent 4 22" xfId="4774" xr:uid="{31CB98AA-38A0-4007-91C3-64AE94483D23}"/>
    <cellStyle name="Percent 4 22 10" xfId="13295" xr:uid="{BE0E19A4-3C59-4B09-AB54-05C948059B88}"/>
    <cellStyle name="Percent 4 22 11" xfId="13296" xr:uid="{A7D711A8-844D-43B3-A91C-413248851C0F}"/>
    <cellStyle name="Percent 4 22 12" xfId="13294" xr:uid="{1481ED69-4413-4FBA-AAA7-4F328E19CE37}"/>
    <cellStyle name="Percent 4 22 13" xfId="6727" xr:uid="{93DC7858-E387-4FE3-9F5A-DE8C4114C0F2}"/>
    <cellStyle name="Percent 4 22 2" xfId="13297" xr:uid="{C8763FAA-D46F-4E62-BDC1-41F0EA66797B}"/>
    <cellStyle name="Percent 4 22 2 2" xfId="13298" xr:uid="{4B8CE00A-7798-4909-9263-E0442F12E82C}"/>
    <cellStyle name="Percent 4 22 2 2 2" xfId="13299" xr:uid="{2CC6D32F-B450-4A62-B23E-2A349CA59DA4}"/>
    <cellStyle name="Percent 4 22 2 3" xfId="13300" xr:uid="{1C9CBE9C-3363-4BF3-8E00-3BB2C198ABA7}"/>
    <cellStyle name="Percent 4 22 2 3 2" xfId="13301" xr:uid="{D3433B5B-7DA5-4DEB-BD5A-580F6572B82B}"/>
    <cellStyle name="Percent 4 22 2 4" xfId="13302" xr:uid="{676A47E3-2140-4DD2-AF00-393CC50C2EEA}"/>
    <cellStyle name="Percent 4 22 2 5" xfId="13303" xr:uid="{FB6D9B5B-4C1C-4F55-BE82-A427247DA052}"/>
    <cellStyle name="Percent 4 22 3" xfId="13304" xr:uid="{34BD7E0D-8EEF-4D63-808C-9FAC681EF80C}"/>
    <cellStyle name="Percent 4 22 3 2" xfId="13305" xr:uid="{4A8F6895-D1CE-4064-8A4B-6BE1018E1853}"/>
    <cellStyle name="Percent 4 22 3 2 2" xfId="13306" xr:uid="{1E333860-EBBC-4B48-AFCB-9FC3940CDEBC}"/>
    <cellStyle name="Percent 4 22 3 3" xfId="13307" xr:uid="{8A716C98-3C0E-4ACB-A9DF-22F2C40B97ED}"/>
    <cellStyle name="Percent 4 22 3 3 2" xfId="13308" xr:uid="{DE72B864-840C-465E-969D-A2786F41BC3B}"/>
    <cellStyle name="Percent 4 22 3 4" xfId="13309" xr:uid="{9121A587-B927-4937-94E2-D20AF3C664D9}"/>
    <cellStyle name="Percent 4 22 4" xfId="13310" xr:uid="{04B32CC1-5E46-40BF-9827-35FA826C4B69}"/>
    <cellStyle name="Percent 4 22 4 2" xfId="13311" xr:uid="{BFA114FC-BC96-4A42-B5ED-F96BD33EF646}"/>
    <cellStyle name="Percent 4 22 4 2 2" xfId="13312" xr:uid="{02461AB0-A3C1-48B1-8A51-73A296BB78C2}"/>
    <cellStyle name="Percent 4 22 4 3" xfId="13313" xr:uid="{354F542B-6066-40F6-BF61-A844197017FC}"/>
    <cellStyle name="Percent 4 22 4 3 2" xfId="13314" xr:uid="{1E594073-795F-4B8C-894C-D689BDB41663}"/>
    <cellStyle name="Percent 4 22 4 4" xfId="13315" xr:uid="{0B717EE4-690E-4B87-B459-B7FB0B3651D2}"/>
    <cellStyle name="Percent 4 22 5" xfId="13316" xr:uid="{82FE9C32-96ED-45BD-9E91-1621B33CEA07}"/>
    <cellStyle name="Percent 4 22 5 2" xfId="13317" xr:uid="{5D8F0A95-60D3-4CEF-B033-51FB9DEBCDEC}"/>
    <cellStyle name="Percent 4 22 5 2 2" xfId="13318" xr:uid="{B787E256-2A70-4B6D-B021-4FC961A4C899}"/>
    <cellStyle name="Percent 4 22 5 3" xfId="13319" xr:uid="{10316E1B-B8AC-4018-9C8A-DAE72FC0FE4B}"/>
    <cellStyle name="Percent 4 22 5 3 2" xfId="13320" xr:uid="{FFDA8D08-9702-453A-8749-22DF7E29FDB7}"/>
    <cellStyle name="Percent 4 22 5 4" xfId="13321" xr:uid="{8F34937C-C1E0-4762-A88C-2B72852F2A25}"/>
    <cellStyle name="Percent 4 22 5 4 2" xfId="13322" xr:uid="{ABE0EF52-22E0-41DE-AA77-DEE5AEAC9193}"/>
    <cellStyle name="Percent 4 22 5 5" xfId="13323" xr:uid="{27F19B7F-247F-477D-84C9-45218F2F2111}"/>
    <cellStyle name="Percent 4 22 6" xfId="13324" xr:uid="{1D5E0E74-1F55-4291-A7F7-39FA6584ABC8}"/>
    <cellStyle name="Percent 4 22 6 2" xfId="13325" xr:uid="{6F2A9571-67F2-4998-9763-6E1CD1828469}"/>
    <cellStyle name="Percent 4 22 6 2 2" xfId="13326" xr:uid="{69D8EE72-B359-460C-B0EC-1DA842731ED0}"/>
    <cellStyle name="Percent 4 22 6 3" xfId="13327" xr:uid="{D87927E2-08FD-4825-B42B-128AD9D16A71}"/>
    <cellStyle name="Percent 4 22 6 3 2" xfId="13328" xr:uid="{EAFDB080-6BC3-47D1-908B-FE84C9D94717}"/>
    <cellStyle name="Percent 4 22 6 4" xfId="13329" xr:uid="{57FC9F70-D2D9-47D4-A453-EEE33D13A7C0}"/>
    <cellStyle name="Percent 4 22 7" xfId="13330" xr:uid="{9FBFE601-C2BC-4E34-B1DB-E665F53ADB62}"/>
    <cellStyle name="Percent 4 22 7 2" xfId="13331" xr:uid="{662C10CB-2131-4CC2-949C-5ECF20A76766}"/>
    <cellStyle name="Percent 4 22 8" xfId="13332" xr:uid="{7FE0996E-C062-4959-9BD6-AE823ACEA84A}"/>
    <cellStyle name="Percent 4 22 8 2" xfId="13333" xr:uid="{94E86FA4-1B93-488C-A603-82A902F7914A}"/>
    <cellStyle name="Percent 4 22 9" xfId="13334" xr:uid="{3D233A55-E33A-4580-BED7-30FD80C4A98C}"/>
    <cellStyle name="Percent 4 22 9 2" xfId="13335" xr:uid="{8378069D-71C5-4D2A-89C4-554C9E898E2B}"/>
    <cellStyle name="Percent 4 23" xfId="4775" xr:uid="{1C37DD2C-032B-4DF9-A0E3-7B0A818CF9B5}"/>
    <cellStyle name="Percent 4 23 10" xfId="13337" xr:uid="{BCFBA082-8031-4A4B-B59C-C5358ED1DF61}"/>
    <cellStyle name="Percent 4 23 11" xfId="13338" xr:uid="{671FF37B-8D85-4AC5-92C1-143DF83E4BF4}"/>
    <cellStyle name="Percent 4 23 12" xfId="13336" xr:uid="{4C2DE7B4-37A4-4D43-8BC8-0C978AB64C53}"/>
    <cellStyle name="Percent 4 23 13" xfId="6728" xr:uid="{0E1317A9-9FE0-4408-A8FA-3A9851A8BED5}"/>
    <cellStyle name="Percent 4 23 2" xfId="13339" xr:uid="{3D4ADBBB-06CC-4357-88CC-D41D4AEF9E1D}"/>
    <cellStyle name="Percent 4 23 2 2" xfId="13340" xr:uid="{E1A6137C-30FF-4571-B2D0-D8C3C1FFBAB9}"/>
    <cellStyle name="Percent 4 23 2 2 2" xfId="13341" xr:uid="{C0B36422-A563-4458-A8BE-BEB60BCBD970}"/>
    <cellStyle name="Percent 4 23 2 3" xfId="13342" xr:uid="{224E157E-7D57-4CA6-A501-09D92FBDB3F0}"/>
    <cellStyle name="Percent 4 23 2 3 2" xfId="13343" xr:uid="{201E9E44-3223-4F8A-A1B5-9DC9479DA68F}"/>
    <cellStyle name="Percent 4 23 2 4" xfId="13344" xr:uid="{5436CE92-DC46-482B-B3BC-91567B045B65}"/>
    <cellStyle name="Percent 4 23 2 5" xfId="13345" xr:uid="{49578261-66D4-48B3-B848-AFA69B79F011}"/>
    <cellStyle name="Percent 4 23 3" xfId="13346" xr:uid="{9474418D-2269-428E-8009-A3E488EA7BD1}"/>
    <cellStyle name="Percent 4 23 3 2" xfId="13347" xr:uid="{A1E4ED79-314C-4BB1-93B6-4046558CA25F}"/>
    <cellStyle name="Percent 4 23 3 2 2" xfId="13348" xr:uid="{CA616F16-3208-407E-B7BC-BC3131B8FFC3}"/>
    <cellStyle name="Percent 4 23 3 3" xfId="13349" xr:uid="{5FB948B3-96D7-4F71-B3F2-2C840DD1BFFE}"/>
    <cellStyle name="Percent 4 23 3 3 2" xfId="13350" xr:uid="{01A96A4C-3A50-4934-99ED-5951FE50BB55}"/>
    <cellStyle name="Percent 4 23 3 4" xfId="13351" xr:uid="{486146A1-F1F0-4E07-A030-EFE253E76787}"/>
    <cellStyle name="Percent 4 23 4" xfId="13352" xr:uid="{32525527-1C42-4ECC-A10D-AB655EDE7878}"/>
    <cellStyle name="Percent 4 23 4 2" xfId="13353" xr:uid="{14D8282D-2A65-4B53-B0D1-26E56287E2A6}"/>
    <cellStyle name="Percent 4 23 4 2 2" xfId="13354" xr:uid="{9E574A04-B0B4-4540-AFE1-5BAB37F12620}"/>
    <cellStyle name="Percent 4 23 4 3" xfId="13355" xr:uid="{EE8F14EB-AEE2-4297-A0A7-EE34CA2548A6}"/>
    <cellStyle name="Percent 4 23 4 3 2" xfId="13356" xr:uid="{5F40B3C1-2975-4FF1-973F-7886CA02BE9A}"/>
    <cellStyle name="Percent 4 23 4 4" xfId="13357" xr:uid="{607E59A2-FC22-469D-9ABB-3943BDBA53D3}"/>
    <cellStyle name="Percent 4 23 5" xfId="13358" xr:uid="{9FED40F8-3107-45DC-873B-D112E39AA46E}"/>
    <cellStyle name="Percent 4 23 5 2" xfId="13359" xr:uid="{227012FC-0775-4183-AE46-59B118010D74}"/>
    <cellStyle name="Percent 4 23 5 2 2" xfId="13360" xr:uid="{B6271EB6-79BF-4BBB-98AD-202B3064D5D3}"/>
    <cellStyle name="Percent 4 23 5 3" xfId="13361" xr:uid="{766604A4-A41B-4EA5-91EE-372365AAD6E0}"/>
    <cellStyle name="Percent 4 23 5 3 2" xfId="13362" xr:uid="{65C3E72D-F5C8-4075-BAA2-5189CE55FB28}"/>
    <cellStyle name="Percent 4 23 5 4" xfId="13363" xr:uid="{D0436886-1D19-447D-922D-CD099A731072}"/>
    <cellStyle name="Percent 4 23 5 4 2" xfId="13364" xr:uid="{5EF8B7AB-20F7-479D-9F14-3EA97CAC3088}"/>
    <cellStyle name="Percent 4 23 5 5" xfId="13365" xr:uid="{C5B4110D-7192-4540-9533-862B83A504D3}"/>
    <cellStyle name="Percent 4 23 6" xfId="13366" xr:uid="{AC21F273-B1F9-4EA2-B6DE-1607F8BA128B}"/>
    <cellStyle name="Percent 4 23 6 2" xfId="13367" xr:uid="{17ED92A5-623F-4911-A47C-54BF3D4014B1}"/>
    <cellStyle name="Percent 4 23 6 2 2" xfId="13368" xr:uid="{FC65F350-68FD-48EE-92C6-613FE4355AD7}"/>
    <cellStyle name="Percent 4 23 6 3" xfId="13369" xr:uid="{F22F273B-6411-4072-A8D2-948D6C756CC6}"/>
    <cellStyle name="Percent 4 23 6 3 2" xfId="13370" xr:uid="{5D405075-8315-48B9-A49B-873CBD20A656}"/>
    <cellStyle name="Percent 4 23 6 4" xfId="13371" xr:uid="{72094169-2A5B-42C2-A2D0-6E361BF9C783}"/>
    <cellStyle name="Percent 4 23 7" xfId="13372" xr:uid="{75056C03-ED5E-42F3-96B0-87CB953D6EBB}"/>
    <cellStyle name="Percent 4 23 7 2" xfId="13373" xr:uid="{98026795-8A50-4B1D-A496-FA4D72667EB7}"/>
    <cellStyle name="Percent 4 23 8" xfId="13374" xr:uid="{C53C18D6-A375-48A2-A1CB-D53ACA30AA96}"/>
    <cellStyle name="Percent 4 23 8 2" xfId="13375" xr:uid="{FD8FCD35-01E7-4F83-8AE1-1DCA644C3D5A}"/>
    <cellStyle name="Percent 4 23 9" xfId="13376" xr:uid="{2396B517-431E-43BA-B05D-CDE3F733BEAE}"/>
    <cellStyle name="Percent 4 23 9 2" xfId="13377" xr:uid="{461380BA-AA35-4C33-89DB-B418FCF7BFF7}"/>
    <cellStyle name="Percent 4 24" xfId="4776" xr:uid="{2F9A9A3B-2EF7-4400-94ED-253070ECE5F2}"/>
    <cellStyle name="Percent 4 24 10" xfId="13379" xr:uid="{08DE9F18-B8E3-4499-B69F-BBE778A25CFD}"/>
    <cellStyle name="Percent 4 24 11" xfId="13380" xr:uid="{FBE19307-D7A6-424C-A419-0D7C0D9AAA8D}"/>
    <cellStyle name="Percent 4 24 12" xfId="13378" xr:uid="{7982DD88-62ED-487B-A3BE-7CCF5EA1FFD0}"/>
    <cellStyle name="Percent 4 24 13" xfId="6729" xr:uid="{6909FAB3-FA7A-4E60-A75D-66EF669E8AC7}"/>
    <cellStyle name="Percent 4 24 2" xfId="13381" xr:uid="{536537EB-9E10-40FF-BCAF-A20B1618228F}"/>
    <cellStyle name="Percent 4 24 2 2" xfId="13382" xr:uid="{164840E4-C4B6-4380-B276-08DF5A267141}"/>
    <cellStyle name="Percent 4 24 2 2 2" xfId="13383" xr:uid="{ABB942AC-C579-4559-AFCF-28DD731ADAB4}"/>
    <cellStyle name="Percent 4 24 2 3" xfId="13384" xr:uid="{FCDC3ED9-85DC-453E-8A3B-97BC6D8EE14A}"/>
    <cellStyle name="Percent 4 24 2 3 2" xfId="13385" xr:uid="{D39014E5-168C-451B-BA4B-9CA389C5BCAF}"/>
    <cellStyle name="Percent 4 24 2 4" xfId="13386" xr:uid="{0D850B2E-32F8-4AFA-B3FF-08A1216D0455}"/>
    <cellStyle name="Percent 4 24 2 5" xfId="13387" xr:uid="{80A4BEA7-B6C2-4543-ACE7-2996A621EA27}"/>
    <cellStyle name="Percent 4 24 3" xfId="13388" xr:uid="{C01DFECC-EEEB-4F46-89D5-EC6C45EF5E46}"/>
    <cellStyle name="Percent 4 24 3 2" xfId="13389" xr:uid="{C033CA8A-560E-4ED3-8F87-AB047651B640}"/>
    <cellStyle name="Percent 4 24 3 2 2" xfId="13390" xr:uid="{86157A8B-F3BD-408F-BD1E-B9A760EC4808}"/>
    <cellStyle name="Percent 4 24 3 3" xfId="13391" xr:uid="{4C808017-1E65-4297-BF51-C1C8C6AB73B9}"/>
    <cellStyle name="Percent 4 24 3 3 2" xfId="13392" xr:uid="{F609E84F-52E9-49FD-8763-96A992B61C3C}"/>
    <cellStyle name="Percent 4 24 3 4" xfId="13393" xr:uid="{05486824-C91E-4D3E-BC47-A2B3BFE3E7C3}"/>
    <cellStyle name="Percent 4 24 4" xfId="13394" xr:uid="{CC959299-C194-4A41-88CE-35F3428BB7A7}"/>
    <cellStyle name="Percent 4 24 4 2" xfId="13395" xr:uid="{28E155B3-B866-411C-BF0B-15D95FD06E97}"/>
    <cellStyle name="Percent 4 24 4 2 2" xfId="13396" xr:uid="{052680DD-581A-466F-A115-765895342F44}"/>
    <cellStyle name="Percent 4 24 4 3" xfId="13397" xr:uid="{52C301C9-237A-47D0-84A6-21F15CA30726}"/>
    <cellStyle name="Percent 4 24 4 3 2" xfId="13398" xr:uid="{DA7FA11E-D60E-4FA1-8E53-35A8E8F5A36B}"/>
    <cellStyle name="Percent 4 24 4 4" xfId="13399" xr:uid="{8F12FACD-75FF-46D9-BE3A-F3201DE4F7BF}"/>
    <cellStyle name="Percent 4 24 5" xfId="13400" xr:uid="{DCF8ADAD-29CD-4EC0-81B4-52707DC15CA1}"/>
    <cellStyle name="Percent 4 24 5 2" xfId="13401" xr:uid="{508A25FD-A8AD-44B3-8DCA-54FE5024EE45}"/>
    <cellStyle name="Percent 4 24 5 2 2" xfId="13402" xr:uid="{62D9F1FF-972A-4C8F-88F7-B9C17DBBAAD5}"/>
    <cellStyle name="Percent 4 24 5 3" xfId="13403" xr:uid="{955F21FC-E237-48E6-9092-09C4717CDD95}"/>
    <cellStyle name="Percent 4 24 5 3 2" xfId="13404" xr:uid="{2A057E76-1804-4688-8FC7-2AD461F3868A}"/>
    <cellStyle name="Percent 4 24 5 4" xfId="13405" xr:uid="{58E90BAB-CFF5-4B5C-BCB7-FED7791561B5}"/>
    <cellStyle name="Percent 4 24 5 4 2" xfId="13406" xr:uid="{32E0D798-0357-47B6-B293-3F07A1AB11E3}"/>
    <cellStyle name="Percent 4 24 5 5" xfId="13407" xr:uid="{65726DEE-C3FA-4A12-AF9F-30550F1AEC3A}"/>
    <cellStyle name="Percent 4 24 6" xfId="13408" xr:uid="{7FC24719-3AF1-4D74-9547-66095E831A67}"/>
    <cellStyle name="Percent 4 24 6 2" xfId="13409" xr:uid="{3D919F42-84D8-4A99-911C-3B3F57B18A05}"/>
    <cellStyle name="Percent 4 24 6 2 2" xfId="13410" xr:uid="{A2577949-A5B9-43FE-8835-F7D4E12A241F}"/>
    <cellStyle name="Percent 4 24 6 3" xfId="13411" xr:uid="{4EB1BE3F-FD87-48AC-9046-D02F74E7AC50}"/>
    <cellStyle name="Percent 4 24 6 3 2" xfId="13412" xr:uid="{A16CA9C7-323C-4CFA-AA2D-56E6A18C0BA3}"/>
    <cellStyle name="Percent 4 24 6 4" xfId="13413" xr:uid="{BE2F7B3D-86FD-4891-B1E2-84ADF3C79DB8}"/>
    <cellStyle name="Percent 4 24 7" xfId="13414" xr:uid="{849D15CF-E774-4100-A13A-EAD37BB0082F}"/>
    <cellStyle name="Percent 4 24 7 2" xfId="13415" xr:uid="{7A846DF3-2120-4407-AC42-8D4FF31201AE}"/>
    <cellStyle name="Percent 4 24 8" xfId="13416" xr:uid="{FA1C5695-D220-4419-B54E-675347FCAAF7}"/>
    <cellStyle name="Percent 4 24 8 2" xfId="13417" xr:uid="{C257A486-2E4C-4F17-8C5E-3347A4076274}"/>
    <cellStyle name="Percent 4 24 9" xfId="13418" xr:uid="{AE0DCB6A-ED01-4976-B1F1-B594DC8923F8}"/>
    <cellStyle name="Percent 4 24 9 2" xfId="13419" xr:uid="{832EE2DC-2843-412F-A351-B01C1225B42A}"/>
    <cellStyle name="Percent 4 25" xfId="4777" xr:uid="{8730C154-0F93-475A-80EF-20D2D16E985B}"/>
    <cellStyle name="Percent 4 25 10" xfId="13421" xr:uid="{F565E650-F445-4BFA-8446-64ACF5AAA915}"/>
    <cellStyle name="Percent 4 25 11" xfId="13422" xr:uid="{8FDFEE09-63FE-4C30-BA38-7D2B4B6C960F}"/>
    <cellStyle name="Percent 4 25 12" xfId="13420" xr:uid="{995F336F-9B66-429F-A5AD-2937B1394E7A}"/>
    <cellStyle name="Percent 4 25 13" xfId="6730" xr:uid="{FC7A1708-EE23-4837-BA57-73EA43C57CAB}"/>
    <cellStyle name="Percent 4 25 2" xfId="13423" xr:uid="{AA28AFD2-FC85-4CCC-AEDB-FAD0AC0E8832}"/>
    <cellStyle name="Percent 4 25 2 2" xfId="13424" xr:uid="{AD221E59-6973-4A48-80BC-17FD97712E58}"/>
    <cellStyle name="Percent 4 25 2 2 2" xfId="13425" xr:uid="{3AA729EA-ECAD-4E0E-A7F2-B2682A0E4F68}"/>
    <cellStyle name="Percent 4 25 2 3" xfId="13426" xr:uid="{87A20ABB-9FC9-4BD9-B6C7-2709EE72833D}"/>
    <cellStyle name="Percent 4 25 2 3 2" xfId="13427" xr:uid="{723AFC98-B133-4106-9424-9844F789F6AE}"/>
    <cellStyle name="Percent 4 25 2 4" xfId="13428" xr:uid="{875AA4B2-98BD-4CA8-BF60-AF923E454B96}"/>
    <cellStyle name="Percent 4 25 2 5" xfId="13429" xr:uid="{05475A01-FE01-46C9-8106-645AE65B9A46}"/>
    <cellStyle name="Percent 4 25 3" xfId="13430" xr:uid="{7EA240BF-3968-4B65-8AC0-91D8C205E5CA}"/>
    <cellStyle name="Percent 4 25 3 2" xfId="13431" xr:uid="{4F4EBE55-B689-453A-A54A-532AC7A9838A}"/>
    <cellStyle name="Percent 4 25 3 2 2" xfId="13432" xr:uid="{6ED6781B-79A8-4A60-91DB-1A787AAAD84A}"/>
    <cellStyle name="Percent 4 25 3 3" xfId="13433" xr:uid="{A7406700-9896-4B69-9452-360C520FC97E}"/>
    <cellStyle name="Percent 4 25 3 3 2" xfId="13434" xr:uid="{954F7923-D408-4DCE-BF31-D8782F8B5C1A}"/>
    <cellStyle name="Percent 4 25 3 4" xfId="13435" xr:uid="{29B2695F-D0F9-4734-B23E-6722150B1A8A}"/>
    <cellStyle name="Percent 4 25 4" xfId="13436" xr:uid="{F22D3EDC-7B9B-4392-BEFC-85E859FAC2F4}"/>
    <cellStyle name="Percent 4 25 4 2" xfId="13437" xr:uid="{174B55FA-9CB5-45D4-8641-8D5B49E156CE}"/>
    <cellStyle name="Percent 4 25 4 2 2" xfId="13438" xr:uid="{7BA79F89-894C-46C1-80B3-01359E6A8E0C}"/>
    <cellStyle name="Percent 4 25 4 3" xfId="13439" xr:uid="{CD8F7F1E-647E-4C95-9E6F-15E13B586EF0}"/>
    <cellStyle name="Percent 4 25 4 3 2" xfId="13440" xr:uid="{B726C8D3-A022-4F31-B64A-2CF35A7002B3}"/>
    <cellStyle name="Percent 4 25 4 4" xfId="13441" xr:uid="{E61F1070-0856-4B8A-9688-CA40DC7DFA32}"/>
    <cellStyle name="Percent 4 25 5" xfId="13442" xr:uid="{CE02736D-189B-4855-B90F-31985DF313A8}"/>
    <cellStyle name="Percent 4 25 5 2" xfId="13443" xr:uid="{03D78E21-1F98-41A5-A3B9-0B78CAE87993}"/>
    <cellStyle name="Percent 4 25 5 2 2" xfId="13444" xr:uid="{E766A163-2994-4215-BBDD-808FB0744637}"/>
    <cellStyle name="Percent 4 25 5 3" xfId="13445" xr:uid="{93CFACF1-8CA4-4DA1-97BA-117B9C7631B5}"/>
    <cellStyle name="Percent 4 25 5 3 2" xfId="13446" xr:uid="{B1D99A7B-C037-4C40-8B9A-4C021BDF3874}"/>
    <cellStyle name="Percent 4 25 5 4" xfId="13447" xr:uid="{30D79CB6-0D3D-4B70-96F7-94DB4801E9AD}"/>
    <cellStyle name="Percent 4 25 5 4 2" xfId="13448" xr:uid="{7D9F30CD-306B-4073-B855-CEA20241282F}"/>
    <cellStyle name="Percent 4 25 5 5" xfId="13449" xr:uid="{43866C03-341C-441D-9EB8-02A5FE9C5DC0}"/>
    <cellStyle name="Percent 4 25 6" xfId="13450" xr:uid="{1EC9662D-3B1B-45A0-ADCF-9EAF84DDEE4E}"/>
    <cellStyle name="Percent 4 25 6 2" xfId="13451" xr:uid="{E3CE29FF-AFBE-41C2-8EFD-11FE7ED3251C}"/>
    <cellStyle name="Percent 4 25 6 2 2" xfId="13452" xr:uid="{280BFFDC-B7F3-421B-8EAF-F0AC4B53B162}"/>
    <cellStyle name="Percent 4 25 6 3" xfId="13453" xr:uid="{D77A7CF5-D576-4F7B-A78C-BF86F30CCDB5}"/>
    <cellStyle name="Percent 4 25 6 3 2" xfId="13454" xr:uid="{EC03CAF2-DB82-4AA8-ACBE-DCF427E4EA24}"/>
    <cellStyle name="Percent 4 25 6 4" xfId="13455" xr:uid="{E4EB97C7-68B3-4696-A322-7DF5FCEA7938}"/>
    <cellStyle name="Percent 4 25 7" xfId="13456" xr:uid="{3753296B-627C-4250-B18B-5F709B4F178B}"/>
    <cellStyle name="Percent 4 25 7 2" xfId="13457" xr:uid="{9748F94B-BACD-4C64-B911-05EB9407C5C7}"/>
    <cellStyle name="Percent 4 25 8" xfId="13458" xr:uid="{931DB852-83A7-417B-A3F3-81F5915EFF8D}"/>
    <cellStyle name="Percent 4 25 8 2" xfId="13459" xr:uid="{AF669088-A5AE-4489-B90B-9C52673B0BDF}"/>
    <cellStyle name="Percent 4 25 9" xfId="13460" xr:uid="{B3819B84-C19B-407D-BC19-7642C5D2C1E3}"/>
    <cellStyle name="Percent 4 25 9 2" xfId="13461" xr:uid="{514B8805-A90B-4B91-A090-C68ADAC524AC}"/>
    <cellStyle name="Percent 4 26" xfId="4778" xr:uid="{6766D025-0597-44A4-BFAE-D804F66D3B81}"/>
    <cellStyle name="Percent 4 26 10" xfId="13463" xr:uid="{D15E78A6-2F7C-4B84-877B-8126D9E04B2E}"/>
    <cellStyle name="Percent 4 26 11" xfId="13464" xr:uid="{E30D4552-95A2-4A64-A623-FE034F84C9D0}"/>
    <cellStyle name="Percent 4 26 12" xfId="13462" xr:uid="{CF206BA9-F2FE-4506-BD2A-F87E74D1873D}"/>
    <cellStyle name="Percent 4 26 13" xfId="6731" xr:uid="{1B00F5E4-884E-445F-B219-D289906B11BE}"/>
    <cellStyle name="Percent 4 26 2" xfId="13465" xr:uid="{23727B73-079F-4387-B091-3097FA932561}"/>
    <cellStyle name="Percent 4 26 2 2" xfId="13466" xr:uid="{F50D9A90-6BF2-4173-AC24-16EDA8E45C1D}"/>
    <cellStyle name="Percent 4 26 2 2 2" xfId="13467" xr:uid="{2ACE373C-2BB6-4EDD-9C83-B2383DC72539}"/>
    <cellStyle name="Percent 4 26 2 3" xfId="13468" xr:uid="{0936FB86-1E1C-4F05-80DB-7C95D6069D91}"/>
    <cellStyle name="Percent 4 26 2 3 2" xfId="13469" xr:uid="{8E2723DC-847F-461B-BE14-4035FF24EC02}"/>
    <cellStyle name="Percent 4 26 2 4" xfId="13470" xr:uid="{C8709373-B7F7-445D-ADFE-5FC1CD2A86A8}"/>
    <cellStyle name="Percent 4 26 2 5" xfId="13471" xr:uid="{986672DD-E65D-4947-B712-D712735DBF61}"/>
    <cellStyle name="Percent 4 26 3" xfId="13472" xr:uid="{56B2B3E3-B631-4121-9341-CB4AE4EA7AF5}"/>
    <cellStyle name="Percent 4 26 3 2" xfId="13473" xr:uid="{88AA7340-4F0D-46B9-B5F8-5B2975554994}"/>
    <cellStyle name="Percent 4 26 3 2 2" xfId="13474" xr:uid="{AF85E438-12CD-4349-91E3-FA44ABE31C49}"/>
    <cellStyle name="Percent 4 26 3 3" xfId="13475" xr:uid="{3FE34531-3267-45BA-BBB7-9F475228A27A}"/>
    <cellStyle name="Percent 4 26 3 3 2" xfId="13476" xr:uid="{1BDFFBF2-6D5A-437C-8E77-FBCF0158A7C3}"/>
    <cellStyle name="Percent 4 26 3 4" xfId="13477" xr:uid="{E9F98332-60D6-49B1-AA3F-266D8CB7F465}"/>
    <cellStyle name="Percent 4 26 4" xfId="13478" xr:uid="{6C68224C-7691-44C1-B90B-0E30D8B8DFE7}"/>
    <cellStyle name="Percent 4 26 4 2" xfId="13479" xr:uid="{73BCA227-BA88-46B8-944D-44162D40F9A1}"/>
    <cellStyle name="Percent 4 26 4 2 2" xfId="13480" xr:uid="{FCE82653-A8F1-40B3-9AC9-6B66563F5502}"/>
    <cellStyle name="Percent 4 26 4 3" xfId="13481" xr:uid="{F0A676C5-4A42-49E2-9720-EDFCB79C8149}"/>
    <cellStyle name="Percent 4 26 4 3 2" xfId="13482" xr:uid="{605ED6F9-45BA-421B-9421-5165762FB243}"/>
    <cellStyle name="Percent 4 26 4 4" xfId="13483" xr:uid="{682EFBB1-D6BE-4CD7-A1A4-03EAC0730471}"/>
    <cellStyle name="Percent 4 26 5" xfId="13484" xr:uid="{7642FABA-C566-4BFB-A409-93F7F7FFD976}"/>
    <cellStyle name="Percent 4 26 5 2" xfId="13485" xr:uid="{30A2C76D-D4BF-4913-9B74-04462F2AF28D}"/>
    <cellStyle name="Percent 4 26 5 2 2" xfId="13486" xr:uid="{FB9119DF-35A1-4B4A-A777-DADC69048E55}"/>
    <cellStyle name="Percent 4 26 5 3" xfId="13487" xr:uid="{0A4B1A16-1CDB-4958-B302-89AD6F3421DA}"/>
    <cellStyle name="Percent 4 26 5 3 2" xfId="13488" xr:uid="{3EC21F87-8CAF-4345-82D2-F93279B32C96}"/>
    <cellStyle name="Percent 4 26 5 4" xfId="13489" xr:uid="{9DF20573-800B-4FD3-B77D-3E94F4F151B2}"/>
    <cellStyle name="Percent 4 26 5 4 2" xfId="13490" xr:uid="{0A4164FC-AD07-43AA-99F1-00AC9F259B35}"/>
    <cellStyle name="Percent 4 26 5 5" xfId="13491" xr:uid="{40067AB5-AB26-44D1-800F-927F8A514AF8}"/>
    <cellStyle name="Percent 4 26 6" xfId="13492" xr:uid="{47B083B5-5364-42D8-B712-B0B57CFA2ABF}"/>
    <cellStyle name="Percent 4 26 6 2" xfId="13493" xr:uid="{56231C6C-2CC7-4073-9DA5-5FFEA56B9721}"/>
    <cellStyle name="Percent 4 26 6 2 2" xfId="13494" xr:uid="{101A68CC-58F0-4414-A1DC-D7689DAB9505}"/>
    <cellStyle name="Percent 4 26 6 3" xfId="13495" xr:uid="{CBDA27E4-D685-4810-92EA-9C907A68B514}"/>
    <cellStyle name="Percent 4 26 6 3 2" xfId="13496" xr:uid="{77873B2F-B8CA-455C-A6A5-6056EC39982F}"/>
    <cellStyle name="Percent 4 26 6 4" xfId="13497" xr:uid="{1D201E44-F729-48BA-8A17-2C94F4931B8A}"/>
    <cellStyle name="Percent 4 26 7" xfId="13498" xr:uid="{703CACD2-56EA-4086-BB6E-D05E17ACDE1E}"/>
    <cellStyle name="Percent 4 26 7 2" xfId="13499" xr:uid="{DDF2DCF6-65B6-4937-ADA6-7705BB879028}"/>
    <cellStyle name="Percent 4 26 8" xfId="13500" xr:uid="{B840D0F2-6006-4001-A843-888E85DF38D9}"/>
    <cellStyle name="Percent 4 26 8 2" xfId="13501" xr:uid="{1595BF40-2397-46BE-A294-CA743F7EC9E4}"/>
    <cellStyle name="Percent 4 26 9" xfId="13502" xr:uid="{23982A41-DBBC-42FD-9870-E28AB8E41E44}"/>
    <cellStyle name="Percent 4 26 9 2" xfId="13503" xr:uid="{E5954410-5265-4365-8FF7-0FCCBD6DB2BB}"/>
    <cellStyle name="Percent 4 27" xfId="4779" xr:uid="{565A38D0-EA12-4A61-9AC6-DD742DF2901D}"/>
    <cellStyle name="Percent 4 27 10" xfId="13505" xr:uid="{005ACA2A-8FCB-4DF2-BC55-6C08C4F03295}"/>
    <cellStyle name="Percent 4 27 11" xfId="13506" xr:uid="{54FBE0C1-68E2-4A05-91DA-9E9F9E346F81}"/>
    <cellStyle name="Percent 4 27 12" xfId="13504" xr:uid="{42BD01FF-FC84-4E24-A31A-1219CF77CCD4}"/>
    <cellStyle name="Percent 4 27 13" xfId="6732" xr:uid="{588B9416-E2E7-43C3-BF99-839A184741D7}"/>
    <cellStyle name="Percent 4 27 2" xfId="13507" xr:uid="{2C58DEDD-4455-4721-BD80-BFBC80AF2509}"/>
    <cellStyle name="Percent 4 27 2 2" xfId="13508" xr:uid="{92EC10AA-C355-4336-A3ED-F0487FFA996F}"/>
    <cellStyle name="Percent 4 27 2 2 2" xfId="13509" xr:uid="{455B43E5-30C5-4E90-8867-37C459D9CA19}"/>
    <cellStyle name="Percent 4 27 2 3" xfId="13510" xr:uid="{BB0F6F13-1892-4EEE-9417-3DF237C7EA5B}"/>
    <cellStyle name="Percent 4 27 2 3 2" xfId="13511" xr:uid="{9797A89C-9B63-4FE6-82C5-DBABEC0A2421}"/>
    <cellStyle name="Percent 4 27 2 4" xfId="13512" xr:uid="{73AE5EDF-D3B7-44AA-B1D8-B1198BE7BCC1}"/>
    <cellStyle name="Percent 4 27 2 5" xfId="13513" xr:uid="{85B56283-4D8C-4E60-BCA1-6B75C5F65DE3}"/>
    <cellStyle name="Percent 4 27 3" xfId="13514" xr:uid="{0457A0B0-45F9-48D7-935F-133D6DE4716E}"/>
    <cellStyle name="Percent 4 27 3 2" xfId="13515" xr:uid="{864A0DCA-EB15-4B25-93DE-11708FF28E5C}"/>
    <cellStyle name="Percent 4 27 3 2 2" xfId="13516" xr:uid="{45B98043-77A2-4B5B-A9B7-A865B9D5529D}"/>
    <cellStyle name="Percent 4 27 3 3" xfId="13517" xr:uid="{405868DC-4350-4009-A564-386AF1F7DC76}"/>
    <cellStyle name="Percent 4 27 3 3 2" xfId="13518" xr:uid="{CE8339D5-3C3E-45A2-B1A8-A1AB9DF8C562}"/>
    <cellStyle name="Percent 4 27 3 4" xfId="13519" xr:uid="{DAD44C2C-D954-49CF-A5CD-10AEDB9608DE}"/>
    <cellStyle name="Percent 4 27 4" xfId="13520" xr:uid="{3C95F7BD-8E3E-4A7E-9577-BE61E8D3D8BD}"/>
    <cellStyle name="Percent 4 27 4 2" xfId="13521" xr:uid="{A026D37E-9784-415E-AD1A-9D5F89E6D222}"/>
    <cellStyle name="Percent 4 27 4 2 2" xfId="13522" xr:uid="{FAF7F840-521F-4857-81C9-7E789C3D74C4}"/>
    <cellStyle name="Percent 4 27 4 3" xfId="13523" xr:uid="{1452DBC3-E3FF-4118-ABD0-5195B3ADD8A4}"/>
    <cellStyle name="Percent 4 27 4 3 2" xfId="13524" xr:uid="{B05D44A2-B56C-481D-8A8E-3BA76E274873}"/>
    <cellStyle name="Percent 4 27 4 4" xfId="13525" xr:uid="{1D7BF45A-D65C-4E01-88DB-1034DD30651F}"/>
    <cellStyle name="Percent 4 27 5" xfId="13526" xr:uid="{CDDFD91F-8AF0-4414-A048-A05EC5A14654}"/>
    <cellStyle name="Percent 4 27 5 2" xfId="13527" xr:uid="{7790DD86-3D72-4A72-A73B-708776EB9FDD}"/>
    <cellStyle name="Percent 4 27 5 2 2" xfId="13528" xr:uid="{C62B7009-ABCB-4C31-8187-0D982962B5B9}"/>
    <cellStyle name="Percent 4 27 5 3" xfId="13529" xr:uid="{0A08C492-8BA2-4E82-AB6F-909059AD169B}"/>
    <cellStyle name="Percent 4 27 5 3 2" xfId="13530" xr:uid="{C6B04346-BDF6-469D-B843-E93DFFA6A9E0}"/>
    <cellStyle name="Percent 4 27 5 4" xfId="13531" xr:uid="{D9ED87EC-631C-4B92-A524-555E1B7AD89F}"/>
    <cellStyle name="Percent 4 27 5 4 2" xfId="13532" xr:uid="{658F5C15-68EC-4CFE-BE02-2E9AAD24AF00}"/>
    <cellStyle name="Percent 4 27 5 5" xfId="13533" xr:uid="{D2D55C76-7175-497B-956B-328CF9B9A775}"/>
    <cellStyle name="Percent 4 27 6" xfId="13534" xr:uid="{70583AE1-E1F5-49E3-BB96-45D6F322E16E}"/>
    <cellStyle name="Percent 4 27 6 2" xfId="13535" xr:uid="{E5E1DBD3-F057-4893-9FF5-2676EAC0C66E}"/>
    <cellStyle name="Percent 4 27 6 2 2" xfId="13536" xr:uid="{59202132-ECEE-4287-A83F-795D8ED00CF0}"/>
    <cellStyle name="Percent 4 27 6 3" xfId="13537" xr:uid="{05F7DEF7-2C36-4EC2-810B-171290DB1F8E}"/>
    <cellStyle name="Percent 4 27 6 3 2" xfId="13538" xr:uid="{5751C855-DA0C-4147-A9A7-4E0CAAEBC01E}"/>
    <cellStyle name="Percent 4 27 6 4" xfId="13539" xr:uid="{A678A1F9-47B8-4EA5-B4A6-FAA85970A17A}"/>
    <cellStyle name="Percent 4 27 7" xfId="13540" xr:uid="{3960D8D8-CB69-4B8B-80F7-424DE4222F66}"/>
    <cellStyle name="Percent 4 27 7 2" xfId="13541" xr:uid="{D4354FC0-7BDD-4335-8C64-B44434AF3DB0}"/>
    <cellStyle name="Percent 4 27 8" xfId="13542" xr:uid="{23E9D87A-55FD-4334-93D6-72AA9A6C852B}"/>
    <cellStyle name="Percent 4 27 8 2" xfId="13543" xr:uid="{172983FA-A6B9-41C6-A89D-8B00EE136BAF}"/>
    <cellStyle name="Percent 4 27 9" xfId="13544" xr:uid="{CE9BE2EF-584F-4B40-81F3-B5272E5385BD}"/>
    <cellStyle name="Percent 4 27 9 2" xfId="13545" xr:uid="{A2FA2EAA-2524-4E0E-A1BB-438297086576}"/>
    <cellStyle name="Percent 4 28" xfId="4780" xr:uid="{D6D78CFC-7459-4557-8E5B-79757D21DA52}"/>
    <cellStyle name="Percent 4 28 10" xfId="13547" xr:uid="{1CBF095C-4256-4477-98F7-CE9FF99FC309}"/>
    <cellStyle name="Percent 4 28 11" xfId="13548" xr:uid="{BD5D17E0-AABA-40FB-A222-06EC5FBE3426}"/>
    <cellStyle name="Percent 4 28 12" xfId="13546" xr:uid="{382D4861-3398-498E-BF97-10DA63831729}"/>
    <cellStyle name="Percent 4 28 13" xfId="6733" xr:uid="{2FA5BBE7-1BA2-4A91-9975-C4B20A183BB3}"/>
    <cellStyle name="Percent 4 28 2" xfId="13549" xr:uid="{6AEDCF1D-AE00-4490-A0EE-9353CD110109}"/>
    <cellStyle name="Percent 4 28 2 2" xfId="13550" xr:uid="{B640BE3C-9B5A-4FE1-A749-F1A80D5B24E1}"/>
    <cellStyle name="Percent 4 28 2 2 2" xfId="13551" xr:uid="{D7B119A4-F506-4394-BCA7-4FF89715FCD8}"/>
    <cellStyle name="Percent 4 28 2 3" xfId="13552" xr:uid="{7965AE41-12A1-4901-8F55-B0892C7F1E1C}"/>
    <cellStyle name="Percent 4 28 2 3 2" xfId="13553" xr:uid="{3FCE1A12-7B62-461E-A664-8234F24FEFCD}"/>
    <cellStyle name="Percent 4 28 2 4" xfId="13554" xr:uid="{5F6BDC2F-FE0E-410E-8776-0FE012BCE852}"/>
    <cellStyle name="Percent 4 28 2 5" xfId="13555" xr:uid="{09B10C72-EAD1-4AA2-A2DC-BDA9E19E9EAD}"/>
    <cellStyle name="Percent 4 28 3" xfId="13556" xr:uid="{AFE2FB64-AF09-4A89-8142-7B3C1FE85CEB}"/>
    <cellStyle name="Percent 4 28 3 2" xfId="13557" xr:uid="{01A83AB7-F52F-493E-BB14-E89E0235E144}"/>
    <cellStyle name="Percent 4 28 3 2 2" xfId="13558" xr:uid="{F7CB5E8D-05C3-4A3A-A81F-A436D25C2A03}"/>
    <cellStyle name="Percent 4 28 3 3" xfId="13559" xr:uid="{3D63631E-560A-4617-ACAE-4591DC465647}"/>
    <cellStyle name="Percent 4 28 3 3 2" xfId="13560" xr:uid="{E3D0FDC9-BBAA-4540-8FE1-A48678E833F8}"/>
    <cellStyle name="Percent 4 28 3 4" xfId="13561" xr:uid="{500BEA7E-FD0B-4754-8BB7-232C2DB82BAE}"/>
    <cellStyle name="Percent 4 28 4" xfId="13562" xr:uid="{9AAA3BFA-834B-4A5B-9B61-D3BFC80619CF}"/>
    <cellStyle name="Percent 4 28 4 2" xfId="13563" xr:uid="{3FABAA86-DC13-425C-B548-023D6DC8E32D}"/>
    <cellStyle name="Percent 4 28 4 2 2" xfId="13564" xr:uid="{F1CB5733-168C-4CD8-BB68-9263ED8E93E4}"/>
    <cellStyle name="Percent 4 28 4 3" xfId="13565" xr:uid="{38B42708-5C16-4628-AD51-A9EBBE3034DE}"/>
    <cellStyle name="Percent 4 28 4 3 2" xfId="13566" xr:uid="{32410409-CAA9-4D0D-90BA-DC8B0B75E6A1}"/>
    <cellStyle name="Percent 4 28 4 4" xfId="13567" xr:uid="{42AB252F-9498-48A1-A443-DEDC2B8A52D3}"/>
    <cellStyle name="Percent 4 28 5" xfId="13568" xr:uid="{0FA5438A-2EBC-4C03-9A86-07E6095C8A55}"/>
    <cellStyle name="Percent 4 28 5 2" xfId="13569" xr:uid="{7867A897-B498-40BC-864E-5752B998F7D1}"/>
    <cellStyle name="Percent 4 28 5 2 2" xfId="13570" xr:uid="{5CBEA7CB-8CD8-4803-9D5E-3B3BC32B0303}"/>
    <cellStyle name="Percent 4 28 5 3" xfId="13571" xr:uid="{4512EB3D-2D2F-44B5-941D-904A9D301AD8}"/>
    <cellStyle name="Percent 4 28 5 3 2" xfId="13572" xr:uid="{946C0AF3-C7FB-4322-B1DB-3A942D8CCF02}"/>
    <cellStyle name="Percent 4 28 5 4" xfId="13573" xr:uid="{4F378078-B9FF-4C7A-BC19-AC2A5EA177E3}"/>
    <cellStyle name="Percent 4 28 5 4 2" xfId="13574" xr:uid="{3224A479-A65C-4EE7-851F-A27D8AE58A1E}"/>
    <cellStyle name="Percent 4 28 5 5" xfId="13575" xr:uid="{29D08DED-DAAE-4AAF-B48F-24F19B86AC4E}"/>
    <cellStyle name="Percent 4 28 6" xfId="13576" xr:uid="{138BA4E1-94C8-410B-83F9-A83A669BF03D}"/>
    <cellStyle name="Percent 4 28 6 2" xfId="13577" xr:uid="{207E74C7-BF93-4722-9988-39DB9790BC03}"/>
    <cellStyle name="Percent 4 28 6 2 2" xfId="13578" xr:uid="{428A4933-E060-48A3-81E4-61E011315536}"/>
    <cellStyle name="Percent 4 28 6 3" xfId="13579" xr:uid="{6735ED45-A2AB-4AE6-A2CF-294D6079DC8B}"/>
    <cellStyle name="Percent 4 28 6 3 2" xfId="13580" xr:uid="{37698ABF-21AF-42FE-8146-7CCA641D19DC}"/>
    <cellStyle name="Percent 4 28 6 4" xfId="13581" xr:uid="{008CC592-B6D5-48CF-94BA-22A29D1860C6}"/>
    <cellStyle name="Percent 4 28 7" xfId="13582" xr:uid="{C52605A6-4A66-49B2-9CDD-FF90FC1E5CC1}"/>
    <cellStyle name="Percent 4 28 7 2" xfId="13583" xr:uid="{822720DD-F060-4EEF-94B7-529685755660}"/>
    <cellStyle name="Percent 4 28 8" xfId="13584" xr:uid="{565BE9EC-F01D-4F94-BE9D-781DEF11F150}"/>
    <cellStyle name="Percent 4 28 8 2" xfId="13585" xr:uid="{69F255B6-2486-4EEF-920D-B2EED77CD008}"/>
    <cellStyle name="Percent 4 28 9" xfId="13586" xr:uid="{75E18912-A78B-4D3A-BFEE-F1654CEEF3D9}"/>
    <cellStyle name="Percent 4 28 9 2" xfId="13587" xr:uid="{5CEADBA2-6A30-4FFF-94E7-E8C3C2ACD5E7}"/>
    <cellStyle name="Percent 4 29" xfId="4781" xr:uid="{DA37FAC1-47CC-4B48-ACC6-04A2F1A1C071}"/>
    <cellStyle name="Percent 4 29 10" xfId="13589" xr:uid="{646DF6C4-BE13-4841-8B6B-8DE31DF57984}"/>
    <cellStyle name="Percent 4 29 11" xfId="13590" xr:uid="{5B70EA7C-5A5B-4568-AE18-7235A0808FCC}"/>
    <cellStyle name="Percent 4 29 12" xfId="13588" xr:uid="{F72017B2-480C-4947-BF2C-C959BE59DF72}"/>
    <cellStyle name="Percent 4 29 13" xfId="6734" xr:uid="{B399A337-5899-4349-99A9-06C8127717D0}"/>
    <cellStyle name="Percent 4 29 2" xfId="4782" xr:uid="{F74B6096-1750-430C-AF66-2C185B0D7664}"/>
    <cellStyle name="Percent 4 29 2 2" xfId="13592" xr:uid="{4B690522-67FB-4C22-B60D-BBA6589FE233}"/>
    <cellStyle name="Percent 4 29 2 2 2" xfId="13593" xr:uid="{03032AA2-D1BB-4F4A-BEF5-9F313957B70C}"/>
    <cellStyle name="Percent 4 29 2 2 3" xfId="13594" xr:uid="{B7BB1553-42A0-44B2-8A57-A400FB512003}"/>
    <cellStyle name="Percent 4 29 2 3" xfId="13595" xr:uid="{F23CF146-F2D3-44A8-B1C8-6043B6CC6F64}"/>
    <cellStyle name="Percent 4 29 2 3 2" xfId="13596" xr:uid="{2B82A495-8983-40DA-B044-B530A84DEBF3}"/>
    <cellStyle name="Percent 4 29 2 4" xfId="13597" xr:uid="{8AEE1F77-2CF3-4F82-B341-21AA24DC601F}"/>
    <cellStyle name="Percent 4 29 2 5" xfId="13598" xr:uid="{2FB75552-EB3A-4ADF-829B-EE8DB3079CBE}"/>
    <cellStyle name="Percent 4 29 2 6" xfId="13591" xr:uid="{FF12141A-9AA6-4EF4-8720-279BFE90EABF}"/>
    <cellStyle name="Percent 4 29 2 7" xfId="6735" xr:uid="{8D441A4E-0EF2-495F-891C-830FE7989067}"/>
    <cellStyle name="Percent 4 29 3" xfId="4783" xr:uid="{C1E59BB0-1953-493E-94D6-2A56E1043773}"/>
    <cellStyle name="Percent 4 29 3 2" xfId="13600" xr:uid="{83D9BAB4-5B2D-4943-8DAA-E8A4DE129B9F}"/>
    <cellStyle name="Percent 4 29 3 2 2" xfId="13601" xr:uid="{0B264509-4B4B-457B-B54C-9ED2F6EAEF61}"/>
    <cellStyle name="Percent 4 29 3 3" xfId="13602" xr:uid="{A1DC78AB-1440-4532-862A-A2D426B93EF1}"/>
    <cellStyle name="Percent 4 29 3 3 2" xfId="13603" xr:uid="{9A2F6274-CCE4-47F2-AC76-DD99D815D53D}"/>
    <cellStyle name="Percent 4 29 3 4" xfId="13604" xr:uid="{87F91408-B566-4D3B-899F-E62A10F16177}"/>
    <cellStyle name="Percent 4 29 3 5" xfId="13605" xr:uid="{ECAAE92E-9ABF-460D-A6C9-DD5FA8A43DB8}"/>
    <cellStyle name="Percent 4 29 3 6" xfId="13599" xr:uid="{B0EA482E-15CC-4E83-A259-464DBC343A52}"/>
    <cellStyle name="Percent 4 29 4" xfId="13606" xr:uid="{E2FE8CDD-90E4-4208-B8F7-F2BF34C8DEAE}"/>
    <cellStyle name="Percent 4 29 4 2" xfId="13607" xr:uid="{F88E2B7D-9CEA-4C04-9501-FB753BA0A888}"/>
    <cellStyle name="Percent 4 29 4 2 2" xfId="13608" xr:uid="{E008536C-EE6E-4EA6-9E29-D621AEE2AF1F}"/>
    <cellStyle name="Percent 4 29 4 3" xfId="13609" xr:uid="{F7CB2E2E-D1F0-42FB-88EF-D4D5090732BE}"/>
    <cellStyle name="Percent 4 29 4 3 2" xfId="13610" xr:uid="{68E2AFA6-5449-4F4F-B7D0-A80D5BF50134}"/>
    <cellStyle name="Percent 4 29 4 4" xfId="13611" xr:uid="{1D1459A2-3B27-46DD-80B0-C930480005F6}"/>
    <cellStyle name="Percent 4 29 4 5" xfId="13612" xr:uid="{CB795007-DEE6-47B0-BB58-D8DB2D38671A}"/>
    <cellStyle name="Percent 4 29 5" xfId="13613" xr:uid="{8EFF23B7-2845-4FC8-84C3-03A786755AAB}"/>
    <cellStyle name="Percent 4 29 5 2" xfId="13614" xr:uid="{A7A22508-DB22-4661-B6D6-EBDA8D93F8A2}"/>
    <cellStyle name="Percent 4 29 5 2 2" xfId="13615" xr:uid="{DA2AF004-5281-4842-AD8A-52EF6B63F253}"/>
    <cellStyle name="Percent 4 29 5 3" xfId="13616" xr:uid="{2F5905FF-E984-4BF5-837E-CB6DF582AF24}"/>
    <cellStyle name="Percent 4 29 5 3 2" xfId="13617" xr:uid="{E05B8984-0519-40B5-A8E4-60F9BD90D740}"/>
    <cellStyle name="Percent 4 29 5 4" xfId="13618" xr:uid="{D32E0BB1-43B1-4718-8AAE-00F5F3CBAEDD}"/>
    <cellStyle name="Percent 4 29 5 4 2" xfId="13619" xr:uid="{34139695-0E80-4EE4-8CD7-12C99DE46568}"/>
    <cellStyle name="Percent 4 29 5 5" xfId="13620" xr:uid="{F61A59F4-9BDC-4FD1-A374-1DC73A3DF184}"/>
    <cellStyle name="Percent 4 29 6" xfId="13621" xr:uid="{34FDE81F-DE57-4A4D-A293-C98B657CC5BF}"/>
    <cellStyle name="Percent 4 29 6 2" xfId="13622" xr:uid="{BFD671D1-D55A-4792-8DCA-F33AF2F4A263}"/>
    <cellStyle name="Percent 4 29 6 2 2" xfId="13623" xr:uid="{8E47191E-576B-40B7-B1CC-A24163CD29CC}"/>
    <cellStyle name="Percent 4 29 6 3" xfId="13624" xr:uid="{73A94878-E7B8-4F1D-817B-55C78E2C1373}"/>
    <cellStyle name="Percent 4 29 6 3 2" xfId="13625" xr:uid="{FD4A9788-294E-4B5F-8AD2-A9B23F7C5F38}"/>
    <cellStyle name="Percent 4 29 6 4" xfId="13626" xr:uid="{169FB286-12E1-4D4C-9403-30D69B7CBE63}"/>
    <cellStyle name="Percent 4 29 7" xfId="13627" xr:uid="{86EEFAA6-371D-43B7-8A07-1E008A649AEC}"/>
    <cellStyle name="Percent 4 29 7 2" xfId="13628" xr:uid="{E6DF8CE8-65C5-46E8-980C-9E7340869A80}"/>
    <cellStyle name="Percent 4 29 8" xfId="13629" xr:uid="{DFD27817-6CD1-4A99-BEE5-1E8C7C4CEF28}"/>
    <cellStyle name="Percent 4 29 8 2" xfId="13630" xr:uid="{422ACA7B-9C8A-48E9-972D-18200CE8B5DC}"/>
    <cellStyle name="Percent 4 29 9" xfId="13631" xr:uid="{3A626D7C-12F1-414E-B030-823CE6D09268}"/>
    <cellStyle name="Percent 4 29 9 2" xfId="13632" xr:uid="{3D306B7A-D4E7-4F7E-9CFB-E92DECD949AE}"/>
    <cellStyle name="Percent 4 3" xfId="4784" xr:uid="{9592D310-753B-41A3-9453-0DA0845FE448}"/>
    <cellStyle name="Percent 4 3 10" xfId="13634" xr:uid="{7A452A0F-D510-4EFC-8D4E-8C3D4FCD363A}"/>
    <cellStyle name="Percent 4 3 10 2" xfId="13635" xr:uid="{E26B5829-9F0C-45C0-9F97-EE3E32465F0E}"/>
    <cellStyle name="Percent 4 3 10 2 2" xfId="13636" xr:uid="{7FA667C5-4616-4D7E-A5D4-A53F322A86B1}"/>
    <cellStyle name="Percent 4 3 10 3" xfId="13637" xr:uid="{DA7A8785-BE52-46A9-8499-C61FE0904445}"/>
    <cellStyle name="Percent 4 3 10 3 2" xfId="13638" xr:uid="{8E3CD181-8976-47A5-9EC2-593305FB4042}"/>
    <cellStyle name="Percent 4 3 10 4" xfId="13639" xr:uid="{1E44B53A-11C9-4F69-AE15-4499EC5461F2}"/>
    <cellStyle name="Percent 4 3 11" xfId="13640" xr:uid="{C9BF10C5-5A5E-4BC1-9469-8166BF6CF81A}"/>
    <cellStyle name="Percent 4 3 11 2" xfId="13641" xr:uid="{1D8DC45E-C59A-41E7-A7E5-F7D0EC3948C7}"/>
    <cellStyle name="Percent 4 3 11 2 2" xfId="13642" xr:uid="{6CAE0939-8CB5-4340-91FD-DD9F1C669EAA}"/>
    <cellStyle name="Percent 4 3 11 3" xfId="13643" xr:uid="{6C66F53E-82E0-4EB1-BF6B-B67FA76373EA}"/>
    <cellStyle name="Percent 4 3 11 3 2" xfId="13644" xr:uid="{E37B07AC-BF09-4CEB-B709-6AEF224FD8D8}"/>
    <cellStyle name="Percent 4 3 11 4" xfId="13645" xr:uid="{AA3DCAF4-8947-4856-AF8F-FD5DDDA7E530}"/>
    <cellStyle name="Percent 4 3 12" xfId="13646" xr:uid="{7718ED33-19FD-4BCF-8265-A2016DFDC963}"/>
    <cellStyle name="Percent 4 3 12 2" xfId="13647" xr:uid="{B4D5B9D1-9A8C-4472-AC35-EB2AA5C68809}"/>
    <cellStyle name="Percent 4 3 12 2 2" xfId="13648" xr:uid="{9F0B614C-4265-474A-BDB1-CE67903E368F}"/>
    <cellStyle name="Percent 4 3 12 3" xfId="13649" xr:uid="{8AFC1112-4B39-4A63-AC30-C4C26C9832B2}"/>
    <cellStyle name="Percent 4 3 12 3 2" xfId="13650" xr:uid="{A05E56B7-9B12-4E68-A4FF-50A5EA1CC895}"/>
    <cellStyle name="Percent 4 3 12 4" xfId="13651" xr:uid="{95E06435-AC8B-4582-81DE-C0E80C51A393}"/>
    <cellStyle name="Percent 4 3 12 4 2" xfId="13652" xr:uid="{34F8A0CB-D4E0-4C8B-9593-6D10C55AA061}"/>
    <cellStyle name="Percent 4 3 12 5" xfId="13653" xr:uid="{630D281D-FC74-4E31-BB9C-B487BB01FBC7}"/>
    <cellStyle name="Percent 4 3 13" xfId="13654" xr:uid="{C05FDBE0-DFF6-45C8-AB2A-353E3544D0BC}"/>
    <cellStyle name="Percent 4 3 13 2" xfId="13655" xr:uid="{87E6B4EC-0361-40DC-9608-EAF0834EF1B9}"/>
    <cellStyle name="Percent 4 3 13 2 2" xfId="13656" xr:uid="{8BFBB576-18E9-4284-8357-7B90A661C7DC}"/>
    <cellStyle name="Percent 4 3 13 3" xfId="13657" xr:uid="{DA031FD8-1B23-4240-BFC4-3A3F39840C10}"/>
    <cellStyle name="Percent 4 3 13 3 2" xfId="13658" xr:uid="{89A74E58-C6BA-4406-B5A6-9C2B72CF5CFD}"/>
    <cellStyle name="Percent 4 3 13 4" xfId="13659" xr:uid="{F6BE7C9E-A0C9-40D3-932F-9091703AC71D}"/>
    <cellStyle name="Percent 4 3 14" xfId="13660" xr:uid="{A6FD1412-DA88-4463-8990-6D60D68F2491}"/>
    <cellStyle name="Percent 4 3 14 2" xfId="13661" xr:uid="{E4FD0505-B392-4145-A0CE-15E7C378042F}"/>
    <cellStyle name="Percent 4 3 15" xfId="13662" xr:uid="{C89600C5-57C3-4A95-85FC-21210A13D188}"/>
    <cellStyle name="Percent 4 3 15 2" xfId="13663" xr:uid="{39A72D05-91D5-4C4A-87E1-A8B2862A87C3}"/>
    <cellStyle name="Percent 4 3 16" xfId="13664" xr:uid="{0637557F-333A-4A71-84D4-8D71BC250C5D}"/>
    <cellStyle name="Percent 4 3 16 2" xfId="13665" xr:uid="{DAA12653-122B-444C-9A14-AF70B509471B}"/>
    <cellStyle name="Percent 4 3 17" xfId="13666" xr:uid="{96E3914D-F831-453E-B9BC-256F5A5F79ED}"/>
    <cellStyle name="Percent 4 3 18" xfId="13667" xr:uid="{7B7D4BDE-77E4-4367-BC9B-222F580EB019}"/>
    <cellStyle name="Percent 4 3 19" xfId="13633" xr:uid="{CE84C9F1-8267-472E-AB45-9852DEE85D28}"/>
    <cellStyle name="Percent 4 3 2" xfId="4785" xr:uid="{E15E4C59-C49A-43EE-8EC4-A2C4F2A7754A}"/>
    <cellStyle name="Percent 4 3 2 10" xfId="13669" xr:uid="{E7E59D2F-B569-437A-B108-0989FAF107EB}"/>
    <cellStyle name="Percent 4 3 2 11" xfId="13668" xr:uid="{BCB05D7E-9CA8-4F0B-B706-C6FAB5EB440A}"/>
    <cellStyle name="Percent 4 3 2 12" xfId="7680" xr:uid="{FD399855-4635-47FE-BA44-6E11D8089DD0}"/>
    <cellStyle name="Percent 4 3 2 2" xfId="13670" xr:uid="{2F97AF3D-AC3D-47EB-BC00-BD1FAD2982DF}"/>
    <cellStyle name="Percent 4 3 2 2 2" xfId="13671" xr:uid="{EA8D0E42-195D-41F5-B111-616EB0C2F92C}"/>
    <cellStyle name="Percent 4 3 2 2 2 2" xfId="13672" xr:uid="{E94E0C6B-38D2-405B-94CF-A794BDA38BBF}"/>
    <cellStyle name="Percent 4 3 2 2 3" xfId="13673" xr:uid="{0F9F8533-CAF3-4229-8630-C037F35CC92D}"/>
    <cellStyle name="Percent 4 3 2 2 3 2" xfId="13674" xr:uid="{996C8292-ABB9-4DBA-B31F-B4FBB1A5DDBE}"/>
    <cellStyle name="Percent 4 3 2 2 4" xfId="13675" xr:uid="{252BDABC-A69D-41CD-909D-686B01D9122F}"/>
    <cellStyle name="Percent 4 3 2 3" xfId="13676" xr:uid="{DE350FDA-5F26-4439-999B-69057D6028F9}"/>
    <cellStyle name="Percent 4 3 2 3 2" xfId="13677" xr:uid="{715BAAB8-CF95-4748-9A1A-1B77D44A843A}"/>
    <cellStyle name="Percent 4 3 2 3 2 2" xfId="13678" xr:uid="{F66BA0E0-45CA-4BBE-B815-B01EED98795C}"/>
    <cellStyle name="Percent 4 3 2 3 3" xfId="13679" xr:uid="{F1E58352-927F-4C08-BA5C-08BEF1E24BE2}"/>
    <cellStyle name="Percent 4 3 2 3 3 2" xfId="13680" xr:uid="{A0C705D6-1392-4523-8002-9922F19737CC}"/>
    <cellStyle name="Percent 4 3 2 3 4" xfId="13681" xr:uid="{16EBA953-CC6A-42F0-B757-7454FECF50B7}"/>
    <cellStyle name="Percent 4 3 2 4" xfId="13682" xr:uid="{DF8F0AF0-6756-44E1-A740-4956EE8CA8CA}"/>
    <cellStyle name="Percent 4 3 2 4 2" xfId="13683" xr:uid="{0A4BA3F1-21E8-4315-B627-5799E3D01D24}"/>
    <cellStyle name="Percent 4 3 2 4 2 2" xfId="13684" xr:uid="{E1E58B27-1A6A-459C-A99A-C88A81F72C29}"/>
    <cellStyle name="Percent 4 3 2 4 3" xfId="13685" xr:uid="{C970ADC7-FE60-4FD3-BA5B-1E2DD5DF46FC}"/>
    <cellStyle name="Percent 4 3 2 4 3 2" xfId="13686" xr:uid="{FF734DB5-3441-46F7-87EE-2AD020D3B35F}"/>
    <cellStyle name="Percent 4 3 2 4 4" xfId="13687" xr:uid="{24BF9D69-E3F7-44FB-9640-DC356C2D00E1}"/>
    <cellStyle name="Percent 4 3 2 4 4 2" xfId="13688" xr:uid="{794CDC8A-0D70-46B2-BF12-707F9E3B720B}"/>
    <cellStyle name="Percent 4 3 2 4 5" xfId="13689" xr:uid="{982A079B-4061-4FED-A07E-0D7BBC90A2BE}"/>
    <cellStyle name="Percent 4 3 2 5" xfId="13690" xr:uid="{48801D50-E9DC-40C3-95D6-C16431671249}"/>
    <cellStyle name="Percent 4 3 2 5 2" xfId="13691" xr:uid="{B1130A66-8142-4721-91B0-AD5017AAD6CA}"/>
    <cellStyle name="Percent 4 3 2 5 2 2" xfId="13692" xr:uid="{E2D87E2C-7BE6-48CA-8CFA-8E011A9C391D}"/>
    <cellStyle name="Percent 4 3 2 5 3" xfId="13693" xr:uid="{5B62A151-C753-4DFF-B223-6658E53E9220}"/>
    <cellStyle name="Percent 4 3 2 5 3 2" xfId="13694" xr:uid="{63C06393-15CC-41A0-8016-73FFC67AC01E}"/>
    <cellStyle name="Percent 4 3 2 5 4" xfId="13695" xr:uid="{58E15F7E-DB6D-44B0-AFA6-42DBF5F0BCB3}"/>
    <cellStyle name="Percent 4 3 2 6" xfId="13696" xr:uid="{EBD76F6B-6295-48E2-8DCD-CE1DB807CC90}"/>
    <cellStyle name="Percent 4 3 2 6 2" xfId="13697" xr:uid="{13A017E3-45FE-4343-81A5-DAF6949C53E4}"/>
    <cellStyle name="Percent 4 3 2 7" xfId="13698" xr:uid="{1EED0D39-0C26-4D82-AEF1-817F7E8FCDB4}"/>
    <cellStyle name="Percent 4 3 2 7 2" xfId="13699" xr:uid="{D47982C7-AFF6-42D7-91C7-283E2E3BDA12}"/>
    <cellStyle name="Percent 4 3 2 8" xfId="13700" xr:uid="{A6226C1F-56F9-4BEF-BF38-B53F23DA135C}"/>
    <cellStyle name="Percent 4 3 2 8 2" xfId="13701" xr:uid="{9802C779-B123-4047-9EB6-87541AA4718E}"/>
    <cellStyle name="Percent 4 3 2 9" xfId="13702" xr:uid="{6E383642-5F4F-4329-8400-4EB1CA50BF00}"/>
    <cellStyle name="Percent 4 3 20" xfId="6141" xr:uid="{1941B46D-E53E-4E67-B969-EB61501D82EC}"/>
    <cellStyle name="Percent 4 3 3" xfId="4786" xr:uid="{E140FE4A-85FF-42B4-B286-C51643AF693F}"/>
    <cellStyle name="Percent 4 3 3 10" xfId="13704" xr:uid="{AA2DE21F-0C65-46D4-B504-CEF9E124D198}"/>
    <cellStyle name="Percent 4 3 3 11" xfId="13703" xr:uid="{C30D9BFE-0683-40C1-9AB7-038023599FBF}"/>
    <cellStyle name="Percent 4 3 3 12" xfId="7681" xr:uid="{D3B4D90B-36BC-4BD8-825E-75726AB1BF22}"/>
    <cellStyle name="Percent 4 3 3 2" xfId="13705" xr:uid="{33EBDD1B-6159-43BD-A515-BFE9FD1C3253}"/>
    <cellStyle name="Percent 4 3 3 2 2" xfId="13706" xr:uid="{FFCA42BC-16D5-469A-B00B-8F97B6B2DED1}"/>
    <cellStyle name="Percent 4 3 3 2 2 2" xfId="13707" xr:uid="{BB96AC87-C314-470B-AAB6-AF7BD8F426ED}"/>
    <cellStyle name="Percent 4 3 3 2 3" xfId="13708" xr:uid="{D4B589D3-42D9-4C61-B069-8B8AA084B042}"/>
    <cellStyle name="Percent 4 3 3 2 3 2" xfId="13709" xr:uid="{51FD8E0B-B8C2-4A7F-9534-6DF8DF5429C5}"/>
    <cellStyle name="Percent 4 3 3 2 4" xfId="13710" xr:uid="{FE99037A-9F94-438B-AFC8-C9527C6FB26B}"/>
    <cellStyle name="Percent 4 3 3 3" xfId="13711" xr:uid="{13D07DC6-A0E4-4592-81B4-A90D269A1B25}"/>
    <cellStyle name="Percent 4 3 3 3 2" xfId="13712" xr:uid="{4CE49569-C652-4D6C-9919-44C1C3F2DF14}"/>
    <cellStyle name="Percent 4 3 3 3 2 2" xfId="13713" xr:uid="{9FBB039C-50BB-41CC-9ED3-90BA59F7F01B}"/>
    <cellStyle name="Percent 4 3 3 3 3" xfId="13714" xr:uid="{990B19A8-6732-481E-836F-2636B4B417C6}"/>
    <cellStyle name="Percent 4 3 3 3 3 2" xfId="13715" xr:uid="{1DDE387F-F182-42ED-B5BA-B6907F99896D}"/>
    <cellStyle name="Percent 4 3 3 3 4" xfId="13716" xr:uid="{3F634EB2-0547-41DE-95EB-C4E5308DABF9}"/>
    <cellStyle name="Percent 4 3 3 4" xfId="13717" xr:uid="{C73E1419-07BD-403B-A569-09E68432E6C8}"/>
    <cellStyle name="Percent 4 3 3 4 2" xfId="13718" xr:uid="{B1D91C2C-FC56-4157-A4B2-8973015C237B}"/>
    <cellStyle name="Percent 4 3 3 4 2 2" xfId="13719" xr:uid="{EB316AEE-DFFB-4DA6-BF2B-6034388E2276}"/>
    <cellStyle name="Percent 4 3 3 4 3" xfId="13720" xr:uid="{46AED15F-9CDD-484F-88F8-6E2E78B56D13}"/>
    <cellStyle name="Percent 4 3 3 4 3 2" xfId="13721" xr:uid="{6D17378E-26B8-4B94-A3DC-CFAFABC68F60}"/>
    <cellStyle name="Percent 4 3 3 4 4" xfId="13722" xr:uid="{62980FFF-09F2-4753-A03E-41CB7E3AB70B}"/>
    <cellStyle name="Percent 4 3 3 4 4 2" xfId="13723" xr:uid="{53839EFD-5B8B-4A9D-A5E2-5F7EA00B6BAF}"/>
    <cellStyle name="Percent 4 3 3 4 5" xfId="13724" xr:uid="{7D601177-014B-4BF4-AF5C-D23B52EAECA5}"/>
    <cellStyle name="Percent 4 3 3 5" xfId="13725" xr:uid="{E3BD6A8E-EF8F-45AF-A675-1002A89C91C5}"/>
    <cellStyle name="Percent 4 3 3 5 2" xfId="13726" xr:uid="{322B026E-5E1F-4800-B63C-50B50FB57777}"/>
    <cellStyle name="Percent 4 3 3 5 2 2" xfId="13727" xr:uid="{0EFB7B6F-F205-4A51-B5F2-A704D1F9C7D8}"/>
    <cellStyle name="Percent 4 3 3 5 3" xfId="13728" xr:uid="{B09F057D-5A50-41E4-AC95-69F64F23530A}"/>
    <cellStyle name="Percent 4 3 3 5 3 2" xfId="13729" xr:uid="{EAEB4E05-0423-4A68-B339-A2FD3DD5663B}"/>
    <cellStyle name="Percent 4 3 3 5 4" xfId="13730" xr:uid="{11B7F5C5-97E3-4AE3-BA39-0DC518033B08}"/>
    <cellStyle name="Percent 4 3 3 6" xfId="13731" xr:uid="{CC989F5F-EFE8-49BE-A980-33D1D0877887}"/>
    <cellStyle name="Percent 4 3 3 6 2" xfId="13732" xr:uid="{117E4537-EE6B-42DE-B32D-816A441E52F5}"/>
    <cellStyle name="Percent 4 3 3 7" xfId="13733" xr:uid="{AF56AE3B-F21B-4CA3-AA51-CB7151C8CBBE}"/>
    <cellStyle name="Percent 4 3 3 7 2" xfId="13734" xr:uid="{AC52029A-77F9-4D11-AAF3-21B09AF2C724}"/>
    <cellStyle name="Percent 4 3 3 8" xfId="13735" xr:uid="{245E1457-76D9-4D63-9BCD-97F3687F57D0}"/>
    <cellStyle name="Percent 4 3 3 8 2" xfId="13736" xr:uid="{3B83C47E-0E48-48C9-931F-808D6F245543}"/>
    <cellStyle name="Percent 4 3 3 9" xfId="13737" xr:uid="{74B3FC20-477E-4682-AD8A-720FDD57130F}"/>
    <cellStyle name="Percent 4 3 4" xfId="4787" xr:uid="{178CFD1B-A0A7-455D-B9D7-236987B60196}"/>
    <cellStyle name="Percent 4 3 4 10" xfId="13739" xr:uid="{1FEA65D1-4F91-435F-A3F4-B655E0747F52}"/>
    <cellStyle name="Percent 4 3 4 11" xfId="13738" xr:uid="{3DEE60F0-7916-476A-A356-1935084F7E92}"/>
    <cellStyle name="Percent 4 3 4 12" xfId="7682" xr:uid="{55BB8188-F242-485F-817B-60B1BBE5CEEA}"/>
    <cellStyle name="Percent 4 3 4 2" xfId="13740" xr:uid="{16FB8118-84DE-468B-B1BB-096A9E139B76}"/>
    <cellStyle name="Percent 4 3 4 2 2" xfId="13741" xr:uid="{D0E6A5C1-F571-4EFE-985E-3428107A4BAD}"/>
    <cellStyle name="Percent 4 3 4 2 2 2" xfId="13742" xr:uid="{0F45452E-217E-420E-9401-A8FB29DB357E}"/>
    <cellStyle name="Percent 4 3 4 2 3" xfId="13743" xr:uid="{00C7BAB6-3CD1-49B8-A9AD-CF1464ADBC08}"/>
    <cellStyle name="Percent 4 3 4 2 3 2" xfId="13744" xr:uid="{A125A7A4-2310-4A56-BDBA-B57A7D7411F0}"/>
    <cellStyle name="Percent 4 3 4 2 4" xfId="13745" xr:uid="{4E7B50DF-6817-4B39-BB0D-DFA683565DB8}"/>
    <cellStyle name="Percent 4 3 4 3" xfId="13746" xr:uid="{BAC7365A-4341-419B-9BA2-DDD92E4E94D4}"/>
    <cellStyle name="Percent 4 3 4 3 2" xfId="13747" xr:uid="{8E5C6EA7-6F4E-49D2-B60B-D13419A61D0C}"/>
    <cellStyle name="Percent 4 3 4 3 2 2" xfId="13748" xr:uid="{20548ABD-E6AC-4F4F-BAB5-13624AB89EE7}"/>
    <cellStyle name="Percent 4 3 4 3 3" xfId="13749" xr:uid="{3CD924F6-6424-42C7-8814-616061626CED}"/>
    <cellStyle name="Percent 4 3 4 3 3 2" xfId="13750" xr:uid="{05EBB419-7548-4F8F-A680-666DC183120B}"/>
    <cellStyle name="Percent 4 3 4 3 4" xfId="13751" xr:uid="{12D4CBC7-2CA5-412E-BCA0-BE1D67BF16A9}"/>
    <cellStyle name="Percent 4 3 4 4" xfId="13752" xr:uid="{CC2DD604-FF5E-4C2C-B5B1-4FB2CB138D04}"/>
    <cellStyle name="Percent 4 3 4 4 2" xfId="13753" xr:uid="{9DCC0E52-CAEE-4BD0-B43F-47C4A8CA9079}"/>
    <cellStyle name="Percent 4 3 4 4 2 2" xfId="13754" xr:uid="{40130F91-95C2-445A-945E-3CDBE820CF09}"/>
    <cellStyle name="Percent 4 3 4 4 3" xfId="13755" xr:uid="{F75B992A-F2C4-4659-8B62-71027570C4ED}"/>
    <cellStyle name="Percent 4 3 4 4 3 2" xfId="13756" xr:uid="{83308D02-1605-43EC-A30E-AB15C2C65166}"/>
    <cellStyle name="Percent 4 3 4 4 4" xfId="13757" xr:uid="{78C880C0-DDF9-42E1-8D6E-D17510A0184A}"/>
    <cellStyle name="Percent 4 3 4 4 4 2" xfId="13758" xr:uid="{63ECB866-86D7-404A-9263-A8830D6958FB}"/>
    <cellStyle name="Percent 4 3 4 4 5" xfId="13759" xr:uid="{3E7D7A49-681E-434B-B550-1811C7B60B25}"/>
    <cellStyle name="Percent 4 3 4 5" xfId="13760" xr:uid="{1898AA5D-4765-4F29-B371-3F2FCA92EDF5}"/>
    <cellStyle name="Percent 4 3 4 5 2" xfId="13761" xr:uid="{78A1F7D6-BA04-410C-8B04-B39D594E0CE1}"/>
    <cellStyle name="Percent 4 3 4 5 2 2" xfId="13762" xr:uid="{85837752-1395-47D1-9B58-31FEB3741FB2}"/>
    <cellStyle name="Percent 4 3 4 5 3" xfId="13763" xr:uid="{0698D431-0385-41F1-929C-C4B183094EF6}"/>
    <cellStyle name="Percent 4 3 4 5 3 2" xfId="13764" xr:uid="{90E4D29D-A6A1-45CD-9923-B63D8958C8C6}"/>
    <cellStyle name="Percent 4 3 4 5 4" xfId="13765" xr:uid="{2FF0EEBF-EAF4-4BC3-9719-C138405A6F8F}"/>
    <cellStyle name="Percent 4 3 4 6" xfId="13766" xr:uid="{FEFF26AF-9C7B-4452-B670-4F1BAFDF7678}"/>
    <cellStyle name="Percent 4 3 4 6 2" xfId="13767" xr:uid="{AEBEEC94-0AAF-47CF-AED6-33B63D7E1F0B}"/>
    <cellStyle name="Percent 4 3 4 7" xfId="13768" xr:uid="{87C223C7-3EBB-4D90-AB33-55B46DB291CD}"/>
    <cellStyle name="Percent 4 3 4 7 2" xfId="13769" xr:uid="{CFE92FEB-24CB-49B7-A7D6-D43310E689A3}"/>
    <cellStyle name="Percent 4 3 4 8" xfId="13770" xr:uid="{3603F35C-3CE2-4308-AE4C-3EC726CDD167}"/>
    <cellStyle name="Percent 4 3 4 8 2" xfId="13771" xr:uid="{881C1F99-ACC5-4258-913C-43CD82828FD7}"/>
    <cellStyle name="Percent 4 3 4 9" xfId="13772" xr:uid="{F1252789-551E-4920-BAFF-EC563AEE09B2}"/>
    <cellStyle name="Percent 4 3 5" xfId="4788" xr:uid="{00E6F85F-E266-4CCC-95FD-27BCBE3EF524}"/>
    <cellStyle name="Percent 4 3 5 10" xfId="13774" xr:uid="{CACDD49E-356C-411C-BC69-E7B6C9B3B2E9}"/>
    <cellStyle name="Percent 4 3 5 11" xfId="13773" xr:uid="{458D8F18-CB58-4E88-867F-DA67C0AA53DC}"/>
    <cellStyle name="Percent 4 3 5 12" xfId="7683" xr:uid="{070F21A0-EDF2-4C97-ABAB-7005BC42DB6B}"/>
    <cellStyle name="Percent 4 3 5 2" xfId="13775" xr:uid="{36788958-3D6B-4AA0-9AF6-A8A38D0E8F4C}"/>
    <cellStyle name="Percent 4 3 5 2 2" xfId="13776" xr:uid="{BEF2999E-E1FA-4677-A91B-12DE455CF85B}"/>
    <cellStyle name="Percent 4 3 5 2 2 2" xfId="13777" xr:uid="{36FA31EE-D4F0-4CB0-9A6E-6F533A1861C7}"/>
    <cellStyle name="Percent 4 3 5 2 3" xfId="13778" xr:uid="{DE97B90E-158C-4F82-B91A-7BED13264616}"/>
    <cellStyle name="Percent 4 3 5 2 3 2" xfId="13779" xr:uid="{B613C6EA-E326-4F26-8277-D456B2CFB1AE}"/>
    <cellStyle name="Percent 4 3 5 2 4" xfId="13780" xr:uid="{7996FF41-4D88-48B7-9CDB-301E450E031F}"/>
    <cellStyle name="Percent 4 3 5 3" xfId="13781" xr:uid="{759DFB04-EDEE-43BD-878D-DA5BC7B2CB9A}"/>
    <cellStyle name="Percent 4 3 5 3 2" xfId="13782" xr:uid="{02C47C5F-0CDD-4164-9832-4A403DCD5E1F}"/>
    <cellStyle name="Percent 4 3 5 3 2 2" xfId="13783" xr:uid="{238ABB45-4CB8-4248-AE79-BBF0681D6E06}"/>
    <cellStyle name="Percent 4 3 5 3 3" xfId="13784" xr:uid="{87828AB9-648E-443E-847B-5819C71D4320}"/>
    <cellStyle name="Percent 4 3 5 3 3 2" xfId="13785" xr:uid="{5A52952C-DC2F-4024-8940-22D13F9B346C}"/>
    <cellStyle name="Percent 4 3 5 3 4" xfId="13786" xr:uid="{F5FDDCCE-C6E6-45A3-981E-C943D804DCB0}"/>
    <cellStyle name="Percent 4 3 5 4" xfId="13787" xr:uid="{1D126740-652D-43D8-9D83-33704C1DE771}"/>
    <cellStyle name="Percent 4 3 5 4 2" xfId="13788" xr:uid="{E2678ABF-AD79-4735-B4F2-2BDFA530C095}"/>
    <cellStyle name="Percent 4 3 5 4 2 2" xfId="13789" xr:uid="{E76E1DE5-40B9-45D7-B4AB-B5F1D587F3C1}"/>
    <cellStyle name="Percent 4 3 5 4 3" xfId="13790" xr:uid="{FAE4AC2C-9D38-47A5-8B6A-B48CA9577E1A}"/>
    <cellStyle name="Percent 4 3 5 4 3 2" xfId="13791" xr:uid="{4FD342CA-BBF3-4037-BE10-408B9D0A7C90}"/>
    <cellStyle name="Percent 4 3 5 4 4" xfId="13792" xr:uid="{33831FA5-67CB-49D2-A9D9-1F97C3CA5A79}"/>
    <cellStyle name="Percent 4 3 5 4 4 2" xfId="13793" xr:uid="{95421361-0C4A-40C5-9E33-BAF018E376FB}"/>
    <cellStyle name="Percent 4 3 5 4 5" xfId="13794" xr:uid="{F9D557AE-AC6C-4780-9879-986F54BE6D0F}"/>
    <cellStyle name="Percent 4 3 5 5" xfId="13795" xr:uid="{46E5CB8D-6172-41D5-B807-A11B29927491}"/>
    <cellStyle name="Percent 4 3 5 5 2" xfId="13796" xr:uid="{72533F97-792B-4863-8656-7B0BE17CCF17}"/>
    <cellStyle name="Percent 4 3 5 5 2 2" xfId="13797" xr:uid="{2B0B1241-E1F2-406F-BEEB-B4F19010123D}"/>
    <cellStyle name="Percent 4 3 5 5 3" xfId="13798" xr:uid="{D0699CE4-BDAE-45CB-9DD9-D3CF0CF79D82}"/>
    <cellStyle name="Percent 4 3 5 5 3 2" xfId="13799" xr:uid="{28A0FE13-F8EB-48AA-BC1B-428884DE59E4}"/>
    <cellStyle name="Percent 4 3 5 5 4" xfId="13800" xr:uid="{1ACB08FB-C11F-4BD0-A5FC-1B5DADDA9C57}"/>
    <cellStyle name="Percent 4 3 5 6" xfId="13801" xr:uid="{3FA9F244-8548-470B-8532-EF7C03A8A8FC}"/>
    <cellStyle name="Percent 4 3 5 6 2" xfId="13802" xr:uid="{A7CFC9B5-563A-445B-B964-FC86ECF676A0}"/>
    <cellStyle name="Percent 4 3 5 7" xfId="13803" xr:uid="{4B8E73DA-3AE2-44EA-8F3E-0F9C8F37E3B6}"/>
    <cellStyle name="Percent 4 3 5 7 2" xfId="13804" xr:uid="{A0D099BA-244B-4FE5-B85A-F5E948C68FEB}"/>
    <cellStyle name="Percent 4 3 5 8" xfId="13805" xr:uid="{7580AC32-98B9-40C7-AD99-D246E38CE3B4}"/>
    <cellStyle name="Percent 4 3 5 8 2" xfId="13806" xr:uid="{96A83305-BDA5-495B-AC29-C3B1AD0D5496}"/>
    <cellStyle name="Percent 4 3 5 9" xfId="13807" xr:uid="{2D8D9763-8A1A-4FDF-8BED-EDA263368A77}"/>
    <cellStyle name="Percent 4 3 6" xfId="4789" xr:uid="{F7B5C8AB-CD9A-4E3A-94FB-9C27ACC72A45}"/>
    <cellStyle name="Percent 4 3 6 10" xfId="13809" xr:uid="{8766DA4F-C30D-4170-8251-2F425243774B}"/>
    <cellStyle name="Percent 4 3 6 11" xfId="13808" xr:uid="{F12811C1-914A-4BF9-8DDE-863240D97C7B}"/>
    <cellStyle name="Percent 4 3 6 12" xfId="7684" xr:uid="{C06A4018-389B-455C-8590-49E90AD178B1}"/>
    <cellStyle name="Percent 4 3 6 2" xfId="13810" xr:uid="{C187989C-58AC-4EEE-8C50-6482033755AC}"/>
    <cellStyle name="Percent 4 3 6 2 2" xfId="13811" xr:uid="{C7A012A3-EF7D-4C7E-B3AB-955FDD8445CA}"/>
    <cellStyle name="Percent 4 3 6 2 2 2" xfId="13812" xr:uid="{4DB75255-EC2D-432D-B949-BEF5CD2011A1}"/>
    <cellStyle name="Percent 4 3 6 2 3" xfId="13813" xr:uid="{376B91C7-619E-4661-A919-F7225ADDD62F}"/>
    <cellStyle name="Percent 4 3 6 2 3 2" xfId="13814" xr:uid="{7A5D5696-4370-4E5B-BB5E-8F058472E73E}"/>
    <cellStyle name="Percent 4 3 6 2 4" xfId="13815" xr:uid="{503EBCF8-D01F-48EA-BCA3-3F2A9DD38127}"/>
    <cellStyle name="Percent 4 3 6 3" xfId="13816" xr:uid="{B571FA48-7ED4-428F-88D8-77B594A0D099}"/>
    <cellStyle name="Percent 4 3 6 3 2" xfId="13817" xr:uid="{D9BA8846-7157-45A0-8A86-1C4FA5582AE2}"/>
    <cellStyle name="Percent 4 3 6 3 2 2" xfId="13818" xr:uid="{C6088781-FA20-4A84-B065-21C5E54ADB27}"/>
    <cellStyle name="Percent 4 3 6 3 3" xfId="13819" xr:uid="{21FE0E7B-B690-4380-97DF-5F17628CAC5D}"/>
    <cellStyle name="Percent 4 3 6 3 3 2" xfId="13820" xr:uid="{32F41D64-ABB7-4AFC-86B2-C25C7720D3E1}"/>
    <cellStyle name="Percent 4 3 6 3 4" xfId="13821" xr:uid="{F53F2ACA-C766-4FE9-AF46-5048EF2566ED}"/>
    <cellStyle name="Percent 4 3 6 4" xfId="13822" xr:uid="{AB51C4FD-3A2B-49F4-8017-2E48D4C4BF93}"/>
    <cellStyle name="Percent 4 3 6 4 2" xfId="13823" xr:uid="{03BF55A1-4E92-4C00-8860-1946F720D46F}"/>
    <cellStyle name="Percent 4 3 6 4 2 2" xfId="13824" xr:uid="{3E15A787-4C9A-4A7C-892D-F6834E55E9B5}"/>
    <cellStyle name="Percent 4 3 6 4 3" xfId="13825" xr:uid="{34B258AF-6D4E-4323-B660-43D101A3CD9C}"/>
    <cellStyle name="Percent 4 3 6 4 3 2" xfId="13826" xr:uid="{4D4BA2CB-9FE6-41E6-A2FD-914A2A88958D}"/>
    <cellStyle name="Percent 4 3 6 4 4" xfId="13827" xr:uid="{E39E6C85-CEA5-4C6B-8FE0-0070E77085C0}"/>
    <cellStyle name="Percent 4 3 6 4 4 2" xfId="13828" xr:uid="{AA0FCDF2-612D-4565-AA54-C9F3BA0BE2EC}"/>
    <cellStyle name="Percent 4 3 6 4 5" xfId="13829" xr:uid="{5EC704CC-F10C-450E-831E-EBF1E84D360B}"/>
    <cellStyle name="Percent 4 3 6 5" xfId="13830" xr:uid="{5637CF0E-89C7-4F54-B322-5AA9F98908FE}"/>
    <cellStyle name="Percent 4 3 6 5 2" xfId="13831" xr:uid="{1CDA1EAA-8E63-4585-8076-562AB2918DFB}"/>
    <cellStyle name="Percent 4 3 6 5 2 2" xfId="13832" xr:uid="{03378B5C-EC03-4624-A8D3-94E349AAA95C}"/>
    <cellStyle name="Percent 4 3 6 5 3" xfId="13833" xr:uid="{4CDCA28A-AEFD-4114-ADD7-7042D3A9A868}"/>
    <cellStyle name="Percent 4 3 6 5 3 2" xfId="13834" xr:uid="{C8051243-8495-4600-BF5B-6F67E624C320}"/>
    <cellStyle name="Percent 4 3 6 5 4" xfId="13835" xr:uid="{3AD8850F-9588-42FB-98E7-13EB2406B250}"/>
    <cellStyle name="Percent 4 3 6 6" xfId="13836" xr:uid="{DBBBDFB2-3A40-41BE-A3E5-73A3EB118CBB}"/>
    <cellStyle name="Percent 4 3 6 6 2" xfId="13837" xr:uid="{5CE0E057-23AD-4B68-9E16-38A5363E1589}"/>
    <cellStyle name="Percent 4 3 6 7" xfId="13838" xr:uid="{08D6991A-9EC5-4770-B85F-BE712F7F83A3}"/>
    <cellStyle name="Percent 4 3 6 7 2" xfId="13839" xr:uid="{665E5814-1216-47BB-98B1-14BB4C6CA94E}"/>
    <cellStyle name="Percent 4 3 6 8" xfId="13840" xr:uid="{F29D1CD5-B9C8-44EF-8510-90955EA8312B}"/>
    <cellStyle name="Percent 4 3 6 8 2" xfId="13841" xr:uid="{32C8BEC5-3A8C-4935-B73D-529A46E7B667}"/>
    <cellStyle name="Percent 4 3 6 9" xfId="13842" xr:uid="{5D7DBB30-2B3B-4A87-9889-CC49048686D9}"/>
    <cellStyle name="Percent 4 3 7" xfId="4790" xr:uid="{381D8FA8-6C9B-4222-8EB1-443C400D21E4}"/>
    <cellStyle name="Percent 4 3 7 10" xfId="13844" xr:uid="{599081CC-A7E0-4833-9CB4-FD18CCA5C259}"/>
    <cellStyle name="Percent 4 3 7 11" xfId="13843" xr:uid="{A372DA7A-D876-47DE-841C-A4C1E02703A3}"/>
    <cellStyle name="Percent 4 3 7 12" xfId="7685" xr:uid="{24D9986C-D110-4330-8414-231283FFA180}"/>
    <cellStyle name="Percent 4 3 7 2" xfId="13845" xr:uid="{F03950D9-FE5B-4427-BB5B-18A89CFC50A0}"/>
    <cellStyle name="Percent 4 3 7 2 2" xfId="13846" xr:uid="{1CF46A18-3815-465E-8EDD-F79F6D8DB975}"/>
    <cellStyle name="Percent 4 3 7 2 2 2" xfId="13847" xr:uid="{FBE63714-87F0-463D-B0A2-A9C64E60C46B}"/>
    <cellStyle name="Percent 4 3 7 2 3" xfId="13848" xr:uid="{81622E56-C1FB-42A6-847B-DBFF106C5399}"/>
    <cellStyle name="Percent 4 3 7 2 3 2" xfId="13849" xr:uid="{271C5AA2-6AB8-4177-A577-E34C56F54C9A}"/>
    <cellStyle name="Percent 4 3 7 2 4" xfId="13850" xr:uid="{F28A181C-8B18-4998-B6B0-74427E991F80}"/>
    <cellStyle name="Percent 4 3 7 3" xfId="13851" xr:uid="{BF161D14-98C9-424C-8FF2-0B482F52F92A}"/>
    <cellStyle name="Percent 4 3 7 3 2" xfId="13852" xr:uid="{30017044-AE4B-40AD-8779-39F365705949}"/>
    <cellStyle name="Percent 4 3 7 3 2 2" xfId="13853" xr:uid="{FC4B5855-1681-4284-B3C9-5E3B1771AC99}"/>
    <cellStyle name="Percent 4 3 7 3 3" xfId="13854" xr:uid="{EB4ADA49-387A-423A-868A-C202D278E151}"/>
    <cellStyle name="Percent 4 3 7 3 3 2" xfId="13855" xr:uid="{6D5982BC-D844-4D36-A216-B08B883017C2}"/>
    <cellStyle name="Percent 4 3 7 3 4" xfId="13856" xr:uid="{A6DF161F-49FA-45F6-AD5E-17940DD87A79}"/>
    <cellStyle name="Percent 4 3 7 4" xfId="13857" xr:uid="{3F434A4B-2549-4779-B3C2-65B449EA2CA1}"/>
    <cellStyle name="Percent 4 3 7 4 2" xfId="13858" xr:uid="{CF9F9317-BED2-4A9D-9940-94540EDE2FDD}"/>
    <cellStyle name="Percent 4 3 7 4 2 2" xfId="13859" xr:uid="{0FDE20C0-6031-43C9-A9A7-6882F4CDD5A1}"/>
    <cellStyle name="Percent 4 3 7 4 3" xfId="13860" xr:uid="{F0FB2E50-877E-450B-9BA7-C587A5146D44}"/>
    <cellStyle name="Percent 4 3 7 4 3 2" xfId="13861" xr:uid="{2356C814-0A2C-4559-8DDB-27412542D0FD}"/>
    <cellStyle name="Percent 4 3 7 4 4" xfId="13862" xr:uid="{7B926F95-1D48-41BE-AA7D-25CCC76DE003}"/>
    <cellStyle name="Percent 4 3 7 4 4 2" xfId="13863" xr:uid="{43D9955E-10BD-47AE-AC81-72C7F9A89572}"/>
    <cellStyle name="Percent 4 3 7 4 5" xfId="13864" xr:uid="{8F30EAA0-E9B1-4EC2-BD04-14AE03A280DF}"/>
    <cellStyle name="Percent 4 3 7 5" xfId="13865" xr:uid="{18B79373-80C6-4922-A47B-A193ADACF9AD}"/>
    <cellStyle name="Percent 4 3 7 5 2" xfId="13866" xr:uid="{675D0D34-8A6E-4F24-B93A-84911F12FB2C}"/>
    <cellStyle name="Percent 4 3 7 5 2 2" xfId="13867" xr:uid="{01487771-79ED-4D46-91E1-ED13B40F2CB3}"/>
    <cellStyle name="Percent 4 3 7 5 3" xfId="13868" xr:uid="{345F4E9C-20B1-4E43-B842-9F67FEE89426}"/>
    <cellStyle name="Percent 4 3 7 5 3 2" xfId="13869" xr:uid="{2F4845C3-3DDD-47F8-A6CB-E420D502EDE9}"/>
    <cellStyle name="Percent 4 3 7 5 4" xfId="13870" xr:uid="{62DCEC19-D89E-47D8-A965-0857B107F4D2}"/>
    <cellStyle name="Percent 4 3 7 6" xfId="13871" xr:uid="{4B91D04B-C92C-413C-B88F-B49BC8B13A65}"/>
    <cellStyle name="Percent 4 3 7 6 2" xfId="13872" xr:uid="{9917BF77-9B08-4643-A398-6FC326FFA008}"/>
    <cellStyle name="Percent 4 3 7 7" xfId="13873" xr:uid="{B3E6E6DC-CBF8-43D0-BE59-C43D5ADCC39D}"/>
    <cellStyle name="Percent 4 3 7 7 2" xfId="13874" xr:uid="{620AA697-5D3A-4DC3-AC7D-0B7B1BF14E03}"/>
    <cellStyle name="Percent 4 3 7 8" xfId="13875" xr:uid="{CC8FD8B9-F103-4647-B7CC-6AD4AA9301FF}"/>
    <cellStyle name="Percent 4 3 7 8 2" xfId="13876" xr:uid="{8164986F-A47E-4B9B-A55C-126261FB42BB}"/>
    <cellStyle name="Percent 4 3 7 9" xfId="13877" xr:uid="{825F85E1-2207-4230-9E06-D1BC84973C98}"/>
    <cellStyle name="Percent 4 3 8" xfId="4791" xr:uid="{8CB88F50-7E81-4BDB-B5EC-20A4839483BD}"/>
    <cellStyle name="Percent 4 3 8 10" xfId="13879" xr:uid="{C3C5946F-6F00-4DCB-99B1-CC5B960C7FE9}"/>
    <cellStyle name="Percent 4 3 8 11" xfId="13878" xr:uid="{153683CC-D9FC-44AD-A5F2-A8C6AA6516E3}"/>
    <cellStyle name="Percent 4 3 8 12" xfId="7686" xr:uid="{B9FAA548-84C5-4AD4-A220-F4DAB204023C}"/>
    <cellStyle name="Percent 4 3 8 2" xfId="13880" xr:uid="{A587D0C8-E568-4898-AA05-DA346E7579D4}"/>
    <cellStyle name="Percent 4 3 8 2 2" xfId="13881" xr:uid="{9C228A70-7FE2-4472-9ADC-E21D2DF07D9D}"/>
    <cellStyle name="Percent 4 3 8 2 2 2" xfId="13882" xr:uid="{F7581505-D336-40D5-AD34-BC82655C0672}"/>
    <cellStyle name="Percent 4 3 8 2 3" xfId="13883" xr:uid="{57A146D6-055C-41E0-9E1A-2A436892B16F}"/>
    <cellStyle name="Percent 4 3 8 2 3 2" xfId="13884" xr:uid="{3E2F76F9-A2E8-4DCB-BC2D-4AAA262D9AAD}"/>
    <cellStyle name="Percent 4 3 8 2 4" xfId="13885" xr:uid="{432749A6-28E5-47C0-82BD-6975D9AE2A8F}"/>
    <cellStyle name="Percent 4 3 8 3" xfId="13886" xr:uid="{28120540-F94F-4F19-A064-452AF9670A57}"/>
    <cellStyle name="Percent 4 3 8 3 2" xfId="13887" xr:uid="{754E47C5-46DA-495B-B203-0C9E89E46461}"/>
    <cellStyle name="Percent 4 3 8 3 2 2" xfId="13888" xr:uid="{E868F764-DBAA-4BA7-B444-F17F048BFFAE}"/>
    <cellStyle name="Percent 4 3 8 3 3" xfId="13889" xr:uid="{789A04E6-1AEA-4267-9104-71CCB6786E81}"/>
    <cellStyle name="Percent 4 3 8 3 3 2" xfId="13890" xr:uid="{883039A9-BAE0-4A2F-9101-1D88670B436A}"/>
    <cellStyle name="Percent 4 3 8 3 4" xfId="13891" xr:uid="{04793F26-14CA-40EC-B50D-D608F22831C8}"/>
    <cellStyle name="Percent 4 3 8 4" xfId="13892" xr:uid="{E628E8FD-5C2D-4C32-9199-6CEC0012426A}"/>
    <cellStyle name="Percent 4 3 8 4 2" xfId="13893" xr:uid="{3212DC85-0959-4320-B2D8-24F35BCE473F}"/>
    <cellStyle name="Percent 4 3 8 4 2 2" xfId="13894" xr:uid="{B2F37C07-B3FA-4DDD-8AE4-7A2FD7FDC8AD}"/>
    <cellStyle name="Percent 4 3 8 4 3" xfId="13895" xr:uid="{3EF45E91-087A-4B76-9C1D-40C6489D3516}"/>
    <cellStyle name="Percent 4 3 8 4 3 2" xfId="13896" xr:uid="{3902A3C9-0132-4F59-B062-0080F53A34E7}"/>
    <cellStyle name="Percent 4 3 8 4 4" xfId="13897" xr:uid="{97658B2F-613B-46FC-A4EA-13A1BB1F7AED}"/>
    <cellStyle name="Percent 4 3 8 4 4 2" xfId="13898" xr:uid="{4EF987F9-8BA9-4535-B71F-290981AD76E2}"/>
    <cellStyle name="Percent 4 3 8 4 5" xfId="13899" xr:uid="{3DA251CA-98EB-44E7-8185-507742BC7031}"/>
    <cellStyle name="Percent 4 3 8 5" xfId="13900" xr:uid="{8DA9AF19-5FB8-4483-A6D3-2223558C2F69}"/>
    <cellStyle name="Percent 4 3 8 5 2" xfId="13901" xr:uid="{49BD6494-4475-4BC1-836C-0343DCC975EC}"/>
    <cellStyle name="Percent 4 3 8 5 2 2" xfId="13902" xr:uid="{F31F216C-4173-4356-ABC0-95B713E617FF}"/>
    <cellStyle name="Percent 4 3 8 5 3" xfId="13903" xr:uid="{08924DF6-8345-4FFB-BC3C-BEAABDA79857}"/>
    <cellStyle name="Percent 4 3 8 5 3 2" xfId="13904" xr:uid="{D7BF8C19-2D71-45DF-A263-1A92E919F0D9}"/>
    <cellStyle name="Percent 4 3 8 5 4" xfId="13905" xr:uid="{B853C93E-6DF5-4FEB-8794-6C79033131B9}"/>
    <cellStyle name="Percent 4 3 8 6" xfId="13906" xr:uid="{A6536BF6-718D-4629-9D3F-4A49A6003D42}"/>
    <cellStyle name="Percent 4 3 8 6 2" xfId="13907" xr:uid="{7C757F7D-AFC7-40FE-8CC0-BE60183210F7}"/>
    <cellStyle name="Percent 4 3 8 7" xfId="13908" xr:uid="{B4FF6CFE-0DD5-4478-8D74-F2C0077FED7D}"/>
    <cellStyle name="Percent 4 3 8 7 2" xfId="13909" xr:uid="{5D571E9E-6BC6-488D-A91F-0B9F889C2E4B}"/>
    <cellStyle name="Percent 4 3 8 8" xfId="13910" xr:uid="{D19BC6F3-FCCB-44BB-9CD9-68F8B8A689AF}"/>
    <cellStyle name="Percent 4 3 8 8 2" xfId="13911" xr:uid="{67C42C9D-DD20-45D7-9944-735DEC2043CB}"/>
    <cellStyle name="Percent 4 3 8 9" xfId="13912" xr:uid="{D794F33D-73C6-4C6C-ABC7-4B84E9705DE8}"/>
    <cellStyle name="Percent 4 3 9" xfId="13913" xr:uid="{91BC3D24-AAC6-41DE-B755-10F0741DCBBE}"/>
    <cellStyle name="Percent 4 3 9 2" xfId="13914" xr:uid="{36C23DA6-19C5-4936-A184-CBD61FDF58F6}"/>
    <cellStyle name="Percent 4 3 9 2 2" xfId="13915" xr:uid="{1D11012A-5CB2-4B8C-A9DA-983F1AE9B5F0}"/>
    <cellStyle name="Percent 4 3 9 3" xfId="13916" xr:uid="{670BFAA9-EC9E-47AB-8DBB-CD2A2CB86A79}"/>
    <cellStyle name="Percent 4 3 9 3 2" xfId="13917" xr:uid="{9F51F699-B03C-435E-ADBA-CC8D01350003}"/>
    <cellStyle name="Percent 4 3 9 4" xfId="13918" xr:uid="{F9157DBB-D02C-4D9A-80DD-46B9669D4DC7}"/>
    <cellStyle name="Percent 4 3 9 5" xfId="13919" xr:uid="{B8152A7D-22EF-4927-A9DB-A854F5803E8B}"/>
    <cellStyle name="Percent 4 30" xfId="4792" xr:uid="{4157BC55-7E16-4F08-910F-E175973D80A8}"/>
    <cellStyle name="Percent 4 30 2" xfId="13921" xr:uid="{532AA081-371A-471E-8934-61776E028AE6}"/>
    <cellStyle name="Percent 4 30 2 2" xfId="13922" xr:uid="{19D362E2-AD54-48B4-9FB8-F21859B3FAEB}"/>
    <cellStyle name="Percent 4 30 3" xfId="13923" xr:uid="{D30CF24E-B6EC-41B6-97B7-25CFE21FDD27}"/>
    <cellStyle name="Percent 4 30 3 2" xfId="13924" xr:uid="{7395949F-2344-47CB-A3E9-AAD79AB8A480}"/>
    <cellStyle name="Percent 4 30 4" xfId="13925" xr:uid="{2A134CC1-906C-4FF6-AA00-4DDBD3D96BC8}"/>
    <cellStyle name="Percent 4 30 5" xfId="13926" xr:uid="{4D88CD60-315F-4AA3-ABCF-D57A80AF82E1}"/>
    <cellStyle name="Percent 4 30 6" xfId="13920" xr:uid="{BF89FBE3-A767-45FD-8766-F64F850D0D2F}"/>
    <cellStyle name="Percent 4 30 7" xfId="6711" xr:uid="{30CA17B5-3236-4AE3-851E-DE50C5C1D71B}"/>
    <cellStyle name="Percent 4 31" xfId="4793" xr:uid="{27E21E9D-082F-44E8-9CC1-C43B3F177A38}"/>
    <cellStyle name="Percent 4 31 2" xfId="13928" xr:uid="{57AD9F86-94D7-4443-86D4-5631E3D7D009}"/>
    <cellStyle name="Percent 4 31 2 2" xfId="13929" xr:uid="{16CBC99A-9FD6-4CBA-AE97-AC4B2F5910AD}"/>
    <cellStyle name="Percent 4 31 3" xfId="13930" xr:uid="{886BAC9E-5316-4F04-96FF-80F2C5123BA8}"/>
    <cellStyle name="Percent 4 31 3 2" xfId="13931" xr:uid="{B0A5E692-48A5-44AB-B283-E03447D3413F}"/>
    <cellStyle name="Percent 4 31 4" xfId="13932" xr:uid="{0241A19F-995A-4586-9CB2-8116DEF4F759}"/>
    <cellStyle name="Percent 4 31 5" xfId="13933" xr:uid="{FC0D1DA1-6AA5-4C19-AB43-7338DA101CB9}"/>
    <cellStyle name="Percent 4 31 6" xfId="13927" xr:uid="{93520D5C-F6CF-4613-A137-F141E43CB93E}"/>
    <cellStyle name="Percent 4 32" xfId="5629" xr:uid="{E0C4E871-DBA3-430B-8FE6-137BBD04105F}"/>
    <cellStyle name="Percent 4 32 2" xfId="13935" xr:uid="{A0EF6E80-6828-4C5D-989F-70B55A64C39F}"/>
    <cellStyle name="Percent 4 32 2 2" xfId="13936" xr:uid="{B4754D4B-75EB-4A29-AB4D-BA22FF528010}"/>
    <cellStyle name="Percent 4 32 3" xfId="13937" xr:uid="{EA196E8C-48F7-4D7D-9621-0AB86F16EF54}"/>
    <cellStyle name="Percent 4 32 3 2" xfId="13938" xr:uid="{429F29AE-3AFC-40EF-9E2B-A8EFA12476B5}"/>
    <cellStyle name="Percent 4 32 4" xfId="13939" xr:uid="{11264C32-253A-4DA5-9DA7-0E2D8893DAA3}"/>
    <cellStyle name="Percent 4 32 5" xfId="13934" xr:uid="{DB44688C-EF35-491A-8050-29CC824FC972}"/>
    <cellStyle name="Percent 4 33" xfId="13940" xr:uid="{AEF8C863-B922-4C2F-9E95-B408CCBD8F32}"/>
    <cellStyle name="Percent 4 33 2" xfId="13941" xr:uid="{D6808DA3-4DA2-48F2-B105-B3F56B865F6D}"/>
    <cellStyle name="Percent 4 33 2 2" xfId="13942" xr:uid="{C4922B32-D046-41AF-B4D2-38CFC925FFFB}"/>
    <cellStyle name="Percent 4 33 3" xfId="13943" xr:uid="{CA7C9B88-7AA7-4EB2-A026-91B025741BE8}"/>
    <cellStyle name="Percent 4 33 3 2" xfId="13944" xr:uid="{750A3C0A-EEC6-412F-B9B2-F59246AE30FE}"/>
    <cellStyle name="Percent 4 33 4" xfId="13945" xr:uid="{DE4302B2-D1BD-4B0E-B92C-AA6FCD91F61B}"/>
    <cellStyle name="Percent 4 33 4 2" xfId="13946" xr:uid="{124CF81B-F62F-4F59-A610-3BBB546D768E}"/>
    <cellStyle name="Percent 4 33 5" xfId="13947" xr:uid="{26046B42-F6A5-4955-872A-469E778EFF77}"/>
    <cellStyle name="Percent 4 34" xfId="13948" xr:uid="{2250CACF-9B3B-4895-9DBB-9A1DF47C46C1}"/>
    <cellStyle name="Percent 4 34 2" xfId="13949" xr:uid="{637E568D-B9D3-427B-81CD-40D6EF4DF43E}"/>
    <cellStyle name="Percent 4 34 2 2" xfId="13950" xr:uid="{960B6DD3-640E-49FA-9A33-CA3C0A472FF4}"/>
    <cellStyle name="Percent 4 34 3" xfId="13951" xr:uid="{1586E1C9-34FB-4B61-989A-EA2E3383806A}"/>
    <cellStyle name="Percent 4 34 3 2" xfId="13952" xr:uid="{1F2290BB-68A0-47A2-B8A0-8090B582803C}"/>
    <cellStyle name="Percent 4 34 4" xfId="13953" xr:uid="{1E2EA5C9-2775-45CC-ACA7-A0C82DBB8912}"/>
    <cellStyle name="Percent 4 35" xfId="13954" xr:uid="{E5479DD5-2E43-4DF4-AEBD-782BFEFC3D41}"/>
    <cellStyle name="Percent 4 35 2" xfId="13955" xr:uid="{D3D74773-5FB3-4331-93FB-F930747826CE}"/>
    <cellStyle name="Percent 4 36" xfId="13956" xr:uid="{EDE5603D-A185-4B0F-BD19-FDA8F390F478}"/>
    <cellStyle name="Percent 4 36 2" xfId="13957" xr:uid="{088AF3C1-662E-42C7-9B8A-6A7F1D6C82EE}"/>
    <cellStyle name="Percent 4 37" xfId="13958" xr:uid="{3231AF53-34BC-4921-937C-5E1EE3372169}"/>
    <cellStyle name="Percent 4 37 2" xfId="13959" xr:uid="{9F5B9DE3-7A12-49B4-9289-099CDDDC6B78}"/>
    <cellStyle name="Percent 4 38" xfId="13960" xr:uid="{B8D35468-1815-40DE-B7AD-58B7001E8845}"/>
    <cellStyle name="Percent 4 39" xfId="13961" xr:uid="{ED349EAB-922E-4378-99FC-F57694D7C40B}"/>
    <cellStyle name="Percent 4 4" xfId="4794" xr:uid="{C0645E59-B1BC-4D18-8D18-F0ABB249A6F8}"/>
    <cellStyle name="Percent 4 4 10" xfId="13963" xr:uid="{3BB4A490-8530-49D3-8916-D7AD4B6CFA01}"/>
    <cellStyle name="Percent 4 4 10 2" xfId="13964" xr:uid="{369395EB-D8BD-4004-AD11-8EDB9E6AC0A4}"/>
    <cellStyle name="Percent 4 4 10 2 2" xfId="13965" xr:uid="{20A93E98-4218-44A7-BC18-5DD21E7F8909}"/>
    <cellStyle name="Percent 4 4 10 3" xfId="13966" xr:uid="{D0FE7E57-4A2B-4061-A2E8-E946A736A025}"/>
    <cellStyle name="Percent 4 4 10 3 2" xfId="13967" xr:uid="{851227E7-2956-425B-9547-A1D236973581}"/>
    <cellStyle name="Percent 4 4 10 4" xfId="13968" xr:uid="{6C657BA0-CBE1-4345-9D61-0C98275B47CF}"/>
    <cellStyle name="Percent 4 4 11" xfId="13969" xr:uid="{F2826203-B8ED-408D-B76A-C080C7137E59}"/>
    <cellStyle name="Percent 4 4 11 2" xfId="13970" xr:uid="{89EEB5C7-222F-427A-9607-7841C606022B}"/>
    <cellStyle name="Percent 4 4 11 2 2" xfId="13971" xr:uid="{737E1CAC-D00F-4808-99C5-A37AF344FDA5}"/>
    <cellStyle name="Percent 4 4 11 3" xfId="13972" xr:uid="{6EEBECEE-5D1F-4F6E-BE9D-631D1CE7D5B7}"/>
    <cellStyle name="Percent 4 4 11 3 2" xfId="13973" xr:uid="{2BED5105-1A81-4AA0-9399-FE3415B170E1}"/>
    <cellStyle name="Percent 4 4 11 4" xfId="13974" xr:uid="{3338D977-F064-4210-A21E-D0EBF20E2640}"/>
    <cellStyle name="Percent 4 4 12" xfId="13975" xr:uid="{412BD8D9-DF17-41F7-A3A6-C9B587E730CE}"/>
    <cellStyle name="Percent 4 4 12 2" xfId="13976" xr:uid="{B6D60065-F129-404C-B06F-CB9DDB290D30}"/>
    <cellStyle name="Percent 4 4 12 2 2" xfId="13977" xr:uid="{8F78AD0E-498C-4208-955F-CEF851155259}"/>
    <cellStyle name="Percent 4 4 12 3" xfId="13978" xr:uid="{5F368A7F-2993-4BCF-BEFE-46E529761059}"/>
    <cellStyle name="Percent 4 4 12 3 2" xfId="13979" xr:uid="{3AE61BC1-BAC7-4D3D-BBED-AE270ECC490A}"/>
    <cellStyle name="Percent 4 4 12 4" xfId="13980" xr:uid="{91117745-0709-42F0-BAED-F1A757747EF7}"/>
    <cellStyle name="Percent 4 4 12 4 2" xfId="13981" xr:uid="{7F76A1E1-2FB5-435B-A3A1-2B520CAAC832}"/>
    <cellStyle name="Percent 4 4 12 5" xfId="13982" xr:uid="{02F98BB6-699D-4674-B901-7784A5FAFF33}"/>
    <cellStyle name="Percent 4 4 13" xfId="13983" xr:uid="{E9653046-E516-4C9E-BC38-B9921B201474}"/>
    <cellStyle name="Percent 4 4 13 2" xfId="13984" xr:uid="{F5301889-79D7-4875-A14A-3695605CDF4C}"/>
    <cellStyle name="Percent 4 4 13 2 2" xfId="13985" xr:uid="{8E54DB0C-5863-4731-9B62-B1A1812E99AF}"/>
    <cellStyle name="Percent 4 4 13 3" xfId="13986" xr:uid="{D2EC4C01-11BE-46E8-A12D-27AC1C5A06C0}"/>
    <cellStyle name="Percent 4 4 13 3 2" xfId="13987" xr:uid="{6AE7E61C-8165-42BE-951D-D94AE5A2BC4E}"/>
    <cellStyle name="Percent 4 4 13 4" xfId="13988" xr:uid="{1444FAF4-F8F0-44D5-BAE0-A82DE7FE7D23}"/>
    <cellStyle name="Percent 4 4 14" xfId="13989" xr:uid="{DAD32635-5A60-4B2E-A83B-3C7835CC2476}"/>
    <cellStyle name="Percent 4 4 14 2" xfId="13990" xr:uid="{82820E15-2C0A-4AC5-BC1B-BAD54F6F53CF}"/>
    <cellStyle name="Percent 4 4 15" xfId="13991" xr:uid="{A0200F6E-973D-4DCB-B553-F18EC1B08BCB}"/>
    <cellStyle name="Percent 4 4 15 2" xfId="13992" xr:uid="{F4E8F877-0D1E-4453-B10D-C85BB1F2EEB2}"/>
    <cellStyle name="Percent 4 4 16" xfId="13993" xr:uid="{5E5B993D-1C2B-4C70-A970-A0A9436C46D6}"/>
    <cellStyle name="Percent 4 4 16 2" xfId="13994" xr:uid="{3D343656-73E5-4E2A-8702-688822346CE6}"/>
    <cellStyle name="Percent 4 4 17" xfId="13995" xr:uid="{7E35175E-824F-4A65-BF0E-12842F915A72}"/>
    <cellStyle name="Percent 4 4 18" xfId="13996" xr:uid="{A0693106-5A3C-46CB-9DBA-C885596EA077}"/>
    <cellStyle name="Percent 4 4 19" xfId="13962" xr:uid="{0D711BE8-9609-497C-9F3A-E5AF3D17058F}"/>
    <cellStyle name="Percent 4 4 2" xfId="4795" xr:uid="{9E1FC3F3-B2AD-4807-9ED6-463B6C0BA2C7}"/>
    <cellStyle name="Percent 4 4 2 10" xfId="13998" xr:uid="{AF806A81-CA7A-4589-8D08-FBCC25C41860}"/>
    <cellStyle name="Percent 4 4 2 11" xfId="13997" xr:uid="{7CA87AF4-D9FD-4231-83C9-7703E2BF383C}"/>
    <cellStyle name="Percent 4 4 2 12" xfId="6736" xr:uid="{21B0F74A-BC7C-40C0-8314-6F0F7C53E00F}"/>
    <cellStyle name="Percent 4 4 2 2" xfId="13999" xr:uid="{DAC48FB9-06F5-4459-8130-664FDF75A1E9}"/>
    <cellStyle name="Percent 4 4 2 2 2" xfId="14000" xr:uid="{DC61E064-89DF-4F71-AC54-18B5038729FD}"/>
    <cellStyle name="Percent 4 4 2 2 2 2" xfId="14001" xr:uid="{ECAC1FEE-6A95-4C3A-994E-C6C020ABD20F}"/>
    <cellStyle name="Percent 4 4 2 2 3" xfId="14002" xr:uid="{2CF2AFD0-78FE-49B4-A830-6BA67C0AC730}"/>
    <cellStyle name="Percent 4 4 2 2 3 2" xfId="14003" xr:uid="{29AE1C4B-3861-4BE6-BA3F-B9039E66796B}"/>
    <cellStyle name="Percent 4 4 2 2 4" xfId="14004" xr:uid="{4360D8A3-F1F5-4856-B2B6-5A5C9EA5C310}"/>
    <cellStyle name="Percent 4 4 2 2 5" xfId="14005" xr:uid="{43523D5E-2AB6-45F9-B350-F13594AEE90B}"/>
    <cellStyle name="Percent 4 4 2 3" xfId="14006" xr:uid="{0A4C751F-2814-45E6-836E-7756F3E1C3DA}"/>
    <cellStyle name="Percent 4 4 2 3 2" xfId="14007" xr:uid="{5E6611B3-F0B5-480D-9E06-506A7DB67F87}"/>
    <cellStyle name="Percent 4 4 2 3 2 2" xfId="14008" xr:uid="{8F50FBDE-4D77-442D-B8A7-C91C003354A4}"/>
    <cellStyle name="Percent 4 4 2 3 3" xfId="14009" xr:uid="{BA0EB409-851B-4201-9F1B-D358F267E3ED}"/>
    <cellStyle name="Percent 4 4 2 3 3 2" xfId="14010" xr:uid="{64A63B80-BD91-4A7A-B3E8-317837BC9316}"/>
    <cellStyle name="Percent 4 4 2 3 4" xfId="14011" xr:uid="{6B0BB84B-4279-47F0-9FF6-C0DC011ACBD2}"/>
    <cellStyle name="Percent 4 4 2 4" xfId="14012" xr:uid="{09746685-AD9E-4DBF-9BE4-976DCA5A773C}"/>
    <cellStyle name="Percent 4 4 2 4 2" xfId="14013" xr:uid="{DCF7201D-E3E8-4523-94D6-E88895463813}"/>
    <cellStyle name="Percent 4 4 2 4 2 2" xfId="14014" xr:uid="{13E10715-3DF3-449C-921F-D640E22F3BB3}"/>
    <cellStyle name="Percent 4 4 2 4 3" xfId="14015" xr:uid="{FB7D4426-6E01-460B-9809-771C712E0379}"/>
    <cellStyle name="Percent 4 4 2 4 3 2" xfId="14016" xr:uid="{62E05DB8-CFB2-4D7E-BD21-18B0B4934FAD}"/>
    <cellStyle name="Percent 4 4 2 4 4" xfId="14017" xr:uid="{00B67128-8E16-4BC2-972E-CA8F95743E82}"/>
    <cellStyle name="Percent 4 4 2 4 4 2" xfId="14018" xr:uid="{D5F2A883-32DC-428F-82CB-7F57109512A2}"/>
    <cellStyle name="Percent 4 4 2 4 5" xfId="14019" xr:uid="{3D929AC0-CBE5-4052-8765-74B1A1896873}"/>
    <cellStyle name="Percent 4 4 2 5" xfId="14020" xr:uid="{B78FB9E0-A7D4-475D-80A0-9BFC6FACF088}"/>
    <cellStyle name="Percent 4 4 2 5 2" xfId="14021" xr:uid="{7DDF4D86-0216-47B1-B0AF-9FBA90FA495F}"/>
    <cellStyle name="Percent 4 4 2 5 2 2" xfId="14022" xr:uid="{4927EE69-DEBB-4783-AEA1-B6139EAD573A}"/>
    <cellStyle name="Percent 4 4 2 5 3" xfId="14023" xr:uid="{885991B5-374C-45BC-8F0D-B488EC87127B}"/>
    <cellStyle name="Percent 4 4 2 5 3 2" xfId="14024" xr:uid="{A0471800-52FB-4BFF-9530-D07F82FAFA7F}"/>
    <cellStyle name="Percent 4 4 2 5 4" xfId="14025" xr:uid="{B4660909-625B-442D-9AA3-824911EE447C}"/>
    <cellStyle name="Percent 4 4 2 6" xfId="14026" xr:uid="{AF410C7A-04E6-472C-90E8-2A76E3F1D57F}"/>
    <cellStyle name="Percent 4 4 2 6 2" xfId="14027" xr:uid="{F68961D0-B493-4464-B93B-4E96D4131FD8}"/>
    <cellStyle name="Percent 4 4 2 7" xfId="14028" xr:uid="{2C1F9808-955F-44AC-A4A4-7E87D9A7038F}"/>
    <cellStyle name="Percent 4 4 2 7 2" xfId="14029" xr:uid="{C23130AF-880D-42F0-B9D5-06DD78E9301D}"/>
    <cellStyle name="Percent 4 4 2 8" xfId="14030" xr:uid="{ED4A469B-231E-4847-AF98-68FC72FD4615}"/>
    <cellStyle name="Percent 4 4 2 8 2" xfId="14031" xr:uid="{2B781B88-F29D-40CF-8609-30C3429060D7}"/>
    <cellStyle name="Percent 4 4 2 9" xfId="14032" xr:uid="{E6EF11E9-0E54-4B3B-A101-E981B2122DAA}"/>
    <cellStyle name="Percent 4 4 20" xfId="6142" xr:uid="{F448085E-56F5-4B9E-B963-99C52B4AB547}"/>
    <cellStyle name="Percent 4 4 3" xfId="4796" xr:uid="{A9CBE6E9-7E4C-4FFF-9F64-7275D5A935EA}"/>
    <cellStyle name="Percent 4 4 3 10" xfId="14034" xr:uid="{EA44ED62-15A9-4E52-8796-C2EA72C46FD4}"/>
    <cellStyle name="Percent 4 4 3 11" xfId="14033" xr:uid="{ED32C9EB-EE48-43CA-B719-964AB2447156}"/>
    <cellStyle name="Percent 4 4 3 12" xfId="7687" xr:uid="{1088DAF2-7D3D-4F68-A05D-062FC40CBA5F}"/>
    <cellStyle name="Percent 4 4 3 2" xfId="14035" xr:uid="{93F308EF-BF55-4698-B13A-DA43C1D5E100}"/>
    <cellStyle name="Percent 4 4 3 2 2" xfId="14036" xr:uid="{F3D3409F-02E7-4CE0-AA41-14C90F9248A0}"/>
    <cellStyle name="Percent 4 4 3 2 2 2" xfId="14037" xr:uid="{96F872C4-C1EA-47D2-8D6C-0FEEF0A43540}"/>
    <cellStyle name="Percent 4 4 3 2 3" xfId="14038" xr:uid="{09F96972-3196-4C3A-B766-B76910872190}"/>
    <cellStyle name="Percent 4 4 3 2 3 2" xfId="14039" xr:uid="{5A222FA1-2125-49A9-AC57-748EC7CAAA58}"/>
    <cellStyle name="Percent 4 4 3 2 4" xfId="14040" xr:uid="{CC908700-72B0-4FBA-8330-21DAD6C2AC66}"/>
    <cellStyle name="Percent 4 4 3 3" xfId="14041" xr:uid="{EE05D6E9-B765-45D8-86F0-5C89078A785A}"/>
    <cellStyle name="Percent 4 4 3 3 2" xfId="14042" xr:uid="{E1B2B5BA-2445-485B-830B-23D233F757C8}"/>
    <cellStyle name="Percent 4 4 3 3 2 2" xfId="14043" xr:uid="{7D4B6882-3630-48C8-BFB2-54BB6A757DA7}"/>
    <cellStyle name="Percent 4 4 3 3 3" xfId="14044" xr:uid="{351E7046-E1FF-498A-8B8E-65EC57D33C15}"/>
    <cellStyle name="Percent 4 4 3 3 3 2" xfId="14045" xr:uid="{066CF28A-F3D4-44F3-A1D1-8A82C67C392E}"/>
    <cellStyle name="Percent 4 4 3 3 4" xfId="14046" xr:uid="{EDF04409-9B80-486D-97B0-E357923D63D6}"/>
    <cellStyle name="Percent 4 4 3 4" xfId="14047" xr:uid="{DAC817CF-780E-47B9-8805-F43644F9A982}"/>
    <cellStyle name="Percent 4 4 3 4 2" xfId="14048" xr:uid="{5F327B29-A71F-4F42-800F-744D2BF98C5B}"/>
    <cellStyle name="Percent 4 4 3 4 2 2" xfId="14049" xr:uid="{8262507C-2E6B-4801-A41B-60B22EBD8B0A}"/>
    <cellStyle name="Percent 4 4 3 4 3" xfId="14050" xr:uid="{ACE1FF6B-15FF-4213-80E5-4FB24901A775}"/>
    <cellStyle name="Percent 4 4 3 4 3 2" xfId="14051" xr:uid="{29F3050E-8112-47A5-8D53-402FD49AB099}"/>
    <cellStyle name="Percent 4 4 3 4 4" xfId="14052" xr:uid="{BAB04BC2-75C7-49AF-B6FC-C3304DB97B68}"/>
    <cellStyle name="Percent 4 4 3 4 4 2" xfId="14053" xr:uid="{7F71C510-223D-4D5C-8057-D5254402F966}"/>
    <cellStyle name="Percent 4 4 3 4 5" xfId="14054" xr:uid="{FF9684F4-4B08-45D6-B007-BD5EC5FAC335}"/>
    <cellStyle name="Percent 4 4 3 5" xfId="14055" xr:uid="{46009C1A-469D-43BE-BB2C-62C864CF3CEC}"/>
    <cellStyle name="Percent 4 4 3 5 2" xfId="14056" xr:uid="{9A41D1E4-8C4E-4118-8E98-56B449478183}"/>
    <cellStyle name="Percent 4 4 3 5 2 2" xfId="14057" xr:uid="{57379B32-16E6-42DA-9B31-440D6305FCDF}"/>
    <cellStyle name="Percent 4 4 3 5 3" xfId="14058" xr:uid="{C05A5223-B35F-4829-8810-3916ADCFBD1B}"/>
    <cellStyle name="Percent 4 4 3 5 3 2" xfId="14059" xr:uid="{AD2F824A-B54C-496D-81F3-46082CDA6C35}"/>
    <cellStyle name="Percent 4 4 3 5 4" xfId="14060" xr:uid="{61A6F969-7997-4DA1-810A-7879A360FB00}"/>
    <cellStyle name="Percent 4 4 3 6" xfId="14061" xr:uid="{065B1B80-643D-4AC3-AF8A-195E8864EFB2}"/>
    <cellStyle name="Percent 4 4 3 6 2" xfId="14062" xr:uid="{7A72DB76-F88B-463E-9905-716F63FD4880}"/>
    <cellStyle name="Percent 4 4 3 7" xfId="14063" xr:uid="{CEE6CFED-81DF-4376-9A30-7C42D04A6191}"/>
    <cellStyle name="Percent 4 4 3 7 2" xfId="14064" xr:uid="{1E68B143-86B5-4562-9B2B-1A88B8E23F92}"/>
    <cellStyle name="Percent 4 4 3 8" xfId="14065" xr:uid="{EB42785B-06A0-4DB2-A7EC-558FDBC0ABB7}"/>
    <cellStyle name="Percent 4 4 3 8 2" xfId="14066" xr:uid="{B39ED64F-0E1C-4EEE-A1E4-E5A32F6A44A0}"/>
    <cellStyle name="Percent 4 4 3 9" xfId="14067" xr:uid="{F6345FCD-5F76-4BFD-B27D-83084F4501D9}"/>
    <cellStyle name="Percent 4 4 4" xfId="4797" xr:uid="{96323649-DB7A-4B98-899F-8A35D04F25E1}"/>
    <cellStyle name="Percent 4 4 4 10" xfId="14069" xr:uid="{DF304123-51CD-4F48-A3F5-E35D99762AB1}"/>
    <cellStyle name="Percent 4 4 4 11" xfId="14068" xr:uid="{C92A168B-8C99-4697-BC33-9180BF0BB154}"/>
    <cellStyle name="Percent 4 4 4 12" xfId="7688" xr:uid="{C0EFB64D-EFDF-4DD9-8BD9-6ECB84064399}"/>
    <cellStyle name="Percent 4 4 4 2" xfId="14070" xr:uid="{6034D311-D113-496C-BE79-85A8E626EE48}"/>
    <cellStyle name="Percent 4 4 4 2 2" xfId="14071" xr:uid="{A71B3118-695F-4719-B20C-F76820763109}"/>
    <cellStyle name="Percent 4 4 4 2 2 2" xfId="14072" xr:uid="{3AAFE1DF-A3D4-47C4-853B-BAF48C6F8E97}"/>
    <cellStyle name="Percent 4 4 4 2 3" xfId="14073" xr:uid="{F404F8E5-8910-48F4-B856-DBE2E909BBFC}"/>
    <cellStyle name="Percent 4 4 4 2 3 2" xfId="14074" xr:uid="{7DB2DEB3-B650-4052-83F5-CBFB5D8FF32B}"/>
    <cellStyle name="Percent 4 4 4 2 4" xfId="14075" xr:uid="{E428DD29-C8CB-4137-ABA4-F50440B3A968}"/>
    <cellStyle name="Percent 4 4 4 3" xfId="14076" xr:uid="{5DB1C5FC-05D4-48E3-800A-2A0B273D672F}"/>
    <cellStyle name="Percent 4 4 4 3 2" xfId="14077" xr:uid="{2E8802E4-B899-43C4-BCF6-578FE64087C1}"/>
    <cellStyle name="Percent 4 4 4 3 2 2" xfId="14078" xr:uid="{F88AA3C0-8109-48B4-8635-50FB17BD3C99}"/>
    <cellStyle name="Percent 4 4 4 3 3" xfId="14079" xr:uid="{441EF0E3-FDE7-4933-A288-8F581F315741}"/>
    <cellStyle name="Percent 4 4 4 3 3 2" xfId="14080" xr:uid="{3670D6F4-37CB-435B-8625-BC144ECB37F5}"/>
    <cellStyle name="Percent 4 4 4 3 4" xfId="14081" xr:uid="{2C2D13B8-F65C-48E2-A969-8F5351FCA310}"/>
    <cellStyle name="Percent 4 4 4 4" xfId="14082" xr:uid="{531FB57D-D665-4543-A4F5-CF43D993C000}"/>
    <cellStyle name="Percent 4 4 4 4 2" xfId="14083" xr:uid="{1F0774C9-4CFA-4BF1-9C18-6D94D4AEC503}"/>
    <cellStyle name="Percent 4 4 4 4 2 2" xfId="14084" xr:uid="{38432A2F-F4D6-45C8-932D-DBEDA7A7B49A}"/>
    <cellStyle name="Percent 4 4 4 4 3" xfId="14085" xr:uid="{CDC291C6-C438-4DAD-89B9-A481B6C35E6F}"/>
    <cellStyle name="Percent 4 4 4 4 3 2" xfId="14086" xr:uid="{5C2462FC-13C1-4A10-89C4-34C776E16957}"/>
    <cellStyle name="Percent 4 4 4 4 4" xfId="14087" xr:uid="{577079B8-0C38-4ECE-9DE4-CCB009A89DEC}"/>
    <cellStyle name="Percent 4 4 4 4 4 2" xfId="14088" xr:uid="{1A728D22-2D95-447F-ABEC-6C589763F276}"/>
    <cellStyle name="Percent 4 4 4 4 5" xfId="14089" xr:uid="{65321EDA-2E0D-4AA0-8E47-1DEAAC42EE26}"/>
    <cellStyle name="Percent 4 4 4 5" xfId="14090" xr:uid="{AF4E2DF3-18FA-44E3-A6C3-BC36EC3FFE42}"/>
    <cellStyle name="Percent 4 4 4 5 2" xfId="14091" xr:uid="{C2621D43-ED4B-4DEA-88B6-6F66601B608F}"/>
    <cellStyle name="Percent 4 4 4 5 2 2" xfId="14092" xr:uid="{A2AA1B14-F306-45B6-8847-9D7E9C2E546C}"/>
    <cellStyle name="Percent 4 4 4 5 3" xfId="14093" xr:uid="{03FA536D-1679-42A2-B57D-C9CEB0BC9957}"/>
    <cellStyle name="Percent 4 4 4 5 3 2" xfId="14094" xr:uid="{6CA47897-BAE1-40B8-A781-8F76D7266351}"/>
    <cellStyle name="Percent 4 4 4 5 4" xfId="14095" xr:uid="{D6D4ACDE-5CDB-410A-AC3D-E1C45700492D}"/>
    <cellStyle name="Percent 4 4 4 6" xfId="14096" xr:uid="{553245EB-1C22-4610-B5D3-EE3BA34D5AE8}"/>
    <cellStyle name="Percent 4 4 4 6 2" xfId="14097" xr:uid="{FF69353F-60BD-406C-84C7-8B4A885C1DF5}"/>
    <cellStyle name="Percent 4 4 4 7" xfId="14098" xr:uid="{1C56E290-9588-40E9-BF6A-A99F607B8A86}"/>
    <cellStyle name="Percent 4 4 4 7 2" xfId="14099" xr:uid="{52B8BEF7-EA65-4D18-89FD-9645FAC7CD08}"/>
    <cellStyle name="Percent 4 4 4 8" xfId="14100" xr:uid="{72B48A4A-9E89-4955-8AF7-C304695DFC87}"/>
    <cellStyle name="Percent 4 4 4 8 2" xfId="14101" xr:uid="{A20EEA8B-0C9D-4151-80FE-094D7E36D1A6}"/>
    <cellStyle name="Percent 4 4 4 9" xfId="14102" xr:uid="{183D7668-A8A8-4CD5-95EE-52E03D21FCF7}"/>
    <cellStyle name="Percent 4 4 5" xfId="4798" xr:uid="{A2EC3AD6-30EE-4FE0-9017-2028D8770C22}"/>
    <cellStyle name="Percent 4 4 5 10" xfId="14104" xr:uid="{D75B4346-2322-42C0-B9DF-CEA79F9EDF11}"/>
    <cellStyle name="Percent 4 4 5 11" xfId="14103" xr:uid="{45E36196-1E3B-4281-95FA-2830ABFBA6AE}"/>
    <cellStyle name="Percent 4 4 5 12" xfId="7689" xr:uid="{CA5EE8A8-87CE-423F-8EEC-01DC84ED3B4B}"/>
    <cellStyle name="Percent 4 4 5 2" xfId="14105" xr:uid="{61B33813-CFA7-4A5A-8A77-A9C13C2FD99C}"/>
    <cellStyle name="Percent 4 4 5 2 2" xfId="14106" xr:uid="{D8271C23-1B13-4D50-99CF-8F8F0F8F26A0}"/>
    <cellStyle name="Percent 4 4 5 2 2 2" xfId="14107" xr:uid="{68AB3AAC-5133-48D3-A0FD-46FF6A8146F2}"/>
    <cellStyle name="Percent 4 4 5 2 3" xfId="14108" xr:uid="{C855C585-D1FC-4E6C-878B-E9541228C37C}"/>
    <cellStyle name="Percent 4 4 5 2 3 2" xfId="14109" xr:uid="{A5F6FE96-E027-4EEB-AF96-DE1B5A2D243C}"/>
    <cellStyle name="Percent 4 4 5 2 4" xfId="14110" xr:uid="{D4C9EED8-4EAD-4666-BFE6-B5B0A9FB6AE1}"/>
    <cellStyle name="Percent 4 4 5 3" xfId="14111" xr:uid="{156CBAE3-DAA6-42B2-BCFA-1D57E06A64C7}"/>
    <cellStyle name="Percent 4 4 5 3 2" xfId="14112" xr:uid="{17A2CAC7-6E35-4801-839F-6EF3B8FDDC9D}"/>
    <cellStyle name="Percent 4 4 5 3 2 2" xfId="14113" xr:uid="{AB6B92F7-DEFE-4F78-9116-0D3ECE82FDA5}"/>
    <cellStyle name="Percent 4 4 5 3 3" xfId="14114" xr:uid="{0A052BCC-AE06-44B8-B3FF-1FA9BD5402A7}"/>
    <cellStyle name="Percent 4 4 5 3 3 2" xfId="14115" xr:uid="{DF7A9BF6-44BF-4F8B-8DFE-5AD1A9C5C2B7}"/>
    <cellStyle name="Percent 4 4 5 3 4" xfId="14116" xr:uid="{42730FA6-05A3-4657-9115-9DD6666D547C}"/>
    <cellStyle name="Percent 4 4 5 4" xfId="14117" xr:uid="{66C31540-0337-42C4-B700-530CE901836F}"/>
    <cellStyle name="Percent 4 4 5 4 2" xfId="14118" xr:uid="{C7306A93-BDC8-4B0A-BAB8-1A3D31B8A251}"/>
    <cellStyle name="Percent 4 4 5 4 2 2" xfId="14119" xr:uid="{045D956A-7EF2-4606-8F65-1F3926E31673}"/>
    <cellStyle name="Percent 4 4 5 4 3" xfId="14120" xr:uid="{8BBE3A97-76EE-440A-A0B0-9EC69B742843}"/>
    <cellStyle name="Percent 4 4 5 4 3 2" xfId="14121" xr:uid="{9681B11D-A9C9-4414-BE94-2C78664A19AC}"/>
    <cellStyle name="Percent 4 4 5 4 4" xfId="14122" xr:uid="{E47B1C9F-F6F7-4D3E-AF60-98F8267648F4}"/>
    <cellStyle name="Percent 4 4 5 4 4 2" xfId="14123" xr:uid="{83109E80-3DD8-422D-A26D-2982B6FEAD8E}"/>
    <cellStyle name="Percent 4 4 5 4 5" xfId="14124" xr:uid="{F8D8A2B9-56A1-4CCC-B485-183920B4BC45}"/>
    <cellStyle name="Percent 4 4 5 5" xfId="14125" xr:uid="{A1FB9CE3-220A-4EF6-B3D3-69CA38710E94}"/>
    <cellStyle name="Percent 4 4 5 5 2" xfId="14126" xr:uid="{5052BCE1-06DD-4165-A35B-6351AE795102}"/>
    <cellStyle name="Percent 4 4 5 5 2 2" xfId="14127" xr:uid="{A6CCDA3B-440B-4218-BC41-E253121FEA2A}"/>
    <cellStyle name="Percent 4 4 5 5 3" xfId="14128" xr:uid="{B139AACD-3C97-4C61-A790-78F25C3DCAF0}"/>
    <cellStyle name="Percent 4 4 5 5 3 2" xfId="14129" xr:uid="{8DED0FB7-5AE7-4161-91A8-20AE8CE4C8E8}"/>
    <cellStyle name="Percent 4 4 5 5 4" xfId="14130" xr:uid="{7930A240-4314-4DAB-8B38-07E6DB53F424}"/>
    <cellStyle name="Percent 4 4 5 6" xfId="14131" xr:uid="{871AA00B-C735-42A7-8C44-5548BCDD9CE6}"/>
    <cellStyle name="Percent 4 4 5 6 2" xfId="14132" xr:uid="{F9ADBD25-A7CF-4902-9C34-8CF042D5702C}"/>
    <cellStyle name="Percent 4 4 5 7" xfId="14133" xr:uid="{1BEF4973-0639-4307-A4F0-5D5CA2074722}"/>
    <cellStyle name="Percent 4 4 5 7 2" xfId="14134" xr:uid="{D20090F6-F188-4E7B-8ABB-C760399B8917}"/>
    <cellStyle name="Percent 4 4 5 8" xfId="14135" xr:uid="{2D05A041-B3F6-4141-8FFD-278D55A8B316}"/>
    <cellStyle name="Percent 4 4 5 8 2" xfId="14136" xr:uid="{3FB9415F-E7CB-470A-AA97-2E1FC9FFC951}"/>
    <cellStyle name="Percent 4 4 5 9" xfId="14137" xr:uid="{3D5FD987-EF62-47ED-9563-58883F85B1DB}"/>
    <cellStyle name="Percent 4 4 6" xfId="4799" xr:uid="{7949F816-4CA5-4687-80F9-7C9CFBFAC271}"/>
    <cellStyle name="Percent 4 4 6 10" xfId="14139" xr:uid="{9CB93940-ABBE-4228-9D2B-DF98CCB8BEB1}"/>
    <cellStyle name="Percent 4 4 6 11" xfId="14138" xr:uid="{5ACA64FA-9447-4C13-B9E4-943AFCC2B1BF}"/>
    <cellStyle name="Percent 4 4 6 12" xfId="7690" xr:uid="{C5A493CD-06D8-4B4A-B1F5-4CB3793DD32D}"/>
    <cellStyle name="Percent 4 4 6 2" xfId="14140" xr:uid="{56FD91F0-B7EF-4C07-8ABE-444CADC5B077}"/>
    <cellStyle name="Percent 4 4 6 2 2" xfId="14141" xr:uid="{30D2B774-58EE-41AC-BA27-2610E11BE7A2}"/>
    <cellStyle name="Percent 4 4 6 2 2 2" xfId="14142" xr:uid="{B0DB050A-8753-4A6E-A116-43D1C5FE8EE9}"/>
    <cellStyle name="Percent 4 4 6 2 3" xfId="14143" xr:uid="{A2AE1837-4B18-4340-9EE5-CCAD89864A0F}"/>
    <cellStyle name="Percent 4 4 6 2 3 2" xfId="14144" xr:uid="{5C66B272-5E65-4223-AA7A-3453F51C46FA}"/>
    <cellStyle name="Percent 4 4 6 2 4" xfId="14145" xr:uid="{E7FD76D4-0D33-405F-B087-CF5D4DC9B41E}"/>
    <cellStyle name="Percent 4 4 6 3" xfId="14146" xr:uid="{33DBC8D3-A498-4122-8FBC-40416C38F24B}"/>
    <cellStyle name="Percent 4 4 6 3 2" xfId="14147" xr:uid="{ECD3F859-99FC-4213-BBBD-2F0B6BF753D0}"/>
    <cellStyle name="Percent 4 4 6 3 2 2" xfId="14148" xr:uid="{024A7963-6F57-4BAF-A818-1284FC0A052D}"/>
    <cellStyle name="Percent 4 4 6 3 3" xfId="14149" xr:uid="{4FF4288E-3CFA-488C-8B2F-1F100AEFE13E}"/>
    <cellStyle name="Percent 4 4 6 3 3 2" xfId="14150" xr:uid="{DA19938C-A02E-49D2-88B8-37B091398305}"/>
    <cellStyle name="Percent 4 4 6 3 4" xfId="14151" xr:uid="{652CF036-FAFB-42E3-9749-1BE53CEE49EE}"/>
    <cellStyle name="Percent 4 4 6 4" xfId="14152" xr:uid="{FB0B2EB2-4E66-4970-BC53-CD14C256D9C8}"/>
    <cellStyle name="Percent 4 4 6 4 2" xfId="14153" xr:uid="{B9A93B42-1527-409D-9399-BF5FB4E85084}"/>
    <cellStyle name="Percent 4 4 6 4 2 2" xfId="14154" xr:uid="{355ECA94-780B-4C50-BE15-DAF4A1B47BA5}"/>
    <cellStyle name="Percent 4 4 6 4 3" xfId="14155" xr:uid="{A4DF5D6E-0DDC-4A7D-8546-311823C44848}"/>
    <cellStyle name="Percent 4 4 6 4 3 2" xfId="14156" xr:uid="{9A89C580-B682-4C72-A349-E715A59381F4}"/>
    <cellStyle name="Percent 4 4 6 4 4" xfId="14157" xr:uid="{6A117F18-E691-4481-89BE-A9DCDE675CF3}"/>
    <cellStyle name="Percent 4 4 6 4 4 2" xfId="14158" xr:uid="{F57B1A25-4A79-417D-80E5-EDD191BC2BE5}"/>
    <cellStyle name="Percent 4 4 6 4 5" xfId="14159" xr:uid="{C0831BC4-7334-4C10-AEC5-65D8DE6D3DAC}"/>
    <cellStyle name="Percent 4 4 6 5" xfId="14160" xr:uid="{88A8B2C0-83D9-4815-A3A8-288767E610C2}"/>
    <cellStyle name="Percent 4 4 6 5 2" xfId="14161" xr:uid="{023F9043-555A-446F-81C3-5B681DC69A9C}"/>
    <cellStyle name="Percent 4 4 6 5 2 2" xfId="14162" xr:uid="{C65A2310-0EA3-432C-A037-23351C52EF56}"/>
    <cellStyle name="Percent 4 4 6 5 3" xfId="14163" xr:uid="{5FD0B3E5-9D56-4235-85E8-CBD867AF7FF0}"/>
    <cellStyle name="Percent 4 4 6 5 3 2" xfId="14164" xr:uid="{52860D33-EB0F-4FF8-80B3-1A0F83FF9957}"/>
    <cellStyle name="Percent 4 4 6 5 4" xfId="14165" xr:uid="{4DCBABD3-BADB-4F69-9A28-FBC411F510BD}"/>
    <cellStyle name="Percent 4 4 6 6" xfId="14166" xr:uid="{5654EF60-FC4E-48CF-8AFE-B071A0B088E8}"/>
    <cellStyle name="Percent 4 4 6 6 2" xfId="14167" xr:uid="{E580D2B5-24A3-496A-9176-2C3DE095A956}"/>
    <cellStyle name="Percent 4 4 6 7" xfId="14168" xr:uid="{66430B50-810E-433C-A982-EA04D6013989}"/>
    <cellStyle name="Percent 4 4 6 7 2" xfId="14169" xr:uid="{69AAB18C-6DB3-4BA1-9201-93EA824DF21A}"/>
    <cellStyle name="Percent 4 4 6 8" xfId="14170" xr:uid="{2B961BFA-9F62-40F3-9BC7-468F52C66FBB}"/>
    <cellStyle name="Percent 4 4 6 8 2" xfId="14171" xr:uid="{B3130B36-22AE-4D88-831A-2C446418B5D4}"/>
    <cellStyle name="Percent 4 4 6 9" xfId="14172" xr:uid="{B1E9BD8E-D96B-432C-82CD-FC15A7A8F04B}"/>
    <cellStyle name="Percent 4 4 7" xfId="4800" xr:uid="{005CB86F-6904-4B0B-8738-D19D0DF428F9}"/>
    <cellStyle name="Percent 4 4 7 10" xfId="14174" xr:uid="{5F7AB452-D8B7-495E-BE87-B102324BF8A8}"/>
    <cellStyle name="Percent 4 4 7 11" xfId="14173" xr:uid="{3748BA4B-819B-4D29-B5CF-4A4C21CC5354}"/>
    <cellStyle name="Percent 4 4 7 12" xfId="7691" xr:uid="{2A471609-31CD-4915-856B-85150C25C184}"/>
    <cellStyle name="Percent 4 4 7 2" xfId="14175" xr:uid="{29D48F0D-C38F-48E7-B69D-BEFCA4A281A2}"/>
    <cellStyle name="Percent 4 4 7 2 2" xfId="14176" xr:uid="{4AE11818-CDAE-4ADC-9AE3-BDCC2F1A1366}"/>
    <cellStyle name="Percent 4 4 7 2 2 2" xfId="14177" xr:uid="{12F6B937-0F9F-4015-AB05-AAC09BBAE7F4}"/>
    <cellStyle name="Percent 4 4 7 2 3" xfId="14178" xr:uid="{DF91ABA2-EB4A-4E93-AD84-B7B472655508}"/>
    <cellStyle name="Percent 4 4 7 2 3 2" xfId="14179" xr:uid="{002521CD-D11D-4A3C-9A17-AC9F66DE7BE0}"/>
    <cellStyle name="Percent 4 4 7 2 4" xfId="14180" xr:uid="{BBA75333-46B6-4CF5-8819-60303ED57B63}"/>
    <cellStyle name="Percent 4 4 7 3" xfId="14181" xr:uid="{6315C793-56A7-45AD-978F-217176BFFB8E}"/>
    <cellStyle name="Percent 4 4 7 3 2" xfId="14182" xr:uid="{B393E72F-E698-4717-88E7-A640ED58DD81}"/>
    <cellStyle name="Percent 4 4 7 3 2 2" xfId="14183" xr:uid="{5235B8F5-F5BF-4058-A83F-5DA15DBBB300}"/>
    <cellStyle name="Percent 4 4 7 3 3" xfId="14184" xr:uid="{2A6F4350-EAA0-4A2E-8C62-408C6300558E}"/>
    <cellStyle name="Percent 4 4 7 3 3 2" xfId="14185" xr:uid="{3044856E-BF25-467E-916F-29C2D0D8C304}"/>
    <cellStyle name="Percent 4 4 7 3 4" xfId="14186" xr:uid="{80B2D54D-9170-4F9F-98FD-5285ECBC2482}"/>
    <cellStyle name="Percent 4 4 7 4" xfId="14187" xr:uid="{110BF25E-E41A-4F0B-985F-D9F554D152D2}"/>
    <cellStyle name="Percent 4 4 7 4 2" xfId="14188" xr:uid="{C011ACF5-3496-40D8-B7DE-A1DDCA65D6F9}"/>
    <cellStyle name="Percent 4 4 7 4 2 2" xfId="14189" xr:uid="{66383C8E-B07E-481E-ABAE-5FEC3C4717E0}"/>
    <cellStyle name="Percent 4 4 7 4 3" xfId="14190" xr:uid="{39A96D54-BCE4-432F-AFA5-D4AC9D871B7C}"/>
    <cellStyle name="Percent 4 4 7 4 3 2" xfId="14191" xr:uid="{CB2F26FE-8196-4634-A7FC-D537E3DB3C8F}"/>
    <cellStyle name="Percent 4 4 7 4 4" xfId="14192" xr:uid="{4F26EF07-74F2-469D-AC93-63E876543CFB}"/>
    <cellStyle name="Percent 4 4 7 4 4 2" xfId="14193" xr:uid="{8AF39519-AE99-41C9-80B4-7E8999F50A02}"/>
    <cellStyle name="Percent 4 4 7 4 5" xfId="14194" xr:uid="{245774F5-83C5-42B1-8A78-025689A13585}"/>
    <cellStyle name="Percent 4 4 7 5" xfId="14195" xr:uid="{71DDF5C5-DFE4-4947-A7B4-2FE758F29809}"/>
    <cellStyle name="Percent 4 4 7 5 2" xfId="14196" xr:uid="{F230A06A-0711-4590-8D93-23EF94E66F32}"/>
    <cellStyle name="Percent 4 4 7 5 2 2" xfId="14197" xr:uid="{20D65AF0-8C9E-4DDC-97EF-1602D0E098F0}"/>
    <cellStyle name="Percent 4 4 7 5 3" xfId="14198" xr:uid="{29885E32-9E20-42AB-BA54-46C74C849297}"/>
    <cellStyle name="Percent 4 4 7 5 3 2" xfId="14199" xr:uid="{FFDF0383-499D-4A5B-8144-E03504979C9E}"/>
    <cellStyle name="Percent 4 4 7 5 4" xfId="14200" xr:uid="{8CB35283-BB02-4BF4-8113-11B7C6090417}"/>
    <cellStyle name="Percent 4 4 7 6" xfId="14201" xr:uid="{D07FB60E-2F65-42CB-B077-0E05A0C092C5}"/>
    <cellStyle name="Percent 4 4 7 6 2" xfId="14202" xr:uid="{6D12E51A-DB69-40D6-A3D6-48497FB583C0}"/>
    <cellStyle name="Percent 4 4 7 7" xfId="14203" xr:uid="{ADC39D23-D947-4502-93E9-2B5D325C30F6}"/>
    <cellStyle name="Percent 4 4 7 7 2" xfId="14204" xr:uid="{AC9C35B3-E95D-4332-ABBD-B57708B03436}"/>
    <cellStyle name="Percent 4 4 7 8" xfId="14205" xr:uid="{1675777E-437E-4207-8770-2728430DB9C6}"/>
    <cellStyle name="Percent 4 4 7 8 2" xfId="14206" xr:uid="{D3E677D5-B127-482E-ABD3-079ED9990028}"/>
    <cellStyle name="Percent 4 4 7 9" xfId="14207" xr:uid="{469CF1B7-5FB1-44FC-A1E2-70AB8BA44256}"/>
    <cellStyle name="Percent 4 4 8" xfId="4801" xr:uid="{EBC4A873-4AD8-4BB0-9921-836DE1261C33}"/>
    <cellStyle name="Percent 4 4 8 10" xfId="14209" xr:uid="{E1C47093-9055-4BF5-8E30-E3B52C53280D}"/>
    <cellStyle name="Percent 4 4 8 11" xfId="14208" xr:uid="{4D5CEBC0-52B4-40FF-804F-ECB896D36AE9}"/>
    <cellStyle name="Percent 4 4 8 12" xfId="7692" xr:uid="{BC2F8824-216C-4B99-8DC7-8F0E0CB183E8}"/>
    <cellStyle name="Percent 4 4 8 2" xfId="14210" xr:uid="{59DD960B-8504-453F-845D-94DE13DDE90C}"/>
    <cellStyle name="Percent 4 4 8 2 2" xfId="14211" xr:uid="{912B20AF-BE23-433B-98BA-C70A8C16D5D6}"/>
    <cellStyle name="Percent 4 4 8 2 2 2" xfId="14212" xr:uid="{5432DB92-F00A-4A09-8675-1B9472EFC04E}"/>
    <cellStyle name="Percent 4 4 8 2 3" xfId="14213" xr:uid="{A6185247-F473-4222-A288-92B562DA10CF}"/>
    <cellStyle name="Percent 4 4 8 2 3 2" xfId="14214" xr:uid="{06D29EED-4665-4F17-BA61-2C9A190EF75A}"/>
    <cellStyle name="Percent 4 4 8 2 4" xfId="14215" xr:uid="{A13E377A-77F6-44E2-A1EF-98CA11C182A6}"/>
    <cellStyle name="Percent 4 4 8 3" xfId="14216" xr:uid="{C2A210A5-D1F7-480E-8D99-A6538453917F}"/>
    <cellStyle name="Percent 4 4 8 3 2" xfId="14217" xr:uid="{8205C6BD-55E7-47C2-890A-151FAE720B25}"/>
    <cellStyle name="Percent 4 4 8 3 2 2" xfId="14218" xr:uid="{7B67470F-34C8-413C-830B-6AAF704DBCD3}"/>
    <cellStyle name="Percent 4 4 8 3 3" xfId="14219" xr:uid="{354FBD0E-CDA2-4582-A5EB-288C076E8015}"/>
    <cellStyle name="Percent 4 4 8 3 3 2" xfId="14220" xr:uid="{7B2DC579-8DF9-4475-821A-BFC160A1330B}"/>
    <cellStyle name="Percent 4 4 8 3 4" xfId="14221" xr:uid="{C5FFBF52-0DAD-44C7-AB3D-7C653EF75A96}"/>
    <cellStyle name="Percent 4 4 8 4" xfId="14222" xr:uid="{71EE98FF-83E6-446E-B497-8C18E45411C5}"/>
    <cellStyle name="Percent 4 4 8 4 2" xfId="14223" xr:uid="{3E161604-34FC-4D12-A9CB-AA883C1DAF02}"/>
    <cellStyle name="Percent 4 4 8 4 2 2" xfId="14224" xr:uid="{835E4EB8-4314-4627-9811-E22E8554CAC9}"/>
    <cellStyle name="Percent 4 4 8 4 3" xfId="14225" xr:uid="{25BAABD0-E983-45C4-9ABE-0EF59F1F42F6}"/>
    <cellStyle name="Percent 4 4 8 4 3 2" xfId="14226" xr:uid="{026CD7D6-4D2C-48D8-9A91-9257228563D1}"/>
    <cellStyle name="Percent 4 4 8 4 4" xfId="14227" xr:uid="{EAA8ECD6-85EB-4718-9B4C-8665AC7BBFFF}"/>
    <cellStyle name="Percent 4 4 8 4 4 2" xfId="14228" xr:uid="{A341E448-99F9-44C5-B7CC-C71754369BC9}"/>
    <cellStyle name="Percent 4 4 8 4 5" xfId="14229" xr:uid="{BB59604E-D4F3-4C07-B40C-0986C1132093}"/>
    <cellStyle name="Percent 4 4 8 5" xfId="14230" xr:uid="{03FD50E0-346D-4866-96D3-AAA2FE63238B}"/>
    <cellStyle name="Percent 4 4 8 5 2" xfId="14231" xr:uid="{C676F8C1-9370-4ACB-8FFE-AD304B00443B}"/>
    <cellStyle name="Percent 4 4 8 5 2 2" xfId="14232" xr:uid="{8DC6D96E-44D6-4C39-8162-97B6392773FE}"/>
    <cellStyle name="Percent 4 4 8 5 3" xfId="14233" xr:uid="{670A494C-985A-49CC-866F-43359D0B9BF9}"/>
    <cellStyle name="Percent 4 4 8 5 3 2" xfId="14234" xr:uid="{4E58133A-847A-4157-8AF2-56DB0F2DA696}"/>
    <cellStyle name="Percent 4 4 8 5 4" xfId="14235" xr:uid="{F704D1BF-F05B-4D8D-874F-79D2266D0331}"/>
    <cellStyle name="Percent 4 4 8 6" xfId="14236" xr:uid="{C851119B-A05D-4EF9-80B6-694ECD4C9009}"/>
    <cellStyle name="Percent 4 4 8 6 2" xfId="14237" xr:uid="{9668C71E-EA4C-44B2-88F6-294D4AF29D7F}"/>
    <cellStyle name="Percent 4 4 8 7" xfId="14238" xr:uid="{6EDB56E2-0AB9-4CA9-A731-1F0234716920}"/>
    <cellStyle name="Percent 4 4 8 7 2" xfId="14239" xr:uid="{830E46CB-669E-43BD-8BD7-71FB55FCF358}"/>
    <cellStyle name="Percent 4 4 8 8" xfId="14240" xr:uid="{FE5E2DC5-92B6-42F6-93AB-6D2485666B35}"/>
    <cellStyle name="Percent 4 4 8 8 2" xfId="14241" xr:uid="{A0A261C5-BF48-4300-AEDB-854FD509BACE}"/>
    <cellStyle name="Percent 4 4 8 9" xfId="14242" xr:uid="{EA4A9053-90C3-40CB-B7D0-0800AFB55418}"/>
    <cellStyle name="Percent 4 4 9" xfId="4802" xr:uid="{84F2B433-953D-4D4D-B534-12B1457A4714}"/>
    <cellStyle name="Percent 4 4 9 2" xfId="14244" xr:uid="{E22F1F0F-D0C5-4F6A-AA1C-DF9BB9BA089E}"/>
    <cellStyle name="Percent 4 4 9 2 2" xfId="14245" xr:uid="{458DD263-8AC5-4EDF-9868-B9655E506BE4}"/>
    <cellStyle name="Percent 4 4 9 3" xfId="14246" xr:uid="{9062846D-ADBB-425C-A72E-02E119A43B21}"/>
    <cellStyle name="Percent 4 4 9 3 2" xfId="14247" xr:uid="{23B88534-A8A7-4CEA-A4E8-9C1ED8419016}"/>
    <cellStyle name="Percent 4 4 9 4" xfId="14248" xr:uid="{53B0F04B-8F43-4B60-9051-7B5DEE10092D}"/>
    <cellStyle name="Percent 4 4 9 5" xfId="14249" xr:uid="{332DD0C1-7CE7-4542-B508-AB3AFEEE64A4}"/>
    <cellStyle name="Percent 4 4 9 6" xfId="14243" xr:uid="{511B82F7-F70F-433D-9481-2FA93B36D785}"/>
    <cellStyle name="Percent 4 40" xfId="12464" xr:uid="{11A71BCB-E938-462A-9A80-7E7D7F5F8D48}"/>
    <cellStyle name="Percent 4 41" xfId="6137" xr:uid="{99A5CDD0-E25D-44B4-A95C-A5997C54C03F}"/>
    <cellStyle name="Percent 4 5" xfId="4803" xr:uid="{0B7362E4-A04C-47A8-8270-231427246440}"/>
    <cellStyle name="Percent 4 5 10" xfId="14251" xr:uid="{EFD65682-17A8-408C-A1CE-448D4E4F1F26}"/>
    <cellStyle name="Percent 4 5 10 2" xfId="14252" xr:uid="{97C39F27-C9B9-40D7-99D5-B1F9CD4F4EDE}"/>
    <cellStyle name="Percent 4 5 10 2 2" xfId="14253" xr:uid="{FB896383-0980-4BE0-BAA9-7349D6343DCC}"/>
    <cellStyle name="Percent 4 5 10 3" xfId="14254" xr:uid="{65327523-3ECB-4E6F-BC69-56F8DB251CCE}"/>
    <cellStyle name="Percent 4 5 10 3 2" xfId="14255" xr:uid="{561B9C99-2E76-4E05-AC27-B00EE3C2D154}"/>
    <cellStyle name="Percent 4 5 10 4" xfId="14256" xr:uid="{D961CACD-ADD9-4A81-8F9C-E82FD01E3F17}"/>
    <cellStyle name="Percent 4 5 11" xfId="14257" xr:uid="{8183A05A-3549-47AC-9DB9-F3860EE47FFB}"/>
    <cellStyle name="Percent 4 5 11 2" xfId="14258" xr:uid="{6F9BC903-5E16-4130-823A-6608369E279C}"/>
    <cellStyle name="Percent 4 5 11 2 2" xfId="14259" xr:uid="{B72D5E4E-E48C-4E57-BFB4-81EF9D9FC783}"/>
    <cellStyle name="Percent 4 5 11 3" xfId="14260" xr:uid="{B80FDEE6-C92C-4CAE-845A-B61A66020BC2}"/>
    <cellStyle name="Percent 4 5 11 3 2" xfId="14261" xr:uid="{F0D87784-4FDD-493D-88D6-118856697384}"/>
    <cellStyle name="Percent 4 5 11 4" xfId="14262" xr:uid="{1B2ACCA2-709C-484F-A15A-BE0F3D63CDD8}"/>
    <cellStyle name="Percent 4 5 12" xfId="14263" xr:uid="{EB8C160A-7DCC-48AF-9912-E73D06AEF06D}"/>
    <cellStyle name="Percent 4 5 12 2" xfId="14264" xr:uid="{1E19BDC1-FF4F-4291-8BB0-AF5F689DAE6F}"/>
    <cellStyle name="Percent 4 5 12 2 2" xfId="14265" xr:uid="{CF567CDC-302E-4BBA-9AC7-6825623A5317}"/>
    <cellStyle name="Percent 4 5 12 3" xfId="14266" xr:uid="{DA9716A6-0B6F-45C7-838D-11AAEFA26C17}"/>
    <cellStyle name="Percent 4 5 12 3 2" xfId="14267" xr:uid="{96222935-8313-4EAD-BB6E-BC6BBEFA132E}"/>
    <cellStyle name="Percent 4 5 12 4" xfId="14268" xr:uid="{D1FDB0D2-56D7-4B3B-8C9C-082A60481003}"/>
    <cellStyle name="Percent 4 5 12 4 2" xfId="14269" xr:uid="{0751356F-3B97-4A8F-85BE-CD974AA04401}"/>
    <cellStyle name="Percent 4 5 12 5" xfId="14270" xr:uid="{9D54FCFA-279F-415B-96CA-59DCC4E78180}"/>
    <cellStyle name="Percent 4 5 13" xfId="14271" xr:uid="{FD4435F7-D23E-48DC-9080-DC243CA3E9F9}"/>
    <cellStyle name="Percent 4 5 13 2" xfId="14272" xr:uid="{4271858B-8B9B-4218-9AAB-694F4F2BAC61}"/>
    <cellStyle name="Percent 4 5 13 2 2" xfId="14273" xr:uid="{CDB8D244-C3B2-42FF-B37E-EAAC4C97596A}"/>
    <cellStyle name="Percent 4 5 13 3" xfId="14274" xr:uid="{F8C3A3D6-43F3-4AE8-899A-1086BFF5B2E3}"/>
    <cellStyle name="Percent 4 5 13 3 2" xfId="14275" xr:uid="{6B96D82F-5EA0-4D5B-B3C2-BDE881E0750A}"/>
    <cellStyle name="Percent 4 5 13 4" xfId="14276" xr:uid="{A080A6EC-53BA-4C21-A2A1-F0A0BB94FC1E}"/>
    <cellStyle name="Percent 4 5 14" xfId="14277" xr:uid="{744969ED-35D0-4ED9-890C-1BB8735C245E}"/>
    <cellStyle name="Percent 4 5 14 2" xfId="14278" xr:uid="{E9AF45EE-3642-4611-B325-DC9794254453}"/>
    <cellStyle name="Percent 4 5 15" xfId="14279" xr:uid="{C7ED5BD2-94C7-4E16-965A-C78C8A6FC128}"/>
    <cellStyle name="Percent 4 5 15 2" xfId="14280" xr:uid="{09AEE809-8AA9-40EC-B36B-390460D6C4E8}"/>
    <cellStyle name="Percent 4 5 16" xfId="14281" xr:uid="{B6057D3F-0615-4AE5-B64D-49E5DE5F2CC7}"/>
    <cellStyle name="Percent 4 5 16 2" xfId="14282" xr:uid="{71B87002-7F1D-452C-898C-FB50E994441C}"/>
    <cellStyle name="Percent 4 5 17" xfId="14283" xr:uid="{8CC29A3F-F115-4A5B-B841-95495AC179BA}"/>
    <cellStyle name="Percent 4 5 18" xfId="14284" xr:uid="{1BB7CDA2-D842-40AD-9148-7A4070E7FD9B}"/>
    <cellStyle name="Percent 4 5 19" xfId="14250" xr:uid="{4942E232-1F2F-48F2-BA0A-6B05E0607775}"/>
    <cellStyle name="Percent 4 5 2" xfId="4804" xr:uid="{99A6B306-A7BA-4B21-A1B9-3021E70926CF}"/>
    <cellStyle name="Percent 4 5 2 10" xfId="14286" xr:uid="{374D2E9A-1CDF-49B2-AF7D-73CA56F522A9}"/>
    <cellStyle name="Percent 4 5 2 11" xfId="14285" xr:uid="{05F00F1D-91DB-48CD-BA92-884CE0AC33FC}"/>
    <cellStyle name="Percent 4 5 2 12" xfId="6738" xr:uid="{A30DD3EE-E270-4715-A0C3-CCA97DD9F3ED}"/>
    <cellStyle name="Percent 4 5 2 2" xfId="14287" xr:uid="{A8088937-BE2A-48B6-B1A2-E37D9388FDAD}"/>
    <cellStyle name="Percent 4 5 2 2 2" xfId="14288" xr:uid="{4DEFED23-2E66-4930-AA1D-45BE39BEFF0A}"/>
    <cellStyle name="Percent 4 5 2 2 2 2" xfId="14289" xr:uid="{BF187CCF-1187-44C4-A0C6-BADAE5FEFF39}"/>
    <cellStyle name="Percent 4 5 2 2 3" xfId="14290" xr:uid="{468722B1-92F4-49B6-AED1-BC975AB27008}"/>
    <cellStyle name="Percent 4 5 2 2 3 2" xfId="14291" xr:uid="{57FCB56A-706D-4A7A-93A6-D494F241F41C}"/>
    <cellStyle name="Percent 4 5 2 2 4" xfId="14292" xr:uid="{C3A4F040-15FE-4B2C-88A8-22BFFD1C0A19}"/>
    <cellStyle name="Percent 4 5 2 2 5" xfId="14293" xr:uid="{B186F4EC-8CCA-4A5E-921B-38C81EC19C50}"/>
    <cellStyle name="Percent 4 5 2 3" xfId="14294" xr:uid="{7CE2854A-B244-41B7-9868-47A9867F46EB}"/>
    <cellStyle name="Percent 4 5 2 3 2" xfId="14295" xr:uid="{E6AE7F03-6977-460D-8854-D83AE1F97748}"/>
    <cellStyle name="Percent 4 5 2 3 2 2" xfId="14296" xr:uid="{E03950C1-CB93-4FB0-A798-46E474B47B34}"/>
    <cellStyle name="Percent 4 5 2 3 3" xfId="14297" xr:uid="{EC9D416A-5A46-4346-8A1F-422120F352DB}"/>
    <cellStyle name="Percent 4 5 2 3 3 2" xfId="14298" xr:uid="{CF251E7B-F9C4-45B9-88A2-BAA48C3EB2B4}"/>
    <cellStyle name="Percent 4 5 2 3 4" xfId="14299" xr:uid="{32F8FDB1-2FB8-4F8E-AC2B-1469E1396B9C}"/>
    <cellStyle name="Percent 4 5 2 4" xfId="14300" xr:uid="{F93E5EAF-6527-4E6A-9AC6-221519E141DA}"/>
    <cellStyle name="Percent 4 5 2 4 2" xfId="14301" xr:uid="{EBEF469D-F5FF-4A80-8C48-937D34F62642}"/>
    <cellStyle name="Percent 4 5 2 4 2 2" xfId="14302" xr:uid="{FB238EA7-7909-4768-B5E1-14B7CAD6D8E9}"/>
    <cellStyle name="Percent 4 5 2 4 3" xfId="14303" xr:uid="{6171B71C-1C33-4E54-85ED-818848584CE6}"/>
    <cellStyle name="Percent 4 5 2 4 3 2" xfId="14304" xr:uid="{2AAB288E-BB1A-4B79-8241-FA2FB092C71A}"/>
    <cellStyle name="Percent 4 5 2 4 4" xfId="14305" xr:uid="{C98EDE54-447E-454F-8DFE-858954D554BA}"/>
    <cellStyle name="Percent 4 5 2 4 4 2" xfId="14306" xr:uid="{4DE56307-49DA-495B-BB88-CF17EC82500F}"/>
    <cellStyle name="Percent 4 5 2 4 5" xfId="14307" xr:uid="{000E50AA-F633-4479-825D-7CAB82D38C8C}"/>
    <cellStyle name="Percent 4 5 2 5" xfId="14308" xr:uid="{85ABCD01-F335-46F7-84E0-161FB8E221E2}"/>
    <cellStyle name="Percent 4 5 2 5 2" xfId="14309" xr:uid="{4F389F07-4FCC-410B-A5DB-78FBB1DA82FD}"/>
    <cellStyle name="Percent 4 5 2 5 2 2" xfId="14310" xr:uid="{DE5B5231-28F6-49FB-A608-DD0FE4FE9D77}"/>
    <cellStyle name="Percent 4 5 2 5 3" xfId="14311" xr:uid="{D64C6EFA-6D35-4BB5-B9E6-E5E66E26582B}"/>
    <cellStyle name="Percent 4 5 2 5 3 2" xfId="14312" xr:uid="{BF1835D2-AC58-4D1C-B53F-F6D0E9C50846}"/>
    <cellStyle name="Percent 4 5 2 5 4" xfId="14313" xr:uid="{05F9681E-DB99-4DFB-8866-5566CF391915}"/>
    <cellStyle name="Percent 4 5 2 6" xfId="14314" xr:uid="{D333039E-7883-4D01-AE50-5410D381EB09}"/>
    <cellStyle name="Percent 4 5 2 6 2" xfId="14315" xr:uid="{04082B25-FFD2-4E82-B529-6BD15DE19143}"/>
    <cellStyle name="Percent 4 5 2 7" xfId="14316" xr:uid="{2B8D0CA3-A269-4E8B-A24A-4D0E834B6DBA}"/>
    <cellStyle name="Percent 4 5 2 7 2" xfId="14317" xr:uid="{2478B725-A942-4F3F-9CB4-7AAE89CD31C7}"/>
    <cellStyle name="Percent 4 5 2 8" xfId="14318" xr:uid="{C2A2F922-E2BE-4A13-8903-1F32CEF9C480}"/>
    <cellStyle name="Percent 4 5 2 8 2" xfId="14319" xr:uid="{8DF3DC91-B32B-4C8B-BE8F-A2586E24B155}"/>
    <cellStyle name="Percent 4 5 2 9" xfId="14320" xr:uid="{997189FE-B2D2-4B16-9276-2608D2D8D625}"/>
    <cellStyle name="Percent 4 5 20" xfId="6737" xr:uid="{522C7876-973B-4A2F-A656-F76EB8949F0C}"/>
    <cellStyle name="Percent 4 5 3" xfId="4805" xr:uid="{3ECEEC7D-DB58-4B73-8B98-F68F291C61D0}"/>
    <cellStyle name="Percent 4 5 3 10" xfId="14322" xr:uid="{FDE503A5-4A39-4536-A658-FDDBFDE03826}"/>
    <cellStyle name="Percent 4 5 3 11" xfId="14321" xr:uid="{319BC5FB-A776-47B4-B45C-34B67F645F61}"/>
    <cellStyle name="Percent 4 5 3 12" xfId="7693" xr:uid="{0CB27F5D-CDD9-4294-8392-0B34A56DDC32}"/>
    <cellStyle name="Percent 4 5 3 2" xfId="14323" xr:uid="{14D65355-12CA-48C1-90D5-DFD552708519}"/>
    <cellStyle name="Percent 4 5 3 2 2" xfId="14324" xr:uid="{AAB2116F-9B15-4E99-B4DD-79D35D739DCE}"/>
    <cellStyle name="Percent 4 5 3 2 2 2" xfId="14325" xr:uid="{60231094-DAD1-4B29-9D7A-C90943679154}"/>
    <cellStyle name="Percent 4 5 3 2 3" xfId="14326" xr:uid="{7EA9DC9C-EA8C-4C16-9B4F-C0739CD17F6A}"/>
    <cellStyle name="Percent 4 5 3 2 3 2" xfId="14327" xr:uid="{BC5FF49B-6DC1-4C13-90B8-3AB92D21BAEA}"/>
    <cellStyle name="Percent 4 5 3 2 4" xfId="14328" xr:uid="{61FC865D-728F-4F62-AE55-0DC58919F84D}"/>
    <cellStyle name="Percent 4 5 3 2 5" xfId="14329" xr:uid="{1E74E15C-F63D-4E9F-8282-796C9F801309}"/>
    <cellStyle name="Percent 4 5 3 3" xfId="14330" xr:uid="{43E981A9-E5AA-4EBD-86E1-451957AEDC14}"/>
    <cellStyle name="Percent 4 5 3 3 2" xfId="14331" xr:uid="{F827813B-AF91-428D-A07F-95A563CF4AE2}"/>
    <cellStyle name="Percent 4 5 3 3 2 2" xfId="14332" xr:uid="{0CDEC408-AF72-4795-8C71-1490EB750832}"/>
    <cellStyle name="Percent 4 5 3 3 3" xfId="14333" xr:uid="{32EC9378-5654-4062-B5C8-66C8F6AFF7AB}"/>
    <cellStyle name="Percent 4 5 3 3 3 2" xfId="14334" xr:uid="{50416457-02F6-4D08-90DC-7D9496E89C53}"/>
    <cellStyle name="Percent 4 5 3 3 4" xfId="14335" xr:uid="{9F35FDC9-793F-4F01-9AA8-3D05C069DA39}"/>
    <cellStyle name="Percent 4 5 3 4" xfId="14336" xr:uid="{7FA09584-B5BB-4008-81E6-B46C3DED7208}"/>
    <cellStyle name="Percent 4 5 3 4 2" xfId="14337" xr:uid="{F19327D6-28F2-4313-88B3-E9DC62E6FA2B}"/>
    <cellStyle name="Percent 4 5 3 4 2 2" xfId="14338" xr:uid="{E67F70CC-74C9-4C0E-9475-2CDF4A081D6D}"/>
    <cellStyle name="Percent 4 5 3 4 3" xfId="14339" xr:uid="{4B19F877-3316-4D13-A379-9017C3258AEB}"/>
    <cellStyle name="Percent 4 5 3 4 3 2" xfId="14340" xr:uid="{BA07149E-74B6-490A-A2FE-F1771617ECC3}"/>
    <cellStyle name="Percent 4 5 3 4 4" xfId="14341" xr:uid="{6F552B90-4689-4B95-9F21-DD88D2CC77C7}"/>
    <cellStyle name="Percent 4 5 3 4 4 2" xfId="14342" xr:uid="{E44966A9-CD35-4291-8C66-CBD00598A024}"/>
    <cellStyle name="Percent 4 5 3 4 5" xfId="14343" xr:uid="{6329FB73-5B64-4C38-BAB0-73D8A3F2D014}"/>
    <cellStyle name="Percent 4 5 3 5" xfId="14344" xr:uid="{24F2DF5C-4589-4775-A85D-0CC5D4AEFA69}"/>
    <cellStyle name="Percent 4 5 3 5 2" xfId="14345" xr:uid="{0EA9D1CD-1F97-4707-B1A4-AECAD45AFCA9}"/>
    <cellStyle name="Percent 4 5 3 5 2 2" xfId="14346" xr:uid="{7A4312BD-1F66-4B13-A59E-4555E4F3552B}"/>
    <cellStyle name="Percent 4 5 3 5 3" xfId="14347" xr:uid="{8F0CFEFD-B694-4F94-8EC7-8702C80D2BCC}"/>
    <cellStyle name="Percent 4 5 3 5 3 2" xfId="14348" xr:uid="{C9BFF912-C64B-48FA-A0CC-B69B5B637E6D}"/>
    <cellStyle name="Percent 4 5 3 5 4" xfId="14349" xr:uid="{9D93FD9C-A6FD-483B-A47F-1C28B9F92FD2}"/>
    <cellStyle name="Percent 4 5 3 6" xfId="14350" xr:uid="{93FA14C4-8C40-4DE1-B6EA-C3F2DA93D1E3}"/>
    <cellStyle name="Percent 4 5 3 6 2" xfId="14351" xr:uid="{E97A0529-D886-4B78-982A-B0DD42F3E980}"/>
    <cellStyle name="Percent 4 5 3 7" xfId="14352" xr:uid="{CF1EC06E-3163-47EB-8771-95AC6E454E4D}"/>
    <cellStyle name="Percent 4 5 3 7 2" xfId="14353" xr:uid="{B6143FA7-8147-4E13-B295-1922C227A5EE}"/>
    <cellStyle name="Percent 4 5 3 8" xfId="14354" xr:uid="{FA983FFC-0353-4BDB-A7DE-AC6F25F3E0EC}"/>
    <cellStyle name="Percent 4 5 3 8 2" xfId="14355" xr:uid="{C1917919-7F05-426F-B82B-B733C1F53EF5}"/>
    <cellStyle name="Percent 4 5 3 9" xfId="14356" xr:uid="{02BE5743-05EB-4901-8B8A-2054740F4D9C}"/>
    <cellStyle name="Percent 4 5 4" xfId="4806" xr:uid="{3EC6DC3F-4CF6-4DC4-AA7F-C103F482C63C}"/>
    <cellStyle name="Percent 4 5 4 10" xfId="14358" xr:uid="{6F703158-9F5F-43E3-932E-D0D3E4EAA3C0}"/>
    <cellStyle name="Percent 4 5 4 11" xfId="14357" xr:uid="{0E144445-9B48-4176-B4E4-24069931482C}"/>
    <cellStyle name="Percent 4 5 4 12" xfId="7694" xr:uid="{94A28898-9D70-4895-9711-B92D82E2DDFA}"/>
    <cellStyle name="Percent 4 5 4 2" xfId="14359" xr:uid="{F2DB60A8-7E06-4D05-B5D7-F746ADF79004}"/>
    <cellStyle name="Percent 4 5 4 2 2" xfId="14360" xr:uid="{580FD1E6-EDF3-4200-8E68-4AADFBEE734A}"/>
    <cellStyle name="Percent 4 5 4 2 2 2" xfId="14361" xr:uid="{9F42D10D-3CD7-4968-92DE-696330688469}"/>
    <cellStyle name="Percent 4 5 4 2 3" xfId="14362" xr:uid="{AB83F67B-2354-4E15-9F4E-B4E8771BF80E}"/>
    <cellStyle name="Percent 4 5 4 2 3 2" xfId="14363" xr:uid="{ADA52164-45FB-4CC2-B70B-665C2272172C}"/>
    <cellStyle name="Percent 4 5 4 2 4" xfId="14364" xr:uid="{09F57050-9F21-4E79-B406-5EDA4BBB9449}"/>
    <cellStyle name="Percent 4 5 4 3" xfId="14365" xr:uid="{B55E06A0-3627-40A9-8929-D3D2AE4314E0}"/>
    <cellStyle name="Percent 4 5 4 3 2" xfId="14366" xr:uid="{D2669F52-07F8-4824-A63C-3035AF720816}"/>
    <cellStyle name="Percent 4 5 4 3 2 2" xfId="14367" xr:uid="{C8279D7B-5365-46AA-9E76-BC7AF06BD07F}"/>
    <cellStyle name="Percent 4 5 4 3 3" xfId="14368" xr:uid="{A131D879-DA3D-4922-A703-EC46734AC14E}"/>
    <cellStyle name="Percent 4 5 4 3 3 2" xfId="14369" xr:uid="{C55341FE-CE33-4DED-A497-B13F5398AEEC}"/>
    <cellStyle name="Percent 4 5 4 3 4" xfId="14370" xr:uid="{23C854A2-B782-4EB6-8E0C-0D55E9D4EE2E}"/>
    <cellStyle name="Percent 4 5 4 4" xfId="14371" xr:uid="{A4E2E759-085F-4F45-821A-4C8FD91709BC}"/>
    <cellStyle name="Percent 4 5 4 4 2" xfId="14372" xr:uid="{E50DB7EC-720D-4F28-9622-24D49064A09E}"/>
    <cellStyle name="Percent 4 5 4 4 2 2" xfId="14373" xr:uid="{4E044714-AB98-46A1-AB53-8BE82835958B}"/>
    <cellStyle name="Percent 4 5 4 4 3" xfId="14374" xr:uid="{424EDC99-A890-429C-9F80-147E08CEB0A7}"/>
    <cellStyle name="Percent 4 5 4 4 3 2" xfId="14375" xr:uid="{C8CFE26A-7BC2-4441-B52A-7FE395B2BC89}"/>
    <cellStyle name="Percent 4 5 4 4 4" xfId="14376" xr:uid="{EB014904-57EC-4524-BC61-501853EE2497}"/>
    <cellStyle name="Percent 4 5 4 4 4 2" xfId="14377" xr:uid="{25E5A82E-7F90-4054-96BE-B6E071A0DE76}"/>
    <cellStyle name="Percent 4 5 4 4 5" xfId="14378" xr:uid="{DA5DDEDC-6466-49D0-ACB1-DA87B3696B95}"/>
    <cellStyle name="Percent 4 5 4 5" xfId="14379" xr:uid="{46DC7CBB-B2B5-4D8E-B0CC-E6B9527FFB56}"/>
    <cellStyle name="Percent 4 5 4 5 2" xfId="14380" xr:uid="{DC5458F2-2AAE-48B0-8EE2-F55F9BDC918F}"/>
    <cellStyle name="Percent 4 5 4 5 2 2" xfId="14381" xr:uid="{196CC4EE-5507-429E-8F86-FDCCB0AE20CD}"/>
    <cellStyle name="Percent 4 5 4 5 3" xfId="14382" xr:uid="{BC1A7036-E122-45B5-B301-8175F625CEAF}"/>
    <cellStyle name="Percent 4 5 4 5 3 2" xfId="14383" xr:uid="{A57580FC-708B-4A92-BB0F-B96F5999DE75}"/>
    <cellStyle name="Percent 4 5 4 5 4" xfId="14384" xr:uid="{114D4BF8-F965-4A06-BD70-7498B0DEFCB9}"/>
    <cellStyle name="Percent 4 5 4 6" xfId="14385" xr:uid="{816CF8EE-825D-4959-8A98-4E939B680AD4}"/>
    <cellStyle name="Percent 4 5 4 6 2" xfId="14386" xr:uid="{E01A783F-98C1-43F1-9AC1-2C9C5D9D6699}"/>
    <cellStyle name="Percent 4 5 4 7" xfId="14387" xr:uid="{F4E6218A-EA28-4913-878D-296F7B3913BA}"/>
    <cellStyle name="Percent 4 5 4 7 2" xfId="14388" xr:uid="{84F28EE1-2149-499C-B3EE-1D1689D6AE23}"/>
    <cellStyle name="Percent 4 5 4 8" xfId="14389" xr:uid="{AE06080F-644B-48E2-B539-ACB88BEB43BD}"/>
    <cellStyle name="Percent 4 5 4 8 2" xfId="14390" xr:uid="{64A7D77B-9D59-49C7-9FC1-F54C74FAA8A7}"/>
    <cellStyle name="Percent 4 5 4 9" xfId="14391" xr:uid="{3A1E9DC3-5EF4-4C7C-B036-93E76D57E96C}"/>
    <cellStyle name="Percent 4 5 5" xfId="4807" xr:uid="{345F90D0-70A0-46F2-B28D-AF542FFEF03E}"/>
    <cellStyle name="Percent 4 5 5 10" xfId="14393" xr:uid="{05A7D821-4E8E-4077-B955-CF7B6C83F5D7}"/>
    <cellStyle name="Percent 4 5 5 11" xfId="14392" xr:uid="{6127DE50-8B98-4AE9-A80D-D5E7198FF7B2}"/>
    <cellStyle name="Percent 4 5 5 12" xfId="7695" xr:uid="{58863AB6-F9FB-4DCC-9360-15165834776E}"/>
    <cellStyle name="Percent 4 5 5 2" xfId="14394" xr:uid="{4DB6886D-6EEF-41F1-B714-CABFB80BDCD3}"/>
    <cellStyle name="Percent 4 5 5 2 2" xfId="14395" xr:uid="{A026728A-23D3-47F1-882C-FFA8ED521BD8}"/>
    <cellStyle name="Percent 4 5 5 2 2 2" xfId="14396" xr:uid="{6E5F15DF-90B0-46F1-8DC4-2F8408EFD2F7}"/>
    <cellStyle name="Percent 4 5 5 2 3" xfId="14397" xr:uid="{40E14A65-ABBB-4712-8795-6A86B5C7CF83}"/>
    <cellStyle name="Percent 4 5 5 2 3 2" xfId="14398" xr:uid="{D20F40F2-1E96-45B6-9E86-AB083AD8E4CF}"/>
    <cellStyle name="Percent 4 5 5 2 4" xfId="14399" xr:uid="{062A2AE9-570D-4D37-BA25-3C23423C5742}"/>
    <cellStyle name="Percent 4 5 5 3" xfId="14400" xr:uid="{8E4B39CE-C9A6-4F37-BB38-0B887CBA0D17}"/>
    <cellStyle name="Percent 4 5 5 3 2" xfId="14401" xr:uid="{9877FAEA-145B-4461-AEEB-80606170C1B2}"/>
    <cellStyle name="Percent 4 5 5 3 2 2" xfId="14402" xr:uid="{2692671B-8A6D-4A2D-A0EB-7728099870D6}"/>
    <cellStyle name="Percent 4 5 5 3 3" xfId="14403" xr:uid="{2E9831F1-8619-452E-8EB6-482A8477533F}"/>
    <cellStyle name="Percent 4 5 5 3 3 2" xfId="14404" xr:uid="{605403E2-CA98-436A-B262-5147A4351824}"/>
    <cellStyle name="Percent 4 5 5 3 4" xfId="14405" xr:uid="{23A08FB4-97BB-4425-847C-B1E8D6357394}"/>
    <cellStyle name="Percent 4 5 5 4" xfId="14406" xr:uid="{ACBCAA78-3848-4352-8240-941375E6987F}"/>
    <cellStyle name="Percent 4 5 5 4 2" xfId="14407" xr:uid="{3568A434-9949-4021-AB28-8FBF40AD2E15}"/>
    <cellStyle name="Percent 4 5 5 4 2 2" xfId="14408" xr:uid="{AFE54889-1125-4560-947E-97CB8BE5D903}"/>
    <cellStyle name="Percent 4 5 5 4 3" xfId="14409" xr:uid="{4877B913-1342-44EC-95C5-DB51EFA0349E}"/>
    <cellStyle name="Percent 4 5 5 4 3 2" xfId="14410" xr:uid="{E1A68CBD-BF69-403D-8630-6F7378D0A53F}"/>
    <cellStyle name="Percent 4 5 5 4 4" xfId="14411" xr:uid="{B0106692-BAEB-4524-9EC7-5BEEEBD84A54}"/>
    <cellStyle name="Percent 4 5 5 4 4 2" xfId="14412" xr:uid="{A6F56E40-A9A9-4757-A83E-182F59C94076}"/>
    <cellStyle name="Percent 4 5 5 4 5" xfId="14413" xr:uid="{300DEA7E-C7D7-43EF-BB49-68ADC81561FA}"/>
    <cellStyle name="Percent 4 5 5 5" xfId="14414" xr:uid="{CBDF2D7D-0474-4A71-A4E4-CD45C59DEC36}"/>
    <cellStyle name="Percent 4 5 5 5 2" xfId="14415" xr:uid="{0F3619C5-A8E4-4A5E-B156-900BAFBC1468}"/>
    <cellStyle name="Percent 4 5 5 5 2 2" xfId="14416" xr:uid="{8F2C3ACF-9648-4A9A-8418-F793D1B3EF5D}"/>
    <cellStyle name="Percent 4 5 5 5 3" xfId="14417" xr:uid="{F8F591E4-A88D-4DFF-B7DE-4152285C9BA6}"/>
    <cellStyle name="Percent 4 5 5 5 3 2" xfId="14418" xr:uid="{58909402-8C8C-4CCA-AE22-6E018BD92596}"/>
    <cellStyle name="Percent 4 5 5 5 4" xfId="14419" xr:uid="{DB9F8624-FBA4-4AE3-B89A-8E73F7EAEFCB}"/>
    <cellStyle name="Percent 4 5 5 6" xfId="14420" xr:uid="{B61CA888-F42C-4BA1-867F-1A6E5B5C31F9}"/>
    <cellStyle name="Percent 4 5 5 6 2" xfId="14421" xr:uid="{9BDFF7BA-CE5E-4F9D-B059-D713BD6C2630}"/>
    <cellStyle name="Percent 4 5 5 7" xfId="14422" xr:uid="{C236DDB0-8336-4981-84A7-7BA4B73AF865}"/>
    <cellStyle name="Percent 4 5 5 7 2" xfId="14423" xr:uid="{E190EC91-AD20-449B-95B2-3FFDDD895876}"/>
    <cellStyle name="Percent 4 5 5 8" xfId="14424" xr:uid="{30145CBA-F02B-4DA4-BC5B-4F8F6AE495A1}"/>
    <cellStyle name="Percent 4 5 5 8 2" xfId="14425" xr:uid="{E5F3471A-802B-45E2-9AC0-7B508FA42C3E}"/>
    <cellStyle name="Percent 4 5 5 9" xfId="14426" xr:uid="{1E6803B2-BC18-4C08-990D-7240D7D2CB32}"/>
    <cellStyle name="Percent 4 5 6" xfId="4808" xr:uid="{88DF22ED-98C5-48A0-A04E-E39521FBB055}"/>
    <cellStyle name="Percent 4 5 6 10" xfId="14428" xr:uid="{ADD7E6C1-C827-42EA-9A4F-8889923D2578}"/>
    <cellStyle name="Percent 4 5 6 11" xfId="14427" xr:uid="{062362CF-3BBE-465A-8A46-0FB003DC98D9}"/>
    <cellStyle name="Percent 4 5 6 12" xfId="7696" xr:uid="{B77B7C19-66F0-471E-8452-2ED2FEEB3EC4}"/>
    <cellStyle name="Percent 4 5 6 2" xfId="14429" xr:uid="{59539EE4-A598-450A-A37B-CC2867F9C7A5}"/>
    <cellStyle name="Percent 4 5 6 2 2" xfId="14430" xr:uid="{17803F81-F0F4-4C6E-BBB7-DAD97D9DD2A9}"/>
    <cellStyle name="Percent 4 5 6 2 2 2" xfId="14431" xr:uid="{26C8DF35-0F75-4098-95A9-8B4C3DC25281}"/>
    <cellStyle name="Percent 4 5 6 2 3" xfId="14432" xr:uid="{A49F4279-863F-44CF-9F28-E722D285FC68}"/>
    <cellStyle name="Percent 4 5 6 2 3 2" xfId="14433" xr:uid="{63A812CD-FA34-463D-BD28-7EBEF47F6009}"/>
    <cellStyle name="Percent 4 5 6 2 4" xfId="14434" xr:uid="{2B8CD3CC-6D2F-465B-9F37-E56AAA8E49F0}"/>
    <cellStyle name="Percent 4 5 6 3" xfId="14435" xr:uid="{E71F0537-95FB-4B7E-9E58-CDD42F7E3AFD}"/>
    <cellStyle name="Percent 4 5 6 3 2" xfId="14436" xr:uid="{CD3476CF-E6A6-4AB8-8362-C7B566E0B537}"/>
    <cellStyle name="Percent 4 5 6 3 2 2" xfId="14437" xr:uid="{98C9A36A-AA14-46BE-8766-66E39A99FA4C}"/>
    <cellStyle name="Percent 4 5 6 3 3" xfId="14438" xr:uid="{DD92387B-5186-4C2C-898B-EA18ED280867}"/>
    <cellStyle name="Percent 4 5 6 3 3 2" xfId="14439" xr:uid="{4BE48241-796A-486C-BD14-B90743BCB69E}"/>
    <cellStyle name="Percent 4 5 6 3 4" xfId="14440" xr:uid="{86786404-F5F8-4F7C-B231-E9A02266E0D0}"/>
    <cellStyle name="Percent 4 5 6 4" xfId="14441" xr:uid="{4D5B54EB-509D-4CA3-8963-3157168BA081}"/>
    <cellStyle name="Percent 4 5 6 4 2" xfId="14442" xr:uid="{4C4DC5FE-FCBC-4B80-A992-FB34AF6FE2A2}"/>
    <cellStyle name="Percent 4 5 6 4 2 2" xfId="14443" xr:uid="{302F60D2-314E-43B6-A5E4-E53CFCEB5D26}"/>
    <cellStyle name="Percent 4 5 6 4 3" xfId="14444" xr:uid="{C1154A72-AEA8-4896-89AD-58E8A38D78F7}"/>
    <cellStyle name="Percent 4 5 6 4 3 2" xfId="14445" xr:uid="{664F6F65-55C5-4010-BC0C-82E999FFAD09}"/>
    <cellStyle name="Percent 4 5 6 4 4" xfId="14446" xr:uid="{4108F374-5F83-440C-9D2B-8EF657053376}"/>
    <cellStyle name="Percent 4 5 6 4 4 2" xfId="14447" xr:uid="{07682432-8D8E-4D14-B45E-8BC75F672383}"/>
    <cellStyle name="Percent 4 5 6 4 5" xfId="14448" xr:uid="{CD5F002E-1D59-49A2-BF4A-BF2AB1C8B861}"/>
    <cellStyle name="Percent 4 5 6 5" xfId="14449" xr:uid="{53458822-F7BB-487E-A950-5D0343A5BADB}"/>
    <cellStyle name="Percent 4 5 6 5 2" xfId="14450" xr:uid="{26502DED-6472-4606-A3E8-AA51F9CCE70B}"/>
    <cellStyle name="Percent 4 5 6 5 2 2" xfId="14451" xr:uid="{CDB01958-B294-46BF-B491-B81492AB88CC}"/>
    <cellStyle name="Percent 4 5 6 5 3" xfId="14452" xr:uid="{42A85A15-D44A-4D61-8E1C-34CD8B6DBB75}"/>
    <cellStyle name="Percent 4 5 6 5 3 2" xfId="14453" xr:uid="{8501BBAA-BDC6-4BB1-91C2-56B81A916648}"/>
    <cellStyle name="Percent 4 5 6 5 4" xfId="14454" xr:uid="{EA70324B-58EF-44B6-B008-4C4352A87A7E}"/>
    <cellStyle name="Percent 4 5 6 6" xfId="14455" xr:uid="{6162D04A-FF4F-4E34-947E-111730073BBF}"/>
    <cellStyle name="Percent 4 5 6 6 2" xfId="14456" xr:uid="{486D1E31-438A-4B19-AB2E-FA8E6DDC63A4}"/>
    <cellStyle name="Percent 4 5 6 7" xfId="14457" xr:uid="{9C5A827F-1FF7-4AD5-9A52-254B2157F5E3}"/>
    <cellStyle name="Percent 4 5 6 7 2" xfId="14458" xr:uid="{6AE1FC0A-F40C-4E17-BC2A-56C74AC08D53}"/>
    <cellStyle name="Percent 4 5 6 8" xfId="14459" xr:uid="{E7ABF1E9-E971-4E5F-9753-7F1769E2EF87}"/>
    <cellStyle name="Percent 4 5 6 8 2" xfId="14460" xr:uid="{01E389E8-2506-4195-8D21-8467AB23CE88}"/>
    <cellStyle name="Percent 4 5 6 9" xfId="14461" xr:uid="{12AF31B7-39EF-4656-92FC-E820747E6224}"/>
    <cellStyle name="Percent 4 5 7" xfId="4809" xr:uid="{7ACF82D7-C9C3-4889-8F39-5EC5A9212FAD}"/>
    <cellStyle name="Percent 4 5 7 10" xfId="14463" xr:uid="{B60C5BAE-6719-44AC-AF3F-5199DEFD51F5}"/>
    <cellStyle name="Percent 4 5 7 11" xfId="14462" xr:uid="{F5900D4A-5AB8-4759-8A8E-8E8F8108C4E9}"/>
    <cellStyle name="Percent 4 5 7 12" xfId="7697" xr:uid="{EC495BBE-7C79-4EA7-ACC9-A0B378BF71B9}"/>
    <cellStyle name="Percent 4 5 7 2" xfId="14464" xr:uid="{BB9E8C45-8AF7-4B55-897A-3849C9E31400}"/>
    <cellStyle name="Percent 4 5 7 2 2" xfId="14465" xr:uid="{12F57559-5017-4AC3-A4B6-2BCD81BA6AA2}"/>
    <cellStyle name="Percent 4 5 7 2 2 2" xfId="14466" xr:uid="{BC95157D-64FB-41EB-842B-D28392898BC7}"/>
    <cellStyle name="Percent 4 5 7 2 3" xfId="14467" xr:uid="{DC0772AD-4FE9-4F36-82E2-E1F987DC9877}"/>
    <cellStyle name="Percent 4 5 7 2 3 2" xfId="14468" xr:uid="{CACA68E9-604D-4D9C-B88A-03CB0952717C}"/>
    <cellStyle name="Percent 4 5 7 2 4" xfId="14469" xr:uid="{407214C6-9C12-4BD7-8EFE-0D89DBE92424}"/>
    <cellStyle name="Percent 4 5 7 3" xfId="14470" xr:uid="{DAF58549-87A8-4BBE-96BA-59510EC084B6}"/>
    <cellStyle name="Percent 4 5 7 3 2" xfId="14471" xr:uid="{DC2057E8-1E99-459C-A031-81BE15A082B0}"/>
    <cellStyle name="Percent 4 5 7 3 2 2" xfId="14472" xr:uid="{27A0F61A-F33F-4C1C-957E-88ECDA2F600C}"/>
    <cellStyle name="Percent 4 5 7 3 3" xfId="14473" xr:uid="{51D79313-4072-40FC-846E-41FA9533288C}"/>
    <cellStyle name="Percent 4 5 7 3 3 2" xfId="14474" xr:uid="{F34F45D1-8F4D-4B53-9CA1-18450861A976}"/>
    <cellStyle name="Percent 4 5 7 3 4" xfId="14475" xr:uid="{2ED9D9E0-7791-4018-BBE4-2391302F8811}"/>
    <cellStyle name="Percent 4 5 7 4" xfId="14476" xr:uid="{01E14142-037B-4641-A8BB-8AB3DB87349C}"/>
    <cellStyle name="Percent 4 5 7 4 2" xfId="14477" xr:uid="{261A732C-123B-4A8D-9913-A584CAC0D81F}"/>
    <cellStyle name="Percent 4 5 7 4 2 2" xfId="14478" xr:uid="{58CC8BD2-242D-428D-B840-334B7B147C80}"/>
    <cellStyle name="Percent 4 5 7 4 3" xfId="14479" xr:uid="{AC076EB2-433C-48E6-BCE5-8B6E07312028}"/>
    <cellStyle name="Percent 4 5 7 4 3 2" xfId="14480" xr:uid="{BDFAC43F-651A-4C0A-9C28-A5173FFE943B}"/>
    <cellStyle name="Percent 4 5 7 4 4" xfId="14481" xr:uid="{E189DFA0-D1BC-4101-ABAA-2D0FFA9D186C}"/>
    <cellStyle name="Percent 4 5 7 4 4 2" xfId="14482" xr:uid="{5203E54C-C303-4AF5-BB12-30FAA98A5E00}"/>
    <cellStyle name="Percent 4 5 7 4 5" xfId="14483" xr:uid="{F64BD5E5-85C8-4961-9129-602465E03490}"/>
    <cellStyle name="Percent 4 5 7 5" xfId="14484" xr:uid="{F291E7B7-5480-469B-B7BF-A457248F5EC8}"/>
    <cellStyle name="Percent 4 5 7 5 2" xfId="14485" xr:uid="{AAD34D64-696C-412F-B5B7-DDBABE72A2BB}"/>
    <cellStyle name="Percent 4 5 7 5 2 2" xfId="14486" xr:uid="{C1A62977-3D42-4A0C-BF22-D1C334C93E85}"/>
    <cellStyle name="Percent 4 5 7 5 3" xfId="14487" xr:uid="{C6AA4342-3AF8-4614-A4E2-F187AF3C4B34}"/>
    <cellStyle name="Percent 4 5 7 5 3 2" xfId="14488" xr:uid="{B4C39D4A-8781-4632-A433-284E7388CD71}"/>
    <cellStyle name="Percent 4 5 7 5 4" xfId="14489" xr:uid="{37253D75-D458-4A4D-ACDD-A35FDB5F0129}"/>
    <cellStyle name="Percent 4 5 7 6" xfId="14490" xr:uid="{ABBF41E1-46C8-4D72-9F26-42D8FC9CF51B}"/>
    <cellStyle name="Percent 4 5 7 6 2" xfId="14491" xr:uid="{6086BDB0-A26A-4262-B96A-A26B2E0B6726}"/>
    <cellStyle name="Percent 4 5 7 7" xfId="14492" xr:uid="{B1BC013D-FDC8-4BBE-B949-A70234A1E807}"/>
    <cellStyle name="Percent 4 5 7 7 2" xfId="14493" xr:uid="{B841C14A-BD46-4762-AE3B-E3C82D1D5739}"/>
    <cellStyle name="Percent 4 5 7 8" xfId="14494" xr:uid="{BA8F03A0-8589-4AC3-9768-057F2A58C240}"/>
    <cellStyle name="Percent 4 5 7 8 2" xfId="14495" xr:uid="{C67B1B5D-DC68-43CE-9397-CDEB092C0166}"/>
    <cellStyle name="Percent 4 5 7 9" xfId="14496" xr:uid="{81BFCEC6-66FD-4555-B1F4-0DC78237F618}"/>
    <cellStyle name="Percent 4 5 8" xfId="4810" xr:uid="{AFE90BFE-ACCB-45D3-8838-E5665473DD8F}"/>
    <cellStyle name="Percent 4 5 8 10" xfId="14498" xr:uid="{B7404E5E-CA67-4725-9D37-A7EDDAC1300A}"/>
    <cellStyle name="Percent 4 5 8 11" xfId="14497" xr:uid="{662BED9B-8CAD-4EC7-8A63-E8A6F66EB397}"/>
    <cellStyle name="Percent 4 5 8 12" xfId="7698" xr:uid="{124FE299-1AEE-43EC-813C-0491558E6ED0}"/>
    <cellStyle name="Percent 4 5 8 2" xfId="14499" xr:uid="{8B1A2F1B-460B-4DD2-9D2B-1B9933783901}"/>
    <cellStyle name="Percent 4 5 8 2 2" xfId="14500" xr:uid="{BF9C6C36-E2FA-4FC6-9FC5-EF67B498A3DA}"/>
    <cellStyle name="Percent 4 5 8 2 2 2" xfId="14501" xr:uid="{EB4A8E9A-F449-4199-819C-F40DE70754FA}"/>
    <cellStyle name="Percent 4 5 8 2 3" xfId="14502" xr:uid="{43A9C234-89A5-4FEC-8888-276DD6F76F59}"/>
    <cellStyle name="Percent 4 5 8 2 3 2" xfId="14503" xr:uid="{8D371196-218A-488D-8C37-3FD5F796562B}"/>
    <cellStyle name="Percent 4 5 8 2 4" xfId="14504" xr:uid="{C52B5CA7-2A65-4DEA-A4DB-12C5BDBCAFC7}"/>
    <cellStyle name="Percent 4 5 8 3" xfId="14505" xr:uid="{04895C9E-01C2-4F81-A02A-226E2F392C07}"/>
    <cellStyle name="Percent 4 5 8 3 2" xfId="14506" xr:uid="{5AAB57D4-3B4F-4B4D-81E8-118CE599790D}"/>
    <cellStyle name="Percent 4 5 8 3 2 2" xfId="14507" xr:uid="{5C2BDF99-07E2-4355-8235-5B09C21EADF2}"/>
    <cellStyle name="Percent 4 5 8 3 3" xfId="14508" xr:uid="{A3587DE5-6D85-4827-9781-52BE1246BF55}"/>
    <cellStyle name="Percent 4 5 8 3 3 2" xfId="14509" xr:uid="{9338F507-99E1-466F-B7CF-24593B253FD8}"/>
    <cellStyle name="Percent 4 5 8 3 4" xfId="14510" xr:uid="{35C37AC8-941B-4C71-AB98-4969301598C1}"/>
    <cellStyle name="Percent 4 5 8 4" xfId="14511" xr:uid="{8B299B3F-263F-491F-89FB-5003D0CFF285}"/>
    <cellStyle name="Percent 4 5 8 4 2" xfId="14512" xr:uid="{B7C46693-15B8-4A46-8B46-75162C4B5959}"/>
    <cellStyle name="Percent 4 5 8 4 2 2" xfId="14513" xr:uid="{E6BB4253-C494-4053-96D3-5FE70715A3DB}"/>
    <cellStyle name="Percent 4 5 8 4 3" xfId="14514" xr:uid="{59E2B1EF-05CD-4A69-A580-0FF0FD8B8005}"/>
    <cellStyle name="Percent 4 5 8 4 3 2" xfId="14515" xr:uid="{BACBF72C-F3CD-4138-AA95-5528ADDAC9F6}"/>
    <cellStyle name="Percent 4 5 8 4 4" xfId="14516" xr:uid="{FD15B12C-4E6D-4D71-83C0-75091CD46F9A}"/>
    <cellStyle name="Percent 4 5 8 4 4 2" xfId="14517" xr:uid="{43CD271A-7BE3-40A4-A3B9-01FA0863119E}"/>
    <cellStyle name="Percent 4 5 8 4 5" xfId="14518" xr:uid="{5DA1F646-C4E3-47A3-B1C6-7C847CFC2052}"/>
    <cellStyle name="Percent 4 5 8 5" xfId="14519" xr:uid="{2E8FA74D-2AD3-4943-B9CA-106910026B42}"/>
    <cellStyle name="Percent 4 5 8 5 2" xfId="14520" xr:uid="{464E279B-0226-4E36-8A35-B6B62D57E7A6}"/>
    <cellStyle name="Percent 4 5 8 5 2 2" xfId="14521" xr:uid="{0DA7EC75-F4CD-4177-932B-EB31116C9FCE}"/>
    <cellStyle name="Percent 4 5 8 5 3" xfId="14522" xr:uid="{FDCF4019-E2AF-432B-93E6-8389A2BE1B29}"/>
    <cellStyle name="Percent 4 5 8 5 3 2" xfId="14523" xr:uid="{789B07C7-A197-41F9-85F7-0B89C66566BB}"/>
    <cellStyle name="Percent 4 5 8 5 4" xfId="14524" xr:uid="{EB9099F2-4643-40DA-9BDA-13CCFA9C9F8D}"/>
    <cellStyle name="Percent 4 5 8 6" xfId="14525" xr:uid="{82B29730-1DEE-46F8-94E2-7E4972381A00}"/>
    <cellStyle name="Percent 4 5 8 6 2" xfId="14526" xr:uid="{440CF290-9C63-4D05-A57A-480FC91C8F21}"/>
    <cellStyle name="Percent 4 5 8 7" xfId="14527" xr:uid="{CDEAE509-DF65-429F-A74F-30F9D26954DD}"/>
    <cellStyle name="Percent 4 5 8 7 2" xfId="14528" xr:uid="{86DE9B97-FC54-420E-891C-BBC1312262E2}"/>
    <cellStyle name="Percent 4 5 8 8" xfId="14529" xr:uid="{56BBBC8A-BFBF-4C6A-8D73-CB76BBB4956E}"/>
    <cellStyle name="Percent 4 5 8 8 2" xfId="14530" xr:uid="{1318E883-D72E-481C-B709-7022657579B2}"/>
    <cellStyle name="Percent 4 5 8 9" xfId="14531" xr:uid="{61428198-CCA9-468F-9B3B-36E15EE06653}"/>
    <cellStyle name="Percent 4 5 9" xfId="4811" xr:uid="{C06CBA69-0369-4A39-A316-7A91F9B72CD7}"/>
    <cellStyle name="Percent 4 5 9 2" xfId="14533" xr:uid="{18A115F9-83A1-48F1-AB90-345C5B5A0B8F}"/>
    <cellStyle name="Percent 4 5 9 2 2" xfId="14534" xr:uid="{C63D10E1-9ABD-482E-9244-1B74388B90AB}"/>
    <cellStyle name="Percent 4 5 9 3" xfId="14535" xr:uid="{729628AA-120E-450A-B11C-9D33B67D287A}"/>
    <cellStyle name="Percent 4 5 9 3 2" xfId="14536" xr:uid="{6CE84640-B85B-4DC5-947D-182A5E75F8B5}"/>
    <cellStyle name="Percent 4 5 9 4" xfId="14537" xr:uid="{140A6946-F742-435B-AEB9-CEE0745AF06F}"/>
    <cellStyle name="Percent 4 5 9 5" xfId="14538" xr:uid="{F4FB70C0-D390-4881-95D5-203BD5F7AA7F}"/>
    <cellStyle name="Percent 4 5 9 6" xfId="14532" xr:uid="{796FEC45-72C3-478B-8A2F-19068778D695}"/>
    <cellStyle name="Percent 4 6" xfId="4812" xr:uid="{8B350FCC-E484-44B7-A34A-A5E6396AF893}"/>
    <cellStyle name="Percent 4 6 10" xfId="14540" xr:uid="{CC6CFF80-31C8-4AF4-88C5-37BBF7AD76C7}"/>
    <cellStyle name="Percent 4 6 10 2" xfId="14541" xr:uid="{40BC7B94-1D05-478D-AA1F-82950AC644C2}"/>
    <cellStyle name="Percent 4 6 10 2 2" xfId="14542" xr:uid="{E5984672-92C1-4EFD-91F5-366201673318}"/>
    <cellStyle name="Percent 4 6 10 3" xfId="14543" xr:uid="{11786316-31AE-4033-92EE-EF5D397A8B94}"/>
    <cellStyle name="Percent 4 6 10 3 2" xfId="14544" xr:uid="{DDAD3F63-F139-4BC5-927D-402E4DC18F75}"/>
    <cellStyle name="Percent 4 6 10 4" xfId="14545" xr:uid="{F59EAB87-7EC9-4698-A1FC-57129BA21B24}"/>
    <cellStyle name="Percent 4 6 11" xfId="14546" xr:uid="{741174BE-BB77-465A-9F9E-7E48CB2194EA}"/>
    <cellStyle name="Percent 4 6 11 2" xfId="14547" xr:uid="{57B01179-92AF-410F-A5BC-98F02874C346}"/>
    <cellStyle name="Percent 4 6 11 2 2" xfId="14548" xr:uid="{1602323F-BEDA-4F4C-8BBB-F83171F232D5}"/>
    <cellStyle name="Percent 4 6 11 3" xfId="14549" xr:uid="{F7ABF10B-61A8-4545-B18F-00BA16DDD73D}"/>
    <cellStyle name="Percent 4 6 11 3 2" xfId="14550" xr:uid="{217E9067-4B4D-4459-8D91-A8A9CB0170C6}"/>
    <cellStyle name="Percent 4 6 11 4" xfId="14551" xr:uid="{2CD83F8A-3247-4C31-8049-8A07FA361201}"/>
    <cellStyle name="Percent 4 6 12" xfId="14552" xr:uid="{4F51F8C0-93E4-4416-8398-3580282B0E64}"/>
    <cellStyle name="Percent 4 6 12 2" xfId="14553" xr:uid="{B0ED7AE2-A6A1-4167-B155-6D84790F4F74}"/>
    <cellStyle name="Percent 4 6 12 2 2" xfId="14554" xr:uid="{5A794734-E6E9-4F3A-897E-8B2302D18B66}"/>
    <cellStyle name="Percent 4 6 12 3" xfId="14555" xr:uid="{2C5AFC6E-3C0D-4A14-8EE6-E1BB8AFC0408}"/>
    <cellStyle name="Percent 4 6 12 3 2" xfId="14556" xr:uid="{86131ED6-C606-443A-A32E-7C5AA07C474C}"/>
    <cellStyle name="Percent 4 6 12 4" xfId="14557" xr:uid="{EFF37558-E1F0-44A0-A808-3CBD00F4CD37}"/>
    <cellStyle name="Percent 4 6 12 4 2" xfId="14558" xr:uid="{A038E7CC-7DAC-4E3B-8C9E-275B76A822D6}"/>
    <cellStyle name="Percent 4 6 12 5" xfId="14559" xr:uid="{69A8B2E9-1787-4966-830B-EDB19992D359}"/>
    <cellStyle name="Percent 4 6 13" xfId="14560" xr:uid="{D8D58C1D-A02E-40D7-9E52-F40547EE657C}"/>
    <cellStyle name="Percent 4 6 13 2" xfId="14561" xr:uid="{F02B7233-C125-40CF-9F90-A84D243F60A9}"/>
    <cellStyle name="Percent 4 6 13 2 2" xfId="14562" xr:uid="{AFDA7F40-6C35-4529-8596-AABC70C74B2D}"/>
    <cellStyle name="Percent 4 6 13 3" xfId="14563" xr:uid="{30F8C390-E1CA-4418-A5CF-E331FF878E03}"/>
    <cellStyle name="Percent 4 6 13 3 2" xfId="14564" xr:uid="{17C96EA2-9BDE-41CF-8D30-D1C789EC261B}"/>
    <cellStyle name="Percent 4 6 13 4" xfId="14565" xr:uid="{1D7879E1-B830-42C6-8652-7ABF0D289DB2}"/>
    <cellStyle name="Percent 4 6 14" xfId="14566" xr:uid="{BB571E79-81EE-458E-8448-9AC00A3CC879}"/>
    <cellStyle name="Percent 4 6 14 2" xfId="14567" xr:uid="{421B10CB-75B4-4701-A8E8-F45EC7156CEA}"/>
    <cellStyle name="Percent 4 6 15" xfId="14568" xr:uid="{E8B9BA3E-E150-497D-A2BD-A5D671CF334C}"/>
    <cellStyle name="Percent 4 6 15 2" xfId="14569" xr:uid="{8BF54FE6-2774-405A-89DD-1D69935B38F7}"/>
    <cellStyle name="Percent 4 6 16" xfId="14570" xr:uid="{E9FB3B7F-1DB5-434C-8DAA-DE8C494C6FE0}"/>
    <cellStyle name="Percent 4 6 16 2" xfId="14571" xr:uid="{A75CF997-B21A-4724-8CB4-7ABB61386BB4}"/>
    <cellStyle name="Percent 4 6 17" xfId="14572" xr:uid="{FB078E08-7E61-4981-8A70-C978769E0208}"/>
    <cellStyle name="Percent 4 6 18" xfId="14573" xr:uid="{27567D55-5E74-4303-A865-6FA53FEDAB78}"/>
    <cellStyle name="Percent 4 6 19" xfId="14539" xr:uid="{86698FB5-08CE-4B3F-A2EA-66F2BAA3E112}"/>
    <cellStyle name="Percent 4 6 2" xfId="4813" xr:uid="{C3594D0D-C5B2-4E38-87CB-120A28533A46}"/>
    <cellStyle name="Percent 4 6 2 10" xfId="14575" xr:uid="{716966F1-9B81-4E20-B2B5-311FC7D4404D}"/>
    <cellStyle name="Percent 4 6 2 11" xfId="14574" xr:uid="{3E1E79CA-6593-4EC7-9155-9CCCB8CE8558}"/>
    <cellStyle name="Percent 4 6 2 12" xfId="7699" xr:uid="{01BD2525-1F6A-4DE4-90F0-3D0C0699616D}"/>
    <cellStyle name="Percent 4 6 2 2" xfId="14576" xr:uid="{A9437AE9-C50C-4FF4-A220-EF471CEA667B}"/>
    <cellStyle name="Percent 4 6 2 2 2" xfId="14577" xr:uid="{2E44BBE9-84AB-4C55-A5BF-1DE23314DB4E}"/>
    <cellStyle name="Percent 4 6 2 2 2 2" xfId="14578" xr:uid="{8A6384D7-92C2-4429-B491-FCBE1D100977}"/>
    <cellStyle name="Percent 4 6 2 2 3" xfId="14579" xr:uid="{905CFD6F-6757-4CDF-89BA-E0B9364B7F82}"/>
    <cellStyle name="Percent 4 6 2 2 3 2" xfId="14580" xr:uid="{73D076AA-182A-497A-AFF9-1C87B8FD3D61}"/>
    <cellStyle name="Percent 4 6 2 2 4" xfId="14581" xr:uid="{7168DE8E-8276-40DA-BAA5-F434A17C405A}"/>
    <cellStyle name="Percent 4 6 2 3" xfId="14582" xr:uid="{C52AF11A-76DC-4691-9512-ED7D0316D1D2}"/>
    <cellStyle name="Percent 4 6 2 3 2" xfId="14583" xr:uid="{FD5BD401-9F75-4AD7-B4DC-8E1A6FE01138}"/>
    <cellStyle name="Percent 4 6 2 3 2 2" xfId="14584" xr:uid="{4B358891-055D-4591-941A-626805E453C3}"/>
    <cellStyle name="Percent 4 6 2 3 3" xfId="14585" xr:uid="{1CE3331A-C14A-4E75-A922-0B0BF2AE57C0}"/>
    <cellStyle name="Percent 4 6 2 3 3 2" xfId="14586" xr:uid="{E12F6F26-3DB7-470D-9807-FD6FD8CB46A7}"/>
    <cellStyle name="Percent 4 6 2 3 4" xfId="14587" xr:uid="{DBC520BB-E78F-4144-B678-AD0C8CFEEB87}"/>
    <cellStyle name="Percent 4 6 2 4" xfId="14588" xr:uid="{2A865362-E949-43D7-A248-811FBC3E87D6}"/>
    <cellStyle name="Percent 4 6 2 4 2" xfId="14589" xr:uid="{16E27911-432B-4ED3-89F5-3BE5550B4CDB}"/>
    <cellStyle name="Percent 4 6 2 4 2 2" xfId="14590" xr:uid="{52F2B99F-EF97-437B-8A2B-98905A723EEA}"/>
    <cellStyle name="Percent 4 6 2 4 3" xfId="14591" xr:uid="{BBB695E8-4780-4EEF-8CB8-146CBED44852}"/>
    <cellStyle name="Percent 4 6 2 4 3 2" xfId="14592" xr:uid="{763916D1-7A75-4E09-AD56-651A76423D2B}"/>
    <cellStyle name="Percent 4 6 2 4 4" xfId="14593" xr:uid="{C92536EF-400B-4B16-A7E2-BC378CFF14D7}"/>
    <cellStyle name="Percent 4 6 2 4 4 2" xfId="14594" xr:uid="{E1EEA071-8907-43DD-A398-7BD93764382D}"/>
    <cellStyle name="Percent 4 6 2 4 5" xfId="14595" xr:uid="{927CAFEC-C430-455F-B2EA-FA63C7A1827E}"/>
    <cellStyle name="Percent 4 6 2 5" xfId="14596" xr:uid="{2E671A4F-7880-4492-92A3-A1AC44458BFB}"/>
    <cellStyle name="Percent 4 6 2 5 2" xfId="14597" xr:uid="{158593E2-2879-4C90-9FFB-ED0F65569E8E}"/>
    <cellStyle name="Percent 4 6 2 5 2 2" xfId="14598" xr:uid="{DA3AC7CB-ECC2-460E-ABE0-CB41B2434DEC}"/>
    <cellStyle name="Percent 4 6 2 5 3" xfId="14599" xr:uid="{231FA0AA-8205-48FB-908B-D97C7A83E9F2}"/>
    <cellStyle name="Percent 4 6 2 5 3 2" xfId="14600" xr:uid="{B1771E9E-0D9E-40B9-A120-DFB497A69E92}"/>
    <cellStyle name="Percent 4 6 2 5 4" xfId="14601" xr:uid="{C7213B0B-53AB-426C-A5E2-1448E1E5C359}"/>
    <cellStyle name="Percent 4 6 2 6" xfId="14602" xr:uid="{CA0DD5B1-FCED-489F-BFF3-4C2CDA41E613}"/>
    <cellStyle name="Percent 4 6 2 6 2" xfId="14603" xr:uid="{70A511AF-AD16-408A-8EB1-6C47D3C5CD49}"/>
    <cellStyle name="Percent 4 6 2 7" xfId="14604" xr:uid="{843D91D2-285D-4FC2-93E3-EBFA868CE2F5}"/>
    <cellStyle name="Percent 4 6 2 7 2" xfId="14605" xr:uid="{D8B9E0A2-6A3D-4D70-AB60-D36018731B59}"/>
    <cellStyle name="Percent 4 6 2 8" xfId="14606" xr:uid="{35303AE2-1928-4A87-A616-7972C11961D4}"/>
    <cellStyle name="Percent 4 6 2 8 2" xfId="14607" xr:uid="{9D169612-08B5-43A2-9276-549D44EFA3C9}"/>
    <cellStyle name="Percent 4 6 2 9" xfId="14608" xr:uid="{B012F4B5-78E0-407C-AD9F-56D7CC3F4AF1}"/>
    <cellStyle name="Percent 4 6 20" xfId="6739" xr:uid="{376BACC2-E1DB-485E-A1CE-B3699395A0B9}"/>
    <cellStyle name="Percent 4 6 3" xfId="4814" xr:uid="{9C345A01-F432-4ACC-9394-C35F9DB68FBD}"/>
    <cellStyle name="Percent 4 6 3 10" xfId="14610" xr:uid="{6A2945E6-A3F1-47F5-A887-F5E9619C8CB0}"/>
    <cellStyle name="Percent 4 6 3 11" xfId="14609" xr:uid="{34FC1914-3A22-4D69-81CB-54E7E9C2AC5C}"/>
    <cellStyle name="Percent 4 6 3 12" xfId="7700" xr:uid="{24639ED0-CEC4-42D4-932C-2CCAE7C84250}"/>
    <cellStyle name="Percent 4 6 3 2" xfId="14611" xr:uid="{68A79AA9-23C0-41BE-906A-0B422B69B66A}"/>
    <cellStyle name="Percent 4 6 3 2 2" xfId="14612" xr:uid="{4012B029-8D6B-4EA5-9D36-875C9B86061A}"/>
    <cellStyle name="Percent 4 6 3 2 2 2" xfId="14613" xr:uid="{8C2AE065-4A14-4D65-840D-FA47336A38A9}"/>
    <cellStyle name="Percent 4 6 3 2 3" xfId="14614" xr:uid="{099FDF90-4BF6-4816-BE18-CA0931F73D87}"/>
    <cellStyle name="Percent 4 6 3 2 3 2" xfId="14615" xr:uid="{AED38E73-A47D-45F5-AEEE-3AF3DB4145C7}"/>
    <cellStyle name="Percent 4 6 3 2 4" xfId="14616" xr:uid="{CC9AC140-C3FB-4883-A3AE-8DEB98201E0E}"/>
    <cellStyle name="Percent 4 6 3 3" xfId="14617" xr:uid="{92DC4B17-F328-4384-BDED-2179AB9525D2}"/>
    <cellStyle name="Percent 4 6 3 3 2" xfId="14618" xr:uid="{68605DCD-3187-4A21-AECA-DFC18DA8D527}"/>
    <cellStyle name="Percent 4 6 3 3 2 2" xfId="14619" xr:uid="{F0E139A5-057F-409A-AB02-A3299D85B10B}"/>
    <cellStyle name="Percent 4 6 3 3 3" xfId="14620" xr:uid="{298E56DC-6B41-4167-A89F-98345A5980A1}"/>
    <cellStyle name="Percent 4 6 3 3 3 2" xfId="14621" xr:uid="{B41143E0-25E0-436F-979C-270E49D750CB}"/>
    <cellStyle name="Percent 4 6 3 3 4" xfId="14622" xr:uid="{F7ED225E-D959-4AC5-A5E7-66959D4151E4}"/>
    <cellStyle name="Percent 4 6 3 4" xfId="14623" xr:uid="{E40BB3DF-C8DE-4450-8A78-D6DC8B8BEC27}"/>
    <cellStyle name="Percent 4 6 3 4 2" xfId="14624" xr:uid="{C655E572-C96A-44D1-813A-41611BDD5DC8}"/>
    <cellStyle name="Percent 4 6 3 4 2 2" xfId="14625" xr:uid="{35DFAAE3-DF7C-42FC-B8B8-2327E0A4DC73}"/>
    <cellStyle name="Percent 4 6 3 4 3" xfId="14626" xr:uid="{53297F29-8C55-4A23-BA95-F02ECBC3D064}"/>
    <cellStyle name="Percent 4 6 3 4 3 2" xfId="14627" xr:uid="{45C7A41C-A19B-4AA7-872C-601A22A56841}"/>
    <cellStyle name="Percent 4 6 3 4 4" xfId="14628" xr:uid="{35A041A2-611C-4AA5-9D43-62A0165CD45C}"/>
    <cellStyle name="Percent 4 6 3 4 4 2" xfId="14629" xr:uid="{43C0A156-0C68-4BC3-8D64-762A483D0210}"/>
    <cellStyle name="Percent 4 6 3 4 5" xfId="14630" xr:uid="{EEC665A6-AFDF-4B2B-943D-06DA1CA943D8}"/>
    <cellStyle name="Percent 4 6 3 5" xfId="14631" xr:uid="{C61610E0-C753-4246-B50F-EF47BB3D921C}"/>
    <cellStyle name="Percent 4 6 3 5 2" xfId="14632" xr:uid="{F2E12270-39CB-4A97-8376-0D199D012027}"/>
    <cellStyle name="Percent 4 6 3 5 2 2" xfId="14633" xr:uid="{0A6D1586-DD8D-4D77-B5EF-232145E25C6F}"/>
    <cellStyle name="Percent 4 6 3 5 3" xfId="14634" xr:uid="{1992ABF8-ACB7-486A-AA6C-EA1F8E269A0F}"/>
    <cellStyle name="Percent 4 6 3 5 3 2" xfId="14635" xr:uid="{3A190341-DC96-477F-913E-8523C56FF801}"/>
    <cellStyle name="Percent 4 6 3 5 4" xfId="14636" xr:uid="{8BF293A5-3AAF-499C-9F60-D7A22C2735CB}"/>
    <cellStyle name="Percent 4 6 3 6" xfId="14637" xr:uid="{F320F0C3-6BEA-4275-A99F-587FB3DC289E}"/>
    <cellStyle name="Percent 4 6 3 6 2" xfId="14638" xr:uid="{AE8DC842-B106-4EDA-AA1F-8FD1BED32F03}"/>
    <cellStyle name="Percent 4 6 3 7" xfId="14639" xr:uid="{538F00E5-1B49-48FA-8510-CBE216E3B0D8}"/>
    <cellStyle name="Percent 4 6 3 7 2" xfId="14640" xr:uid="{021F9984-93A9-427E-8A5D-5C75044BB0C0}"/>
    <cellStyle name="Percent 4 6 3 8" xfId="14641" xr:uid="{4B54B5DF-34A6-49FE-9E49-ACAAA9831B76}"/>
    <cellStyle name="Percent 4 6 3 8 2" xfId="14642" xr:uid="{4E7C0A31-75C7-4D0A-94AC-62AE9150965C}"/>
    <cellStyle name="Percent 4 6 3 9" xfId="14643" xr:uid="{A2D62591-BD01-4954-978D-A17FAC93D8A1}"/>
    <cellStyle name="Percent 4 6 4" xfId="4815" xr:uid="{8D59FBC6-2A14-4F71-85FE-175CC8E1A535}"/>
    <cellStyle name="Percent 4 6 4 10" xfId="14645" xr:uid="{6A07B248-4756-4C01-B63B-03FE6AB919F3}"/>
    <cellStyle name="Percent 4 6 4 11" xfId="14644" xr:uid="{38AF037B-13BE-4B43-A418-B9A779A4AC04}"/>
    <cellStyle name="Percent 4 6 4 12" xfId="7701" xr:uid="{F300FFBC-6566-456D-8DA0-4A0E70C9BB1E}"/>
    <cellStyle name="Percent 4 6 4 2" xfId="14646" xr:uid="{6721366A-0089-49C4-8518-2DCFC84A61DF}"/>
    <cellStyle name="Percent 4 6 4 2 2" xfId="14647" xr:uid="{98D01166-38E2-4B25-9270-39BE662A6F1C}"/>
    <cellStyle name="Percent 4 6 4 2 2 2" xfId="14648" xr:uid="{DAA7A08F-2621-4D14-A1A0-A6149613964A}"/>
    <cellStyle name="Percent 4 6 4 2 3" xfId="14649" xr:uid="{FAF40BDD-69E7-47D9-AFFB-FA1566143E25}"/>
    <cellStyle name="Percent 4 6 4 2 3 2" xfId="14650" xr:uid="{4E255BE4-2811-4AFA-9EEC-BFDDA1038746}"/>
    <cellStyle name="Percent 4 6 4 2 4" xfId="14651" xr:uid="{DE72ED6D-62BB-4E1B-8729-307EAF853A2B}"/>
    <cellStyle name="Percent 4 6 4 3" xfId="14652" xr:uid="{A844EBD4-7E5E-498E-8BA2-1E4E816337BA}"/>
    <cellStyle name="Percent 4 6 4 3 2" xfId="14653" xr:uid="{D484CF02-31DC-4F9D-9AD1-B29D1E1A91AF}"/>
    <cellStyle name="Percent 4 6 4 3 2 2" xfId="14654" xr:uid="{D2F2F6D9-A2DD-4E34-94D8-89F75BEF36B6}"/>
    <cellStyle name="Percent 4 6 4 3 3" xfId="14655" xr:uid="{4E50479F-169F-43DD-A064-D4A5BE00E453}"/>
    <cellStyle name="Percent 4 6 4 3 3 2" xfId="14656" xr:uid="{79A408A5-27FB-4EF7-B678-91B7F6F3BE0B}"/>
    <cellStyle name="Percent 4 6 4 3 4" xfId="14657" xr:uid="{DF86B93A-14D1-4C99-B4DC-19C323709965}"/>
    <cellStyle name="Percent 4 6 4 4" xfId="14658" xr:uid="{E164E8B9-841C-411D-99CD-0FCA3F26A8B3}"/>
    <cellStyle name="Percent 4 6 4 4 2" xfId="14659" xr:uid="{0989A34B-1DD2-45E3-94AD-1A07C56D0BF6}"/>
    <cellStyle name="Percent 4 6 4 4 2 2" xfId="14660" xr:uid="{B8ABC354-5691-40DB-8186-82C07BB0FFD1}"/>
    <cellStyle name="Percent 4 6 4 4 3" xfId="14661" xr:uid="{E6AF7018-08F7-4A55-8076-8D3545482156}"/>
    <cellStyle name="Percent 4 6 4 4 3 2" xfId="14662" xr:uid="{72C4CC9F-2C3D-4EA6-885E-790336D70915}"/>
    <cellStyle name="Percent 4 6 4 4 4" xfId="14663" xr:uid="{B18289CC-1118-4D19-9DA5-0E94C633D4F1}"/>
    <cellStyle name="Percent 4 6 4 4 4 2" xfId="14664" xr:uid="{BBFC63F9-62C5-4EE3-AE2E-7381B16BD85B}"/>
    <cellStyle name="Percent 4 6 4 4 5" xfId="14665" xr:uid="{80BC9C49-C49D-482C-A5C7-2264DBCD2D7D}"/>
    <cellStyle name="Percent 4 6 4 5" xfId="14666" xr:uid="{AAB3EEC8-5C7A-4D20-873C-FE9EDEF45E72}"/>
    <cellStyle name="Percent 4 6 4 5 2" xfId="14667" xr:uid="{BC7C212C-EAEF-4C3B-B12B-E73F81A223C0}"/>
    <cellStyle name="Percent 4 6 4 5 2 2" xfId="14668" xr:uid="{5B06BB97-5882-455A-B43B-DD54BD6C9443}"/>
    <cellStyle name="Percent 4 6 4 5 3" xfId="14669" xr:uid="{6949035F-B040-47DE-AB10-AC43513B8520}"/>
    <cellStyle name="Percent 4 6 4 5 3 2" xfId="14670" xr:uid="{2FDB698B-AFE3-40BD-89CB-A2E320FC7992}"/>
    <cellStyle name="Percent 4 6 4 5 4" xfId="14671" xr:uid="{698D0FAC-4859-467E-9FA2-F260EB177C64}"/>
    <cellStyle name="Percent 4 6 4 6" xfId="14672" xr:uid="{66659CFA-FFB6-4EB1-BEF8-D57572EE1EEA}"/>
    <cellStyle name="Percent 4 6 4 6 2" xfId="14673" xr:uid="{E3656846-4B7C-4A4D-881D-B944695529BA}"/>
    <cellStyle name="Percent 4 6 4 7" xfId="14674" xr:uid="{5C3616BC-FFF4-4281-ACFA-10234441BCFC}"/>
    <cellStyle name="Percent 4 6 4 7 2" xfId="14675" xr:uid="{6845ED92-D2D9-45C6-9770-5EBBBB7E7C26}"/>
    <cellStyle name="Percent 4 6 4 8" xfId="14676" xr:uid="{685C2D3F-4B59-409D-BC91-7972AED5E769}"/>
    <cellStyle name="Percent 4 6 4 8 2" xfId="14677" xr:uid="{AF5E7010-8323-483B-B2E4-E5D98B5572AE}"/>
    <cellStyle name="Percent 4 6 4 9" xfId="14678" xr:uid="{CA100BE2-10BC-4C5A-887D-BD11DE28B8DD}"/>
    <cellStyle name="Percent 4 6 5" xfId="4816" xr:uid="{D47F1401-ED3B-4862-907E-B5A3854A545E}"/>
    <cellStyle name="Percent 4 6 5 10" xfId="14680" xr:uid="{65021E03-08E7-4D48-8ABA-A2F4A7A4D32E}"/>
    <cellStyle name="Percent 4 6 5 11" xfId="14679" xr:uid="{94BA30BE-862C-4F84-8555-DACE6AC21197}"/>
    <cellStyle name="Percent 4 6 5 12" xfId="7702" xr:uid="{46CEEC95-8078-48D4-9272-BF6E82CA0545}"/>
    <cellStyle name="Percent 4 6 5 2" xfId="14681" xr:uid="{CC2F19B7-9077-4D14-9F92-BBEAA7D36AE5}"/>
    <cellStyle name="Percent 4 6 5 2 2" xfId="14682" xr:uid="{CEE25AA8-77FD-4881-A0D8-636184ADA90B}"/>
    <cellStyle name="Percent 4 6 5 2 2 2" xfId="14683" xr:uid="{6D2386C7-A75A-4AA9-99F2-8C8F692C56A7}"/>
    <cellStyle name="Percent 4 6 5 2 3" xfId="14684" xr:uid="{2BD7539B-7E1A-423B-9A5B-5E51FB8711C3}"/>
    <cellStyle name="Percent 4 6 5 2 3 2" xfId="14685" xr:uid="{5C0141C3-FB59-430B-8C7A-B006C9ECEF65}"/>
    <cellStyle name="Percent 4 6 5 2 4" xfId="14686" xr:uid="{C5B91C50-C77C-4A78-9BAF-757BA9721451}"/>
    <cellStyle name="Percent 4 6 5 3" xfId="14687" xr:uid="{44F85B02-70EE-401F-921D-583183E7E5A3}"/>
    <cellStyle name="Percent 4 6 5 3 2" xfId="14688" xr:uid="{0F97963C-7BE5-43AE-B61A-9A669092E32C}"/>
    <cellStyle name="Percent 4 6 5 3 2 2" xfId="14689" xr:uid="{70871FE6-8224-48D0-A862-10F84A630804}"/>
    <cellStyle name="Percent 4 6 5 3 3" xfId="14690" xr:uid="{79C3B6B1-2001-4193-941A-95538DA8B584}"/>
    <cellStyle name="Percent 4 6 5 3 3 2" xfId="14691" xr:uid="{3F1A86FF-A677-434E-AC6C-6F4C6AA47603}"/>
    <cellStyle name="Percent 4 6 5 3 4" xfId="14692" xr:uid="{813F2F73-349A-40AC-8600-9CC8048CCC10}"/>
    <cellStyle name="Percent 4 6 5 4" xfId="14693" xr:uid="{B1FD4B03-41C1-4522-8B24-B262DE79136F}"/>
    <cellStyle name="Percent 4 6 5 4 2" xfId="14694" xr:uid="{5077FB14-5AA3-4A6B-AD73-65A44CB2D231}"/>
    <cellStyle name="Percent 4 6 5 4 2 2" xfId="14695" xr:uid="{F3A0DD7E-72C4-474A-A7CB-CB5B3EA96CB0}"/>
    <cellStyle name="Percent 4 6 5 4 3" xfId="14696" xr:uid="{C795CBE3-F536-467B-835E-C33DE9D672D7}"/>
    <cellStyle name="Percent 4 6 5 4 3 2" xfId="14697" xr:uid="{386D1E1A-80C4-4F1A-A28F-A2D52783DD10}"/>
    <cellStyle name="Percent 4 6 5 4 4" xfId="14698" xr:uid="{4CB465C6-8881-43BC-ABB2-B54C0F4E5F6C}"/>
    <cellStyle name="Percent 4 6 5 4 4 2" xfId="14699" xr:uid="{DB96B72C-3AC8-4470-BEF6-80752E6B8473}"/>
    <cellStyle name="Percent 4 6 5 4 5" xfId="14700" xr:uid="{5B2A32BE-4C5D-44D6-955F-7314872FB822}"/>
    <cellStyle name="Percent 4 6 5 5" xfId="14701" xr:uid="{FC7F3E4B-A7F0-4ADD-AC5D-65206907A5EA}"/>
    <cellStyle name="Percent 4 6 5 5 2" xfId="14702" xr:uid="{55AF1414-B636-47DF-8C79-7C516631832E}"/>
    <cellStyle name="Percent 4 6 5 5 2 2" xfId="14703" xr:uid="{E2AF81F5-725B-415D-BF7D-C2C99EE1D726}"/>
    <cellStyle name="Percent 4 6 5 5 3" xfId="14704" xr:uid="{AC8F2281-1763-4746-BAE4-753CB699B3E9}"/>
    <cellStyle name="Percent 4 6 5 5 3 2" xfId="14705" xr:uid="{E40EC014-AA7C-4AC6-928E-8444860FBC07}"/>
    <cellStyle name="Percent 4 6 5 5 4" xfId="14706" xr:uid="{59AE4536-67EF-489C-8954-3EDCFAF615E0}"/>
    <cellStyle name="Percent 4 6 5 6" xfId="14707" xr:uid="{006CA464-60A5-4654-8E7B-E18F050A4C4D}"/>
    <cellStyle name="Percent 4 6 5 6 2" xfId="14708" xr:uid="{13A17116-FE7D-43D9-AD08-0608B7BD8380}"/>
    <cellStyle name="Percent 4 6 5 7" xfId="14709" xr:uid="{84DAA8B2-6218-446C-BFE6-BF582BEE1146}"/>
    <cellStyle name="Percent 4 6 5 7 2" xfId="14710" xr:uid="{6DFF93EB-08BE-4327-8E39-93EC5F2A8877}"/>
    <cellStyle name="Percent 4 6 5 8" xfId="14711" xr:uid="{CDF8BC0E-D977-48FB-ABC2-BFBEC239B2DD}"/>
    <cellStyle name="Percent 4 6 5 8 2" xfId="14712" xr:uid="{38F730CA-AD14-4325-A326-6E2276FC091C}"/>
    <cellStyle name="Percent 4 6 5 9" xfId="14713" xr:uid="{EACEF252-6590-4803-9F8D-8BC627869E03}"/>
    <cellStyle name="Percent 4 6 6" xfId="4817" xr:uid="{7275A4E6-0A18-48AC-8637-706A563ECA05}"/>
    <cellStyle name="Percent 4 6 6 10" xfId="14715" xr:uid="{E50BE644-C43F-4C8A-8EFF-EA27C352AED3}"/>
    <cellStyle name="Percent 4 6 6 11" xfId="14714" xr:uid="{DCD4A0F3-5A3E-4A60-8CCC-55FB7C6EB041}"/>
    <cellStyle name="Percent 4 6 6 12" xfId="7703" xr:uid="{3CE063E4-6F84-4FF0-84DF-BE0456821591}"/>
    <cellStyle name="Percent 4 6 6 2" xfId="14716" xr:uid="{68DB7122-8F33-4C6F-B97A-4E99F8266505}"/>
    <cellStyle name="Percent 4 6 6 2 2" xfId="14717" xr:uid="{C18B602D-6A96-483A-B73D-9873E1880347}"/>
    <cellStyle name="Percent 4 6 6 2 2 2" xfId="14718" xr:uid="{E335E6B8-01E6-4CD0-8F33-B24219F4E951}"/>
    <cellStyle name="Percent 4 6 6 2 3" xfId="14719" xr:uid="{A0CAE44F-FA6D-4F2E-B7C6-2D6132651640}"/>
    <cellStyle name="Percent 4 6 6 2 3 2" xfId="14720" xr:uid="{F2132BE3-BD0F-4384-B3B4-76A9B68FB1AF}"/>
    <cellStyle name="Percent 4 6 6 2 4" xfId="14721" xr:uid="{6D1A9556-9202-4470-AE0B-5B7F7E4F1600}"/>
    <cellStyle name="Percent 4 6 6 3" xfId="14722" xr:uid="{8EF96CB7-BD0C-4F76-9E78-82EA485BE5BC}"/>
    <cellStyle name="Percent 4 6 6 3 2" xfId="14723" xr:uid="{082F0A25-9CA8-4015-90BE-467C4AB478B7}"/>
    <cellStyle name="Percent 4 6 6 3 2 2" xfId="14724" xr:uid="{8D091E2A-97B9-4B44-9E6A-737DB1809CE6}"/>
    <cellStyle name="Percent 4 6 6 3 3" xfId="14725" xr:uid="{2BE53142-0A3E-4611-8E0C-1525B81DF0B5}"/>
    <cellStyle name="Percent 4 6 6 3 3 2" xfId="14726" xr:uid="{A996CC87-8BA0-4A4B-8F96-E889FB44F3E2}"/>
    <cellStyle name="Percent 4 6 6 3 4" xfId="14727" xr:uid="{F52ABEDF-6B95-4003-AE56-D9D6F1654148}"/>
    <cellStyle name="Percent 4 6 6 4" xfId="14728" xr:uid="{04A759BB-2FA7-48FA-A68C-C93F8BAB089B}"/>
    <cellStyle name="Percent 4 6 6 4 2" xfId="14729" xr:uid="{86490CFE-5B99-4B40-84F3-E0A454B84857}"/>
    <cellStyle name="Percent 4 6 6 4 2 2" xfId="14730" xr:uid="{4F0C8463-B69D-4EA5-BC43-9B1392F055CB}"/>
    <cellStyle name="Percent 4 6 6 4 3" xfId="14731" xr:uid="{CC2BBBE2-7886-47B6-93C7-CDDE39324299}"/>
    <cellStyle name="Percent 4 6 6 4 3 2" xfId="14732" xr:uid="{75B53FD2-7114-4F63-ADD9-73660921A01E}"/>
    <cellStyle name="Percent 4 6 6 4 4" xfId="14733" xr:uid="{31B39C94-B322-4A12-8710-5C6CFC1D2829}"/>
    <cellStyle name="Percent 4 6 6 4 4 2" xfId="14734" xr:uid="{D75FE980-20C7-4BC6-9748-ED225221EB01}"/>
    <cellStyle name="Percent 4 6 6 4 5" xfId="14735" xr:uid="{98E142E4-883C-4CCD-955C-000AA5C71C16}"/>
    <cellStyle name="Percent 4 6 6 5" xfId="14736" xr:uid="{8934DB5E-0393-48D0-A3E4-DAC9A59FFA4A}"/>
    <cellStyle name="Percent 4 6 6 5 2" xfId="14737" xr:uid="{8B4EABD0-AA30-4A4D-85AE-8D7C4AF0A613}"/>
    <cellStyle name="Percent 4 6 6 5 2 2" xfId="14738" xr:uid="{D35C951B-C982-481A-A499-835D17208FF8}"/>
    <cellStyle name="Percent 4 6 6 5 3" xfId="14739" xr:uid="{F0313D3D-959B-4E18-B1C8-BA045F3EB325}"/>
    <cellStyle name="Percent 4 6 6 5 3 2" xfId="14740" xr:uid="{726F251D-9A78-486A-9515-5B0B5AD19E83}"/>
    <cellStyle name="Percent 4 6 6 5 4" xfId="14741" xr:uid="{1B0B9F4E-F3B3-408F-8EDB-F71B33AE9A47}"/>
    <cellStyle name="Percent 4 6 6 6" xfId="14742" xr:uid="{E29B0F5F-D719-4100-BF0A-9CB591DAF79C}"/>
    <cellStyle name="Percent 4 6 6 6 2" xfId="14743" xr:uid="{D3AF0BDA-AA3E-46F4-B9BA-EA0B4BD5751D}"/>
    <cellStyle name="Percent 4 6 6 7" xfId="14744" xr:uid="{883E1C3E-5041-483B-88B2-D20663940764}"/>
    <cellStyle name="Percent 4 6 6 7 2" xfId="14745" xr:uid="{D1278817-E37A-422A-9CBE-0B38397244E9}"/>
    <cellStyle name="Percent 4 6 6 8" xfId="14746" xr:uid="{7D1BF42E-3E37-4C1F-9563-5DBB2B71B36A}"/>
    <cellStyle name="Percent 4 6 6 8 2" xfId="14747" xr:uid="{A823ADBA-5E11-4F07-B2DE-6431BDE2C28C}"/>
    <cellStyle name="Percent 4 6 6 9" xfId="14748" xr:uid="{B0FB267E-304A-46C8-8DC8-0101EA7D4CB3}"/>
    <cellStyle name="Percent 4 6 7" xfId="4818" xr:uid="{13DDFC77-9F4C-4D85-A367-9C2CECCC3BBD}"/>
    <cellStyle name="Percent 4 6 7 10" xfId="14750" xr:uid="{D5567A84-34C8-4251-9E8C-8923D65B09FC}"/>
    <cellStyle name="Percent 4 6 7 11" xfId="14749" xr:uid="{5793BFD5-3995-46BB-9764-6E3F5166A7E0}"/>
    <cellStyle name="Percent 4 6 7 12" xfId="7704" xr:uid="{9F772735-47CE-4CD8-861B-28F69C4EA22E}"/>
    <cellStyle name="Percent 4 6 7 2" xfId="14751" xr:uid="{2DE4AB28-2D56-47CB-99EB-143298C12D22}"/>
    <cellStyle name="Percent 4 6 7 2 2" xfId="14752" xr:uid="{D6C43DFF-4117-4B05-BBF3-D8A35D3DA60A}"/>
    <cellStyle name="Percent 4 6 7 2 2 2" xfId="14753" xr:uid="{2D276EB0-2401-4E1A-A7C7-D3D9DDFAA7C6}"/>
    <cellStyle name="Percent 4 6 7 2 3" xfId="14754" xr:uid="{75110098-E748-43D8-9939-27758203B703}"/>
    <cellStyle name="Percent 4 6 7 2 3 2" xfId="14755" xr:uid="{6BC5F05A-8FB4-4D45-A493-8CBF79005921}"/>
    <cellStyle name="Percent 4 6 7 2 4" xfId="14756" xr:uid="{076EC1EE-B57A-48D3-A9F9-1DC06ECA518F}"/>
    <cellStyle name="Percent 4 6 7 3" xfId="14757" xr:uid="{FB090B4B-C7C6-4F21-AEDC-2A38A020302B}"/>
    <cellStyle name="Percent 4 6 7 3 2" xfId="14758" xr:uid="{BA508E97-D71A-4AAA-A521-6D89FEF867B1}"/>
    <cellStyle name="Percent 4 6 7 3 2 2" xfId="14759" xr:uid="{D4E57FA5-864A-4BFA-957C-1DCB371486A5}"/>
    <cellStyle name="Percent 4 6 7 3 3" xfId="14760" xr:uid="{02904BD3-7084-4689-A37B-FAFE04E98FEA}"/>
    <cellStyle name="Percent 4 6 7 3 3 2" xfId="14761" xr:uid="{049848CA-1E58-4B6E-B8FB-0FD5247FA58A}"/>
    <cellStyle name="Percent 4 6 7 3 4" xfId="14762" xr:uid="{D710F763-9F3A-4453-9A43-2A1A372B5B3E}"/>
    <cellStyle name="Percent 4 6 7 4" xfId="14763" xr:uid="{984CB022-8E47-4949-A02E-2C6E82A615F5}"/>
    <cellStyle name="Percent 4 6 7 4 2" xfId="14764" xr:uid="{D81C83DE-4859-4104-A207-A40D4F20F728}"/>
    <cellStyle name="Percent 4 6 7 4 2 2" xfId="14765" xr:uid="{A8871FF2-AEDD-459B-901A-E770B18DF43A}"/>
    <cellStyle name="Percent 4 6 7 4 3" xfId="14766" xr:uid="{E167A38A-8583-4D5A-868E-348A0704B51C}"/>
    <cellStyle name="Percent 4 6 7 4 3 2" xfId="14767" xr:uid="{74B09D24-27A0-4A6D-8B92-5FD1547616CD}"/>
    <cellStyle name="Percent 4 6 7 4 4" xfId="14768" xr:uid="{D7B128AD-2081-44C0-A6F2-29A91593AE88}"/>
    <cellStyle name="Percent 4 6 7 4 4 2" xfId="14769" xr:uid="{DFD3FC33-D751-4A66-B1D5-8537C09638C1}"/>
    <cellStyle name="Percent 4 6 7 4 5" xfId="14770" xr:uid="{3C88CC94-7FA6-464E-B6BF-4131CC421D5B}"/>
    <cellStyle name="Percent 4 6 7 5" xfId="14771" xr:uid="{6679CA6E-3766-4EB1-A22E-E9E3EF1950F2}"/>
    <cellStyle name="Percent 4 6 7 5 2" xfId="14772" xr:uid="{859AF4F5-DAD9-4B28-83B3-A488D7A30F65}"/>
    <cellStyle name="Percent 4 6 7 5 2 2" xfId="14773" xr:uid="{FDFF8031-89B3-430E-9B1E-021EDC1A998E}"/>
    <cellStyle name="Percent 4 6 7 5 3" xfId="14774" xr:uid="{5C742699-2819-4B18-8DE0-BF799D62E748}"/>
    <cellStyle name="Percent 4 6 7 5 3 2" xfId="14775" xr:uid="{0731A6B3-3870-49E9-8328-2313BF27DB89}"/>
    <cellStyle name="Percent 4 6 7 5 4" xfId="14776" xr:uid="{0F75E2EF-A7A0-4D1A-BE8C-F5CDBE8567AC}"/>
    <cellStyle name="Percent 4 6 7 6" xfId="14777" xr:uid="{F4F74DFD-D889-46D2-BFAB-A941EFB56550}"/>
    <cellStyle name="Percent 4 6 7 6 2" xfId="14778" xr:uid="{14BCADC3-0F0F-42AC-A046-B4E578D3F022}"/>
    <cellStyle name="Percent 4 6 7 7" xfId="14779" xr:uid="{9935EFE8-FA16-4DF1-84C8-C7CFA40EE4D9}"/>
    <cellStyle name="Percent 4 6 7 7 2" xfId="14780" xr:uid="{F1EECEDB-5C53-4833-903E-71E8B50DAC7F}"/>
    <cellStyle name="Percent 4 6 7 8" xfId="14781" xr:uid="{A5069557-9824-4529-ABA0-8BD35F36489A}"/>
    <cellStyle name="Percent 4 6 7 8 2" xfId="14782" xr:uid="{96BF789E-3F8B-45A7-9FFA-9537D470161F}"/>
    <cellStyle name="Percent 4 6 7 9" xfId="14783" xr:uid="{34C3CEBC-745F-41C1-85C1-E1E9F1B3E223}"/>
    <cellStyle name="Percent 4 6 8" xfId="4819" xr:uid="{2EB2FF4D-C71F-4A79-A622-32943F6274C0}"/>
    <cellStyle name="Percent 4 6 8 10" xfId="14785" xr:uid="{B783ED68-7A78-4B48-86ED-C7D2C56F7583}"/>
    <cellStyle name="Percent 4 6 8 11" xfId="14784" xr:uid="{B6C4E420-4DEB-4F2F-868A-F27DBA3337F3}"/>
    <cellStyle name="Percent 4 6 8 12" xfId="7705" xr:uid="{1E0D42B9-84A1-4C97-8441-B8BE0E5406C6}"/>
    <cellStyle name="Percent 4 6 8 2" xfId="14786" xr:uid="{695363BA-8FC9-47BA-9F72-6C00DC301842}"/>
    <cellStyle name="Percent 4 6 8 2 2" xfId="14787" xr:uid="{EAEA0EC0-9C3C-4E6D-B66E-8DDE62B681F2}"/>
    <cellStyle name="Percent 4 6 8 2 2 2" xfId="14788" xr:uid="{02FEE5DA-6289-473A-BF24-7748E6AA0E28}"/>
    <cellStyle name="Percent 4 6 8 2 3" xfId="14789" xr:uid="{32553F5C-9DDB-40C0-AAEC-AC8E52903B52}"/>
    <cellStyle name="Percent 4 6 8 2 3 2" xfId="14790" xr:uid="{BBC4F4D3-DE77-419C-B398-4015E3374C60}"/>
    <cellStyle name="Percent 4 6 8 2 4" xfId="14791" xr:uid="{952F44C9-BB47-4BE7-9303-5B1F411C33E7}"/>
    <cellStyle name="Percent 4 6 8 3" xfId="14792" xr:uid="{83B59203-1249-4B1B-9240-E47ACC31AFA9}"/>
    <cellStyle name="Percent 4 6 8 3 2" xfId="14793" xr:uid="{0E86C03D-984B-4D72-B8B6-69DB6518040E}"/>
    <cellStyle name="Percent 4 6 8 3 2 2" xfId="14794" xr:uid="{EA87E54D-E5AF-450C-884F-97B888B75331}"/>
    <cellStyle name="Percent 4 6 8 3 3" xfId="14795" xr:uid="{B994F46B-0682-404D-A18B-E0A2A538CBCB}"/>
    <cellStyle name="Percent 4 6 8 3 3 2" xfId="14796" xr:uid="{5B421BF4-46AE-40B2-BD87-D3F1CCEEC2F6}"/>
    <cellStyle name="Percent 4 6 8 3 4" xfId="14797" xr:uid="{22A42965-F72F-4BFA-AB99-48BB50123126}"/>
    <cellStyle name="Percent 4 6 8 4" xfId="14798" xr:uid="{642FD2D9-5F54-4416-B58C-2F36510593B0}"/>
    <cellStyle name="Percent 4 6 8 4 2" xfId="14799" xr:uid="{7CC6DD7B-0914-4E7B-A7E2-92832D96FA22}"/>
    <cellStyle name="Percent 4 6 8 4 2 2" xfId="14800" xr:uid="{2DEC0429-8F8B-4D4D-BCE9-DBA43BB30C58}"/>
    <cellStyle name="Percent 4 6 8 4 3" xfId="14801" xr:uid="{05441E95-9115-4EA0-9D05-6877CF6809D9}"/>
    <cellStyle name="Percent 4 6 8 4 3 2" xfId="14802" xr:uid="{A46F6D6A-3F6D-4F3B-938A-8C69D591E930}"/>
    <cellStyle name="Percent 4 6 8 4 4" xfId="14803" xr:uid="{6DD5D3F2-A057-4149-BF4A-6854DDB573C1}"/>
    <cellStyle name="Percent 4 6 8 4 4 2" xfId="14804" xr:uid="{CA53A277-A52D-4F29-96FD-1E246B2FD239}"/>
    <cellStyle name="Percent 4 6 8 4 5" xfId="14805" xr:uid="{E50B5210-E3FE-462D-87D0-9BD2D76623D2}"/>
    <cellStyle name="Percent 4 6 8 5" xfId="14806" xr:uid="{593FFEF8-8ABB-4D70-B306-03054BA62DE6}"/>
    <cellStyle name="Percent 4 6 8 5 2" xfId="14807" xr:uid="{11D72A52-37CA-469B-AE2D-E6660B8E23A4}"/>
    <cellStyle name="Percent 4 6 8 5 2 2" xfId="14808" xr:uid="{D473265D-C01D-45F8-94EB-49DF9EB139B0}"/>
    <cellStyle name="Percent 4 6 8 5 3" xfId="14809" xr:uid="{FC2E9504-E8C2-4D14-9595-679235D78475}"/>
    <cellStyle name="Percent 4 6 8 5 3 2" xfId="14810" xr:uid="{C8C68153-7362-46FC-8100-BB6DB2AE5235}"/>
    <cellStyle name="Percent 4 6 8 5 4" xfId="14811" xr:uid="{7442EDC1-BAEF-4571-9FB5-0BC205E29B02}"/>
    <cellStyle name="Percent 4 6 8 6" xfId="14812" xr:uid="{D6B8E2C5-68CC-4494-8436-0E2ECE2E772A}"/>
    <cellStyle name="Percent 4 6 8 6 2" xfId="14813" xr:uid="{6BF5F803-6EB1-4900-BA5C-EA7F1FDE367D}"/>
    <cellStyle name="Percent 4 6 8 7" xfId="14814" xr:uid="{B79182F3-10C3-48BD-B864-6B2BAF7A1E9B}"/>
    <cellStyle name="Percent 4 6 8 7 2" xfId="14815" xr:uid="{BA2E5488-A088-4D6F-90B0-9BAA57ACD35B}"/>
    <cellStyle name="Percent 4 6 8 8" xfId="14816" xr:uid="{584B04A8-1E44-4E61-9D3A-5F47B3B30E8A}"/>
    <cellStyle name="Percent 4 6 8 8 2" xfId="14817" xr:uid="{5FAF3ED4-5957-4B22-83AD-F04116118582}"/>
    <cellStyle name="Percent 4 6 8 9" xfId="14818" xr:uid="{AC88B5FA-00DC-4B5F-B648-EE0B083312F5}"/>
    <cellStyle name="Percent 4 6 9" xfId="14819" xr:uid="{2B92CAF7-6131-4D52-9A84-4522D26B24EB}"/>
    <cellStyle name="Percent 4 6 9 2" xfId="14820" xr:uid="{2146F67D-5C6B-4B73-B181-F2A1C7494B15}"/>
    <cellStyle name="Percent 4 6 9 2 2" xfId="14821" xr:uid="{AB5AC75C-9020-4FC4-A02E-5BF9CC0DBFFB}"/>
    <cellStyle name="Percent 4 6 9 3" xfId="14822" xr:uid="{FA66DAD7-FC29-4725-84DD-E236FE2354ED}"/>
    <cellStyle name="Percent 4 6 9 3 2" xfId="14823" xr:uid="{02E97B6D-341D-4D59-94C7-DA91A7B0D7DE}"/>
    <cellStyle name="Percent 4 6 9 4" xfId="14824" xr:uid="{BC484E22-5B1A-4912-9F09-88D0881FD7E6}"/>
    <cellStyle name="Percent 4 6 9 5" xfId="14825" xr:uid="{BBEEB1C2-EBD1-4FA5-8912-8AB661464288}"/>
    <cellStyle name="Percent 4 7" xfId="4820" xr:uid="{1A53CEB5-F991-48B8-8016-82DECAEA4E87}"/>
    <cellStyle name="Percent 4 7 10" xfId="14827" xr:uid="{33C611FB-0FC3-45A3-9F08-7645D62499EC}"/>
    <cellStyle name="Percent 4 7 11" xfId="14828" xr:uid="{5BD2B8AB-681B-401D-B5F7-2217B0E62091}"/>
    <cellStyle name="Percent 4 7 12" xfId="14826" xr:uid="{36E7EF7B-8F68-42A1-BCA9-A815FFEBFD82}"/>
    <cellStyle name="Percent 4 7 13" xfId="6740" xr:uid="{5988D19B-CB7D-4F7A-9004-FA5DD386391A}"/>
    <cellStyle name="Percent 4 7 2" xfId="14829" xr:uid="{13993F8E-E300-4BB6-9F4C-4454F9A09253}"/>
    <cellStyle name="Percent 4 7 2 2" xfId="14830" xr:uid="{88E1BDD2-92B9-41F2-A524-8B6D22002BA4}"/>
    <cellStyle name="Percent 4 7 2 2 2" xfId="14831" xr:uid="{DD09CE32-225F-40B1-AC8B-01A9C75B31BB}"/>
    <cellStyle name="Percent 4 7 2 3" xfId="14832" xr:uid="{B4D1AE76-835C-412E-A845-40C761C4E1E1}"/>
    <cellStyle name="Percent 4 7 2 3 2" xfId="14833" xr:uid="{8E9F8470-DA37-40DA-8CF8-D37024347816}"/>
    <cellStyle name="Percent 4 7 2 4" xfId="14834" xr:uid="{4F731559-6237-489D-BCDF-57209320404C}"/>
    <cellStyle name="Percent 4 7 2 5" xfId="14835" xr:uid="{80C9DFF8-7AE3-4A89-93D1-6C18EDBB25C1}"/>
    <cellStyle name="Percent 4 7 3" xfId="14836" xr:uid="{F19F7239-A768-4185-BE4E-195ED995A766}"/>
    <cellStyle name="Percent 4 7 3 2" xfId="14837" xr:uid="{AED4F679-817A-4508-A3A8-723A7D281C2F}"/>
    <cellStyle name="Percent 4 7 3 2 2" xfId="14838" xr:uid="{2B7548FB-A3E1-4A58-BDFB-B86EF138B39A}"/>
    <cellStyle name="Percent 4 7 3 3" xfId="14839" xr:uid="{749B0759-E7BD-4D1F-AFA5-EB88D4A17D9C}"/>
    <cellStyle name="Percent 4 7 3 3 2" xfId="14840" xr:uid="{745FE219-14E4-4E8D-9A88-EC63DDC08487}"/>
    <cellStyle name="Percent 4 7 3 4" xfId="14841" xr:uid="{64182E1C-9FDA-48DC-AC2D-7A99A6B2DC92}"/>
    <cellStyle name="Percent 4 7 4" xfId="14842" xr:uid="{D2B88BB5-5FD1-4EB4-8213-46806DE30463}"/>
    <cellStyle name="Percent 4 7 4 2" xfId="14843" xr:uid="{C9D0689D-3808-4EA7-B651-BF215567A615}"/>
    <cellStyle name="Percent 4 7 4 2 2" xfId="14844" xr:uid="{21C6B8BB-F52D-49BD-80A3-D2471D231255}"/>
    <cellStyle name="Percent 4 7 4 3" xfId="14845" xr:uid="{3168372E-9815-402C-8742-AEC928C1BFC8}"/>
    <cellStyle name="Percent 4 7 4 3 2" xfId="14846" xr:uid="{E841A853-4FEE-4498-9401-BABD5B1BBAFA}"/>
    <cellStyle name="Percent 4 7 4 4" xfId="14847" xr:uid="{EEA85467-75CA-49D2-B8EA-581D8392EE5D}"/>
    <cellStyle name="Percent 4 7 5" xfId="14848" xr:uid="{8AACE33C-5E39-4ECF-9D41-974B76AEC704}"/>
    <cellStyle name="Percent 4 7 5 2" xfId="14849" xr:uid="{336E66F6-8FB4-473E-A4E3-4E2F5FBCCC96}"/>
    <cellStyle name="Percent 4 7 5 2 2" xfId="14850" xr:uid="{AF39B803-097B-4779-8665-5F9DB4A898E5}"/>
    <cellStyle name="Percent 4 7 5 3" xfId="14851" xr:uid="{F875DAD5-8146-47A4-8802-A7F52E256437}"/>
    <cellStyle name="Percent 4 7 5 3 2" xfId="14852" xr:uid="{7C102E3A-7D66-46C1-8171-DD079A5BF621}"/>
    <cellStyle name="Percent 4 7 5 4" xfId="14853" xr:uid="{D72BE684-4E38-4559-9495-6960A853E256}"/>
    <cellStyle name="Percent 4 7 5 4 2" xfId="14854" xr:uid="{799CD881-8F1A-4F9B-9F4F-DFC9E17B77F9}"/>
    <cellStyle name="Percent 4 7 5 5" xfId="14855" xr:uid="{4526EABB-8033-4512-9327-F1C1FAE8234B}"/>
    <cellStyle name="Percent 4 7 6" xfId="14856" xr:uid="{4174AA77-8C5E-48AA-AB71-B468ABD60180}"/>
    <cellStyle name="Percent 4 7 6 2" xfId="14857" xr:uid="{13393D2B-A2F6-4BAF-9E29-EF544CCD97EA}"/>
    <cellStyle name="Percent 4 7 6 2 2" xfId="14858" xr:uid="{6B0C5BE9-F174-4B48-A64C-BE48C82E6C2F}"/>
    <cellStyle name="Percent 4 7 6 3" xfId="14859" xr:uid="{03D4C018-5AD9-4EF7-A8DB-B102A4044D4A}"/>
    <cellStyle name="Percent 4 7 6 3 2" xfId="14860" xr:uid="{BBB43A66-1CD9-42AE-AAFA-A5EA95A12A49}"/>
    <cellStyle name="Percent 4 7 6 4" xfId="14861" xr:uid="{B75482EC-9115-4480-8E9B-3F46D9040893}"/>
    <cellStyle name="Percent 4 7 7" xfId="14862" xr:uid="{606CF0CF-1B04-4B00-A4A9-9C26DEAE0481}"/>
    <cellStyle name="Percent 4 7 7 2" xfId="14863" xr:uid="{EA1801D9-EF44-4C73-B4A2-7A5CE4717586}"/>
    <cellStyle name="Percent 4 7 8" xfId="14864" xr:uid="{AD642916-6776-42BF-A04B-8B20676A9E23}"/>
    <cellStyle name="Percent 4 7 8 2" xfId="14865" xr:uid="{0DE3C888-CAD9-42B9-A2B7-A86AE6C08E6F}"/>
    <cellStyle name="Percent 4 7 9" xfId="14866" xr:uid="{C11297B3-71E0-4161-A326-CEF27B900BAE}"/>
    <cellStyle name="Percent 4 7 9 2" xfId="14867" xr:uid="{2FAF9CCC-6C30-4079-9D2E-131551613DEA}"/>
    <cellStyle name="Percent 4 8" xfId="4821" xr:uid="{154CF067-F004-4CCA-8D64-37FA686045AE}"/>
    <cellStyle name="Percent 4 8 10" xfId="14869" xr:uid="{862B9CA5-1CB5-42F0-9982-E156891AB082}"/>
    <cellStyle name="Percent 4 8 11" xfId="14870" xr:uid="{F52EB4F1-919A-411F-9AA5-AD3C625046ED}"/>
    <cellStyle name="Percent 4 8 12" xfId="14868" xr:uid="{F6707FA2-2C61-4FA0-862C-144E7BA347CA}"/>
    <cellStyle name="Percent 4 8 13" xfId="6741" xr:uid="{D132804D-1133-4463-B02E-C8D5C44D02EB}"/>
    <cellStyle name="Percent 4 8 2" xfId="14871" xr:uid="{6F21AF7D-B2F7-43A4-B543-45FE1CDDD96B}"/>
    <cellStyle name="Percent 4 8 2 2" xfId="14872" xr:uid="{7F78BCE0-1ACB-4AD5-94F0-69FF08DB2A3B}"/>
    <cellStyle name="Percent 4 8 2 2 2" xfId="14873" xr:uid="{D7DA3DCC-967F-472B-9A4D-9F8E32606A02}"/>
    <cellStyle name="Percent 4 8 2 3" xfId="14874" xr:uid="{9151B86F-9DD8-4334-B5B5-8618C476AF45}"/>
    <cellStyle name="Percent 4 8 2 3 2" xfId="14875" xr:uid="{DCFA0FE7-7F54-422A-8300-6C9D3AC27AB4}"/>
    <cellStyle name="Percent 4 8 2 4" xfId="14876" xr:uid="{39FCF633-72CD-4D4C-974B-83A8F8F8C0CB}"/>
    <cellStyle name="Percent 4 8 2 5" xfId="14877" xr:uid="{9B0CFFE1-FC4F-49DD-8C7D-C98133BC68CC}"/>
    <cellStyle name="Percent 4 8 3" xfId="14878" xr:uid="{1E69B120-02E5-41D0-AD05-138708DAF124}"/>
    <cellStyle name="Percent 4 8 3 2" xfId="14879" xr:uid="{7C15199F-4916-430E-8572-F0A65BD85CA6}"/>
    <cellStyle name="Percent 4 8 3 2 2" xfId="14880" xr:uid="{15E12659-B00E-431B-92B5-96CF4324FB39}"/>
    <cellStyle name="Percent 4 8 3 3" xfId="14881" xr:uid="{DE0D42C6-C28C-4658-BBE2-67D16F4F8250}"/>
    <cellStyle name="Percent 4 8 3 3 2" xfId="14882" xr:uid="{AC3EC64D-31CB-4BE2-880B-730A99CF26FC}"/>
    <cellStyle name="Percent 4 8 3 4" xfId="14883" xr:uid="{67F5C60F-B5C3-4123-9953-42A5A573BBA2}"/>
    <cellStyle name="Percent 4 8 4" xfId="14884" xr:uid="{7A7D3AA5-8147-403A-B0C9-2CFCEC462C5D}"/>
    <cellStyle name="Percent 4 8 4 2" xfId="14885" xr:uid="{69C36F2E-34AF-45CA-949B-EAD4628257BC}"/>
    <cellStyle name="Percent 4 8 4 2 2" xfId="14886" xr:uid="{1211F0A0-EDCC-423B-BA09-6B4FF598F87D}"/>
    <cellStyle name="Percent 4 8 4 3" xfId="14887" xr:uid="{4FDDFFED-5E80-479C-B844-797FDD86EAE0}"/>
    <cellStyle name="Percent 4 8 4 3 2" xfId="14888" xr:uid="{74B95179-AFFC-4A91-9A97-B3BDB3A46286}"/>
    <cellStyle name="Percent 4 8 4 4" xfId="14889" xr:uid="{1A20FCCA-62AD-474F-8683-97F82A629440}"/>
    <cellStyle name="Percent 4 8 5" xfId="14890" xr:uid="{6013DFC5-3733-4F45-AB90-06447491BCA6}"/>
    <cellStyle name="Percent 4 8 5 2" xfId="14891" xr:uid="{8AFAB5DF-7D58-4D2E-8E66-31CF2B22770D}"/>
    <cellStyle name="Percent 4 8 5 2 2" xfId="14892" xr:uid="{2451B07C-F809-4DD7-8173-836C2CC31C50}"/>
    <cellStyle name="Percent 4 8 5 3" xfId="14893" xr:uid="{BD057D0A-408F-4FC7-96D2-A536A28732F3}"/>
    <cellStyle name="Percent 4 8 5 3 2" xfId="14894" xr:uid="{D09E85C4-8561-4722-9393-BF2305BD4269}"/>
    <cellStyle name="Percent 4 8 5 4" xfId="14895" xr:uid="{9CCA7C01-FFE6-45B8-B066-F2369A202F23}"/>
    <cellStyle name="Percent 4 8 5 4 2" xfId="14896" xr:uid="{C0481C14-C4CC-41D6-A937-05E8A8043C20}"/>
    <cellStyle name="Percent 4 8 5 5" xfId="14897" xr:uid="{8DC37413-7440-438F-AB6F-0F03CCB89359}"/>
    <cellStyle name="Percent 4 8 6" xfId="14898" xr:uid="{00EFCED0-DC5E-4CDB-B4EE-E9B686BED8A4}"/>
    <cellStyle name="Percent 4 8 6 2" xfId="14899" xr:uid="{1698112B-4863-4B62-B657-8E40975D374B}"/>
    <cellStyle name="Percent 4 8 6 2 2" xfId="14900" xr:uid="{8E30D7EF-56ED-4850-BB21-628FB81BAA46}"/>
    <cellStyle name="Percent 4 8 6 3" xfId="14901" xr:uid="{45D9E5CC-38A2-4675-A1EE-25056320B70C}"/>
    <cellStyle name="Percent 4 8 6 3 2" xfId="14902" xr:uid="{C269970E-A35C-4E10-8BF2-7B82E9FD8CA6}"/>
    <cellStyle name="Percent 4 8 6 4" xfId="14903" xr:uid="{A88F73C7-CFE1-41F7-9889-D96690E83D69}"/>
    <cellStyle name="Percent 4 8 7" xfId="14904" xr:uid="{EE3F89A0-0B8B-4807-9CDF-C1945C18E71C}"/>
    <cellStyle name="Percent 4 8 7 2" xfId="14905" xr:uid="{E649821D-5FC3-4902-95E5-F1A801B8EB9A}"/>
    <cellStyle name="Percent 4 8 8" xfId="14906" xr:uid="{35E0C19E-BFB0-40DB-B5B6-4648D228A04E}"/>
    <cellStyle name="Percent 4 8 8 2" xfId="14907" xr:uid="{C1310E7F-6FA1-468B-900E-8FF4302F6C86}"/>
    <cellStyle name="Percent 4 8 9" xfId="14908" xr:uid="{86B77849-1B64-485B-B50F-5D5EFF927E65}"/>
    <cellStyle name="Percent 4 8 9 2" xfId="14909" xr:uid="{B1B04C9F-E476-4BDD-870C-A2D2110EDFC1}"/>
    <cellStyle name="Percent 4 9" xfId="4822" xr:uid="{0324D698-6631-4902-B62B-78E4586F3BBE}"/>
    <cellStyle name="Percent 4 9 10" xfId="14911" xr:uid="{E7C117C1-F83B-4724-95F2-4D8B905778B9}"/>
    <cellStyle name="Percent 4 9 11" xfId="14912" xr:uid="{167BAB4F-0B71-4B44-A12E-C68D44BFAC08}"/>
    <cellStyle name="Percent 4 9 12" xfId="14910" xr:uid="{E20AA9E7-C373-4C33-A48E-7BB579AE9039}"/>
    <cellStyle name="Percent 4 9 13" xfId="6742" xr:uid="{BC3A35C7-D7CB-43E1-B0EF-39CB7DAB12C1}"/>
    <cellStyle name="Percent 4 9 2" xfId="14913" xr:uid="{BAFAEA8D-BD04-45B3-8AA6-E219AA94E49F}"/>
    <cellStyle name="Percent 4 9 2 2" xfId="14914" xr:uid="{B5AD1A9D-403E-404E-8C4E-956509A7ED8C}"/>
    <cellStyle name="Percent 4 9 2 2 2" xfId="14915" xr:uid="{35E2A669-CDC5-41B7-897E-054D68525552}"/>
    <cellStyle name="Percent 4 9 2 3" xfId="14916" xr:uid="{207580B3-7B69-43FA-905D-A7A3E3F97173}"/>
    <cellStyle name="Percent 4 9 2 3 2" xfId="14917" xr:uid="{87C60234-9970-4850-B19F-7C24A7C5B40E}"/>
    <cellStyle name="Percent 4 9 2 4" xfId="14918" xr:uid="{A62BE2C3-AE8A-47B0-BDDD-2E8412BD9C8E}"/>
    <cellStyle name="Percent 4 9 2 5" xfId="14919" xr:uid="{6B8A43D5-7572-4C76-AB93-6D0FB290ACAE}"/>
    <cellStyle name="Percent 4 9 3" xfId="14920" xr:uid="{39236650-B3C6-43B4-A141-69C036A74788}"/>
    <cellStyle name="Percent 4 9 3 2" xfId="14921" xr:uid="{33B720D3-FA52-44E3-9ACB-99370065A235}"/>
    <cellStyle name="Percent 4 9 3 2 2" xfId="14922" xr:uid="{82458861-6F8F-4721-9F5B-38AB63EF99B3}"/>
    <cellStyle name="Percent 4 9 3 3" xfId="14923" xr:uid="{4F3283C9-C821-4A7F-A3C9-2C05BA89960B}"/>
    <cellStyle name="Percent 4 9 3 3 2" xfId="14924" xr:uid="{5741771D-315C-4B2F-AB8C-B7EE92943FBE}"/>
    <cellStyle name="Percent 4 9 3 4" xfId="14925" xr:uid="{0973241A-D9E8-4CC5-86A1-42077232FC4E}"/>
    <cellStyle name="Percent 4 9 4" xfId="14926" xr:uid="{87A2A88F-FD58-4A12-83E0-C2CD1BDFD814}"/>
    <cellStyle name="Percent 4 9 4 2" xfId="14927" xr:uid="{CA193023-E70E-4613-96B7-FE0FBDD36FFC}"/>
    <cellStyle name="Percent 4 9 4 2 2" xfId="14928" xr:uid="{80E2B2EF-DB89-4FB8-A91B-F15622EB4FA7}"/>
    <cellStyle name="Percent 4 9 4 3" xfId="14929" xr:uid="{A839265B-D87C-4346-8345-9B54C498966C}"/>
    <cellStyle name="Percent 4 9 4 3 2" xfId="14930" xr:uid="{A87B909A-5F48-4ACF-B150-E0C8E5C7CCAA}"/>
    <cellStyle name="Percent 4 9 4 4" xfId="14931" xr:uid="{F161F7B5-74D1-411D-893D-152875004D45}"/>
    <cellStyle name="Percent 4 9 5" xfId="14932" xr:uid="{5C928956-65ED-449D-B2B1-D98EACD12CF5}"/>
    <cellStyle name="Percent 4 9 5 2" xfId="14933" xr:uid="{8ECF573E-B317-4A6D-85F1-776EE9B85FE0}"/>
    <cellStyle name="Percent 4 9 5 2 2" xfId="14934" xr:uid="{47D1C4B9-0A13-4CAF-BFC7-E34BC232CE8F}"/>
    <cellStyle name="Percent 4 9 5 3" xfId="14935" xr:uid="{9BC6B1F2-06B3-45D1-8565-35EBA3CFE909}"/>
    <cellStyle name="Percent 4 9 5 3 2" xfId="14936" xr:uid="{C2C80495-C002-4AB6-A21F-CC8F215BCBD8}"/>
    <cellStyle name="Percent 4 9 5 4" xfId="14937" xr:uid="{9B5C4CD9-BFFF-4087-B7F5-03754088C5CA}"/>
    <cellStyle name="Percent 4 9 5 4 2" xfId="14938" xr:uid="{E5364D6C-97D2-4B55-AB34-694C81301B61}"/>
    <cellStyle name="Percent 4 9 5 5" xfId="14939" xr:uid="{477FFBE3-7A38-4B53-9324-9DE5896ACAAA}"/>
    <cellStyle name="Percent 4 9 6" xfId="14940" xr:uid="{BB968D71-B80B-40DD-9398-8D92F7ED1EC4}"/>
    <cellStyle name="Percent 4 9 6 2" xfId="14941" xr:uid="{4B083D29-78E8-460A-A7D7-80BCDF680F36}"/>
    <cellStyle name="Percent 4 9 6 2 2" xfId="14942" xr:uid="{139E7CB2-AA6D-49C6-AB59-662B261B7876}"/>
    <cellStyle name="Percent 4 9 6 3" xfId="14943" xr:uid="{52FD2F76-6224-4F7F-BA52-C10FFB035D0F}"/>
    <cellStyle name="Percent 4 9 6 3 2" xfId="14944" xr:uid="{3CF0317C-FA3E-418F-8619-A3B4089F6139}"/>
    <cellStyle name="Percent 4 9 6 4" xfId="14945" xr:uid="{C2AF62CE-0BF9-4B6A-ACE4-B77954E80208}"/>
    <cellStyle name="Percent 4 9 7" xfId="14946" xr:uid="{66082B8E-A533-4252-9ECD-0308D5FC2CEE}"/>
    <cellStyle name="Percent 4 9 7 2" xfId="14947" xr:uid="{52CB5E53-A189-47A9-9A4B-52D1B5F9C901}"/>
    <cellStyle name="Percent 4 9 8" xfId="14948" xr:uid="{1EF4AE2D-62F4-4228-8D50-E2C6161E0361}"/>
    <cellStyle name="Percent 4 9 8 2" xfId="14949" xr:uid="{8C5890E8-32B8-4D1E-9E6E-FCDC011C541A}"/>
    <cellStyle name="Percent 4 9 9" xfId="14950" xr:uid="{96DFCED7-88F5-42E9-ACF1-382D217198E8}"/>
    <cellStyle name="Percent 4 9 9 2" xfId="14951" xr:uid="{CA9FDBE4-0D57-4DFB-B3C8-D033EE67F77F}"/>
    <cellStyle name="Percent 5" xfId="4823" xr:uid="{1380E728-9B12-4532-8E37-BD8F2647BA94}"/>
    <cellStyle name="Percent 5 10" xfId="4824" xr:uid="{A36EF714-FEC9-4D99-990B-F48CB3F37F70}"/>
    <cellStyle name="Percent 5 10 2" xfId="14954" xr:uid="{6E0693E7-7F7C-4856-96D2-A77EE4FEBA69}"/>
    <cellStyle name="Percent 5 10 2 2" xfId="14955" xr:uid="{348AB36D-9E8B-4106-841F-81277283BF2F}"/>
    <cellStyle name="Percent 5 10 3" xfId="14956" xr:uid="{54A3B98B-4289-4026-809C-7E716F0F3BEE}"/>
    <cellStyle name="Percent 5 10 3 2" xfId="14957" xr:uid="{09D8AB23-C675-408F-BE3F-53F68F7CEA0E}"/>
    <cellStyle name="Percent 5 10 4" xfId="14958" xr:uid="{E19290CD-54BC-405C-8500-36D0B010A403}"/>
    <cellStyle name="Percent 5 10 5" xfId="14959" xr:uid="{CB85FB5E-2B1E-4D6B-A0D7-627AD32B6FC9}"/>
    <cellStyle name="Percent 5 10 6" xfId="14953" xr:uid="{AB2C53ED-6C58-458F-8682-0D4573AFC94C}"/>
    <cellStyle name="Percent 5 10 7" xfId="7706" xr:uid="{5AEBBC27-CB8A-4357-A11E-094F34A21C4E}"/>
    <cellStyle name="Percent 5 11" xfId="4825" xr:uid="{4DB6F09E-9606-4C66-A605-44E2543A6B67}"/>
    <cellStyle name="Percent 5 11 2" xfId="4826" xr:uid="{8B8A633D-E5FC-4F13-A499-2695014C5F84}"/>
    <cellStyle name="Percent 5 11 2 2" xfId="14962" xr:uid="{12A4F8B2-7687-49C3-AD96-F43145D05D05}"/>
    <cellStyle name="Percent 5 11 2 3" xfId="14961" xr:uid="{80D81342-D1B0-40E4-8F4B-8862F2575BFD}"/>
    <cellStyle name="Percent 5 11 3" xfId="14963" xr:uid="{E7799641-6479-4B88-937E-DB247237BA4B}"/>
    <cellStyle name="Percent 5 11 3 2" xfId="14964" xr:uid="{BC02C248-9FAE-4D36-9785-93E42ADFBEE3}"/>
    <cellStyle name="Percent 5 11 4" xfId="14965" xr:uid="{38B748B8-2F50-4C1B-895A-BC4ABA380A0D}"/>
    <cellStyle name="Percent 5 11 5" xfId="14966" xr:uid="{B447CF39-25CB-482A-B6D6-75F81E793751}"/>
    <cellStyle name="Percent 5 11 6" xfId="14960" xr:uid="{95F0BFAB-DA32-41B5-A913-A3CC39AE9A60}"/>
    <cellStyle name="Percent 5 11 7" xfId="7707" xr:uid="{53A338E0-1F87-428D-9590-F22E1D9B9421}"/>
    <cellStyle name="Percent 5 12" xfId="14967" xr:uid="{93A1E614-AFCD-4646-AAA2-3EACBCE73ABC}"/>
    <cellStyle name="Percent 5 12 2" xfId="14968" xr:uid="{77C0E082-637B-41B6-BDE9-180CDDEC896E}"/>
    <cellStyle name="Percent 5 12 2 2" xfId="14969" xr:uid="{CDAA75B8-CFC9-4A6E-A79B-B72DA558D405}"/>
    <cellStyle name="Percent 5 12 3" xfId="14970" xr:uid="{69BE9D6F-224F-48AB-9980-FC523325E265}"/>
    <cellStyle name="Percent 5 12 3 2" xfId="14971" xr:uid="{6781F024-CFC2-4D53-BEA6-38C592F3D73A}"/>
    <cellStyle name="Percent 5 12 4" xfId="14972" xr:uid="{53D302FA-C654-48CB-A9DD-E9D26289956C}"/>
    <cellStyle name="Percent 5 13" xfId="14973" xr:uid="{5D9CB256-BD0D-4C82-8987-440CA515BF8B}"/>
    <cellStyle name="Percent 5 13 2" xfId="14974" xr:uid="{18A9344A-66E9-4775-B62F-F7B20335C709}"/>
    <cellStyle name="Percent 5 13 2 2" xfId="14975" xr:uid="{BFC170C7-4309-4A3C-8E42-F173E66431A2}"/>
    <cellStyle name="Percent 5 13 3" xfId="14976" xr:uid="{F83C01C8-3374-4924-819C-40FDD7DBF5DE}"/>
    <cellStyle name="Percent 5 13 3 2" xfId="14977" xr:uid="{652A95E5-EC0C-4479-9ED4-D204DC6FB72F}"/>
    <cellStyle name="Percent 5 13 4" xfId="14978" xr:uid="{680B335F-4607-4D39-B255-5189F407BD16}"/>
    <cellStyle name="Percent 5 13 4 2" xfId="14979" xr:uid="{212C75C4-7C40-43DA-81EB-B7E7BA545B2D}"/>
    <cellStyle name="Percent 5 13 5" xfId="14980" xr:uid="{013F7A5D-969D-4B4D-B95F-272EA20F860A}"/>
    <cellStyle name="Percent 5 14" xfId="14981" xr:uid="{9AD3A3E0-0FE4-4339-88DC-592028B4FCE4}"/>
    <cellStyle name="Percent 5 14 2" xfId="14982" xr:uid="{B079D53D-9293-48C2-8803-D0801608AA11}"/>
    <cellStyle name="Percent 5 14 2 2" xfId="14983" xr:uid="{61012D51-52D1-4877-8EC6-66FDBF37D519}"/>
    <cellStyle name="Percent 5 14 3" xfId="14984" xr:uid="{687797DD-635C-42DF-ABC1-08A736503151}"/>
    <cellStyle name="Percent 5 14 3 2" xfId="14985" xr:uid="{CAB44A05-96F9-4A47-91F0-EA3BC134B244}"/>
    <cellStyle name="Percent 5 14 4" xfId="14986" xr:uid="{B40EDD13-D4D5-46DE-9EC0-5581F3A20810}"/>
    <cellStyle name="Percent 5 15" xfId="14987" xr:uid="{4384828C-E7FE-4A28-8764-7FC9AFCBAF37}"/>
    <cellStyle name="Percent 5 15 2" xfId="14988" xr:uid="{B764D46A-7DEE-466D-B308-4A0DF303FAFB}"/>
    <cellStyle name="Percent 5 16" xfId="14989" xr:uid="{55648A45-BAF3-4892-A39C-544205596092}"/>
    <cellStyle name="Percent 5 16 2" xfId="14990" xr:uid="{A8192341-15BA-4143-9B93-93A306FAD878}"/>
    <cellStyle name="Percent 5 17" xfId="14991" xr:uid="{5BC72EAB-B25B-4821-8A28-0B3E6672DFDD}"/>
    <cellStyle name="Percent 5 17 2" xfId="14992" xr:uid="{680FDCD1-2B37-4BD5-9082-16E4547234BE}"/>
    <cellStyle name="Percent 5 18" xfId="14993" xr:uid="{AAFFFC87-D7C2-4C37-9AA6-3478019E10AD}"/>
    <cellStyle name="Percent 5 19" xfId="14994" xr:uid="{EA0FE7AA-24BB-4DAE-B3D0-1C9072832E40}"/>
    <cellStyle name="Percent 5 2" xfId="4827" xr:uid="{2248E781-F567-4C8B-B966-A560D3EF388E}"/>
    <cellStyle name="Percent 5 2 10" xfId="14996" xr:uid="{FACDEB48-A996-4066-8331-C6D28817510A}"/>
    <cellStyle name="Percent 5 2 11" xfId="14995" xr:uid="{DC0B4FEB-C1D1-4229-818E-961B2B6B50BD}"/>
    <cellStyle name="Percent 5 2 12" xfId="6144" xr:uid="{C5225321-9C33-4642-90C1-3A321F321F80}"/>
    <cellStyle name="Percent 5 2 2" xfId="14997" xr:uid="{24696C58-8F19-4168-99E6-FFA0DC944D83}"/>
    <cellStyle name="Percent 5 2 2 2" xfId="14998" xr:uid="{E54DAD01-C39D-4B27-8DB6-B38C4E1529FB}"/>
    <cellStyle name="Percent 5 2 2 2 2" xfId="14999" xr:uid="{0D22D1D5-EB91-4D2C-A76B-E090BE1363BE}"/>
    <cellStyle name="Percent 5 2 2 3" xfId="15000" xr:uid="{3914D520-5BC8-4EE5-9ED9-9B719D94E499}"/>
    <cellStyle name="Percent 5 2 2 3 2" xfId="15001" xr:uid="{DF320EFB-B73E-4A05-9A5D-2F503341BD15}"/>
    <cellStyle name="Percent 5 2 2 4" xfId="15002" xr:uid="{B56C6DDD-FCD2-4FAE-AE17-C54A4BB7C5FD}"/>
    <cellStyle name="Percent 5 2 2 5" xfId="15003" xr:uid="{C10EAC09-5FC5-431C-9E8D-3B3C7E0F730E}"/>
    <cellStyle name="Percent 5 2 3" xfId="15004" xr:uid="{9240A855-733B-4413-9601-4ABEE0659C02}"/>
    <cellStyle name="Percent 5 2 3 2" xfId="15005" xr:uid="{30882879-080E-44E7-BCF2-8828FFC8EE01}"/>
    <cellStyle name="Percent 5 2 3 2 2" xfId="15006" xr:uid="{44213838-3AB1-4269-8851-426C86165201}"/>
    <cellStyle name="Percent 5 2 3 3" xfId="15007" xr:uid="{B3350FB3-B994-41DE-A7D4-04E643B23E82}"/>
    <cellStyle name="Percent 5 2 3 3 2" xfId="15008" xr:uid="{38E863CE-1672-4241-A126-90D7F086EB57}"/>
    <cellStyle name="Percent 5 2 3 4" xfId="15009" xr:uid="{A6CBCA57-D174-4D78-AC03-E39D1C8C19ED}"/>
    <cellStyle name="Percent 5 2 4" xfId="15010" xr:uid="{30106904-A27B-4E3E-A55E-32C0E88054E7}"/>
    <cellStyle name="Percent 5 2 4 2" xfId="15011" xr:uid="{A9B54D2F-110F-4C81-9748-4FBB73AB4ACE}"/>
    <cellStyle name="Percent 5 2 4 2 2" xfId="15012" xr:uid="{D362DE05-329F-4919-8B72-A2197B7F25B8}"/>
    <cellStyle name="Percent 5 2 4 3" xfId="15013" xr:uid="{9F7C071E-301B-420C-A09A-AE1F0329A81D}"/>
    <cellStyle name="Percent 5 2 4 3 2" xfId="15014" xr:uid="{5276F1E7-010B-4B4D-A826-134A41A057B0}"/>
    <cellStyle name="Percent 5 2 4 4" xfId="15015" xr:uid="{5634B80F-2546-4335-B28A-201B3F69742F}"/>
    <cellStyle name="Percent 5 2 4 4 2" xfId="15016" xr:uid="{BAB86AF3-B45F-4619-BD76-887DCA6E2F2D}"/>
    <cellStyle name="Percent 5 2 4 5" xfId="15017" xr:uid="{1433C547-CEDC-4517-9951-D8AA347D3B26}"/>
    <cellStyle name="Percent 5 2 5" xfId="15018" xr:uid="{CE22D6AA-B986-4F6C-8809-1034C30D68AA}"/>
    <cellStyle name="Percent 5 2 5 2" xfId="15019" xr:uid="{88EDAD4B-93A6-4E71-85E2-DEAD23780471}"/>
    <cellStyle name="Percent 5 2 5 2 2" xfId="15020" xr:uid="{F3C9A941-53F4-4647-BE60-B76BD6D74B2C}"/>
    <cellStyle name="Percent 5 2 5 3" xfId="15021" xr:uid="{9CAD54BB-0E8C-4D09-85A4-41E694D4E61C}"/>
    <cellStyle name="Percent 5 2 5 3 2" xfId="15022" xr:uid="{7BEA9260-8766-405F-89AC-4BE574E580DA}"/>
    <cellStyle name="Percent 5 2 5 4" xfId="15023" xr:uid="{A81C74E9-3EBF-4A95-9B12-889BE07A16DD}"/>
    <cellStyle name="Percent 5 2 6" xfId="15024" xr:uid="{EDEE8BA8-8C0D-43A1-AE1E-7CF7A7238D3E}"/>
    <cellStyle name="Percent 5 2 6 2" xfId="15025" xr:uid="{494F34EF-0AA4-40D1-9DC3-9FF1788B6721}"/>
    <cellStyle name="Percent 5 2 7" xfId="15026" xr:uid="{72779D4F-A7E2-4F45-B00A-6B4A05C06D30}"/>
    <cellStyle name="Percent 5 2 7 2" xfId="15027" xr:uid="{2B086A15-6973-4294-AFBF-ABFDF4ECBA5C}"/>
    <cellStyle name="Percent 5 2 8" xfId="15028" xr:uid="{C7D6F302-44FB-4D09-9B85-73B4BC945B7E}"/>
    <cellStyle name="Percent 5 2 8 2" xfId="15029" xr:uid="{7158125F-98A2-4CCC-8752-C7760E3F02FF}"/>
    <cellStyle name="Percent 5 2 9" xfId="15030" xr:uid="{078CA87F-43C1-4F4D-B5E2-A183A76AC124}"/>
    <cellStyle name="Percent 5 20" xfId="14952" xr:uid="{B246DDEC-C4BB-46EF-AB54-4B78CFB04AB7}"/>
    <cellStyle name="Percent 5 21" xfId="6143" xr:uid="{BA619A1F-FAB3-4774-894A-0D03C5DAD2E2}"/>
    <cellStyle name="Percent 5 3" xfId="4828" xr:uid="{31B329F9-951C-4F62-94CA-D64CEE35E24B}"/>
    <cellStyle name="Percent 5 3 10" xfId="15032" xr:uid="{604AAFA7-D6BF-4D31-8337-BDF3F8331A2E}"/>
    <cellStyle name="Percent 5 3 11" xfId="15033" xr:uid="{DB1F3E2B-7E11-4484-A191-92D25C03FFC7}"/>
    <cellStyle name="Percent 5 3 12" xfId="15031" xr:uid="{3C98103D-06E4-4D32-89AE-9A44E9454C5C}"/>
    <cellStyle name="Percent 5 3 13" xfId="6145" xr:uid="{C904685F-A8D2-44FB-B76B-7458A5168A09}"/>
    <cellStyle name="Percent 5 3 2" xfId="4829" xr:uid="{768C4869-DEC8-4981-832B-27DF7ED49FB0}"/>
    <cellStyle name="Percent 5 3 2 10" xfId="15035" xr:uid="{494B5F67-81C7-42EC-BC20-5514D52C6916}"/>
    <cellStyle name="Percent 5 3 2 11" xfId="15034" xr:uid="{B3F1BB93-EC01-468F-9B34-E719FC98ABA3}"/>
    <cellStyle name="Percent 5 3 2 12" xfId="6744" xr:uid="{CDD68B74-6152-43A3-BA4A-E8AFE9784EEE}"/>
    <cellStyle name="Percent 5 3 2 2" xfId="15036" xr:uid="{3FB6A331-46B4-4A87-B28F-7D99FF2F603A}"/>
    <cellStyle name="Percent 5 3 2 2 2" xfId="15037" xr:uid="{C509F986-AA4B-431C-A551-58D3BFB60D03}"/>
    <cellStyle name="Percent 5 3 2 2 2 2" xfId="15038" xr:uid="{B6B1BF6B-39B2-4A75-9594-090E3220E7B3}"/>
    <cellStyle name="Percent 5 3 2 2 3" xfId="15039" xr:uid="{AF43174D-D303-447D-B9AE-0919FD970B5F}"/>
    <cellStyle name="Percent 5 3 2 2 3 2" xfId="15040" xr:uid="{2FA69216-DCBE-4A33-9761-05527CDBD2DB}"/>
    <cellStyle name="Percent 5 3 2 2 4" xfId="15041" xr:uid="{FC0CD4E2-4332-4FD1-82D6-6061B4482CC5}"/>
    <cellStyle name="Percent 5 3 2 2 5" xfId="15042" xr:uid="{4B8CE939-C323-4746-9D92-B0421F905760}"/>
    <cellStyle name="Percent 5 3 2 3" xfId="15043" xr:uid="{81EB3281-F47C-465C-81AF-EE909DBC447E}"/>
    <cellStyle name="Percent 5 3 2 3 2" xfId="15044" xr:uid="{9B08C2EB-2B5C-45D4-B62A-71AAB6F4A8DC}"/>
    <cellStyle name="Percent 5 3 2 3 2 2" xfId="15045" xr:uid="{9F08A525-9B87-4B48-9509-B64D22F49A0E}"/>
    <cellStyle name="Percent 5 3 2 3 3" xfId="15046" xr:uid="{6FB08C4E-D092-4F08-A49B-6BD5E667BA29}"/>
    <cellStyle name="Percent 5 3 2 3 3 2" xfId="15047" xr:uid="{72EB1D26-F438-4B01-BE33-317036A12B8F}"/>
    <cellStyle name="Percent 5 3 2 3 4" xfId="15048" xr:uid="{5AC0CC8E-8022-40E6-8C65-92930141E77F}"/>
    <cellStyle name="Percent 5 3 2 4" xfId="15049" xr:uid="{C27217DD-A64D-46C0-AF09-9BAD992CD29C}"/>
    <cellStyle name="Percent 5 3 2 4 2" xfId="15050" xr:uid="{518C00DC-719D-462A-8016-A32B72A0CFB2}"/>
    <cellStyle name="Percent 5 3 2 4 2 2" xfId="15051" xr:uid="{5B3DB10C-F895-4E00-A1C8-FE170FF199C0}"/>
    <cellStyle name="Percent 5 3 2 4 3" xfId="15052" xr:uid="{AF6902EF-251E-4205-BFA3-6FC4989ADE71}"/>
    <cellStyle name="Percent 5 3 2 4 3 2" xfId="15053" xr:uid="{C573B696-0602-4B4B-9F0A-56C0304A90FA}"/>
    <cellStyle name="Percent 5 3 2 4 4" xfId="15054" xr:uid="{72E4F2E9-F2CA-487C-B7FA-8F4272E4C164}"/>
    <cellStyle name="Percent 5 3 2 4 4 2" xfId="15055" xr:uid="{E86E1BBC-2FE8-43DF-8255-7115AEE2A048}"/>
    <cellStyle name="Percent 5 3 2 4 5" xfId="15056" xr:uid="{80170B75-11EA-4F3F-9D8C-29974D98F06A}"/>
    <cellStyle name="Percent 5 3 2 5" xfId="15057" xr:uid="{BFD75F25-DE01-4ECA-AB8D-00BC355406E1}"/>
    <cellStyle name="Percent 5 3 2 5 2" xfId="15058" xr:uid="{96CF0F21-822B-4C3D-9C7E-6D471BA88632}"/>
    <cellStyle name="Percent 5 3 2 5 2 2" xfId="15059" xr:uid="{98CD349D-4FC3-403F-8126-FA090CD283E9}"/>
    <cellStyle name="Percent 5 3 2 5 3" xfId="15060" xr:uid="{922F36CF-F0E7-463A-AB4C-3F578255A9F5}"/>
    <cellStyle name="Percent 5 3 2 5 3 2" xfId="15061" xr:uid="{E6166FFE-FABC-4EAD-88F4-C8D4FD2C9015}"/>
    <cellStyle name="Percent 5 3 2 5 4" xfId="15062" xr:uid="{89F7E4A1-0404-4DCD-9D33-8E5182A51C75}"/>
    <cellStyle name="Percent 5 3 2 6" xfId="15063" xr:uid="{E1BE91C8-C44A-4567-A782-5503111A3074}"/>
    <cellStyle name="Percent 5 3 2 6 2" xfId="15064" xr:uid="{146505A2-9CAC-4F6F-BFA6-3BD5DE9366AE}"/>
    <cellStyle name="Percent 5 3 2 7" xfId="15065" xr:uid="{DF014F4E-1F73-455D-9AB7-F37C8D4A9CD8}"/>
    <cellStyle name="Percent 5 3 2 7 2" xfId="15066" xr:uid="{0B8F207F-5B13-4C98-8520-2DB1B6D9BFC1}"/>
    <cellStyle name="Percent 5 3 2 8" xfId="15067" xr:uid="{7D7E5ADF-A4CE-4415-9B4F-A14C9A9B6078}"/>
    <cellStyle name="Percent 5 3 2 8 2" xfId="15068" xr:uid="{C42B9313-DB65-44B2-93DB-6E9B9872C1D8}"/>
    <cellStyle name="Percent 5 3 2 9" xfId="15069" xr:uid="{D711F1B2-06EA-437C-BA57-9CCACABF95F0}"/>
    <cellStyle name="Percent 5 3 3" xfId="15070" xr:uid="{41CC20EE-451E-48C1-838D-A73D36BD796F}"/>
    <cellStyle name="Percent 5 3 3 2" xfId="15071" xr:uid="{01976254-B173-4FD5-AA24-32075F1307F4}"/>
    <cellStyle name="Percent 5 3 3 2 2" xfId="15072" xr:uid="{55CBB152-CF91-4DD4-A48D-341194D5214D}"/>
    <cellStyle name="Percent 5 3 3 3" xfId="15073" xr:uid="{2D47E6F1-E6AF-4C9D-A983-936D9A82C648}"/>
    <cellStyle name="Percent 5 3 3 3 2" xfId="15074" xr:uid="{3BBAFD5B-B979-45D1-BD61-6C6E08CF15DB}"/>
    <cellStyle name="Percent 5 3 3 4" xfId="15075" xr:uid="{04F4940D-1772-4053-9766-B17F9913A4A1}"/>
    <cellStyle name="Percent 5 3 3 5" xfId="15076" xr:uid="{99294C44-97C3-461A-AFA6-44A3D9654B16}"/>
    <cellStyle name="Percent 5 3 4" xfId="15077" xr:uid="{77B3F12C-230B-4CDA-898B-3F21140E1B69}"/>
    <cellStyle name="Percent 5 3 4 2" xfId="15078" xr:uid="{83F61F45-CEB1-4077-9497-A31803D46FA6}"/>
    <cellStyle name="Percent 5 3 4 2 2" xfId="15079" xr:uid="{53E4E268-5AEF-49AC-BC03-A0B96B26BB10}"/>
    <cellStyle name="Percent 5 3 4 3" xfId="15080" xr:uid="{E63662CE-8335-4510-97B4-F0B78B6D7ED9}"/>
    <cellStyle name="Percent 5 3 4 3 2" xfId="15081" xr:uid="{E41EC1FD-2311-4045-9E08-2F37E2E34231}"/>
    <cellStyle name="Percent 5 3 4 4" xfId="15082" xr:uid="{AFC38CD0-1B0C-4565-91BB-F24BF2C44F49}"/>
    <cellStyle name="Percent 5 3 5" xfId="15083" xr:uid="{26E9EA6B-19C8-4EAD-A24F-6014374952CF}"/>
    <cellStyle name="Percent 5 3 5 2" xfId="15084" xr:uid="{EC60BC9F-7D7C-45FF-9AAA-83B549F9A0CD}"/>
    <cellStyle name="Percent 5 3 5 2 2" xfId="15085" xr:uid="{F8ED277F-AD31-49DB-9388-32073090FDCE}"/>
    <cellStyle name="Percent 5 3 5 3" xfId="15086" xr:uid="{A72F4A9F-26B2-4C50-B1D1-B945C2BD8F3F}"/>
    <cellStyle name="Percent 5 3 5 3 2" xfId="15087" xr:uid="{6988AE7F-1A79-4506-8548-C1DC9633D64C}"/>
    <cellStyle name="Percent 5 3 5 4" xfId="15088" xr:uid="{58C2F31B-2F8C-458D-A2B8-7997B0E0BE05}"/>
    <cellStyle name="Percent 5 3 5 4 2" xfId="15089" xr:uid="{3A2D5C25-6FD9-4F38-A4B2-72FED1CAD55F}"/>
    <cellStyle name="Percent 5 3 5 5" xfId="15090" xr:uid="{F499C4A1-D792-456D-9FCA-D47D5C4AFF66}"/>
    <cellStyle name="Percent 5 3 6" xfId="15091" xr:uid="{2605C57D-7BA1-49B8-AE2B-546BEEF03CC0}"/>
    <cellStyle name="Percent 5 3 6 2" xfId="15092" xr:uid="{41E83FE0-EFE2-47FF-86BF-BA41334CA33D}"/>
    <cellStyle name="Percent 5 3 6 2 2" xfId="15093" xr:uid="{A56BFAE7-2715-404D-9292-80C505244639}"/>
    <cellStyle name="Percent 5 3 6 3" xfId="15094" xr:uid="{46CAB722-7AAC-4FE3-A30B-FB0F9FBA7717}"/>
    <cellStyle name="Percent 5 3 6 3 2" xfId="15095" xr:uid="{A3F8CDC4-2544-4C0F-8635-725EA6D79B55}"/>
    <cellStyle name="Percent 5 3 6 4" xfId="15096" xr:uid="{3C0E9D4A-74E7-48F4-9843-DB8BBD001753}"/>
    <cellStyle name="Percent 5 3 7" xfId="15097" xr:uid="{19E519C6-09A6-4079-B22F-2333F033DF2C}"/>
    <cellStyle name="Percent 5 3 7 2" xfId="15098" xr:uid="{8A1B9258-98BB-4E44-B30B-455CFCAC261F}"/>
    <cellStyle name="Percent 5 3 8" xfId="15099" xr:uid="{D259D97A-2CA6-4808-8A80-8E2805EF5F88}"/>
    <cellStyle name="Percent 5 3 8 2" xfId="15100" xr:uid="{AD901079-313F-4E25-9FAE-E7692AF02EBB}"/>
    <cellStyle name="Percent 5 3 9" xfId="15101" xr:uid="{E98A51D7-B61D-416D-87F6-CECA67195BBC}"/>
    <cellStyle name="Percent 5 3 9 2" xfId="15102" xr:uid="{E850708A-DCCB-411F-A706-9D66CA3457AA}"/>
    <cellStyle name="Percent 5 4" xfId="4830" xr:uid="{0EF61F26-E018-4FE2-A3A8-20858ECF4618}"/>
    <cellStyle name="Percent 5 4 10" xfId="15104" xr:uid="{82E62460-5197-4A7F-96D0-A1717833F8EA}"/>
    <cellStyle name="Percent 5 4 11" xfId="15103" xr:uid="{1BB987DB-E90F-4E01-B310-B072FCA4DFE6}"/>
    <cellStyle name="Percent 5 4 12" xfId="6214" xr:uid="{276B8075-9F94-440B-80AF-9826F14BE9D9}"/>
    <cellStyle name="Percent 5 4 2" xfId="4831" xr:uid="{7A018E7B-159A-4D4E-91FE-0CCD54FF71EA}"/>
    <cellStyle name="Percent 5 4 2 2" xfId="15106" xr:uid="{127ACED4-242A-4D44-A1E1-B42E257FA42A}"/>
    <cellStyle name="Percent 5 4 2 2 2" xfId="15107" xr:uid="{6D570E85-C426-4D84-9B14-E50A3354EACE}"/>
    <cellStyle name="Percent 5 4 2 3" xfId="15108" xr:uid="{D76097CF-5B6E-47A6-B2C5-28B3677D4303}"/>
    <cellStyle name="Percent 5 4 2 3 2" xfId="15109" xr:uid="{82590642-5AEB-44FB-AF98-CF6CE30D75BA}"/>
    <cellStyle name="Percent 5 4 2 4" xfId="15110" xr:uid="{C5384C08-DFC3-492F-BA34-6081C989A6EA}"/>
    <cellStyle name="Percent 5 4 2 5" xfId="15105" xr:uid="{B56BEAAB-2ED8-49E3-821E-6F1F9EB96C66}"/>
    <cellStyle name="Percent 5 4 2 6" xfId="6745" xr:uid="{52227B7A-90BC-4C48-9558-F1FF675E16DB}"/>
    <cellStyle name="Percent 5 4 3" xfId="15111" xr:uid="{BD667895-1234-4BF0-8ECD-2C93A8FE70A7}"/>
    <cellStyle name="Percent 5 4 3 2" xfId="15112" xr:uid="{31CF1FB8-19A5-471E-9F0B-A8EA54EAA411}"/>
    <cellStyle name="Percent 5 4 3 2 2" xfId="15113" xr:uid="{0FF70837-78E1-4AD1-B195-43BEBCA70355}"/>
    <cellStyle name="Percent 5 4 3 3" xfId="15114" xr:uid="{0F4FF0CA-52CC-4E9B-9E6D-079BB2C8685D}"/>
    <cellStyle name="Percent 5 4 3 3 2" xfId="15115" xr:uid="{B70C19F7-0CFE-4937-9BC6-697937583148}"/>
    <cellStyle name="Percent 5 4 3 4" xfId="15116" xr:uid="{631B55EA-36B3-4B2C-85B6-64FCC55F2544}"/>
    <cellStyle name="Percent 5 4 4" xfId="15117" xr:uid="{1192C7B3-A9AB-4617-A2B3-038193B852FD}"/>
    <cellStyle name="Percent 5 4 4 2" xfId="15118" xr:uid="{21470840-0B36-46B8-91C1-D25EFA0999D2}"/>
    <cellStyle name="Percent 5 4 4 2 2" xfId="15119" xr:uid="{665CA685-D745-4D8F-8659-A8ADB7B29D75}"/>
    <cellStyle name="Percent 5 4 4 3" xfId="15120" xr:uid="{7938B753-02D6-48AF-9305-1C2759ACBC38}"/>
    <cellStyle name="Percent 5 4 4 3 2" xfId="15121" xr:uid="{6E1DE352-FB59-4395-AAC8-0A48FA6B9B7A}"/>
    <cellStyle name="Percent 5 4 4 4" xfId="15122" xr:uid="{EFCE8F87-04A1-46EB-ABB6-4A065B63BF13}"/>
    <cellStyle name="Percent 5 4 4 4 2" xfId="15123" xr:uid="{CC723183-621B-41E8-B005-1AF9E7C8AB64}"/>
    <cellStyle name="Percent 5 4 4 5" xfId="15124" xr:uid="{235A621F-3EB9-4761-B082-887B5A7D9543}"/>
    <cellStyle name="Percent 5 4 5" xfId="15125" xr:uid="{14C63CC5-C8F3-4ACD-A5C8-24CF46013786}"/>
    <cellStyle name="Percent 5 4 5 2" xfId="15126" xr:uid="{38DE84C1-2DA2-4AA3-964B-D92533EE7DDD}"/>
    <cellStyle name="Percent 5 4 5 2 2" xfId="15127" xr:uid="{CB676A7F-79CB-4CC3-9E4D-73156ADB219F}"/>
    <cellStyle name="Percent 5 4 5 3" xfId="15128" xr:uid="{F35C97ED-1E77-4FC8-8669-AB31CA4E53F5}"/>
    <cellStyle name="Percent 5 4 5 3 2" xfId="15129" xr:uid="{1267756B-60E3-4130-A4BC-92833CF6332F}"/>
    <cellStyle name="Percent 5 4 5 4" xfId="15130" xr:uid="{115BA8B8-44AD-415F-A5B6-F8E11FDFC1AA}"/>
    <cellStyle name="Percent 5 4 6" xfId="15131" xr:uid="{E438917B-176F-4A8C-8229-CAFF7C897586}"/>
    <cellStyle name="Percent 5 4 6 2" xfId="15132" xr:uid="{9F5045CA-1300-46B9-9960-37144777E3EC}"/>
    <cellStyle name="Percent 5 4 7" xfId="15133" xr:uid="{1AB1BCF5-712B-4F05-A91E-5B13C41BED1C}"/>
    <cellStyle name="Percent 5 4 7 2" xfId="15134" xr:uid="{D0249203-2679-4B8C-84D8-E8EBB7234530}"/>
    <cellStyle name="Percent 5 4 8" xfId="15135" xr:uid="{DF5A3402-FFBD-4474-9DCD-A78683E218DE}"/>
    <cellStyle name="Percent 5 4 8 2" xfId="15136" xr:uid="{67D7A969-73DB-45BE-8012-B810D4D4897C}"/>
    <cellStyle name="Percent 5 4 9" xfId="15137" xr:uid="{001594A7-A0EE-4250-9968-996A9BD2C23A}"/>
    <cellStyle name="Percent 5 5" xfId="4832" xr:uid="{4ABA644F-F180-473D-8190-3A122E21496C}"/>
    <cellStyle name="Percent 5 5 10" xfId="15139" xr:uid="{53A9F105-6E98-460D-ADCD-272B16B9615C}"/>
    <cellStyle name="Percent 5 5 11" xfId="15138" xr:uid="{59493AF8-FBF7-404A-9F2F-2286F984E485}"/>
    <cellStyle name="Percent 5 5 12" xfId="6743" xr:uid="{1D900988-6D1D-425A-A142-8EEEAC6A5334}"/>
    <cellStyle name="Percent 5 5 2" xfId="4833" xr:uid="{4AF6A3E7-2DC5-41EF-A416-C9C90A148C57}"/>
    <cellStyle name="Percent 5 5 2 2" xfId="15141" xr:uid="{4EF096A7-6489-4F5F-A34E-68E8AB256D6E}"/>
    <cellStyle name="Percent 5 5 2 2 2" xfId="15142" xr:uid="{53A0C763-4A61-460E-9F84-C4E42E41EFAF}"/>
    <cellStyle name="Percent 5 5 2 3" xfId="15143" xr:uid="{42ED8745-42D5-4997-A6AA-F64508B7A19E}"/>
    <cellStyle name="Percent 5 5 2 3 2" xfId="15144" xr:uid="{F6482034-6D1F-48E8-948F-2833D9959684}"/>
    <cellStyle name="Percent 5 5 2 4" xfId="15145" xr:uid="{322B9543-82D6-4760-9C10-9AF9B0B23747}"/>
    <cellStyle name="Percent 5 5 2 5" xfId="15140" xr:uid="{91AD2D8C-4F89-4296-9276-0174872B45B0}"/>
    <cellStyle name="Percent 5 5 2 6" xfId="7708" xr:uid="{9428058B-74AA-40F1-8FC4-75062EBC2572}"/>
    <cellStyle name="Percent 5 5 3" xfId="4834" xr:uid="{B9F0F842-5C85-4E56-B886-7C41CA9BADBD}"/>
    <cellStyle name="Percent 5 5 3 2" xfId="15147" xr:uid="{E4ADCAFA-ED21-4FE2-B1D3-9EAA658A3C8E}"/>
    <cellStyle name="Percent 5 5 3 2 2" xfId="15148" xr:uid="{D890672D-B96D-43CD-9863-1456186F7830}"/>
    <cellStyle name="Percent 5 5 3 3" xfId="15149" xr:uid="{63BD9A92-9C36-4A9F-9CB3-608CB546719E}"/>
    <cellStyle name="Percent 5 5 3 3 2" xfId="15150" xr:uid="{6EFDDA38-8B92-4528-A992-23E312C6F180}"/>
    <cellStyle name="Percent 5 5 3 4" xfId="15151" xr:uid="{D269705E-286E-4F09-ADAA-5478AE04A207}"/>
    <cellStyle name="Percent 5 5 3 5" xfId="15146" xr:uid="{CE7503EB-A40D-4328-B606-F122D0516ED3}"/>
    <cellStyle name="Percent 5 5 4" xfId="15152" xr:uid="{C266B84B-2276-4395-9602-8577AB9ED4E3}"/>
    <cellStyle name="Percent 5 5 4 2" xfId="15153" xr:uid="{713A1608-FCFE-4383-B006-96C926FD6CB1}"/>
    <cellStyle name="Percent 5 5 4 2 2" xfId="15154" xr:uid="{75DA9EA2-F7B4-4F1C-8F82-5783E7D9CFAC}"/>
    <cellStyle name="Percent 5 5 4 3" xfId="15155" xr:uid="{AD68E4D7-7F91-4226-BCCD-33762C4F39E8}"/>
    <cellStyle name="Percent 5 5 4 3 2" xfId="15156" xr:uid="{409F381C-618E-4BC5-B772-0DF65AF22B9B}"/>
    <cellStyle name="Percent 5 5 4 4" xfId="15157" xr:uid="{78535D3E-7027-470F-AB30-CA48772A5495}"/>
    <cellStyle name="Percent 5 5 4 4 2" xfId="15158" xr:uid="{290272DA-0C87-4C03-8BC3-44F589358D25}"/>
    <cellStyle name="Percent 5 5 4 5" xfId="15159" xr:uid="{6E8C8429-A906-4794-934B-AA3B05C096FD}"/>
    <cellStyle name="Percent 5 5 5" xfId="15160" xr:uid="{EB2646C0-E348-4CC8-BF16-F62379E06C5F}"/>
    <cellStyle name="Percent 5 5 5 2" xfId="15161" xr:uid="{655766F7-C180-4B5F-8010-59E81842E45D}"/>
    <cellStyle name="Percent 5 5 5 2 2" xfId="15162" xr:uid="{7A96BD06-5FD1-4597-A19A-191DA659505D}"/>
    <cellStyle name="Percent 5 5 5 3" xfId="15163" xr:uid="{2FFA707A-6BB8-4FB8-BBE1-D2489CFE9875}"/>
    <cellStyle name="Percent 5 5 5 3 2" xfId="15164" xr:uid="{D4F1621A-DDEC-4CCD-8134-8AAC2E050472}"/>
    <cellStyle name="Percent 5 5 5 4" xfId="15165" xr:uid="{65E2450F-82E5-4EDD-B443-672B9A2837FD}"/>
    <cellStyle name="Percent 5 5 6" xfId="15166" xr:uid="{0314A83B-8942-4B77-B3C5-57937A7CB669}"/>
    <cellStyle name="Percent 5 5 6 2" xfId="15167" xr:uid="{1EDF6AD8-4D16-407B-93C2-BA1994E916AE}"/>
    <cellStyle name="Percent 5 5 7" xfId="15168" xr:uid="{902BB9C4-C369-491C-8B24-8A255404CA44}"/>
    <cellStyle name="Percent 5 5 7 2" xfId="15169" xr:uid="{264E475D-5F42-465B-AC71-6EB6EAC4FCD7}"/>
    <cellStyle name="Percent 5 5 8" xfId="15170" xr:uid="{46213E63-2B11-4D63-82F4-2727F51313C3}"/>
    <cellStyle name="Percent 5 5 8 2" xfId="15171" xr:uid="{ABC8C277-7BA4-4E7B-B2D0-1466B4C07F31}"/>
    <cellStyle name="Percent 5 5 9" xfId="15172" xr:uid="{99F4A3F3-7D26-4C7E-ADFC-A2853B84EF9A}"/>
    <cellStyle name="Percent 5 6" xfId="4835" xr:uid="{CEC0FA3A-549A-403D-B89E-ECEF1D89EF37}"/>
    <cellStyle name="Percent 5 6 10" xfId="15174" xr:uid="{A523AA29-EA6F-4965-AF48-BD439C6687EC}"/>
    <cellStyle name="Percent 5 6 11" xfId="15173" xr:uid="{D097C661-BD3A-4F4A-A395-2750FB5CC10B}"/>
    <cellStyle name="Percent 5 6 12" xfId="7709" xr:uid="{D68538E0-C594-484E-8E1A-4C0986E23A6D}"/>
    <cellStyle name="Percent 5 6 2" xfId="15175" xr:uid="{DB1A2CAB-D2E1-4C4B-AA11-34685C1F89DA}"/>
    <cellStyle name="Percent 5 6 2 2" xfId="15176" xr:uid="{A62B08EF-C373-45EF-8A24-D1E20877B74E}"/>
    <cellStyle name="Percent 5 6 2 2 2" xfId="15177" xr:uid="{216E84F5-3F77-4ED5-A535-768C35546B96}"/>
    <cellStyle name="Percent 5 6 2 3" xfId="15178" xr:uid="{988B1834-C91B-4BA6-A044-24276DA257D3}"/>
    <cellStyle name="Percent 5 6 2 3 2" xfId="15179" xr:uid="{30E1BF29-FFD1-4FDF-881F-D255F3F51E44}"/>
    <cellStyle name="Percent 5 6 2 4" xfId="15180" xr:uid="{1D043F2A-65BD-4B56-A9E4-43F5BD09E9FA}"/>
    <cellStyle name="Percent 5 6 3" xfId="15181" xr:uid="{78EF0E38-71E7-4E22-9604-490CF87EDDC8}"/>
    <cellStyle name="Percent 5 6 3 2" xfId="15182" xr:uid="{16AFBC92-49FF-4307-8BBC-E744EB696551}"/>
    <cellStyle name="Percent 5 6 3 2 2" xfId="15183" xr:uid="{DD8B427F-44B9-440C-BF64-A4646B2BCF2C}"/>
    <cellStyle name="Percent 5 6 3 3" xfId="15184" xr:uid="{14D124BE-6B6D-4EEB-B196-3FD1514D2788}"/>
    <cellStyle name="Percent 5 6 3 3 2" xfId="15185" xr:uid="{064B5091-37AC-4036-9E79-860D0E96AB31}"/>
    <cellStyle name="Percent 5 6 3 4" xfId="15186" xr:uid="{97A84971-DB16-434A-A4EB-317D68A91C59}"/>
    <cellStyle name="Percent 5 6 4" xfId="15187" xr:uid="{8B691B0E-251C-434C-AD22-5B5554D5CEC9}"/>
    <cellStyle name="Percent 5 6 4 2" xfId="15188" xr:uid="{4758CD4D-9AD5-434F-94D7-3E4F8E81134B}"/>
    <cellStyle name="Percent 5 6 4 2 2" xfId="15189" xr:uid="{2E002462-60D0-4D1E-9CC8-824B74C38347}"/>
    <cellStyle name="Percent 5 6 4 3" xfId="15190" xr:uid="{79C0098D-32B0-4306-BC54-B3033D3EA840}"/>
    <cellStyle name="Percent 5 6 4 3 2" xfId="15191" xr:uid="{4B20F8C2-447A-4460-AF40-9018D201C8F1}"/>
    <cellStyle name="Percent 5 6 4 4" xfId="15192" xr:uid="{A0F370CA-106A-4395-82B5-C28FE93150A9}"/>
    <cellStyle name="Percent 5 6 4 4 2" xfId="15193" xr:uid="{4B2F98F6-5E56-4D85-A618-9A389AA5FD81}"/>
    <cellStyle name="Percent 5 6 4 5" xfId="15194" xr:uid="{C6B7337B-425B-4177-8526-96CB50FD7DB1}"/>
    <cellStyle name="Percent 5 6 5" xfId="15195" xr:uid="{D1F10152-D5C7-4E6E-8E03-A2885D5FB16D}"/>
    <cellStyle name="Percent 5 6 5 2" xfId="15196" xr:uid="{B8B40847-4EB3-4672-BB39-86692FBAF247}"/>
    <cellStyle name="Percent 5 6 5 2 2" xfId="15197" xr:uid="{BA1A8E6C-416E-47FE-B2FA-B8992CE4BC68}"/>
    <cellStyle name="Percent 5 6 5 3" xfId="15198" xr:uid="{5E3B8E1D-F692-4F89-9724-4540C7DE04AA}"/>
    <cellStyle name="Percent 5 6 5 3 2" xfId="15199" xr:uid="{D4F220B9-28F1-460E-ACE0-6FCEC6ACCC6F}"/>
    <cellStyle name="Percent 5 6 5 4" xfId="15200" xr:uid="{E9FCCA5A-DBB3-41CC-88F5-23C380AAB0BD}"/>
    <cellStyle name="Percent 5 6 6" xfId="15201" xr:uid="{8B07D577-B384-4447-8736-21EBB903907D}"/>
    <cellStyle name="Percent 5 6 6 2" xfId="15202" xr:uid="{DE02B189-7B76-4C7B-9F34-973F85AE6020}"/>
    <cellStyle name="Percent 5 6 7" xfId="15203" xr:uid="{D5E75431-550B-4D88-8B04-05946A811E18}"/>
    <cellStyle name="Percent 5 6 7 2" xfId="15204" xr:uid="{3A4CEBE5-F4A1-42AA-B163-9B75F0BFF7C9}"/>
    <cellStyle name="Percent 5 6 8" xfId="15205" xr:uid="{16CB7CF9-8F9C-4670-A8C9-0A35A72749BA}"/>
    <cellStyle name="Percent 5 6 8 2" xfId="15206" xr:uid="{99EF5152-D4DB-414F-8BCA-0784840AD910}"/>
    <cellStyle name="Percent 5 6 9" xfId="15207" xr:uid="{3EB200CD-601F-490C-B6BE-D82B989118F8}"/>
    <cellStyle name="Percent 5 7" xfId="4836" xr:uid="{652DB431-83B0-4BF1-93E9-B5CA678B72F2}"/>
    <cellStyle name="Percent 5 7 10" xfId="15209" xr:uid="{D9F5F145-0906-43F1-B51E-1A12F3AF1EC0}"/>
    <cellStyle name="Percent 5 7 11" xfId="15208" xr:uid="{6176F143-8D65-42E7-8790-068F7F5B2868}"/>
    <cellStyle name="Percent 5 7 12" xfId="7710" xr:uid="{424309AE-6E94-49C7-A3E4-E1DB4AE0C376}"/>
    <cellStyle name="Percent 5 7 2" xfId="15210" xr:uid="{EEB36E26-7DBC-4697-8D82-75AAE0757CBD}"/>
    <cellStyle name="Percent 5 7 2 2" xfId="15211" xr:uid="{DE084B6B-2CB5-4D5D-BC76-0C74A2236BF7}"/>
    <cellStyle name="Percent 5 7 2 2 2" xfId="15212" xr:uid="{0ADC8B61-9E4E-4FA8-BF50-DC0FF2BF82B1}"/>
    <cellStyle name="Percent 5 7 2 3" xfId="15213" xr:uid="{C7B83B85-3781-4157-B34B-A105537EE44A}"/>
    <cellStyle name="Percent 5 7 2 3 2" xfId="15214" xr:uid="{EF2D5487-37D1-4D17-9584-E9E5795F59E0}"/>
    <cellStyle name="Percent 5 7 2 4" xfId="15215" xr:uid="{B2457D10-1A71-4792-8838-42BA2947D3D6}"/>
    <cellStyle name="Percent 5 7 3" xfId="15216" xr:uid="{60BEFFC2-210E-448C-BE6E-E14405B16205}"/>
    <cellStyle name="Percent 5 7 3 2" xfId="15217" xr:uid="{9F52CE98-500A-4EF6-80AC-9AA2BD44EA51}"/>
    <cellStyle name="Percent 5 7 3 2 2" xfId="15218" xr:uid="{14C004A9-980E-4D68-9284-00BD1C909D3F}"/>
    <cellStyle name="Percent 5 7 3 3" xfId="15219" xr:uid="{6041E503-0872-4004-BF38-3E05DDEA87FA}"/>
    <cellStyle name="Percent 5 7 3 3 2" xfId="15220" xr:uid="{40095DFB-D1BA-48D2-B5B6-57E9A59771FC}"/>
    <cellStyle name="Percent 5 7 3 4" xfId="15221" xr:uid="{22FA01E2-75FD-49F1-AE01-C5A072D76573}"/>
    <cellStyle name="Percent 5 7 4" xfId="15222" xr:uid="{4D95627C-E372-4F7D-9046-2C535851A5ED}"/>
    <cellStyle name="Percent 5 7 4 2" xfId="15223" xr:uid="{4EB451A5-E28C-40C0-9E6E-C4693CC7118E}"/>
    <cellStyle name="Percent 5 7 4 2 2" xfId="15224" xr:uid="{653B2D6E-5206-4503-ABF1-B3027DE99416}"/>
    <cellStyle name="Percent 5 7 4 3" xfId="15225" xr:uid="{0FCD3697-D5AE-4C65-8616-37B89FDFA1EA}"/>
    <cellStyle name="Percent 5 7 4 3 2" xfId="15226" xr:uid="{084BDB0B-0B47-4C45-A8DB-243AC575B0D0}"/>
    <cellStyle name="Percent 5 7 4 4" xfId="15227" xr:uid="{A9F0EDB8-26BB-414C-B589-AB9FB04DD007}"/>
    <cellStyle name="Percent 5 7 4 4 2" xfId="15228" xr:uid="{6C5B8CBF-29CC-493D-A96A-6839966B38A8}"/>
    <cellStyle name="Percent 5 7 4 5" xfId="15229" xr:uid="{9E0DE63F-9A81-4B9A-9E15-2C97708621BC}"/>
    <cellStyle name="Percent 5 7 5" xfId="15230" xr:uid="{8188C550-5DE6-4861-8567-777D9E140829}"/>
    <cellStyle name="Percent 5 7 5 2" xfId="15231" xr:uid="{E4169AC3-9F58-40AF-88B4-939E8C47B73E}"/>
    <cellStyle name="Percent 5 7 5 2 2" xfId="15232" xr:uid="{6E1749B1-8ED3-4442-9C1C-10AC76A27838}"/>
    <cellStyle name="Percent 5 7 5 3" xfId="15233" xr:uid="{E933A369-3A52-4FF2-9FAC-37A97D5F3D9C}"/>
    <cellStyle name="Percent 5 7 5 3 2" xfId="15234" xr:uid="{9FB0C5EB-CDDF-47B7-B308-EA107F615A9A}"/>
    <cellStyle name="Percent 5 7 5 4" xfId="15235" xr:uid="{BA5277AF-7224-42E3-B6E1-FC7D3871C878}"/>
    <cellStyle name="Percent 5 7 6" xfId="15236" xr:uid="{B7996A04-DE12-445C-ACAD-313E6EBA562D}"/>
    <cellStyle name="Percent 5 7 6 2" xfId="15237" xr:uid="{E10D9DC2-AA50-49C5-A8A5-056B7338BE09}"/>
    <cellStyle name="Percent 5 7 7" xfId="15238" xr:uid="{2442700C-F95D-40CE-9ABF-EFDBF7EA5C87}"/>
    <cellStyle name="Percent 5 7 7 2" xfId="15239" xr:uid="{CAB216B7-2BCE-4209-8B3C-5B98B47C26A0}"/>
    <cellStyle name="Percent 5 7 8" xfId="15240" xr:uid="{9C4C19F3-E45A-4C6D-948E-6FA90B5A4A26}"/>
    <cellStyle name="Percent 5 7 8 2" xfId="15241" xr:uid="{0C2FF096-BF4D-41B8-BDCE-B1DAC9E1B101}"/>
    <cellStyle name="Percent 5 7 9" xfId="15242" xr:uid="{2C4289B3-2B36-4BD2-A140-C0397411FA9C}"/>
    <cellStyle name="Percent 5 8" xfId="4837" xr:uid="{8BCE5EDF-BE5A-4EFB-90DE-095E288FF6EC}"/>
    <cellStyle name="Percent 5 8 10" xfId="15244" xr:uid="{4E67AB07-8230-4DD0-ABA2-0ECC06DCA0B1}"/>
    <cellStyle name="Percent 5 8 11" xfId="15243" xr:uid="{02530E47-41F6-469A-A336-969CCBDE240C}"/>
    <cellStyle name="Percent 5 8 12" xfId="7711" xr:uid="{39C97D4F-61BD-4629-A010-EF044FB6D9DE}"/>
    <cellStyle name="Percent 5 8 2" xfId="15245" xr:uid="{B0DB5633-5C32-44B3-969E-345139D2C854}"/>
    <cellStyle name="Percent 5 8 2 2" xfId="15246" xr:uid="{E4A02CA7-6117-4AA1-884A-B2AE13CBA2C4}"/>
    <cellStyle name="Percent 5 8 2 2 2" xfId="15247" xr:uid="{C08AEB49-1B45-4602-B52E-9ECA7E966E83}"/>
    <cellStyle name="Percent 5 8 2 3" xfId="15248" xr:uid="{6EEB2E67-FBF9-424C-B385-49F1EFCAFE89}"/>
    <cellStyle name="Percent 5 8 2 3 2" xfId="15249" xr:uid="{FBE2A827-CC92-4C19-B849-99736372E939}"/>
    <cellStyle name="Percent 5 8 2 4" xfId="15250" xr:uid="{3AFD096C-CBE5-461F-8D09-581A63725FB3}"/>
    <cellStyle name="Percent 5 8 3" xfId="15251" xr:uid="{BD5810C5-1FDA-45F3-9BA2-8587ADFFA2DA}"/>
    <cellStyle name="Percent 5 8 3 2" xfId="15252" xr:uid="{0721696A-84AD-4923-8EB2-1779C9794595}"/>
    <cellStyle name="Percent 5 8 3 2 2" xfId="15253" xr:uid="{4F84F084-1D1B-45EB-B436-784D3ECEBE59}"/>
    <cellStyle name="Percent 5 8 3 3" xfId="15254" xr:uid="{2D57C8CA-FC95-460E-985D-835E248D6D12}"/>
    <cellStyle name="Percent 5 8 3 3 2" xfId="15255" xr:uid="{1F48AE3B-3341-407E-8C47-6A044A635293}"/>
    <cellStyle name="Percent 5 8 3 4" xfId="15256" xr:uid="{666EA9D7-72F5-43F1-B67B-68C67B387D9C}"/>
    <cellStyle name="Percent 5 8 4" xfId="15257" xr:uid="{864E3E60-5463-4118-B112-1BDA00101918}"/>
    <cellStyle name="Percent 5 8 4 2" xfId="15258" xr:uid="{4D523D25-8D01-47F7-A28C-4CF2AC9B26BE}"/>
    <cellStyle name="Percent 5 8 4 2 2" xfId="15259" xr:uid="{537777A8-1F07-4531-8449-8930B858AF6F}"/>
    <cellStyle name="Percent 5 8 4 3" xfId="15260" xr:uid="{4C0ABB17-DD5A-43A9-8FB8-7056E2147471}"/>
    <cellStyle name="Percent 5 8 4 3 2" xfId="15261" xr:uid="{29BBE705-C8BA-4F82-BD62-8F21539EFEE0}"/>
    <cellStyle name="Percent 5 8 4 4" xfId="15262" xr:uid="{45498E08-8BFE-42E7-AF14-3C6820FE77A2}"/>
    <cellStyle name="Percent 5 8 4 4 2" xfId="15263" xr:uid="{8ACF30B3-560E-485F-97F4-E36EC1C9E915}"/>
    <cellStyle name="Percent 5 8 4 5" xfId="15264" xr:uid="{096A0B34-46F7-432B-B607-9716F9555E24}"/>
    <cellStyle name="Percent 5 8 5" xfId="15265" xr:uid="{C4778CD7-9EB9-4AF8-A7C9-130FCD533426}"/>
    <cellStyle name="Percent 5 8 5 2" xfId="15266" xr:uid="{D4DB0BB2-AE3B-42B6-96BA-7EE0FCB0BC87}"/>
    <cellStyle name="Percent 5 8 5 2 2" xfId="15267" xr:uid="{A6208542-AD03-405E-AA45-A792D3A9EFC0}"/>
    <cellStyle name="Percent 5 8 5 3" xfId="15268" xr:uid="{D1B28535-B9A8-4030-B25C-F21FE5CECC5B}"/>
    <cellStyle name="Percent 5 8 5 3 2" xfId="15269" xr:uid="{30C67390-9488-4CA5-BF22-81AB61E57701}"/>
    <cellStyle name="Percent 5 8 5 4" xfId="15270" xr:uid="{1444BE73-524D-4204-8247-5D0B0FC045FF}"/>
    <cellStyle name="Percent 5 8 6" xfId="15271" xr:uid="{67B5F2D2-E7E5-447F-A095-05F303811C8E}"/>
    <cellStyle name="Percent 5 8 6 2" xfId="15272" xr:uid="{6F582F85-E528-4313-ACDC-4DC085DEA55C}"/>
    <cellStyle name="Percent 5 8 7" xfId="15273" xr:uid="{9168A3C9-EE54-4888-8212-F93AF90D2110}"/>
    <cellStyle name="Percent 5 8 7 2" xfId="15274" xr:uid="{642D96C4-4D4F-4321-8539-288E60289C59}"/>
    <cellStyle name="Percent 5 8 8" xfId="15275" xr:uid="{B82FBBDE-9C04-403F-9776-0C0AA4D8503C}"/>
    <cellStyle name="Percent 5 8 8 2" xfId="15276" xr:uid="{EA540594-1300-4B07-9B01-2837EFF5E3CD}"/>
    <cellStyle name="Percent 5 8 9" xfId="15277" xr:uid="{A62E786C-ADA6-4FAA-9D9C-FE57161F8D11}"/>
    <cellStyle name="Percent 5 9" xfId="4838" xr:uid="{F6644275-3239-4252-B245-D058FB15D695}"/>
    <cellStyle name="Percent 5 9 10" xfId="15279" xr:uid="{866AC25D-3FA0-4902-A079-17CD0B085C6C}"/>
    <cellStyle name="Percent 5 9 11" xfId="15278" xr:uid="{F851172E-C697-44BE-8AA8-63FDC79962FD}"/>
    <cellStyle name="Percent 5 9 12" xfId="7712" xr:uid="{CBE9FED9-74EF-48E4-9A5A-7D0F2AF02C78}"/>
    <cellStyle name="Percent 5 9 2" xfId="4839" xr:uid="{1CAFEBA2-1189-4C49-B34B-91F68B2E3427}"/>
    <cellStyle name="Percent 5 9 2 2" xfId="4840" xr:uid="{07506160-EBEE-45A0-9BC7-8266FF4AE8A3}"/>
    <cellStyle name="Percent 5 9 2 2 2" xfId="15282" xr:uid="{F8E57C4F-6CED-49DF-8BEE-F191C7282DDD}"/>
    <cellStyle name="Percent 5 9 2 2 3" xfId="15281" xr:uid="{0C88DE4E-4F2A-49BA-BBD4-F17342AF5D43}"/>
    <cellStyle name="Percent 5 9 2 3" xfId="15283" xr:uid="{E7AABCA3-3EFF-4337-9BE6-5157ABA6DAEF}"/>
    <cellStyle name="Percent 5 9 2 3 2" xfId="15284" xr:uid="{0E7D265A-7DBA-4367-9DE8-2A40A74C321B}"/>
    <cellStyle name="Percent 5 9 2 4" xfId="15285" xr:uid="{84B1454F-AC51-4C4E-83EA-0BC4B90C5CBE}"/>
    <cellStyle name="Percent 5 9 2 5" xfId="15280" xr:uid="{FD5FDFB3-C535-4ECB-A6EB-1C709B9C297F}"/>
    <cellStyle name="Percent 5 9 2 6" xfId="7713" xr:uid="{8A422309-280C-4868-8C1A-96A1A47E3686}"/>
    <cellStyle name="Percent 5 9 3" xfId="15286" xr:uid="{8F70F586-D62E-4D04-A70B-CC738B77B082}"/>
    <cellStyle name="Percent 5 9 3 2" xfId="15287" xr:uid="{D517F9E2-8238-4CAA-891C-B8AB678B25CE}"/>
    <cellStyle name="Percent 5 9 3 2 2" xfId="15288" xr:uid="{9F4DEDE7-A3C4-45F5-ACA8-A20D5852C45B}"/>
    <cellStyle name="Percent 5 9 3 3" xfId="15289" xr:uid="{299A2E3A-D045-432C-A9B1-FDD77070457D}"/>
    <cellStyle name="Percent 5 9 3 3 2" xfId="15290" xr:uid="{D5330374-6427-40FF-9CE0-B11E0DECBD37}"/>
    <cellStyle name="Percent 5 9 3 4" xfId="15291" xr:uid="{0E98AF1A-1826-42B0-91D1-53180267B941}"/>
    <cellStyle name="Percent 5 9 4" xfId="15292" xr:uid="{1F89EBEB-F3F2-44E3-BFA2-EFDAC054AC99}"/>
    <cellStyle name="Percent 5 9 4 2" xfId="15293" xr:uid="{150FD15C-1557-4E4D-AC5E-3F21BBF2C8F1}"/>
    <cellStyle name="Percent 5 9 4 2 2" xfId="15294" xr:uid="{E0DD4090-1D01-4410-96F5-01547F9661A5}"/>
    <cellStyle name="Percent 5 9 4 3" xfId="15295" xr:uid="{4AB11B46-AF88-4F18-B155-CC55E91DA6E2}"/>
    <cellStyle name="Percent 5 9 4 3 2" xfId="15296" xr:uid="{27A0A44F-B025-41FB-8529-3DEAD5260E2B}"/>
    <cellStyle name="Percent 5 9 4 4" xfId="15297" xr:uid="{FFFD5F43-9C43-48BB-B012-F930E950A9B8}"/>
    <cellStyle name="Percent 5 9 4 4 2" xfId="15298" xr:uid="{FAA9684F-BA41-446D-9DB0-15ABC3965FD9}"/>
    <cellStyle name="Percent 5 9 4 5" xfId="15299" xr:uid="{82DEC838-E6B5-4674-A7DC-C4FC81767664}"/>
    <cellStyle name="Percent 5 9 5" xfId="15300" xr:uid="{38F30139-4A47-4607-B5FA-DAECC359AEB4}"/>
    <cellStyle name="Percent 5 9 5 2" xfId="15301" xr:uid="{10503164-035D-43A3-9A04-E5F16F0A7AF0}"/>
    <cellStyle name="Percent 5 9 5 2 2" xfId="15302" xr:uid="{014FD6A9-22D6-4C26-A9BE-ED0FDF4CA5B8}"/>
    <cellStyle name="Percent 5 9 5 3" xfId="15303" xr:uid="{9F703121-E379-4FAD-9613-E8FDB26CA1E5}"/>
    <cellStyle name="Percent 5 9 5 3 2" xfId="15304" xr:uid="{9819DBEA-0CAC-4844-BADB-01FA4016682F}"/>
    <cellStyle name="Percent 5 9 5 4" xfId="15305" xr:uid="{26819D8A-9053-4338-A2B9-7F24960EB150}"/>
    <cellStyle name="Percent 5 9 6" xfId="15306" xr:uid="{0D9EE292-0824-499C-ADE4-059438F1D174}"/>
    <cellStyle name="Percent 5 9 6 2" xfId="15307" xr:uid="{9B0C7F80-CEAF-4025-8518-499A39C22DE5}"/>
    <cellStyle name="Percent 5 9 7" xfId="15308" xr:uid="{188290DD-1E31-4DE9-8840-8F7F99950AD0}"/>
    <cellStyle name="Percent 5 9 7 2" xfId="15309" xr:uid="{650B12FA-D756-412B-A443-26A693076579}"/>
    <cellStyle name="Percent 5 9 8" xfId="15310" xr:uid="{844D2C0D-33D3-4E32-BFFE-B6DCA51BDF73}"/>
    <cellStyle name="Percent 5 9 8 2" xfId="15311" xr:uid="{469B5542-6A12-4225-83A4-BC999B459535}"/>
    <cellStyle name="Percent 5 9 9" xfId="15312" xr:uid="{1C194273-0D06-4C38-9C94-F422DDE6FEF9}"/>
    <cellStyle name="Percent 6" xfId="4841" xr:uid="{4113AFF1-3294-4726-9DCB-B79E11AD0266}"/>
    <cellStyle name="Percent 6 10" xfId="4842" xr:uid="{9740B26B-76B3-45A8-94FE-CB565DC5DB09}"/>
    <cellStyle name="Percent 6 10 2" xfId="15315" xr:uid="{F6CFAA3F-6162-49D0-BD8D-4C859C24AE67}"/>
    <cellStyle name="Percent 6 10 2 2" xfId="15316" xr:uid="{07B800AD-2DD9-4EC6-9697-4DE4C61594D1}"/>
    <cellStyle name="Percent 6 10 3" xfId="15317" xr:uid="{D0D19B98-E1F9-41D0-8D53-5022B5E60CFB}"/>
    <cellStyle name="Percent 6 10 3 2" xfId="15318" xr:uid="{9EA5E353-60C1-4D42-BE41-C2FB8F60BBB7}"/>
    <cellStyle name="Percent 6 10 4" xfId="15319" xr:uid="{E4DC0F55-2165-4D19-8589-D5CBCC904A93}"/>
    <cellStyle name="Percent 6 10 5" xfId="15320" xr:uid="{65069A30-4C9B-4086-8189-67550F10EE6D}"/>
    <cellStyle name="Percent 6 10 6" xfId="15314" xr:uid="{2F93C6B0-7D6C-4FD7-ACFF-32CAA9FDF90A}"/>
    <cellStyle name="Percent 6 11" xfId="15321" xr:uid="{467A844F-42CF-4B54-A926-15484738791E}"/>
    <cellStyle name="Percent 6 11 2" xfId="15322" xr:uid="{2B9CC430-3179-4694-813C-BAF13B08A096}"/>
    <cellStyle name="Percent 6 11 2 2" xfId="15323" xr:uid="{BAC72F63-8294-409A-A2B4-B8B563DA2B15}"/>
    <cellStyle name="Percent 6 11 3" xfId="15324" xr:uid="{0377169E-EB00-4725-95B8-7F067183EA55}"/>
    <cellStyle name="Percent 6 11 3 2" xfId="15325" xr:uid="{E7316A1C-8F4B-419F-A9BE-CAA43EAEBB24}"/>
    <cellStyle name="Percent 6 11 4" xfId="15326" xr:uid="{F7F614FF-3B70-42DF-9F38-F5945F029652}"/>
    <cellStyle name="Percent 6 11 5" xfId="15327" xr:uid="{DA525D23-9D73-4072-B37F-F40467E078B1}"/>
    <cellStyle name="Percent 6 12" xfId="15328" xr:uid="{0916B52D-5118-49C5-A168-23F99B1BAFBB}"/>
    <cellStyle name="Percent 6 12 2" xfId="15329" xr:uid="{0ED358EE-87E9-4792-AA09-5D46F7F11792}"/>
    <cellStyle name="Percent 6 12 2 2" xfId="15330" xr:uid="{997AC8B0-8A6B-4F35-83D8-E6A26D9ED2DE}"/>
    <cellStyle name="Percent 6 12 3" xfId="15331" xr:uid="{20D84DF1-6D2A-47CF-8662-BD66918C7852}"/>
    <cellStyle name="Percent 6 12 3 2" xfId="15332" xr:uid="{A50397A4-4558-4553-9E79-51DB77567611}"/>
    <cellStyle name="Percent 6 12 4" xfId="15333" xr:uid="{F3482457-7F30-4A89-AF59-AA5CEDE1AD0A}"/>
    <cellStyle name="Percent 6 13" xfId="15334" xr:uid="{A6BFD577-ABE2-45F6-8366-591A87232464}"/>
    <cellStyle name="Percent 6 13 2" xfId="15335" xr:uid="{EE480BEF-FFF4-4F3C-AA09-6B1C5F6CBE7C}"/>
    <cellStyle name="Percent 6 13 2 2" xfId="15336" xr:uid="{0459183A-438F-45A0-BA73-226B25D02754}"/>
    <cellStyle name="Percent 6 13 3" xfId="15337" xr:uid="{2F36C9BA-6E90-4B86-977B-BA1D0EB7D885}"/>
    <cellStyle name="Percent 6 13 3 2" xfId="15338" xr:uid="{DFD417C5-A870-46DE-9318-BFC8EB6AE872}"/>
    <cellStyle name="Percent 6 13 4" xfId="15339" xr:uid="{B0909ECC-5306-4B8A-9833-BB866C74B542}"/>
    <cellStyle name="Percent 6 13 4 2" xfId="15340" xr:uid="{8737D27F-9808-451B-A41D-9E4FEE1A4AD1}"/>
    <cellStyle name="Percent 6 13 5" xfId="15341" xr:uid="{B4F65A3A-997E-43CD-9D4E-C529999A2E9E}"/>
    <cellStyle name="Percent 6 14" xfId="15342" xr:uid="{B7081DC0-DEDD-475F-8638-2F362E560A87}"/>
    <cellStyle name="Percent 6 14 2" xfId="15343" xr:uid="{34D43214-6F82-4770-A658-D0F2FA4BD294}"/>
    <cellStyle name="Percent 6 14 2 2" xfId="15344" xr:uid="{905A8742-8742-4B41-A68D-744A1F0F913A}"/>
    <cellStyle name="Percent 6 14 3" xfId="15345" xr:uid="{8BA09682-BDEF-4A93-B59B-16DB9B630F7F}"/>
    <cellStyle name="Percent 6 14 3 2" xfId="15346" xr:uid="{79508E81-D833-44D7-BD64-F6D698057569}"/>
    <cellStyle name="Percent 6 14 4" xfId="15347" xr:uid="{BE4FEE28-1A99-419F-847E-DCF4614FAA93}"/>
    <cellStyle name="Percent 6 15" xfId="15348" xr:uid="{FC862AEE-19A6-4E60-808B-7B6332065B20}"/>
    <cellStyle name="Percent 6 15 2" xfId="15349" xr:uid="{444B5E87-6610-4B55-8015-E655C4104B04}"/>
    <cellStyle name="Percent 6 16" xfId="15350" xr:uid="{901CD64D-5DB0-4177-9B2E-DA5F5944612B}"/>
    <cellStyle name="Percent 6 16 2" xfId="15351" xr:uid="{ADE3F53D-332F-4CEC-A283-72308512C5B5}"/>
    <cellStyle name="Percent 6 17" xfId="15352" xr:uid="{85DCBEB4-E4BD-45A4-A7AD-D21C4BF9FF3C}"/>
    <cellStyle name="Percent 6 17 2" xfId="15353" xr:uid="{29790ED4-2F92-4A2E-A729-0E6CCFF04B3D}"/>
    <cellStyle name="Percent 6 18" xfId="15354" xr:uid="{C4DAEDEC-F9AB-4DBB-A83B-61F84170C246}"/>
    <cellStyle name="Percent 6 19" xfId="15355" xr:uid="{2ECE19E8-3349-4E4D-BDF6-FAD2294745DE}"/>
    <cellStyle name="Percent 6 2" xfId="4843" xr:uid="{6600BA1B-10FA-46A6-B6D1-01EBC5A4516D}"/>
    <cellStyle name="Percent 6 2 10" xfId="15357" xr:uid="{1DE6325D-52F2-4BB0-9F94-881467FECCAE}"/>
    <cellStyle name="Percent 6 2 11" xfId="15356" xr:uid="{33F159EB-4115-4015-9033-C5647EBE3DBB}"/>
    <cellStyle name="Percent 6 2 12" xfId="6747" xr:uid="{53498292-6A91-4526-9299-DEB7C8C66DB2}"/>
    <cellStyle name="Percent 6 2 2" xfId="15358" xr:uid="{3E45CF1B-EF50-4463-8CA4-61887003DBB6}"/>
    <cellStyle name="Percent 6 2 2 2" xfId="15359" xr:uid="{B042BF46-B09B-4603-B49E-F433853261A5}"/>
    <cellStyle name="Percent 6 2 2 2 2" xfId="15360" xr:uid="{DFC17CD1-845B-4A0E-B254-600C14AAE92F}"/>
    <cellStyle name="Percent 6 2 2 3" xfId="15361" xr:uid="{D77CD801-7170-41F6-883D-14839CE72E86}"/>
    <cellStyle name="Percent 6 2 2 3 2" xfId="15362" xr:uid="{577A5320-7734-44A3-B118-7BAAC9136EA4}"/>
    <cellStyle name="Percent 6 2 2 4" xfId="15363" xr:uid="{5D263ED7-AAFA-4003-9D5F-C3B87B02DBB6}"/>
    <cellStyle name="Percent 6 2 3" xfId="15364" xr:uid="{EF06E157-4E8B-4ED8-A2A4-AF4A2D322C8A}"/>
    <cellStyle name="Percent 6 2 3 2" xfId="15365" xr:uid="{144C2FC2-D3AD-4C9D-B9E4-54810D7F885F}"/>
    <cellStyle name="Percent 6 2 3 2 2" xfId="15366" xr:uid="{2DEC86E4-7641-46BA-A712-8568B742BD4B}"/>
    <cellStyle name="Percent 6 2 3 3" xfId="15367" xr:uid="{4BA9AEAC-F4E8-4B0D-B19E-B00D47543DEA}"/>
    <cellStyle name="Percent 6 2 3 3 2" xfId="15368" xr:uid="{CF5C17BF-B491-4AC1-9A07-B8E1B8353206}"/>
    <cellStyle name="Percent 6 2 3 4" xfId="15369" xr:uid="{8A3E6DA2-6C53-4DF2-88B0-79E313F524A8}"/>
    <cellStyle name="Percent 6 2 4" xfId="15370" xr:uid="{8E660BDA-D92D-40FF-8DAE-19E904606B50}"/>
    <cellStyle name="Percent 6 2 4 2" xfId="15371" xr:uid="{2E44F589-81EA-4BB6-A92D-1EB6043D2FA9}"/>
    <cellStyle name="Percent 6 2 4 2 2" xfId="15372" xr:uid="{A9C07A4B-D5A7-4CD2-A84B-68C5433D6FC4}"/>
    <cellStyle name="Percent 6 2 4 3" xfId="15373" xr:uid="{2AA51B03-2C37-440F-95F6-54C202BCD694}"/>
    <cellStyle name="Percent 6 2 4 3 2" xfId="15374" xr:uid="{4D004E45-7864-4FFC-81BE-40146CE6ACAD}"/>
    <cellStyle name="Percent 6 2 4 4" xfId="15375" xr:uid="{99EC3DB9-26E0-4131-8A74-DBEEF85F4B0F}"/>
    <cellStyle name="Percent 6 2 4 4 2" xfId="15376" xr:uid="{974A34AF-7E51-4F2B-BC9F-976F2138F196}"/>
    <cellStyle name="Percent 6 2 4 5" xfId="15377" xr:uid="{A167942D-792C-45EE-ABEF-B92B9E6DFC34}"/>
    <cellStyle name="Percent 6 2 5" xfId="15378" xr:uid="{B84F9C6F-4FF9-493E-9031-8BB7B2EA9D5D}"/>
    <cellStyle name="Percent 6 2 5 2" xfId="15379" xr:uid="{3BB8BD5A-2239-4DF7-BF80-021BC3982E6C}"/>
    <cellStyle name="Percent 6 2 5 2 2" xfId="15380" xr:uid="{B7A7130A-EF2D-480E-BDBE-CCF9CFC6E5C3}"/>
    <cellStyle name="Percent 6 2 5 3" xfId="15381" xr:uid="{E0818F24-9662-44D1-BBED-29DEA017C7E1}"/>
    <cellStyle name="Percent 6 2 5 3 2" xfId="15382" xr:uid="{695AAF2B-8E29-4FFF-B310-BE3E673871EE}"/>
    <cellStyle name="Percent 6 2 5 4" xfId="15383" xr:uid="{78CBA5B9-CA34-4496-BA13-0D8DC6F7229D}"/>
    <cellStyle name="Percent 6 2 6" xfId="15384" xr:uid="{BF1A839E-38F5-4368-B0BC-B2A0362D0B81}"/>
    <cellStyle name="Percent 6 2 6 2" xfId="15385" xr:uid="{8F81506F-697D-40E0-96CC-14763B60905B}"/>
    <cellStyle name="Percent 6 2 7" xfId="15386" xr:uid="{32289517-5B64-46DB-8905-F39750F42D41}"/>
    <cellStyle name="Percent 6 2 7 2" xfId="15387" xr:uid="{35B169EA-5595-4201-8A19-C178A055B3EB}"/>
    <cellStyle name="Percent 6 2 8" xfId="15388" xr:uid="{2BF0FDAB-5443-4EA8-B78A-0DEF8B80796B}"/>
    <cellStyle name="Percent 6 2 8 2" xfId="15389" xr:uid="{8150F27C-9AB6-4B0B-B0D8-8E8064EA2920}"/>
    <cellStyle name="Percent 6 2 9" xfId="15390" xr:uid="{7FAF5B8E-D65D-4C3B-84A8-B6BC3ED5CA6C}"/>
    <cellStyle name="Percent 6 20" xfId="15313" xr:uid="{A44A5B24-F351-4540-B68F-0A8861A87448}"/>
    <cellStyle name="Percent 6 21" xfId="6174" xr:uid="{9957A683-B634-41FD-ACE8-190824F08C80}"/>
    <cellStyle name="Percent 6 3" xfId="4844" xr:uid="{3C10E0E2-4838-4239-91BC-A8E3D5C6C8EA}"/>
    <cellStyle name="Percent 6 3 10" xfId="15392" xr:uid="{2BFC18E1-6E30-4691-9548-4B9A129F3FA9}"/>
    <cellStyle name="Percent 6 3 11" xfId="15391" xr:uid="{ABCF44BA-C112-476F-AF9C-BBFF34FF84FA}"/>
    <cellStyle name="Percent 6 3 12" xfId="6746" xr:uid="{78E20664-2E4F-4810-B91B-1C50992C9FE7}"/>
    <cellStyle name="Percent 6 3 2" xfId="4845" xr:uid="{877AEA91-B5C3-447F-824A-91E4B11B6184}"/>
    <cellStyle name="Percent 6 3 2 2" xfId="15394" xr:uid="{0F9709B1-3FF6-4671-BA31-852887B8C0D7}"/>
    <cellStyle name="Percent 6 3 2 2 2" xfId="15395" xr:uid="{E6BFDD91-1289-40B9-A6B5-7864E1CB10B8}"/>
    <cellStyle name="Percent 6 3 2 3" xfId="15396" xr:uid="{8A3FA12C-DBBE-4612-8277-C39E36BBBEB8}"/>
    <cellStyle name="Percent 6 3 2 3 2" xfId="15397" xr:uid="{892A84E6-72B7-4BBB-97B7-82F0BDBA05F9}"/>
    <cellStyle name="Percent 6 3 2 4" xfId="15398" xr:uid="{7F5BC413-606B-46C7-B174-11E2095F0F14}"/>
    <cellStyle name="Percent 6 3 2 5" xfId="15393" xr:uid="{ECE43025-3F52-4867-8B98-12BAE948B82B}"/>
    <cellStyle name="Percent 6 3 2 6" xfId="7714" xr:uid="{4B7CDB8F-8075-42E4-81E1-384BBA383A16}"/>
    <cellStyle name="Percent 6 3 3" xfId="4846" xr:uid="{81D22B7C-DA65-45CA-A223-4847704E69D2}"/>
    <cellStyle name="Percent 6 3 3 2" xfId="15400" xr:uid="{F70F355F-C379-4E5E-95DD-2F6CC31D633F}"/>
    <cellStyle name="Percent 6 3 3 2 2" xfId="15401" xr:uid="{A408D8EA-468E-42CA-B92D-859927C743BC}"/>
    <cellStyle name="Percent 6 3 3 3" xfId="15402" xr:uid="{F1A739DC-5489-4905-B759-FCAC07DDA8ED}"/>
    <cellStyle name="Percent 6 3 3 3 2" xfId="15403" xr:uid="{E37408E5-A852-4725-AB86-CA8130DEE411}"/>
    <cellStyle name="Percent 6 3 3 4" xfId="15404" xr:uid="{5684C1FF-75F0-466A-9487-71E485C800DB}"/>
    <cellStyle name="Percent 6 3 3 5" xfId="15399" xr:uid="{A4BF3B95-52C7-4D5B-BC6B-E651F25F2352}"/>
    <cellStyle name="Percent 6 3 4" xfId="15405" xr:uid="{12294C3C-561C-4D48-946B-9B5744315C6C}"/>
    <cellStyle name="Percent 6 3 4 2" xfId="15406" xr:uid="{F1B71FD3-59B1-4CE9-9C0C-3BBFFC2C81B7}"/>
    <cellStyle name="Percent 6 3 4 2 2" xfId="15407" xr:uid="{596CE2EB-75F0-436C-9598-51B25BB7D635}"/>
    <cellStyle name="Percent 6 3 4 3" xfId="15408" xr:uid="{56D8365D-183F-42B2-B915-5F47AEF1AC6F}"/>
    <cellStyle name="Percent 6 3 4 3 2" xfId="15409" xr:uid="{93011466-699E-40DA-A43E-781808732554}"/>
    <cellStyle name="Percent 6 3 4 4" xfId="15410" xr:uid="{5E084414-F59A-4E88-9909-AB61591ECB4C}"/>
    <cellStyle name="Percent 6 3 4 4 2" xfId="15411" xr:uid="{D7B82493-B108-4A6D-B4F8-984EF149EC79}"/>
    <cellStyle name="Percent 6 3 4 5" xfId="15412" xr:uid="{FF7E452F-DD53-40C8-BF78-0EB2B710BFD1}"/>
    <cellStyle name="Percent 6 3 5" xfId="15413" xr:uid="{86201E67-0793-42A2-82C1-2AF2DE2AE8C1}"/>
    <cellStyle name="Percent 6 3 5 2" xfId="15414" xr:uid="{7637BA6A-CAA9-40DF-82E1-F0ED3EC87E61}"/>
    <cellStyle name="Percent 6 3 5 2 2" xfId="15415" xr:uid="{8960D935-BBC8-449F-B405-81E04AF0A189}"/>
    <cellStyle name="Percent 6 3 5 3" xfId="15416" xr:uid="{E7A0EE61-7661-4C84-92B8-F0577AE2514C}"/>
    <cellStyle name="Percent 6 3 5 3 2" xfId="15417" xr:uid="{4ED7F512-70F5-4306-814F-598EFD3E567F}"/>
    <cellStyle name="Percent 6 3 5 4" xfId="15418" xr:uid="{A68F7C58-7055-401B-96EE-2B687444F231}"/>
    <cellStyle name="Percent 6 3 6" xfId="15419" xr:uid="{B4BAF3D0-C58A-462A-A361-66F0807C7F97}"/>
    <cellStyle name="Percent 6 3 6 2" xfId="15420" xr:uid="{0D9C01BD-452E-4A72-A6EE-73BA7DBF0629}"/>
    <cellStyle name="Percent 6 3 7" xfId="15421" xr:uid="{53FDDD13-8D09-4BC5-8946-24F8B1961F7B}"/>
    <cellStyle name="Percent 6 3 7 2" xfId="15422" xr:uid="{2791CB14-9DE4-4A3E-B743-469CAC79DFC4}"/>
    <cellStyle name="Percent 6 3 8" xfId="15423" xr:uid="{D2CBF736-9920-4785-8E73-EC9B7B25D4A7}"/>
    <cellStyle name="Percent 6 3 8 2" xfId="15424" xr:uid="{E2946B2F-94A9-4309-8FE6-6106AD730E66}"/>
    <cellStyle name="Percent 6 3 9" xfId="15425" xr:uid="{805EEA69-3297-4127-BF20-327BC6BD1F41}"/>
    <cellStyle name="Percent 6 4" xfId="4847" xr:uid="{34E9601D-610B-48EB-B7B3-DD024960E1C3}"/>
    <cellStyle name="Percent 6 4 10" xfId="15427" xr:uid="{633791C9-B0CC-4EA9-B8B2-16C5F68B2B47}"/>
    <cellStyle name="Percent 6 4 11" xfId="15426" xr:uid="{0F344104-D662-4F40-B7A5-BE42B2DD9614}"/>
    <cellStyle name="Percent 6 4 12" xfId="7715" xr:uid="{BCBB4181-E6D5-4F14-8C11-88588FD5A46C}"/>
    <cellStyle name="Percent 6 4 2" xfId="15428" xr:uid="{2F1B71A3-CC69-4053-A262-11FD6945CABF}"/>
    <cellStyle name="Percent 6 4 2 2" xfId="15429" xr:uid="{B6661145-6CB2-4958-B853-AF19CB93E4F1}"/>
    <cellStyle name="Percent 6 4 2 2 2" xfId="15430" xr:uid="{C0B46593-3E74-4A2C-B70A-A6C73EC06BC7}"/>
    <cellStyle name="Percent 6 4 2 3" xfId="15431" xr:uid="{17A6CD09-88EC-480B-AD5B-64C8DBFB80E8}"/>
    <cellStyle name="Percent 6 4 2 3 2" xfId="15432" xr:uid="{29949209-DB95-4A6C-B57E-4AC6E2312C95}"/>
    <cellStyle name="Percent 6 4 2 4" xfId="15433" xr:uid="{E8C12A55-B42B-48BA-8A77-B9240C435DA8}"/>
    <cellStyle name="Percent 6 4 3" xfId="15434" xr:uid="{8E6ECA55-03A9-4B47-809D-F48421EBC256}"/>
    <cellStyle name="Percent 6 4 3 2" xfId="15435" xr:uid="{F9BA17A0-E7DD-4ABF-A634-C740AEBF7463}"/>
    <cellStyle name="Percent 6 4 3 2 2" xfId="15436" xr:uid="{3FC1567C-4EB4-4260-B2FC-15AE1AD98516}"/>
    <cellStyle name="Percent 6 4 3 3" xfId="15437" xr:uid="{9583E7F5-2F70-453A-A1D9-3B72A6AB7CD6}"/>
    <cellStyle name="Percent 6 4 3 3 2" xfId="15438" xr:uid="{BB36CD6E-5285-4504-98E4-F192EB045798}"/>
    <cellStyle name="Percent 6 4 3 4" xfId="15439" xr:uid="{24ED6020-7709-4FEA-9934-4E2FF9284F8C}"/>
    <cellStyle name="Percent 6 4 4" xfId="15440" xr:uid="{274CAB1D-800B-434D-823C-3A13BC3E9CE6}"/>
    <cellStyle name="Percent 6 4 4 2" xfId="15441" xr:uid="{EBCCA75D-B3CB-4CC8-8D37-4A8249EA6986}"/>
    <cellStyle name="Percent 6 4 4 2 2" xfId="15442" xr:uid="{8EAF78D8-07C9-40DD-AAEE-4497673F0FEF}"/>
    <cellStyle name="Percent 6 4 4 3" xfId="15443" xr:uid="{2E4D6CEF-A5F9-43B8-A966-73E0ECF9F2A1}"/>
    <cellStyle name="Percent 6 4 4 3 2" xfId="15444" xr:uid="{F68B90E7-EA21-41E2-995D-D6977C962105}"/>
    <cellStyle name="Percent 6 4 4 4" xfId="15445" xr:uid="{D3BAFA99-AB9B-4822-9966-07ECFCF2C579}"/>
    <cellStyle name="Percent 6 4 4 4 2" xfId="15446" xr:uid="{ACBAF9A8-A5B1-44AD-89C3-C3FB36633050}"/>
    <cellStyle name="Percent 6 4 4 5" xfId="15447" xr:uid="{B16CEFFE-0C51-4383-8209-8E40ED138AE6}"/>
    <cellStyle name="Percent 6 4 5" xfId="15448" xr:uid="{DE1A0F30-890C-4182-903E-FC16815EBCBE}"/>
    <cellStyle name="Percent 6 4 5 2" xfId="15449" xr:uid="{686720F2-DBD6-4C45-BFC2-797F1152BB80}"/>
    <cellStyle name="Percent 6 4 5 2 2" xfId="15450" xr:uid="{2C33FDA7-E083-4EFB-B3D8-76876E965854}"/>
    <cellStyle name="Percent 6 4 5 3" xfId="15451" xr:uid="{83C67654-BAB6-4284-AB75-BE440C446CFC}"/>
    <cellStyle name="Percent 6 4 5 3 2" xfId="15452" xr:uid="{CA162547-0FA0-4E55-A12B-DBCBBC8C1D0A}"/>
    <cellStyle name="Percent 6 4 5 4" xfId="15453" xr:uid="{5188F33C-2080-47E3-AAED-D55FCB769B3F}"/>
    <cellStyle name="Percent 6 4 6" xfId="15454" xr:uid="{1FB4FA6F-28BC-4D78-8B3B-70C7EF298A40}"/>
    <cellStyle name="Percent 6 4 6 2" xfId="15455" xr:uid="{A1932C23-B202-4038-929C-36FF47F5F023}"/>
    <cellStyle name="Percent 6 4 7" xfId="15456" xr:uid="{0D5B4EB7-79E2-439A-AFFF-9D7420F633B7}"/>
    <cellStyle name="Percent 6 4 7 2" xfId="15457" xr:uid="{D46318A4-6CB7-42CE-B94A-BCAF379F7DEB}"/>
    <cellStyle name="Percent 6 4 8" xfId="15458" xr:uid="{4A22DC7C-B424-4E1A-8554-C8D184291739}"/>
    <cellStyle name="Percent 6 4 8 2" xfId="15459" xr:uid="{BE46BAB6-6007-46B1-BCCA-0CFD562C051F}"/>
    <cellStyle name="Percent 6 4 9" xfId="15460" xr:uid="{814C2140-9CDD-436B-A77D-05B341F3F6E3}"/>
    <cellStyle name="Percent 6 5" xfId="4848" xr:uid="{4ECF6B02-6402-43B8-8158-EE86159E4A4D}"/>
    <cellStyle name="Percent 6 5 10" xfId="15462" xr:uid="{25C123BC-5655-4E3C-BDFA-53D0D2197D9C}"/>
    <cellStyle name="Percent 6 5 11" xfId="15461" xr:uid="{0BD18940-AD7D-445E-AD4D-1C4EB0D89EAF}"/>
    <cellStyle name="Percent 6 5 12" xfId="7716" xr:uid="{808AC16C-B9D8-4D5E-B28B-A8CB3F9CDE9D}"/>
    <cellStyle name="Percent 6 5 2" xfId="15463" xr:uid="{BB3A892D-DB12-41B3-BAF6-2931EEC942EB}"/>
    <cellStyle name="Percent 6 5 2 2" xfId="15464" xr:uid="{D569DB6C-E0BB-4EED-8587-B28ED43EA0AD}"/>
    <cellStyle name="Percent 6 5 2 2 2" xfId="15465" xr:uid="{51D73751-D02B-4ED2-A8E0-490777123CCD}"/>
    <cellStyle name="Percent 6 5 2 3" xfId="15466" xr:uid="{B809A880-2358-4A38-B56D-B11204A7870E}"/>
    <cellStyle name="Percent 6 5 2 3 2" xfId="15467" xr:uid="{70AEE91D-7E88-4E87-8853-F44BAA289752}"/>
    <cellStyle name="Percent 6 5 2 4" xfId="15468" xr:uid="{1F20E5A7-3D01-448C-8F22-D339069522BB}"/>
    <cellStyle name="Percent 6 5 3" xfId="15469" xr:uid="{C100F404-8756-40FF-9973-E77773BAEB3D}"/>
    <cellStyle name="Percent 6 5 3 2" xfId="15470" xr:uid="{7E989923-2542-4508-A492-067009A7D06A}"/>
    <cellStyle name="Percent 6 5 3 2 2" xfId="15471" xr:uid="{75B9895C-B1C8-4C19-A445-5AE570E0C902}"/>
    <cellStyle name="Percent 6 5 3 3" xfId="15472" xr:uid="{934FEE58-D231-404E-8717-E64B615DD5A3}"/>
    <cellStyle name="Percent 6 5 3 3 2" xfId="15473" xr:uid="{CC1C2D41-2EAA-4136-AC92-873B2B8F04E3}"/>
    <cellStyle name="Percent 6 5 3 4" xfId="15474" xr:uid="{60CA2327-75DF-45C2-A754-D1EAA3335F91}"/>
    <cellStyle name="Percent 6 5 4" xfId="15475" xr:uid="{775FEEBE-E795-4FBE-B8BD-DA36E37CBBC4}"/>
    <cellStyle name="Percent 6 5 4 2" xfId="15476" xr:uid="{D1DA2496-A90A-487B-B8C2-DA9E25A0E20B}"/>
    <cellStyle name="Percent 6 5 4 2 2" xfId="15477" xr:uid="{D2079FB4-170D-4E00-899C-55FB54E0A107}"/>
    <cellStyle name="Percent 6 5 4 3" xfId="15478" xr:uid="{591C2DD0-5CE4-4201-8ADC-974EE89C1C4F}"/>
    <cellStyle name="Percent 6 5 4 3 2" xfId="15479" xr:uid="{587F024B-E8D2-41AD-AE06-9820DC1B307A}"/>
    <cellStyle name="Percent 6 5 4 4" xfId="15480" xr:uid="{C0F3488E-8347-408A-8BED-AB0B89BBD3FF}"/>
    <cellStyle name="Percent 6 5 4 4 2" xfId="15481" xr:uid="{CCD02779-76B3-4F01-9409-AAEE0B8ADD1A}"/>
    <cellStyle name="Percent 6 5 4 5" xfId="15482" xr:uid="{FB21EB7E-9896-4985-AF82-7A87AC2B42EE}"/>
    <cellStyle name="Percent 6 5 5" xfId="15483" xr:uid="{9450EC9E-0652-4BDA-A05F-B3E802EE8BE7}"/>
    <cellStyle name="Percent 6 5 5 2" xfId="15484" xr:uid="{3AA3C30F-A36C-40A1-BA80-F6DCF1FFD9C5}"/>
    <cellStyle name="Percent 6 5 5 2 2" xfId="15485" xr:uid="{F1002160-B923-437E-86C4-DD6D37EF534D}"/>
    <cellStyle name="Percent 6 5 5 3" xfId="15486" xr:uid="{593F15E3-00C6-4363-9CF8-E9ABE9F4035B}"/>
    <cellStyle name="Percent 6 5 5 3 2" xfId="15487" xr:uid="{A5AA3A7C-1456-4DF4-927B-5B9153C46051}"/>
    <cellStyle name="Percent 6 5 5 4" xfId="15488" xr:uid="{934DB12B-18DF-4FEF-B700-DA7401394522}"/>
    <cellStyle name="Percent 6 5 6" xfId="15489" xr:uid="{26F0F185-0647-412E-8E37-A657F242C2A5}"/>
    <cellStyle name="Percent 6 5 6 2" xfId="15490" xr:uid="{1ACB7B23-BE23-46E9-883F-EADEE9C39091}"/>
    <cellStyle name="Percent 6 5 7" xfId="15491" xr:uid="{85C27BF1-F177-4955-9355-26E55E785ABB}"/>
    <cellStyle name="Percent 6 5 7 2" xfId="15492" xr:uid="{D212988A-7BF9-4A90-81BB-812CC4D77307}"/>
    <cellStyle name="Percent 6 5 8" xfId="15493" xr:uid="{70350FE7-A2FE-4060-81A0-08CEFE8BE9D9}"/>
    <cellStyle name="Percent 6 5 8 2" xfId="15494" xr:uid="{9A809224-D3E6-4CD4-8E25-6F2CF64E09B7}"/>
    <cellStyle name="Percent 6 5 9" xfId="15495" xr:uid="{C174987E-0D45-4782-9BBF-0993F1C39ED0}"/>
    <cellStyle name="Percent 6 6" xfId="4849" xr:uid="{FF8EC3AB-F1E9-4821-B698-6B223CCD8871}"/>
    <cellStyle name="Percent 6 6 10" xfId="15497" xr:uid="{7ED3A507-3D16-4D5D-ACFD-B2EA36997DF5}"/>
    <cellStyle name="Percent 6 6 11" xfId="15496" xr:uid="{199F2285-3D6D-4AA5-AEB5-6EAD9BFD140D}"/>
    <cellStyle name="Percent 6 6 12" xfId="7717" xr:uid="{28622141-DFCC-40BF-9F33-7087545CA94F}"/>
    <cellStyle name="Percent 6 6 2" xfId="15498" xr:uid="{193AD7D0-1755-496A-B3E0-26FAE07DCD26}"/>
    <cellStyle name="Percent 6 6 2 2" xfId="15499" xr:uid="{FA494674-E90B-4865-AAC8-F9AC3B0CD823}"/>
    <cellStyle name="Percent 6 6 2 2 2" xfId="15500" xr:uid="{272EA0C7-2F7F-4165-933A-F69EE42D01E9}"/>
    <cellStyle name="Percent 6 6 2 3" xfId="15501" xr:uid="{8C8243A8-D2BB-4AF1-80E0-8666779BFA7B}"/>
    <cellStyle name="Percent 6 6 2 3 2" xfId="15502" xr:uid="{5EFDFF77-3212-42A9-BBBA-D5B0198FE07C}"/>
    <cellStyle name="Percent 6 6 2 4" xfId="15503" xr:uid="{DFB17017-FF1E-4DDC-9061-4CC9E325B814}"/>
    <cellStyle name="Percent 6 6 3" xfId="15504" xr:uid="{54B03D84-FCB5-424D-80CA-F1421ACE7D14}"/>
    <cellStyle name="Percent 6 6 3 2" xfId="15505" xr:uid="{30E62AC5-B87D-4D18-83CE-3F265372C379}"/>
    <cellStyle name="Percent 6 6 3 2 2" xfId="15506" xr:uid="{DFD5ECD6-CBB2-4845-90A3-4DC76296B341}"/>
    <cellStyle name="Percent 6 6 3 3" xfId="15507" xr:uid="{E9E02900-0181-477A-8C15-4BDD05C54C94}"/>
    <cellStyle name="Percent 6 6 3 3 2" xfId="15508" xr:uid="{B0413F60-E551-4B7C-BBB9-8532CB2462BB}"/>
    <cellStyle name="Percent 6 6 3 4" xfId="15509" xr:uid="{7B534B8B-6B90-4C04-9520-32CB40D370C6}"/>
    <cellStyle name="Percent 6 6 4" xfId="15510" xr:uid="{48299E95-ED3E-48BF-B03F-410D3FC8063D}"/>
    <cellStyle name="Percent 6 6 4 2" xfId="15511" xr:uid="{FF97B00C-A218-41C5-B66D-2379D65D0CB1}"/>
    <cellStyle name="Percent 6 6 4 2 2" xfId="15512" xr:uid="{41F68FBC-CDFE-4CFD-A356-B39821085ADC}"/>
    <cellStyle name="Percent 6 6 4 3" xfId="15513" xr:uid="{D62298DE-927F-41DA-9260-B76F7F30BA16}"/>
    <cellStyle name="Percent 6 6 4 3 2" xfId="15514" xr:uid="{4E0284FE-DCAA-4980-BC48-01D66907A711}"/>
    <cellStyle name="Percent 6 6 4 4" xfId="15515" xr:uid="{25E6F3B9-38BC-47F3-97DA-231B2794D904}"/>
    <cellStyle name="Percent 6 6 4 4 2" xfId="15516" xr:uid="{86CD1D4C-882C-475A-9F9A-E9761B94B8E5}"/>
    <cellStyle name="Percent 6 6 4 5" xfId="15517" xr:uid="{DA0CBF8B-F361-4818-9DF8-694815588D72}"/>
    <cellStyle name="Percent 6 6 5" xfId="15518" xr:uid="{65B1DC7A-5178-41E2-9631-0533922D1E7B}"/>
    <cellStyle name="Percent 6 6 5 2" xfId="15519" xr:uid="{DD5E72D1-8B3C-45B6-BEC5-CF8F247FB30A}"/>
    <cellStyle name="Percent 6 6 5 2 2" xfId="15520" xr:uid="{84E016F5-CB0B-4D74-A5F3-A38D49A0D09E}"/>
    <cellStyle name="Percent 6 6 5 3" xfId="15521" xr:uid="{4F4DC65F-4CFC-4265-BD84-118C3B1B17B4}"/>
    <cellStyle name="Percent 6 6 5 3 2" xfId="15522" xr:uid="{6D216636-CAD6-4CB5-BB3E-70F5D417C125}"/>
    <cellStyle name="Percent 6 6 5 4" xfId="15523" xr:uid="{A6B2E041-0F8A-4D47-BF40-5F2B5545759C}"/>
    <cellStyle name="Percent 6 6 6" xfId="15524" xr:uid="{AD54A779-5F3D-40FD-B2F0-309A2AB4130A}"/>
    <cellStyle name="Percent 6 6 6 2" xfId="15525" xr:uid="{C2463F94-572F-443D-ADE8-E632EE93789D}"/>
    <cellStyle name="Percent 6 6 7" xfId="15526" xr:uid="{3BE81791-DC57-4E3F-88D0-435D48320FE8}"/>
    <cellStyle name="Percent 6 6 7 2" xfId="15527" xr:uid="{19A8B916-A5BA-4739-96D6-B72108C0CA5F}"/>
    <cellStyle name="Percent 6 6 8" xfId="15528" xr:uid="{8F762296-2B7B-4C30-AB22-0306848DA340}"/>
    <cellStyle name="Percent 6 6 8 2" xfId="15529" xr:uid="{B35D72BD-8B30-48D0-AEE1-08E7C6E651B8}"/>
    <cellStyle name="Percent 6 6 9" xfId="15530" xr:uid="{FF1B20FA-2BB8-4F1D-AB6A-973E5C87FA5F}"/>
    <cellStyle name="Percent 6 7" xfId="4850" xr:uid="{A0948962-7DA9-4F0B-9DC3-5BC7412AB788}"/>
    <cellStyle name="Percent 6 7 10" xfId="15532" xr:uid="{ACEBF3A3-2990-459C-844B-D92A5A6C4B0C}"/>
    <cellStyle name="Percent 6 7 11" xfId="15531" xr:uid="{3EEB91B4-B50C-479C-813E-7CE6C6BD76CD}"/>
    <cellStyle name="Percent 6 7 12" xfId="7718" xr:uid="{AC7E29C4-87E9-47DB-87BD-95A78C91CA83}"/>
    <cellStyle name="Percent 6 7 2" xfId="15533" xr:uid="{B4E8C4BF-BA3C-4090-84E2-E6CEB87A4257}"/>
    <cellStyle name="Percent 6 7 2 2" xfId="15534" xr:uid="{B1FE27EA-56E4-4ACC-9213-38E41B678B70}"/>
    <cellStyle name="Percent 6 7 2 2 2" xfId="15535" xr:uid="{0913A016-0B1F-4999-A422-4BE74327D534}"/>
    <cellStyle name="Percent 6 7 2 3" xfId="15536" xr:uid="{838E67BE-70D1-4F6D-97E5-36FA6F352890}"/>
    <cellStyle name="Percent 6 7 2 3 2" xfId="15537" xr:uid="{5E264A93-073E-4A8B-BFAA-6E718A172118}"/>
    <cellStyle name="Percent 6 7 2 4" xfId="15538" xr:uid="{7A779F35-BFA3-403C-B2A1-DCC02B8196E8}"/>
    <cellStyle name="Percent 6 7 3" xfId="15539" xr:uid="{89AD3D1E-A9AE-4689-B576-63196D2ABF45}"/>
    <cellStyle name="Percent 6 7 3 2" xfId="15540" xr:uid="{446C6561-051E-4CBC-8F49-7BA114653269}"/>
    <cellStyle name="Percent 6 7 3 2 2" xfId="15541" xr:uid="{C57D9A9B-055A-4289-B05F-9A59A43F66E1}"/>
    <cellStyle name="Percent 6 7 3 3" xfId="15542" xr:uid="{E5D45857-406A-4B21-88B8-35D87DA8CE82}"/>
    <cellStyle name="Percent 6 7 3 3 2" xfId="15543" xr:uid="{0B157355-CD4A-46A2-A4C4-BB00DDBB5AA5}"/>
    <cellStyle name="Percent 6 7 3 4" xfId="15544" xr:uid="{20644786-3AD0-4347-A4CB-9FB948707C0F}"/>
    <cellStyle name="Percent 6 7 4" xfId="15545" xr:uid="{2B91067B-07EE-4A5B-A272-24F49E46863B}"/>
    <cellStyle name="Percent 6 7 4 2" xfId="15546" xr:uid="{945E336E-B4AB-48B9-B6F7-F5E7E4118BCB}"/>
    <cellStyle name="Percent 6 7 4 2 2" xfId="15547" xr:uid="{61A44521-57A2-45CE-98F6-9FD554DB70FE}"/>
    <cellStyle name="Percent 6 7 4 3" xfId="15548" xr:uid="{332793C6-30A1-4998-94B5-200DA0D371DE}"/>
    <cellStyle name="Percent 6 7 4 3 2" xfId="15549" xr:uid="{AE85623B-0510-4FFC-9B61-6CD48CCE47A1}"/>
    <cellStyle name="Percent 6 7 4 4" xfId="15550" xr:uid="{D37045F0-3F91-43E6-8393-9591D7CD0A0F}"/>
    <cellStyle name="Percent 6 7 4 4 2" xfId="15551" xr:uid="{71F0FEB0-A754-40EF-8A5B-CA08E9297081}"/>
    <cellStyle name="Percent 6 7 4 5" xfId="15552" xr:uid="{4F27FC04-A42A-45DB-9D64-D1D15B349C7C}"/>
    <cellStyle name="Percent 6 7 5" xfId="15553" xr:uid="{B1664496-E22B-4ED6-A7E7-3AA70F8073AD}"/>
    <cellStyle name="Percent 6 7 5 2" xfId="15554" xr:uid="{D68629C0-3C38-4A2D-A8EC-A871723D8430}"/>
    <cellStyle name="Percent 6 7 5 2 2" xfId="15555" xr:uid="{2800B218-5641-4D59-92C8-11039C19A7E0}"/>
    <cellStyle name="Percent 6 7 5 3" xfId="15556" xr:uid="{4EE4A5C4-554F-4583-92B3-E17C6D485EFD}"/>
    <cellStyle name="Percent 6 7 5 3 2" xfId="15557" xr:uid="{E188484B-9B52-4A43-9027-262FF4A1981B}"/>
    <cellStyle name="Percent 6 7 5 4" xfId="15558" xr:uid="{791B9F98-9D5F-4217-917F-EF27C055A400}"/>
    <cellStyle name="Percent 6 7 6" xfId="15559" xr:uid="{BEF53BFC-9FBB-4098-904F-157D35ABC71A}"/>
    <cellStyle name="Percent 6 7 6 2" xfId="15560" xr:uid="{FC69ECCA-DB34-4532-9770-DAD0D320B70B}"/>
    <cellStyle name="Percent 6 7 7" xfId="15561" xr:uid="{AFD41F23-035C-411F-B9E9-56465FDB5581}"/>
    <cellStyle name="Percent 6 7 7 2" xfId="15562" xr:uid="{2957E4A3-C413-4D30-99B4-6E1FEC9DC073}"/>
    <cellStyle name="Percent 6 7 8" xfId="15563" xr:uid="{6F201143-BA57-4D1F-B441-0AF232EE87A6}"/>
    <cellStyle name="Percent 6 7 8 2" xfId="15564" xr:uid="{CBEE4DC5-D04C-4040-9129-7A7A67BC4451}"/>
    <cellStyle name="Percent 6 7 9" xfId="15565" xr:uid="{9B1806C7-68A6-472E-86E2-5F41E439B0EF}"/>
    <cellStyle name="Percent 6 8" xfId="4851" xr:uid="{40F5CF66-E5DD-45E0-BE81-2B6362F9F0E5}"/>
    <cellStyle name="Percent 6 8 10" xfId="15567" xr:uid="{6F494570-E953-4E02-9784-E72A752130B6}"/>
    <cellStyle name="Percent 6 8 11" xfId="15566" xr:uid="{E7C691AF-3B1F-4251-9102-A20054E80CB8}"/>
    <cellStyle name="Percent 6 8 12" xfId="7719" xr:uid="{FF244A0D-7396-48A6-96E5-5C91F5C03072}"/>
    <cellStyle name="Percent 6 8 2" xfId="15568" xr:uid="{2D07282E-3132-4089-9F3E-D8977F71433B}"/>
    <cellStyle name="Percent 6 8 2 2" xfId="15569" xr:uid="{387E9405-55E5-41B6-B012-762B47D6B753}"/>
    <cellStyle name="Percent 6 8 2 2 2" xfId="15570" xr:uid="{622E85A2-BA8A-4A9F-AF72-9E8B0FD5418E}"/>
    <cellStyle name="Percent 6 8 2 3" xfId="15571" xr:uid="{ACDCBE71-F419-4C9D-91CA-7E9E98880567}"/>
    <cellStyle name="Percent 6 8 2 3 2" xfId="15572" xr:uid="{ED751A7A-B774-4D36-8885-CC477D98E223}"/>
    <cellStyle name="Percent 6 8 2 4" xfId="15573" xr:uid="{8501D33B-97CC-4D70-BFF4-45BE62E70410}"/>
    <cellStyle name="Percent 6 8 3" xfId="15574" xr:uid="{82C04EC6-75F4-4A5D-BF5B-2BFB12540CC3}"/>
    <cellStyle name="Percent 6 8 3 2" xfId="15575" xr:uid="{C8BB5650-9497-41EC-B035-D104745BAA14}"/>
    <cellStyle name="Percent 6 8 3 2 2" xfId="15576" xr:uid="{BAD5F1EF-CC20-4540-90FF-F6EB97C13900}"/>
    <cellStyle name="Percent 6 8 3 3" xfId="15577" xr:uid="{1D1C1A87-238F-4392-A6CF-7DA7FFC3C360}"/>
    <cellStyle name="Percent 6 8 3 3 2" xfId="15578" xr:uid="{AD8EF127-985B-4BAD-98E6-3A2B44F6D0C5}"/>
    <cellStyle name="Percent 6 8 3 4" xfId="15579" xr:uid="{4383D4E6-2F27-4331-89A1-DF524BBD5BAE}"/>
    <cellStyle name="Percent 6 8 4" xfId="15580" xr:uid="{C8C72E3B-AAB9-4FA8-819F-29B466823046}"/>
    <cellStyle name="Percent 6 8 4 2" xfId="15581" xr:uid="{74A846C2-E590-454F-B4FA-724E343B4AE2}"/>
    <cellStyle name="Percent 6 8 4 2 2" xfId="15582" xr:uid="{23794088-F021-429E-BEC2-CF70BFF8C603}"/>
    <cellStyle name="Percent 6 8 4 3" xfId="15583" xr:uid="{4D551C7D-9489-48A1-8E6D-8EC7B181D127}"/>
    <cellStyle name="Percent 6 8 4 3 2" xfId="15584" xr:uid="{C875696D-C598-4436-ADAD-6BA3509BD9A3}"/>
    <cellStyle name="Percent 6 8 4 4" xfId="15585" xr:uid="{C48B7ACE-08E5-4B48-94BD-FF7D38703905}"/>
    <cellStyle name="Percent 6 8 4 4 2" xfId="15586" xr:uid="{F6E60B64-F2E9-4EFE-B2D6-63EC7230D11D}"/>
    <cellStyle name="Percent 6 8 4 5" xfId="15587" xr:uid="{11D0E788-5EC9-40DD-AEA4-805748BB39F7}"/>
    <cellStyle name="Percent 6 8 5" xfId="15588" xr:uid="{3AFC659F-C944-41E6-8B31-EDE7CC2D2AAD}"/>
    <cellStyle name="Percent 6 8 5 2" xfId="15589" xr:uid="{4FF8031C-B93B-42D8-B639-B6FE0899CDD5}"/>
    <cellStyle name="Percent 6 8 5 2 2" xfId="15590" xr:uid="{6F007692-4A15-46F0-BD20-1378C6AC1177}"/>
    <cellStyle name="Percent 6 8 5 3" xfId="15591" xr:uid="{2175EA0D-D04F-49F5-A696-34927C19D673}"/>
    <cellStyle name="Percent 6 8 5 3 2" xfId="15592" xr:uid="{6FF84B38-1E3F-438F-B3FF-29494987D7E5}"/>
    <cellStyle name="Percent 6 8 5 4" xfId="15593" xr:uid="{957E2636-7694-4739-A5BA-CA44965C6BDC}"/>
    <cellStyle name="Percent 6 8 6" xfId="15594" xr:uid="{45CC3D6C-0947-493A-A7DC-A1F40B588AB2}"/>
    <cellStyle name="Percent 6 8 6 2" xfId="15595" xr:uid="{9C5FDF2C-0754-491D-BF7C-E544B895ACE0}"/>
    <cellStyle name="Percent 6 8 7" xfId="15596" xr:uid="{CB0A59CB-D910-4BC7-8317-035C0EA791F4}"/>
    <cellStyle name="Percent 6 8 7 2" xfId="15597" xr:uid="{5B7970BE-11A7-4041-8039-0BCDBB2521AA}"/>
    <cellStyle name="Percent 6 8 8" xfId="15598" xr:uid="{63DF3655-BDDC-4C67-9784-D5CB5AD26114}"/>
    <cellStyle name="Percent 6 8 8 2" xfId="15599" xr:uid="{17834D95-1483-4C55-99A7-447831A89AD6}"/>
    <cellStyle name="Percent 6 8 9" xfId="15600" xr:uid="{3E0CCC2A-43EC-4767-AEF2-E853DE9D9531}"/>
    <cellStyle name="Percent 6 9" xfId="4852" xr:uid="{D080E6DB-02DB-4404-B7F1-25CAC28AB14F}"/>
    <cellStyle name="Percent 6 9 10" xfId="15602" xr:uid="{66158EF4-BABF-49AA-BDEE-330E55C94A97}"/>
    <cellStyle name="Percent 6 9 11" xfId="15601" xr:uid="{8E3DBE1A-BC78-4503-AD4C-7646F503F95A}"/>
    <cellStyle name="Percent 6 9 2" xfId="15603" xr:uid="{A0D1C40C-0CC9-47EA-918B-AC8A2229B668}"/>
    <cellStyle name="Percent 6 9 2 2" xfId="15604" xr:uid="{961352E2-6BC1-48FE-AF74-9B428EC6A3FA}"/>
    <cellStyle name="Percent 6 9 2 2 2" xfId="15605" xr:uid="{8CBA0C0A-F0E5-444C-9CA8-0E2562931CB3}"/>
    <cellStyle name="Percent 6 9 2 3" xfId="15606" xr:uid="{C2730ECF-BBDC-4D73-B232-7CCD1F40AE99}"/>
    <cellStyle name="Percent 6 9 2 3 2" xfId="15607" xr:uid="{EB3A8E36-D2B9-4B29-BDD1-DBB6B0F31445}"/>
    <cellStyle name="Percent 6 9 2 4" xfId="15608" xr:uid="{BA1D07E5-2C59-432B-AB05-C1864394223B}"/>
    <cellStyle name="Percent 6 9 3" xfId="15609" xr:uid="{3F465776-AFB6-4DCC-85BE-DD527BB45205}"/>
    <cellStyle name="Percent 6 9 3 2" xfId="15610" xr:uid="{A3203AB1-950A-4442-9799-CDC474C34E93}"/>
    <cellStyle name="Percent 6 9 3 2 2" xfId="15611" xr:uid="{7F436874-D094-4E3A-A621-C708725230CF}"/>
    <cellStyle name="Percent 6 9 3 3" xfId="15612" xr:uid="{74DD3675-22B5-4302-BEC8-EF966357E0E9}"/>
    <cellStyle name="Percent 6 9 3 3 2" xfId="15613" xr:uid="{0129C5AA-E278-424E-A0CC-2BCA81D0DAB3}"/>
    <cellStyle name="Percent 6 9 3 4" xfId="15614" xr:uid="{25CAC388-3837-45B2-BD9C-62DB63210153}"/>
    <cellStyle name="Percent 6 9 4" xfId="15615" xr:uid="{79EA7E45-6F75-4A4A-B8F0-33BFC895543D}"/>
    <cellStyle name="Percent 6 9 4 2" xfId="15616" xr:uid="{0A0292E0-EB28-45B1-80FC-1DCDEBA79A6D}"/>
    <cellStyle name="Percent 6 9 4 2 2" xfId="15617" xr:uid="{59CDF4B4-6EF1-462A-9A8D-406415BD0BA0}"/>
    <cellStyle name="Percent 6 9 4 3" xfId="15618" xr:uid="{582A49B9-1C62-4E67-AEA3-74A1D3CC94EB}"/>
    <cellStyle name="Percent 6 9 4 3 2" xfId="15619" xr:uid="{F2C62FE8-71F3-49EA-9A61-79C9A6B524AE}"/>
    <cellStyle name="Percent 6 9 4 4" xfId="15620" xr:uid="{3BBEF258-3ECD-46FB-B89C-B6A91F64FC70}"/>
    <cellStyle name="Percent 6 9 4 4 2" xfId="15621" xr:uid="{EC8169FB-12DC-4C53-A2E9-C4A8A16738B9}"/>
    <cellStyle name="Percent 6 9 4 5" xfId="15622" xr:uid="{3946F75A-3EAF-4577-83E9-A5B2E9832995}"/>
    <cellStyle name="Percent 6 9 5" xfId="15623" xr:uid="{9CF15D60-4E0F-4E99-ACA9-1401881CB4C0}"/>
    <cellStyle name="Percent 6 9 5 2" xfId="15624" xr:uid="{C5961BEA-CCC3-49AC-AEF7-FBE6625B5AC6}"/>
    <cellStyle name="Percent 6 9 5 2 2" xfId="15625" xr:uid="{42DA1452-14F0-423D-AF81-D8B81374406A}"/>
    <cellStyle name="Percent 6 9 5 3" xfId="15626" xr:uid="{B6154B12-6814-4813-A593-A20E50EEC01B}"/>
    <cellStyle name="Percent 6 9 5 3 2" xfId="15627" xr:uid="{0DD3E90E-AFB7-40F0-ACCC-335E33C72565}"/>
    <cellStyle name="Percent 6 9 5 4" xfId="15628" xr:uid="{D7045E48-7D9A-4897-AD0E-86A61EEA1841}"/>
    <cellStyle name="Percent 6 9 6" xfId="15629" xr:uid="{A6E1B336-06FD-499D-9E3C-7EE984AE9F8F}"/>
    <cellStyle name="Percent 6 9 6 2" xfId="15630" xr:uid="{EC764E7F-BB72-4FF2-AE57-4C26CE5DD0DC}"/>
    <cellStyle name="Percent 6 9 7" xfId="15631" xr:uid="{7EE7225D-2C9E-44CD-B534-26433483D4BE}"/>
    <cellStyle name="Percent 6 9 7 2" xfId="15632" xr:uid="{9BC1A832-C536-4606-9435-0333598EF4A2}"/>
    <cellStyle name="Percent 6 9 8" xfId="15633" xr:uid="{B2A1C4DE-2F3A-48D1-963A-9EE401A3115B}"/>
    <cellStyle name="Percent 6 9 8 2" xfId="15634" xr:uid="{423702D8-AAC5-4C4D-BF90-877FA9E52677}"/>
    <cellStyle name="Percent 6 9 9" xfId="15635" xr:uid="{D099D883-324A-4523-A8C0-F2D9FCD8144B}"/>
    <cellStyle name="Percent 7" xfId="4853" xr:uid="{001BCCF7-76C1-4AA3-93FA-729CCFB4D1F1}"/>
    <cellStyle name="Percent 7 10" xfId="4854" xr:uid="{4B5E88E7-646A-4A7C-B56C-84F4F5CF3999}"/>
    <cellStyle name="Percent 7 10 2" xfId="15638" xr:uid="{E0FB55E8-2255-4611-A0C1-DFD4DD4E6E9D}"/>
    <cellStyle name="Percent 7 10 2 2" xfId="15639" xr:uid="{D6489B81-4AD4-4847-BBEB-D3805BEB1F4F}"/>
    <cellStyle name="Percent 7 10 3" xfId="15640" xr:uid="{3EDA0EC5-DF6B-487F-B2AA-191DCFA28A7B}"/>
    <cellStyle name="Percent 7 10 3 2" xfId="15641" xr:uid="{04944746-8C3B-44BE-BD50-F043FB578369}"/>
    <cellStyle name="Percent 7 10 4" xfId="15642" xr:uid="{B4460620-A0B5-43CC-9C18-CDA47FEDB25C}"/>
    <cellStyle name="Percent 7 10 5" xfId="15643" xr:uid="{3ED63224-291C-4A8E-AD49-96D17A0D85F9}"/>
    <cellStyle name="Percent 7 10 6" xfId="15637" xr:uid="{96CC4CAF-2013-47A9-83F0-DAE611BAC74C}"/>
    <cellStyle name="Percent 7 11" xfId="15644" xr:uid="{5F9E412F-D9DE-4BE4-86CA-C85183EE5A9B}"/>
    <cellStyle name="Percent 7 11 2" xfId="15645" xr:uid="{11A6E140-BDD5-4866-89CA-CF8A409CCE7E}"/>
    <cellStyle name="Percent 7 11 2 2" xfId="15646" xr:uid="{A43E8342-662E-47C5-ABD2-5B721A559E92}"/>
    <cellStyle name="Percent 7 11 3" xfId="15647" xr:uid="{AFE2D892-560E-43E6-8DF2-3A8D3F62DC8A}"/>
    <cellStyle name="Percent 7 11 3 2" xfId="15648" xr:uid="{69079D96-28EA-4377-827A-EC73EDE24DEE}"/>
    <cellStyle name="Percent 7 11 4" xfId="15649" xr:uid="{5C0467E5-17FD-4A06-8C41-F1CB1B85DFF3}"/>
    <cellStyle name="Percent 7 12" xfId="15650" xr:uid="{4ED0DC1B-508A-4A85-9602-57250B810EA7}"/>
    <cellStyle name="Percent 7 12 2" xfId="15651" xr:uid="{D1B387C7-E09B-47BE-93AF-5B53B8AE19F1}"/>
    <cellStyle name="Percent 7 12 2 2" xfId="15652" xr:uid="{9D58A8F7-2340-4D62-872C-13DFE65FF61F}"/>
    <cellStyle name="Percent 7 12 3" xfId="15653" xr:uid="{0DFDCA37-9DD3-4792-9C5F-660E1ADDBE45}"/>
    <cellStyle name="Percent 7 12 3 2" xfId="15654" xr:uid="{A7CDE3CD-B523-40BB-918A-7AAB17F18241}"/>
    <cellStyle name="Percent 7 12 4" xfId="15655" xr:uid="{674C0D76-D8A9-4410-B006-7EB34E3B92E9}"/>
    <cellStyle name="Percent 7 13" xfId="15656" xr:uid="{738C7E43-71F8-49A0-8136-7AF97C600DC6}"/>
    <cellStyle name="Percent 7 13 2" xfId="15657" xr:uid="{8BB57BAB-B87C-47EC-B3E5-6AED3C218CF8}"/>
    <cellStyle name="Percent 7 13 2 2" xfId="15658" xr:uid="{460BBAA7-7738-4909-82F9-A458CBF2ACF2}"/>
    <cellStyle name="Percent 7 13 3" xfId="15659" xr:uid="{C439CA86-BB87-4605-808A-56E768FB4CB2}"/>
    <cellStyle name="Percent 7 13 3 2" xfId="15660" xr:uid="{C981F945-8008-4E11-91BD-EED8AC66A712}"/>
    <cellStyle name="Percent 7 13 4" xfId="15661" xr:uid="{BA2EAD3E-7820-4AEB-B6ED-BC829213732E}"/>
    <cellStyle name="Percent 7 13 4 2" xfId="15662" xr:uid="{EF383928-21FF-44D2-AED4-16B5D3ECF11B}"/>
    <cellStyle name="Percent 7 13 5" xfId="15663" xr:uid="{E3F4C442-F389-4BF4-9FA6-876CA1524971}"/>
    <cellStyle name="Percent 7 14" xfId="15664" xr:uid="{9C1E896C-E32E-4A52-815E-96C59757B0C5}"/>
    <cellStyle name="Percent 7 14 2" xfId="15665" xr:uid="{79BD049A-B4C6-44EE-8CAC-EC7A65F9BAA9}"/>
    <cellStyle name="Percent 7 14 2 2" xfId="15666" xr:uid="{D111F044-F43D-4721-A96A-6450D39FC67F}"/>
    <cellStyle name="Percent 7 14 3" xfId="15667" xr:uid="{7182B2EF-021D-4455-AE63-E7E0F2FD374E}"/>
    <cellStyle name="Percent 7 14 3 2" xfId="15668" xr:uid="{E98AB780-A06D-40BF-BD14-4B972E2C3690}"/>
    <cellStyle name="Percent 7 14 4" xfId="15669" xr:uid="{72241DC1-33AB-4115-A63C-ABCBBE9735E1}"/>
    <cellStyle name="Percent 7 15" xfId="15670" xr:uid="{08112817-E276-4250-B9FC-B6A834727677}"/>
    <cellStyle name="Percent 7 15 2" xfId="15671" xr:uid="{02EAC997-F575-4CD6-BEFF-DD2138D23503}"/>
    <cellStyle name="Percent 7 16" xfId="15672" xr:uid="{EB9D7F13-5C59-4DC7-87DC-CF7363F92C9B}"/>
    <cellStyle name="Percent 7 16 2" xfId="15673" xr:uid="{C3017704-6E5D-4D21-9C71-3270790A24C0}"/>
    <cellStyle name="Percent 7 17" xfId="15674" xr:uid="{11E78AC3-A349-4CFD-A3A1-951C1C3AAE2F}"/>
    <cellStyle name="Percent 7 17 2" xfId="15675" xr:uid="{EF6F32C4-B6DC-40B3-8395-1AB6DF06B459}"/>
    <cellStyle name="Percent 7 18" xfId="15676" xr:uid="{D7E28E73-6ED4-4C84-BBDF-C6D76EDC98EA}"/>
    <cellStyle name="Percent 7 19" xfId="15677" xr:uid="{2CF32F24-D41A-48E2-BE84-F308526F684D}"/>
    <cellStyle name="Percent 7 2" xfId="4855" xr:uid="{4779358F-ED4F-4979-86EA-1D1CCEC476D5}"/>
    <cellStyle name="Percent 7 2 10" xfId="15679" xr:uid="{11052C53-BB0D-43FE-A534-9F3F1FB21AE8}"/>
    <cellStyle name="Percent 7 2 11" xfId="15678" xr:uid="{46DD121B-AFB6-48D2-A87E-936141881F93}"/>
    <cellStyle name="Percent 7 2 12" xfId="6748" xr:uid="{C82FDE29-88DA-4FDA-BE39-A6CB05D5F07A}"/>
    <cellStyle name="Percent 7 2 2" xfId="15680" xr:uid="{C03845B7-A723-4848-AD39-558B8EFE93DD}"/>
    <cellStyle name="Percent 7 2 2 2" xfId="15681" xr:uid="{5D9FE467-8D15-40E9-8D4F-33D48ACA8678}"/>
    <cellStyle name="Percent 7 2 2 2 2" xfId="15682" xr:uid="{EBD698AA-0B90-4F5F-9112-69FF19620DDC}"/>
    <cellStyle name="Percent 7 2 2 3" xfId="15683" xr:uid="{378CF07E-F38A-4E23-A1DF-1EB8DD450633}"/>
    <cellStyle name="Percent 7 2 2 3 2" xfId="15684" xr:uid="{BBBA242E-11C9-48DB-825B-00F027B83447}"/>
    <cellStyle name="Percent 7 2 2 4" xfId="15685" xr:uid="{F77DBE16-7EC4-4A7F-98E0-E4B51FB34242}"/>
    <cellStyle name="Percent 7 2 3" xfId="15686" xr:uid="{9FDF200D-90C8-4C00-BEFE-C54A1A81871F}"/>
    <cellStyle name="Percent 7 2 3 2" xfId="15687" xr:uid="{4F81CF90-DAB1-4479-8F57-6D3E5D3BAD4A}"/>
    <cellStyle name="Percent 7 2 3 2 2" xfId="15688" xr:uid="{28FAF099-666B-4062-B223-B46B2FE4B393}"/>
    <cellStyle name="Percent 7 2 3 3" xfId="15689" xr:uid="{3F4573A9-AC06-4523-B6B8-E81C28205DF8}"/>
    <cellStyle name="Percent 7 2 3 3 2" xfId="15690" xr:uid="{F00EF1CE-0112-483B-9333-354DC35E4315}"/>
    <cellStyle name="Percent 7 2 3 4" xfId="15691" xr:uid="{D503B6F6-F955-4CAB-B9C0-C74040138D22}"/>
    <cellStyle name="Percent 7 2 4" xfId="15692" xr:uid="{5FC4C72E-F323-456D-AEA0-549692C43993}"/>
    <cellStyle name="Percent 7 2 4 2" xfId="15693" xr:uid="{A60A1EF0-D4C0-41EB-8348-6B40B0F630F6}"/>
    <cellStyle name="Percent 7 2 4 2 2" xfId="15694" xr:uid="{2A98BB54-36CB-4E50-A2A3-C5C6C4F9F09D}"/>
    <cellStyle name="Percent 7 2 4 3" xfId="15695" xr:uid="{7DB6C482-516D-49F8-873C-D1F7BA0D685D}"/>
    <cellStyle name="Percent 7 2 4 3 2" xfId="15696" xr:uid="{1B342A97-70C4-44A5-82D3-32B98A0C8941}"/>
    <cellStyle name="Percent 7 2 4 4" xfId="15697" xr:uid="{1F182561-024A-4DB3-8908-39D501913F4C}"/>
    <cellStyle name="Percent 7 2 4 4 2" xfId="15698" xr:uid="{E0B60D6D-9486-4F23-95F4-9571444D2B96}"/>
    <cellStyle name="Percent 7 2 4 5" xfId="15699" xr:uid="{C2ADB4CA-CCD3-472A-BAA7-ED73F3277C19}"/>
    <cellStyle name="Percent 7 2 5" xfId="15700" xr:uid="{01006D19-4622-4384-A5DB-FB1ED6B4D59A}"/>
    <cellStyle name="Percent 7 2 5 2" xfId="15701" xr:uid="{E0A87876-431B-40B0-A649-C5DEC0389845}"/>
    <cellStyle name="Percent 7 2 5 2 2" xfId="15702" xr:uid="{4835921F-C8C9-4CF2-A958-62FAFF80878F}"/>
    <cellStyle name="Percent 7 2 5 3" xfId="15703" xr:uid="{D05C0C2D-6C1F-4AD1-AB1C-0033C04F2210}"/>
    <cellStyle name="Percent 7 2 5 3 2" xfId="15704" xr:uid="{4BA8A21C-CDA5-44A0-BA62-0E064B7C807B}"/>
    <cellStyle name="Percent 7 2 5 4" xfId="15705" xr:uid="{1E07933A-7CC3-45FA-90CF-73E78330EDF6}"/>
    <cellStyle name="Percent 7 2 6" xfId="15706" xr:uid="{DDAF8BBD-1731-4095-ADCB-09A6FF499B53}"/>
    <cellStyle name="Percent 7 2 6 2" xfId="15707" xr:uid="{B066C179-423E-4BFA-AC2B-4271567ECB82}"/>
    <cellStyle name="Percent 7 2 7" xfId="15708" xr:uid="{FDB8EC6B-DCE4-4E4A-A7CF-AF1543484B6D}"/>
    <cellStyle name="Percent 7 2 7 2" xfId="15709" xr:uid="{3131731B-6B11-4DE8-9A98-B6BFED3AC196}"/>
    <cellStyle name="Percent 7 2 8" xfId="15710" xr:uid="{E468B2F6-6C92-4D86-A7A8-0B17080C788A}"/>
    <cellStyle name="Percent 7 2 8 2" xfId="15711" xr:uid="{1257A47C-29CE-4474-80CB-836F7B3E02F1}"/>
    <cellStyle name="Percent 7 2 9" xfId="15712" xr:uid="{BD736255-0752-4A11-8003-371D5900399B}"/>
    <cellStyle name="Percent 7 20" xfId="15636" xr:uid="{481343D0-E4CC-459C-A788-BF72D8958C68}"/>
    <cellStyle name="Percent 7 21" xfId="6176" xr:uid="{FA4ADEEF-2758-4F5E-9C1F-CF89BCE15FB7}"/>
    <cellStyle name="Percent 7 3" xfId="4856" xr:uid="{A2A701C0-93DF-414E-8D8B-3E30E7721206}"/>
    <cellStyle name="Percent 7 3 10" xfId="15714" xr:uid="{56CB5310-070D-4F2B-BDFF-67D3B5F08F2D}"/>
    <cellStyle name="Percent 7 3 11" xfId="15713" xr:uid="{90D5DEE7-67E4-4731-8C56-0643F50AF57B}"/>
    <cellStyle name="Percent 7 3 12" xfId="7720" xr:uid="{05F0055F-7807-4E5F-BCA5-13231FB13452}"/>
    <cellStyle name="Percent 7 3 2" xfId="15715" xr:uid="{F0143E1E-366A-4BCA-9E29-3D85518D0392}"/>
    <cellStyle name="Percent 7 3 2 2" xfId="15716" xr:uid="{832D909B-B9AF-44E2-90D7-24890C4CDDD3}"/>
    <cellStyle name="Percent 7 3 2 2 2" xfId="15717" xr:uid="{CD8DF8C5-801A-4DA1-913E-90695C6D078B}"/>
    <cellStyle name="Percent 7 3 2 3" xfId="15718" xr:uid="{FEF67446-6A9D-41E9-8491-051FB6237846}"/>
    <cellStyle name="Percent 7 3 2 3 2" xfId="15719" xr:uid="{7F873D3E-95B7-433A-B8CD-1299B9A0E37B}"/>
    <cellStyle name="Percent 7 3 2 4" xfId="15720" xr:uid="{C5A811FD-319A-409A-8E2C-99081E32413F}"/>
    <cellStyle name="Percent 7 3 3" xfId="15721" xr:uid="{3510E93C-2DC8-4A81-B223-38E1D3C53E2A}"/>
    <cellStyle name="Percent 7 3 3 2" xfId="15722" xr:uid="{B62F8F75-90B0-4C73-BDAF-02F1D59B9639}"/>
    <cellStyle name="Percent 7 3 3 2 2" xfId="15723" xr:uid="{A686E4E9-4CC5-40AE-AD6E-5144518486C1}"/>
    <cellStyle name="Percent 7 3 3 3" xfId="15724" xr:uid="{8CFC666F-0F49-48BE-A935-E4C5F80841E0}"/>
    <cellStyle name="Percent 7 3 3 3 2" xfId="15725" xr:uid="{6F773491-2373-4E08-8BCE-E69DD071A459}"/>
    <cellStyle name="Percent 7 3 3 4" xfId="15726" xr:uid="{506191D4-7C9C-4325-8316-3184D29B8A0E}"/>
    <cellStyle name="Percent 7 3 4" xfId="15727" xr:uid="{EFB1EF6C-9499-4195-8FAB-7193458FFF73}"/>
    <cellStyle name="Percent 7 3 4 2" xfId="15728" xr:uid="{34CD8D33-A01D-4707-9100-784D15F55BC8}"/>
    <cellStyle name="Percent 7 3 4 2 2" xfId="15729" xr:uid="{F4FF881B-A626-4D48-9891-A25164214AEA}"/>
    <cellStyle name="Percent 7 3 4 3" xfId="15730" xr:uid="{77753290-9387-4D0F-8A2C-AF391EF58176}"/>
    <cellStyle name="Percent 7 3 4 3 2" xfId="15731" xr:uid="{EA8B746E-4F4F-4BED-A0EE-D88E1294E25A}"/>
    <cellStyle name="Percent 7 3 4 4" xfId="15732" xr:uid="{407E96D3-978D-4EC5-9E50-DF7CC1131D3E}"/>
    <cellStyle name="Percent 7 3 4 4 2" xfId="15733" xr:uid="{2E25268D-C3EB-43BF-9CE7-6A1922DD2E88}"/>
    <cellStyle name="Percent 7 3 4 5" xfId="15734" xr:uid="{9B0DAB97-A47B-49B5-8350-529D18B6329E}"/>
    <cellStyle name="Percent 7 3 5" xfId="15735" xr:uid="{572DA8B8-4AD8-43C2-A447-4872EB06B689}"/>
    <cellStyle name="Percent 7 3 5 2" xfId="15736" xr:uid="{B0B304F2-CC3D-45BD-82E3-94CEBD4D601D}"/>
    <cellStyle name="Percent 7 3 5 2 2" xfId="15737" xr:uid="{E2E87B93-A478-4701-AFBA-B39632D24363}"/>
    <cellStyle name="Percent 7 3 5 3" xfId="15738" xr:uid="{81A4037D-37C7-44F5-9AD2-7E0095BAC012}"/>
    <cellStyle name="Percent 7 3 5 3 2" xfId="15739" xr:uid="{B51948E3-9B7F-4046-9541-C74CDD4DC0ED}"/>
    <cellStyle name="Percent 7 3 5 4" xfId="15740" xr:uid="{C748AA09-E065-49EB-ABDE-A49BF9AFD6B8}"/>
    <cellStyle name="Percent 7 3 6" xfId="15741" xr:uid="{26BA8886-FDC5-41B4-B353-CDDE47BB8F3A}"/>
    <cellStyle name="Percent 7 3 6 2" xfId="15742" xr:uid="{0C351AEF-7FAB-4223-99E1-C32598B25044}"/>
    <cellStyle name="Percent 7 3 7" xfId="15743" xr:uid="{571ED923-C17E-4649-8CDB-5DF2EED4178E}"/>
    <cellStyle name="Percent 7 3 7 2" xfId="15744" xr:uid="{9D425B7E-DEAC-4315-A9E5-1E02464011E6}"/>
    <cellStyle name="Percent 7 3 8" xfId="15745" xr:uid="{909A2620-8FE2-4598-B154-3900D298CD6C}"/>
    <cellStyle name="Percent 7 3 8 2" xfId="15746" xr:uid="{536B4E79-4326-4B87-9039-D32A55DC0AA1}"/>
    <cellStyle name="Percent 7 3 9" xfId="15747" xr:uid="{9661CB93-5777-416B-974C-D8EA872D8D20}"/>
    <cellStyle name="Percent 7 4" xfId="4857" xr:uid="{3FBC15B1-C88F-41C3-9554-4CF4887DE7D7}"/>
    <cellStyle name="Percent 7 4 10" xfId="15749" xr:uid="{AE18DC88-7B5D-4436-BB9A-2D7588CF794C}"/>
    <cellStyle name="Percent 7 4 11" xfId="15748" xr:uid="{D6A7AA5B-CA61-47AB-BDB2-821FC4EC8CE0}"/>
    <cellStyle name="Percent 7 4 12" xfId="7721" xr:uid="{E71605FC-432F-43C6-95FE-719ADFF280E6}"/>
    <cellStyle name="Percent 7 4 2" xfId="15750" xr:uid="{735C62D1-240F-4D1A-A74F-9761D1DD434B}"/>
    <cellStyle name="Percent 7 4 2 2" xfId="15751" xr:uid="{CE3D7966-BC43-4FFA-93BA-9165E9D956EF}"/>
    <cellStyle name="Percent 7 4 2 2 2" xfId="15752" xr:uid="{D1B3C246-30CA-4308-82AE-40C2BB04207D}"/>
    <cellStyle name="Percent 7 4 2 3" xfId="15753" xr:uid="{67924ABC-3279-4811-AA29-887D0BCC37A0}"/>
    <cellStyle name="Percent 7 4 2 3 2" xfId="15754" xr:uid="{0BC48F32-C4B2-45F9-85D1-9E7877893933}"/>
    <cellStyle name="Percent 7 4 2 4" xfId="15755" xr:uid="{E72EAE43-90E2-48F4-B8BB-D782C476E449}"/>
    <cellStyle name="Percent 7 4 3" xfId="15756" xr:uid="{22A12FC3-0EF9-4A92-9893-2BB37CEA71CF}"/>
    <cellStyle name="Percent 7 4 3 2" xfId="15757" xr:uid="{BBA87002-2F2F-4852-9C74-FB7B0053DD02}"/>
    <cellStyle name="Percent 7 4 3 2 2" xfId="15758" xr:uid="{561338A5-4EA2-4997-B656-5F93C4F79B3C}"/>
    <cellStyle name="Percent 7 4 3 3" xfId="15759" xr:uid="{45B9EA63-70CD-42F5-AA48-165A5C513A76}"/>
    <cellStyle name="Percent 7 4 3 3 2" xfId="15760" xr:uid="{3E543B81-FDAE-4FC7-816E-58B2403D5BB5}"/>
    <cellStyle name="Percent 7 4 3 4" xfId="15761" xr:uid="{E290DB3D-862C-4837-AF4B-26ABF08D074C}"/>
    <cellStyle name="Percent 7 4 4" xfId="15762" xr:uid="{2A07E010-BC2F-43CA-8313-16547EF1F51D}"/>
    <cellStyle name="Percent 7 4 4 2" xfId="15763" xr:uid="{C53E6C8F-5B70-4013-8EEF-C6582E0BB7DA}"/>
    <cellStyle name="Percent 7 4 4 2 2" xfId="15764" xr:uid="{B8D749F5-6009-4247-A7F6-F2A5402BDB51}"/>
    <cellStyle name="Percent 7 4 4 3" xfId="15765" xr:uid="{0178757C-3A1C-4753-8BCD-732F32A727BB}"/>
    <cellStyle name="Percent 7 4 4 3 2" xfId="15766" xr:uid="{6B11EA4F-A6EC-4C98-9B7A-FC5912001C47}"/>
    <cellStyle name="Percent 7 4 4 4" xfId="15767" xr:uid="{4A7C0AB6-ECAF-48B8-8F61-C600FEE1524A}"/>
    <cellStyle name="Percent 7 4 4 4 2" xfId="15768" xr:uid="{C6C79CC8-A7BE-4682-96AB-7C79940ACDDF}"/>
    <cellStyle name="Percent 7 4 4 5" xfId="15769" xr:uid="{9A7248FA-C133-4AC2-9131-67123E01A66E}"/>
    <cellStyle name="Percent 7 4 5" xfId="15770" xr:uid="{3EF0A910-27E4-4408-AE79-C4FA3C6F101F}"/>
    <cellStyle name="Percent 7 4 5 2" xfId="15771" xr:uid="{E8E6A761-259B-41F2-828E-2E238E095CB9}"/>
    <cellStyle name="Percent 7 4 5 2 2" xfId="15772" xr:uid="{77CB3445-3B0D-47F5-A178-FB6484A21714}"/>
    <cellStyle name="Percent 7 4 5 3" xfId="15773" xr:uid="{C07C6FB0-B85B-4ACC-81C5-86EA3E4985E7}"/>
    <cellStyle name="Percent 7 4 5 3 2" xfId="15774" xr:uid="{C96CC50A-CD37-45EF-A35B-E94B1C5C96AF}"/>
    <cellStyle name="Percent 7 4 5 4" xfId="15775" xr:uid="{7DB978BB-3261-47CA-AF96-54817D5CCAC3}"/>
    <cellStyle name="Percent 7 4 6" xfId="15776" xr:uid="{CB0262BE-62EF-4975-9574-B3CB9B8A6F90}"/>
    <cellStyle name="Percent 7 4 6 2" xfId="15777" xr:uid="{7116023E-61F2-409D-BA3A-008918B189AD}"/>
    <cellStyle name="Percent 7 4 7" xfId="15778" xr:uid="{E9AF5EC0-B25E-40B0-9380-DDD201384979}"/>
    <cellStyle name="Percent 7 4 7 2" xfId="15779" xr:uid="{72A6CA2E-35F8-4826-ADC7-E88680925BCD}"/>
    <cellStyle name="Percent 7 4 8" xfId="15780" xr:uid="{2258761E-E977-4FE3-9D80-99942125CA5D}"/>
    <cellStyle name="Percent 7 4 8 2" xfId="15781" xr:uid="{D89B17CF-8D59-4929-85A8-E871DE385F02}"/>
    <cellStyle name="Percent 7 4 9" xfId="15782" xr:uid="{CF9621FA-2BF7-4105-A592-FCF21BD832E6}"/>
    <cellStyle name="Percent 7 5" xfId="4858" xr:uid="{308FE444-42BF-41AF-9F1D-B303C8B823ED}"/>
    <cellStyle name="Percent 7 5 10" xfId="15784" xr:uid="{46A13324-CE56-49F8-B2FD-AF3EF94A0AE5}"/>
    <cellStyle name="Percent 7 5 11" xfId="15783" xr:uid="{67D50036-3C45-4682-8D2E-566340CE137C}"/>
    <cellStyle name="Percent 7 5 12" xfId="7722" xr:uid="{12C5CB12-5462-49B2-888A-BFBFFDE2BCEE}"/>
    <cellStyle name="Percent 7 5 2" xfId="15785" xr:uid="{CC3C871D-C80E-4505-B941-F7DE2E08CCAC}"/>
    <cellStyle name="Percent 7 5 2 2" xfId="15786" xr:uid="{66483DC3-FBE3-434B-B1D6-0E35F2F1C039}"/>
    <cellStyle name="Percent 7 5 2 2 2" xfId="15787" xr:uid="{FD60544A-5070-4987-B13D-93A2239B6440}"/>
    <cellStyle name="Percent 7 5 2 3" xfId="15788" xr:uid="{4D7481A9-740B-4B87-9CA0-45C1B31DF396}"/>
    <cellStyle name="Percent 7 5 2 3 2" xfId="15789" xr:uid="{50B207E6-C908-4DBE-B04E-2E905EA613AD}"/>
    <cellStyle name="Percent 7 5 2 4" xfId="15790" xr:uid="{5F748BA6-9492-40CE-990D-2DE7C523F61D}"/>
    <cellStyle name="Percent 7 5 3" xfId="15791" xr:uid="{2F90BBEA-ED2B-4B72-A898-0402E2E92AFC}"/>
    <cellStyle name="Percent 7 5 3 2" xfId="15792" xr:uid="{015AB7A9-35EB-44A2-8829-EE4BF41A7546}"/>
    <cellStyle name="Percent 7 5 3 2 2" xfId="15793" xr:uid="{E68D1C7B-6B9F-49E4-961B-2F81B21534B8}"/>
    <cellStyle name="Percent 7 5 3 3" xfId="15794" xr:uid="{8685E51F-25F7-46F9-A58E-7BE0EA4EB5F2}"/>
    <cellStyle name="Percent 7 5 3 3 2" xfId="15795" xr:uid="{A65643BF-50AE-4269-81F2-CBF638FB03BE}"/>
    <cellStyle name="Percent 7 5 3 4" xfId="15796" xr:uid="{A9068902-2803-43CB-8607-236945EEF327}"/>
    <cellStyle name="Percent 7 5 4" xfId="15797" xr:uid="{DC72A006-BA11-40BB-8B61-DB72619C6B57}"/>
    <cellStyle name="Percent 7 5 4 2" xfId="15798" xr:uid="{C49A9D51-DD0B-4F97-8DA7-1387A3E87610}"/>
    <cellStyle name="Percent 7 5 4 2 2" xfId="15799" xr:uid="{19497B74-897D-4D96-93B8-99C48494EDFD}"/>
    <cellStyle name="Percent 7 5 4 3" xfId="15800" xr:uid="{2A958EAF-1138-4E03-806D-7BDBC1317D65}"/>
    <cellStyle name="Percent 7 5 4 3 2" xfId="15801" xr:uid="{69314A42-C9F6-4D4C-A4C0-537F55E71853}"/>
    <cellStyle name="Percent 7 5 4 4" xfId="15802" xr:uid="{DBEFA951-F6A9-4D85-81D4-B3ADF523856A}"/>
    <cellStyle name="Percent 7 5 4 4 2" xfId="15803" xr:uid="{C58725F4-65BD-4210-A6F2-4FD3057B3394}"/>
    <cellStyle name="Percent 7 5 4 5" xfId="15804" xr:uid="{70BAA283-0651-4B1A-B473-B76F7335F03A}"/>
    <cellStyle name="Percent 7 5 5" xfId="15805" xr:uid="{DF95F180-C80F-4505-8436-927F019C74BC}"/>
    <cellStyle name="Percent 7 5 5 2" xfId="15806" xr:uid="{92EB282C-ED90-4409-B33D-31B4114CE449}"/>
    <cellStyle name="Percent 7 5 5 2 2" xfId="15807" xr:uid="{FC402780-0543-421D-B2B8-81397621EB94}"/>
    <cellStyle name="Percent 7 5 5 3" xfId="15808" xr:uid="{5C347C7A-E0F1-4564-A04C-99670249985D}"/>
    <cellStyle name="Percent 7 5 5 3 2" xfId="15809" xr:uid="{3BFD74C1-11E7-4BF9-B233-E368EA57B300}"/>
    <cellStyle name="Percent 7 5 5 4" xfId="15810" xr:uid="{5EEA1989-5C9B-44DE-BD18-BD4986F453FC}"/>
    <cellStyle name="Percent 7 5 6" xfId="15811" xr:uid="{B8A2D90B-81E6-425C-9D38-DAF98EB3C73F}"/>
    <cellStyle name="Percent 7 5 6 2" xfId="15812" xr:uid="{AD9DBC92-F74B-45B4-9E05-EE6B88E61D82}"/>
    <cellStyle name="Percent 7 5 7" xfId="15813" xr:uid="{C3620A8A-5E5C-4BE7-8B04-1EEF6F16287D}"/>
    <cellStyle name="Percent 7 5 7 2" xfId="15814" xr:uid="{D1E4F344-7639-4889-92FC-450489851B54}"/>
    <cellStyle name="Percent 7 5 8" xfId="15815" xr:uid="{58E21EAE-9FAF-4DDE-91C7-477377C64287}"/>
    <cellStyle name="Percent 7 5 8 2" xfId="15816" xr:uid="{D104E7E7-50C5-4479-AA01-0118E01FE12A}"/>
    <cellStyle name="Percent 7 5 9" xfId="15817" xr:uid="{349C93B6-A948-4C82-811A-CE3ECB006223}"/>
    <cellStyle name="Percent 7 6" xfId="4859" xr:uid="{107CDD4F-A649-4200-AD3A-EB1E59BC8B44}"/>
    <cellStyle name="Percent 7 6 10" xfId="15819" xr:uid="{328155FB-F535-4BC9-B92E-BB095162EDDD}"/>
    <cellStyle name="Percent 7 6 11" xfId="15818" xr:uid="{E99E24C9-BFAB-40A9-8757-F70F117FEBC2}"/>
    <cellStyle name="Percent 7 6 12" xfId="7723" xr:uid="{EF020319-8C3A-464B-A7EC-DBD41F8AB09D}"/>
    <cellStyle name="Percent 7 6 2" xfId="15820" xr:uid="{E318B096-877F-4CB0-84AB-3C1BCC6841D8}"/>
    <cellStyle name="Percent 7 6 2 2" xfId="15821" xr:uid="{EE2C218E-FEA7-4B57-8EDE-98EB489F66AE}"/>
    <cellStyle name="Percent 7 6 2 2 2" xfId="15822" xr:uid="{DCECFAB2-F6D8-4655-BFC2-413207050BE1}"/>
    <cellStyle name="Percent 7 6 2 3" xfId="15823" xr:uid="{BCA5EC36-4083-4780-A080-490E835893F6}"/>
    <cellStyle name="Percent 7 6 2 3 2" xfId="15824" xr:uid="{060F7382-D53B-48C0-BED1-0837AC6349D9}"/>
    <cellStyle name="Percent 7 6 2 4" xfId="15825" xr:uid="{A2D70F57-C8F3-4CF0-9A20-18429924EB0F}"/>
    <cellStyle name="Percent 7 6 3" xfId="15826" xr:uid="{AD3EE63B-3FC2-43A8-92AC-0CE02CC42054}"/>
    <cellStyle name="Percent 7 6 3 2" xfId="15827" xr:uid="{B603124D-CBAA-44A6-866B-94C94BF68878}"/>
    <cellStyle name="Percent 7 6 3 2 2" xfId="15828" xr:uid="{F7263C9A-FA4D-4E08-A1C8-C205F45C898E}"/>
    <cellStyle name="Percent 7 6 3 3" xfId="15829" xr:uid="{A16D46C0-E106-4425-B614-C182214DB2F3}"/>
    <cellStyle name="Percent 7 6 3 3 2" xfId="15830" xr:uid="{5D53AE81-8898-4FE0-95A8-811ED33E4DAC}"/>
    <cellStyle name="Percent 7 6 3 4" xfId="15831" xr:uid="{FF952E37-4DE4-4296-A4C0-65E019C61CB0}"/>
    <cellStyle name="Percent 7 6 4" xfId="15832" xr:uid="{9E83E6F5-1B8A-4CA1-BBE8-992EDC329150}"/>
    <cellStyle name="Percent 7 6 4 2" xfId="15833" xr:uid="{99C88D9A-836D-4925-8035-91AF1D13AFC5}"/>
    <cellStyle name="Percent 7 6 4 2 2" xfId="15834" xr:uid="{0CDC5520-DFDF-44C7-B660-9726CA148C35}"/>
    <cellStyle name="Percent 7 6 4 3" xfId="15835" xr:uid="{A1041C29-C6C0-417D-8B28-28C51E627125}"/>
    <cellStyle name="Percent 7 6 4 3 2" xfId="15836" xr:uid="{32D7EC2D-08C2-43E6-8A13-54664F549C11}"/>
    <cellStyle name="Percent 7 6 4 4" xfId="15837" xr:uid="{50351D98-7B97-45E8-B1E5-69872A132E93}"/>
    <cellStyle name="Percent 7 6 4 4 2" xfId="15838" xr:uid="{DB47FD10-8586-4BFD-A4E4-5652683596D0}"/>
    <cellStyle name="Percent 7 6 4 5" xfId="15839" xr:uid="{10EFFD57-A7CD-4886-9433-E8B49F63F3D3}"/>
    <cellStyle name="Percent 7 6 5" xfId="15840" xr:uid="{3FA92712-D83A-4856-8E55-81D63CA8B2EF}"/>
    <cellStyle name="Percent 7 6 5 2" xfId="15841" xr:uid="{11975B80-005F-462D-B4F9-C4D2C6E77F22}"/>
    <cellStyle name="Percent 7 6 5 2 2" xfId="15842" xr:uid="{323A30CF-08EA-4C11-AA0B-215DC4E105D7}"/>
    <cellStyle name="Percent 7 6 5 3" xfId="15843" xr:uid="{3E3BFD76-0924-4251-B1D6-21968ACECEC6}"/>
    <cellStyle name="Percent 7 6 5 3 2" xfId="15844" xr:uid="{0E1F687E-519E-4F57-8A51-6EC0CE3A1BE2}"/>
    <cellStyle name="Percent 7 6 5 4" xfId="15845" xr:uid="{534BBF57-A482-485B-9DA3-5F669D91942F}"/>
    <cellStyle name="Percent 7 6 6" xfId="15846" xr:uid="{CDB04881-DC91-43E4-8FD7-2D9ECCD5B638}"/>
    <cellStyle name="Percent 7 6 6 2" xfId="15847" xr:uid="{84324F16-C682-4F92-A6F3-1E78D9609437}"/>
    <cellStyle name="Percent 7 6 7" xfId="15848" xr:uid="{543838A8-B14F-4E02-8020-9A7DC786981F}"/>
    <cellStyle name="Percent 7 6 7 2" xfId="15849" xr:uid="{4316D01F-5E12-4AAD-B923-85A044F9253D}"/>
    <cellStyle name="Percent 7 6 8" xfId="15850" xr:uid="{6CA0EA0B-6625-44E1-91E5-08FF81814EC6}"/>
    <cellStyle name="Percent 7 6 8 2" xfId="15851" xr:uid="{536BBB35-1C91-42E5-82E8-0B5FF68EDE94}"/>
    <cellStyle name="Percent 7 6 9" xfId="15852" xr:uid="{A2D457C1-0593-4370-96EA-E4BD1A12720C}"/>
    <cellStyle name="Percent 7 7" xfId="4860" xr:uid="{D5AC103F-3606-4689-A783-2823B24814BB}"/>
    <cellStyle name="Percent 7 7 10" xfId="15854" xr:uid="{70AC5438-72D7-47C7-B691-248B60973675}"/>
    <cellStyle name="Percent 7 7 11" xfId="15853" xr:uid="{824F9923-2169-4FD9-B0C9-E6E7FEE4E8A0}"/>
    <cellStyle name="Percent 7 7 12" xfId="7724" xr:uid="{36EFC865-1F84-41F9-8D54-674304597AC6}"/>
    <cellStyle name="Percent 7 7 2" xfId="15855" xr:uid="{FB28AE93-E2C1-4FD6-A30A-13B711D5D44F}"/>
    <cellStyle name="Percent 7 7 2 2" xfId="15856" xr:uid="{260616D3-D4A6-42DA-AFE1-EC57C1521D7C}"/>
    <cellStyle name="Percent 7 7 2 2 2" xfId="15857" xr:uid="{0B3D87A0-1F04-45DC-89A3-339B46EE7DAA}"/>
    <cellStyle name="Percent 7 7 2 3" xfId="15858" xr:uid="{1B04C3F3-4ABD-472A-8D00-FAA6C666C4CA}"/>
    <cellStyle name="Percent 7 7 2 3 2" xfId="15859" xr:uid="{034EA16A-058F-4E16-82D3-B995D3F0A3E9}"/>
    <cellStyle name="Percent 7 7 2 4" xfId="15860" xr:uid="{BF3C933B-82C2-4D86-9817-F30DA85B508C}"/>
    <cellStyle name="Percent 7 7 3" xfId="15861" xr:uid="{F13D0697-43A4-47FC-8C35-DD69DB1E7114}"/>
    <cellStyle name="Percent 7 7 3 2" xfId="15862" xr:uid="{05C1A32A-675E-42B0-9970-9AF0ABABD89C}"/>
    <cellStyle name="Percent 7 7 3 2 2" xfId="15863" xr:uid="{0F0DF148-80B9-4F69-BAA9-433465ACA9E4}"/>
    <cellStyle name="Percent 7 7 3 3" xfId="15864" xr:uid="{2FEC2BA9-2988-4140-BA70-6414E5204E90}"/>
    <cellStyle name="Percent 7 7 3 3 2" xfId="15865" xr:uid="{BE7C12CE-574E-4A7F-88B7-CE761CA77F9F}"/>
    <cellStyle name="Percent 7 7 3 4" xfId="15866" xr:uid="{DB32D885-4021-465C-8B05-3C34DEFDE020}"/>
    <cellStyle name="Percent 7 7 4" xfId="15867" xr:uid="{4AF8EA11-9597-4C16-8A97-92205A30E4EA}"/>
    <cellStyle name="Percent 7 7 4 2" xfId="15868" xr:uid="{2CB61CE7-DCC2-4DCA-A587-DF563B64E355}"/>
    <cellStyle name="Percent 7 7 4 2 2" xfId="15869" xr:uid="{8A8A854F-4680-4BF7-A3D7-B225683F6D1B}"/>
    <cellStyle name="Percent 7 7 4 3" xfId="15870" xr:uid="{D544CB42-89FE-4C5C-A8FC-D638D9B5E41D}"/>
    <cellStyle name="Percent 7 7 4 3 2" xfId="15871" xr:uid="{9CA7F67B-9F3C-4B73-B802-BC9CA5CCA4BB}"/>
    <cellStyle name="Percent 7 7 4 4" xfId="15872" xr:uid="{5A029EE0-CFB4-4DD3-8746-4EB4816F67EE}"/>
    <cellStyle name="Percent 7 7 4 4 2" xfId="15873" xr:uid="{9F9B7571-B647-42C0-99F7-01C85C3B70E1}"/>
    <cellStyle name="Percent 7 7 4 5" xfId="15874" xr:uid="{FD0510A1-D806-4069-8F74-F539A19199F8}"/>
    <cellStyle name="Percent 7 7 5" xfId="15875" xr:uid="{650FD69F-9E7E-468C-A7AD-9977D2523C32}"/>
    <cellStyle name="Percent 7 7 5 2" xfId="15876" xr:uid="{4C79889E-12F9-4AE0-BF4C-D49B592746D6}"/>
    <cellStyle name="Percent 7 7 5 2 2" xfId="15877" xr:uid="{BA5172D0-63EB-46F1-989F-1C3F375EB323}"/>
    <cellStyle name="Percent 7 7 5 3" xfId="15878" xr:uid="{C5F0B718-C7C7-4FAE-AC08-1D9618B8E195}"/>
    <cellStyle name="Percent 7 7 5 3 2" xfId="15879" xr:uid="{AB2EC6AE-B8D0-4F0A-9D77-15A8A00D20F4}"/>
    <cellStyle name="Percent 7 7 5 4" xfId="15880" xr:uid="{39FC179C-CABF-46BC-85BA-621A87757F09}"/>
    <cellStyle name="Percent 7 7 6" xfId="15881" xr:uid="{70F41C25-9BFC-4117-BB5E-F5164ECF17E3}"/>
    <cellStyle name="Percent 7 7 6 2" xfId="15882" xr:uid="{D32E3CB8-9853-42A5-93E6-A0E2A8504A2C}"/>
    <cellStyle name="Percent 7 7 7" xfId="15883" xr:uid="{BF7FCE1B-32E1-4EA7-B1DA-AA0D9D9359FE}"/>
    <cellStyle name="Percent 7 7 7 2" xfId="15884" xr:uid="{5541829C-F69D-42AD-A5A0-677363344364}"/>
    <cellStyle name="Percent 7 7 8" xfId="15885" xr:uid="{B1EBF931-33EE-430B-A009-9689B42CF6D7}"/>
    <cellStyle name="Percent 7 7 8 2" xfId="15886" xr:uid="{20C48C2B-5102-4934-A308-B4164D5D8E84}"/>
    <cellStyle name="Percent 7 7 9" xfId="15887" xr:uid="{312FFA39-47B0-441F-AE42-D60CEDE4E0F2}"/>
    <cellStyle name="Percent 7 8" xfId="4861" xr:uid="{6E93CFB5-A079-44D7-8ABA-6BE2B7FA942E}"/>
    <cellStyle name="Percent 7 8 10" xfId="15889" xr:uid="{C5C5B8A7-BD44-40E7-8BDE-47D242DF461D}"/>
    <cellStyle name="Percent 7 8 11" xfId="15888" xr:uid="{CD431500-D444-461D-8D0A-9349978F8F25}"/>
    <cellStyle name="Percent 7 8 12" xfId="7725" xr:uid="{27D100E4-3098-4A6E-B310-D868153F0FE6}"/>
    <cellStyle name="Percent 7 8 2" xfId="15890" xr:uid="{B8F981E8-9211-40E6-BF43-526877A85E36}"/>
    <cellStyle name="Percent 7 8 2 2" xfId="15891" xr:uid="{D091648E-FC5D-4752-852E-A1882C695F0F}"/>
    <cellStyle name="Percent 7 8 2 2 2" xfId="15892" xr:uid="{30B691EA-428C-47D3-B902-5CBB392DEE58}"/>
    <cellStyle name="Percent 7 8 2 3" xfId="15893" xr:uid="{DB0BEA49-22F8-4E4F-ABCA-010C9CE65B05}"/>
    <cellStyle name="Percent 7 8 2 3 2" xfId="15894" xr:uid="{2BCD0744-EDCA-4289-815B-021E61C7C9AC}"/>
    <cellStyle name="Percent 7 8 2 4" xfId="15895" xr:uid="{B9291937-D987-4591-86B7-6ED041DF5D6D}"/>
    <cellStyle name="Percent 7 8 3" xfId="15896" xr:uid="{738599AC-9629-47C6-9B9E-746668537D35}"/>
    <cellStyle name="Percent 7 8 3 2" xfId="15897" xr:uid="{E1522121-EBAC-4D32-A151-8BA7F98447CA}"/>
    <cellStyle name="Percent 7 8 3 2 2" xfId="15898" xr:uid="{093B4F17-8A51-47DF-9370-85D0F47DC1AA}"/>
    <cellStyle name="Percent 7 8 3 3" xfId="15899" xr:uid="{378AD716-FDB1-4C4E-8791-DA9BA31714AF}"/>
    <cellStyle name="Percent 7 8 3 3 2" xfId="15900" xr:uid="{DC019EFF-2D8B-48E0-BC99-561CB3605D4B}"/>
    <cellStyle name="Percent 7 8 3 4" xfId="15901" xr:uid="{83C6A007-B6DE-4005-AD78-6AB427C028BA}"/>
    <cellStyle name="Percent 7 8 4" xfId="15902" xr:uid="{8E0DF8FC-8E6F-4232-876B-A9F52314A023}"/>
    <cellStyle name="Percent 7 8 4 2" xfId="15903" xr:uid="{F80899BA-A6DC-4B77-BBB9-3B2BF9CF9CAB}"/>
    <cellStyle name="Percent 7 8 4 2 2" xfId="15904" xr:uid="{19A25D2B-4AA8-4EFC-9ED5-2DB0CAAC936A}"/>
    <cellStyle name="Percent 7 8 4 3" xfId="15905" xr:uid="{7CBA63DB-D505-4BAD-B329-1458C776BDBE}"/>
    <cellStyle name="Percent 7 8 4 3 2" xfId="15906" xr:uid="{F3E42001-FE10-4DE2-A683-FB13B64E2CBD}"/>
    <cellStyle name="Percent 7 8 4 4" xfId="15907" xr:uid="{49E6A17A-F3CE-4A2D-8990-DA485C3D4DD4}"/>
    <cellStyle name="Percent 7 8 4 4 2" xfId="15908" xr:uid="{08BAF26F-80E0-48D3-82EA-00F35B8C0A0E}"/>
    <cellStyle name="Percent 7 8 4 5" xfId="15909" xr:uid="{5EBD48A0-27B4-4BB2-9BF9-D2D4EDD66030}"/>
    <cellStyle name="Percent 7 8 5" xfId="15910" xr:uid="{504A9817-EEFB-4B25-AB17-D61E804774FF}"/>
    <cellStyle name="Percent 7 8 5 2" xfId="15911" xr:uid="{F2115DBB-7E6C-4339-A602-7289EAF1E3BD}"/>
    <cellStyle name="Percent 7 8 5 2 2" xfId="15912" xr:uid="{FDD056B1-EDF2-446F-B4A3-75D7689365DC}"/>
    <cellStyle name="Percent 7 8 5 3" xfId="15913" xr:uid="{99EB1417-3C24-4C51-A8EF-8BAC96BA480E}"/>
    <cellStyle name="Percent 7 8 5 3 2" xfId="15914" xr:uid="{784B9489-474A-457C-AF9D-CB8CAD602C03}"/>
    <cellStyle name="Percent 7 8 5 4" xfId="15915" xr:uid="{8E1DD826-E35E-47FE-8081-E95841AC0F81}"/>
    <cellStyle name="Percent 7 8 6" xfId="15916" xr:uid="{7BD9F282-A952-42F6-B6AE-451181ACBBB8}"/>
    <cellStyle name="Percent 7 8 6 2" xfId="15917" xr:uid="{4249F887-BE6C-4521-8A9E-22D369E8A3E2}"/>
    <cellStyle name="Percent 7 8 7" xfId="15918" xr:uid="{596A1324-DAE2-48D3-842D-2E5A7D52AED4}"/>
    <cellStyle name="Percent 7 8 7 2" xfId="15919" xr:uid="{BED84422-A097-4949-853A-B01C16111A36}"/>
    <cellStyle name="Percent 7 8 8" xfId="15920" xr:uid="{8331006D-F9AB-4C26-B772-6FF2AB2149C7}"/>
    <cellStyle name="Percent 7 8 8 2" xfId="15921" xr:uid="{F37B7466-FCD5-4D9D-AB6E-F0921A02F1C2}"/>
    <cellStyle name="Percent 7 8 9" xfId="15922" xr:uid="{519ED4C4-E575-4134-9A60-83BCBF63404F}"/>
    <cellStyle name="Percent 7 9" xfId="4862" xr:uid="{AA819DB8-F815-4EDA-A083-58BD3C3FF748}"/>
    <cellStyle name="Percent 7 9 10" xfId="15924" xr:uid="{80A33E7F-6E62-499F-94C9-29F5A645F2D7}"/>
    <cellStyle name="Percent 7 9 11" xfId="15923" xr:uid="{31AA7831-EEA2-44FE-B8EE-2E65B92CBEC7}"/>
    <cellStyle name="Percent 7 9 2" xfId="15925" xr:uid="{A67FF7AA-F6F6-47B9-BE01-D74F45B10453}"/>
    <cellStyle name="Percent 7 9 2 2" xfId="15926" xr:uid="{37A61074-8649-4A6D-A94D-BEF59F30A358}"/>
    <cellStyle name="Percent 7 9 2 2 2" xfId="15927" xr:uid="{504A753B-12F0-4150-B597-DCF016ABBE96}"/>
    <cellStyle name="Percent 7 9 2 3" xfId="15928" xr:uid="{89C5BD1E-C59D-4D0B-B183-9A13FF6000E2}"/>
    <cellStyle name="Percent 7 9 2 3 2" xfId="15929" xr:uid="{AEBC140C-E147-40A5-BDAB-3538433A653A}"/>
    <cellStyle name="Percent 7 9 2 4" xfId="15930" xr:uid="{745F06E6-C585-426C-989E-6A888C3128C0}"/>
    <cellStyle name="Percent 7 9 3" xfId="15931" xr:uid="{CFBFAF6B-2E31-474E-9C4D-BBDE79F81F10}"/>
    <cellStyle name="Percent 7 9 3 2" xfId="15932" xr:uid="{152BBCA3-FA05-42A7-BC24-3AD43BB1A3D2}"/>
    <cellStyle name="Percent 7 9 3 2 2" xfId="15933" xr:uid="{5FF33F60-C57B-45CF-9752-8BDDBABE67B2}"/>
    <cellStyle name="Percent 7 9 3 3" xfId="15934" xr:uid="{916BC6F2-5DDA-4941-AD6E-327FBCA0BCBB}"/>
    <cellStyle name="Percent 7 9 3 3 2" xfId="15935" xr:uid="{7A741950-93BB-43DF-BABE-F4A14965041B}"/>
    <cellStyle name="Percent 7 9 3 4" xfId="15936" xr:uid="{56AA889C-D13D-4C30-A7FB-6A5044AC7204}"/>
    <cellStyle name="Percent 7 9 4" xfId="15937" xr:uid="{2BA2318B-9B8A-4B63-9C3E-93DBD7FA841D}"/>
    <cellStyle name="Percent 7 9 4 2" xfId="15938" xr:uid="{163D61ED-3405-4304-83E1-C87738987673}"/>
    <cellStyle name="Percent 7 9 4 2 2" xfId="15939" xr:uid="{54FF4704-5425-486D-ADC1-CBD276178801}"/>
    <cellStyle name="Percent 7 9 4 3" xfId="15940" xr:uid="{5CC4EE94-5A6F-4CAE-9C21-A38AA1807BF4}"/>
    <cellStyle name="Percent 7 9 4 3 2" xfId="15941" xr:uid="{C88A3321-92CE-4655-8B43-3925416E3E86}"/>
    <cellStyle name="Percent 7 9 4 4" xfId="15942" xr:uid="{247A663A-68F4-4763-AF33-91C8B40C90FB}"/>
    <cellStyle name="Percent 7 9 4 4 2" xfId="15943" xr:uid="{E0478CC8-C4E2-4F9C-8684-3594AEFF1CE2}"/>
    <cellStyle name="Percent 7 9 4 5" xfId="15944" xr:uid="{3143B536-55A8-4C51-BE5D-A87B3FC0E526}"/>
    <cellStyle name="Percent 7 9 5" xfId="15945" xr:uid="{4DF409A7-9A24-4372-B237-028E08CC9D4E}"/>
    <cellStyle name="Percent 7 9 5 2" xfId="15946" xr:uid="{D299CB5F-BF45-47A5-B097-DF1830C8BA5A}"/>
    <cellStyle name="Percent 7 9 5 2 2" xfId="15947" xr:uid="{098E1AD6-E4F0-4095-83E2-A31BF0465666}"/>
    <cellStyle name="Percent 7 9 5 3" xfId="15948" xr:uid="{F0F31D67-851A-410E-8EE6-3F7DF827687E}"/>
    <cellStyle name="Percent 7 9 5 3 2" xfId="15949" xr:uid="{4DB23BE0-B6BA-4C68-8F26-A430897DC7A0}"/>
    <cellStyle name="Percent 7 9 5 4" xfId="15950" xr:uid="{B34AF44C-992E-4D2C-B3FE-C5371FAF520E}"/>
    <cellStyle name="Percent 7 9 6" xfId="15951" xr:uid="{B9CB2548-EC53-43B9-B3C7-4C5B08D91FCE}"/>
    <cellStyle name="Percent 7 9 6 2" xfId="15952" xr:uid="{C2D690F0-FC09-49F0-98FE-4C3DA4DDE3F8}"/>
    <cellStyle name="Percent 7 9 7" xfId="15953" xr:uid="{80AE2897-6E3D-4C1D-ABC9-FC0D1185FB14}"/>
    <cellStyle name="Percent 7 9 7 2" xfId="15954" xr:uid="{8C62E973-70E9-4049-8C76-066FAF741964}"/>
    <cellStyle name="Percent 7 9 8" xfId="15955" xr:uid="{1285BEB8-CD56-4140-AF29-19306BBFAB24}"/>
    <cellStyle name="Percent 7 9 8 2" xfId="15956" xr:uid="{436966A4-2459-4E80-81C6-E643E28EA8AB}"/>
    <cellStyle name="Percent 7 9 9" xfId="15957" xr:uid="{6A1F193A-1838-45D6-8E1B-45165ECEF4C8}"/>
    <cellStyle name="Percent 8" xfId="4863" xr:uid="{0689E7D6-AA8E-4000-9E9E-2AA08314582A}"/>
    <cellStyle name="Percent 8 10" xfId="15959" xr:uid="{940E6103-4B06-4230-B68B-0A3542AD558D}"/>
    <cellStyle name="Percent 8 10 2" xfId="15960" xr:uid="{9625275E-ABBB-4A33-9216-D3ABCC2DC30C}"/>
    <cellStyle name="Percent 8 10 2 2" xfId="15961" xr:uid="{81B99A15-C713-417B-BAC6-FE676EF142F8}"/>
    <cellStyle name="Percent 8 10 3" xfId="15962" xr:uid="{895F3092-9A50-4EA5-940E-F717E3CBE306}"/>
    <cellStyle name="Percent 8 10 3 2" xfId="15963" xr:uid="{3D4F3CBD-3D41-4F34-905F-23D1F4E0FF36}"/>
    <cellStyle name="Percent 8 10 4" xfId="15964" xr:uid="{890A750D-A3F5-4740-BB60-1B87BE5091F8}"/>
    <cellStyle name="Percent 8 11" xfId="15965" xr:uid="{1098107D-08F6-4D62-A6B3-204548129C29}"/>
    <cellStyle name="Percent 8 11 2" xfId="15966" xr:uid="{82B50ABC-2F60-4874-8CC6-02500A2B79BD}"/>
    <cellStyle name="Percent 8 11 2 2" xfId="15967" xr:uid="{F3BB8BCF-F9A3-4F3B-8143-637B80BC8B7C}"/>
    <cellStyle name="Percent 8 11 3" xfId="15968" xr:uid="{77CFF2AF-1FAC-42C2-B2A3-1CF301F0CDDD}"/>
    <cellStyle name="Percent 8 11 3 2" xfId="15969" xr:uid="{739E1D93-EACF-459B-97A9-537D9CC82559}"/>
    <cellStyle name="Percent 8 11 4" xfId="15970" xr:uid="{38661AFD-383F-4CE4-B1DC-0D4A33839D9B}"/>
    <cellStyle name="Percent 8 11 4 2" xfId="15971" xr:uid="{49EC37D3-B60C-4548-A59C-575C865517E7}"/>
    <cellStyle name="Percent 8 11 5" xfId="15972" xr:uid="{6B9081AE-ED27-4DEE-B716-FBE773ED5DE4}"/>
    <cellStyle name="Percent 8 12" xfId="15973" xr:uid="{25AF76E9-E45D-424F-9FAE-C02AB182170E}"/>
    <cellStyle name="Percent 8 12 2" xfId="15974" xr:uid="{8C1091E0-3C9A-4A6A-8E02-A6766DA4AEF1}"/>
    <cellStyle name="Percent 8 12 2 2" xfId="15975" xr:uid="{0F91EAAC-794B-4682-B132-A3736E7A2D78}"/>
    <cellStyle name="Percent 8 12 3" xfId="15976" xr:uid="{96F95360-335A-4C49-84E0-57E5F899310A}"/>
    <cellStyle name="Percent 8 12 3 2" xfId="15977" xr:uid="{4A68E69D-3CF8-4C0D-B4B8-80B79DE84C58}"/>
    <cellStyle name="Percent 8 12 4" xfId="15978" xr:uid="{2551A432-60B6-4790-AA0A-69B03A1F8CD4}"/>
    <cellStyle name="Percent 8 13" xfId="15979" xr:uid="{DC437AE3-092D-4954-B22D-1ECBEA811324}"/>
    <cellStyle name="Percent 8 13 2" xfId="15980" xr:uid="{C4C3BC7A-34CC-47D4-B44C-B42E57E28439}"/>
    <cellStyle name="Percent 8 14" xfId="15981" xr:uid="{414B4486-1914-4960-8ADF-E2F1A4557747}"/>
    <cellStyle name="Percent 8 14 2" xfId="15982" xr:uid="{3EB2FB07-C0DB-4693-81DB-D8800BD9BB5D}"/>
    <cellStyle name="Percent 8 15" xfId="15983" xr:uid="{9071FDEB-43CB-497D-BCDB-534977773E73}"/>
    <cellStyle name="Percent 8 15 2" xfId="15984" xr:uid="{06E985F7-E88C-45F6-856A-D7167EBF8125}"/>
    <cellStyle name="Percent 8 16" xfId="15985" xr:uid="{9160456B-2809-44DB-98EA-FCF30465C34A}"/>
    <cellStyle name="Percent 8 17" xfId="15986" xr:uid="{A3B0F412-6B8E-47ED-8EAE-400C82932365}"/>
    <cellStyle name="Percent 8 18" xfId="15958" xr:uid="{CECE91A0-B46A-4F2D-A445-2ABBBB8C11B7}"/>
    <cellStyle name="Percent 8 19" xfId="6749" xr:uid="{9D72EA1A-9E77-4C11-B681-91A506F20748}"/>
    <cellStyle name="Percent 8 2" xfId="4864" xr:uid="{11F90770-08EB-49AD-92CA-6B259685AD0A}"/>
    <cellStyle name="Percent 8 2 10" xfId="15988" xr:uid="{4B90F78B-3414-4192-A4DD-51AD362C62D2}"/>
    <cellStyle name="Percent 8 2 11" xfId="15987" xr:uid="{AFABABFB-1D97-4280-9FBE-2CB45C74C158}"/>
    <cellStyle name="Percent 8 2 12" xfId="7726" xr:uid="{98906744-14C3-4801-AA07-FA5B37290171}"/>
    <cellStyle name="Percent 8 2 2" xfId="15989" xr:uid="{79914D40-B05A-40E4-900A-E8FD13212A3B}"/>
    <cellStyle name="Percent 8 2 2 2" xfId="15990" xr:uid="{5A24B5DC-BD2B-402F-9D5D-DF35E80DD83B}"/>
    <cellStyle name="Percent 8 2 2 2 2" xfId="15991" xr:uid="{B4CD5C1B-C854-44E2-B573-45FAFE606480}"/>
    <cellStyle name="Percent 8 2 2 3" xfId="15992" xr:uid="{D2E07476-E3C0-459F-993A-2748D42CD3A7}"/>
    <cellStyle name="Percent 8 2 2 3 2" xfId="15993" xr:uid="{A2C6442F-9CFB-4D1A-A7B2-211D20A573DD}"/>
    <cellStyle name="Percent 8 2 2 4" xfId="15994" xr:uid="{9552363C-71F5-43DF-A7A7-C6F4E9592DC9}"/>
    <cellStyle name="Percent 8 2 3" xfId="15995" xr:uid="{9B089F1C-A077-476E-B84B-959657986D02}"/>
    <cellStyle name="Percent 8 2 3 2" xfId="15996" xr:uid="{3C36CD84-346D-48E8-9DA3-ABA660561070}"/>
    <cellStyle name="Percent 8 2 3 2 2" xfId="15997" xr:uid="{6532E778-6633-4F2E-A4FD-134B7B63484E}"/>
    <cellStyle name="Percent 8 2 3 3" xfId="15998" xr:uid="{17BF4E40-F6A4-4DFE-A7D3-2A2648746648}"/>
    <cellStyle name="Percent 8 2 3 3 2" xfId="15999" xr:uid="{5AE4A0F1-5108-4B27-9674-353DE3DA23AA}"/>
    <cellStyle name="Percent 8 2 3 4" xfId="16000" xr:uid="{F409B3F9-47E1-47B9-BBA3-97F6E19689EE}"/>
    <cellStyle name="Percent 8 2 4" xfId="16001" xr:uid="{F852C505-4EAE-4290-AF3D-00EB01DB5CDD}"/>
    <cellStyle name="Percent 8 2 4 2" xfId="16002" xr:uid="{E3875A8F-0528-4F56-9364-59BDC6AFAAA4}"/>
    <cellStyle name="Percent 8 2 4 2 2" xfId="16003" xr:uid="{72984F17-0FA1-4FCA-A3E3-831738986052}"/>
    <cellStyle name="Percent 8 2 4 3" xfId="16004" xr:uid="{1E352A42-566E-43C2-95D2-1B383874ABCB}"/>
    <cellStyle name="Percent 8 2 4 3 2" xfId="16005" xr:uid="{00FADD60-9DBF-430A-9C86-9369BD7BA371}"/>
    <cellStyle name="Percent 8 2 4 4" xfId="16006" xr:uid="{EACB11C2-61A9-4697-A6D9-49556243AEAD}"/>
    <cellStyle name="Percent 8 2 4 4 2" xfId="16007" xr:uid="{CF4F0970-8E4F-409B-88CA-1329BFF8CC85}"/>
    <cellStyle name="Percent 8 2 4 5" xfId="16008" xr:uid="{998D6A26-CEBE-41B4-BF18-E02605A1C183}"/>
    <cellStyle name="Percent 8 2 5" xfId="16009" xr:uid="{B6D037E6-110B-44B0-9007-C59E3EDA7CA4}"/>
    <cellStyle name="Percent 8 2 5 2" xfId="16010" xr:uid="{830EBF26-2A35-4648-AA64-B2D462B86F84}"/>
    <cellStyle name="Percent 8 2 5 2 2" xfId="16011" xr:uid="{215CFB3D-8ED0-41DF-96ED-4287891CE282}"/>
    <cellStyle name="Percent 8 2 5 3" xfId="16012" xr:uid="{5AE57CE1-EF0F-43E1-B495-323A029A2FBC}"/>
    <cellStyle name="Percent 8 2 5 3 2" xfId="16013" xr:uid="{B822BF63-B565-4E1A-8D8D-107DBF972780}"/>
    <cellStyle name="Percent 8 2 5 4" xfId="16014" xr:uid="{34B14EE4-B1DB-4ABB-9E7C-F7D50A1D7375}"/>
    <cellStyle name="Percent 8 2 6" xfId="16015" xr:uid="{C4121852-121D-4495-B8AB-83BC239254C5}"/>
    <cellStyle name="Percent 8 2 6 2" xfId="16016" xr:uid="{21A95492-E36D-41D5-95E2-33101A8B60EC}"/>
    <cellStyle name="Percent 8 2 7" xfId="16017" xr:uid="{36FBF5BB-74C4-4F92-96A1-16CFAF41DA0E}"/>
    <cellStyle name="Percent 8 2 7 2" xfId="16018" xr:uid="{78A6136C-2AE5-47F1-AA56-B594E104369D}"/>
    <cellStyle name="Percent 8 2 8" xfId="16019" xr:uid="{28E50753-D0A0-4072-A798-D301CB0AD717}"/>
    <cellStyle name="Percent 8 2 8 2" xfId="16020" xr:uid="{EFEF8BF0-23CE-410B-ACAF-5D09C9DB0867}"/>
    <cellStyle name="Percent 8 2 9" xfId="16021" xr:uid="{60A92B54-4E63-495D-B019-0D937FE0ACAD}"/>
    <cellStyle name="Percent 8 3" xfId="4865" xr:uid="{267A67AE-B990-432F-B1A8-2BC4DD25F899}"/>
    <cellStyle name="Percent 8 3 10" xfId="16023" xr:uid="{EC05AE07-F02E-4646-B65E-B7B64CF85C4F}"/>
    <cellStyle name="Percent 8 3 11" xfId="16022" xr:uid="{CD33AFD4-1310-493F-93B5-1B8943583D9A}"/>
    <cellStyle name="Percent 8 3 12" xfId="7727" xr:uid="{0441452A-579B-43E1-AE81-A2DA6A7BDF5C}"/>
    <cellStyle name="Percent 8 3 2" xfId="16024" xr:uid="{1DE17EA9-07E9-4211-9062-7DE9CAFF4F65}"/>
    <cellStyle name="Percent 8 3 2 2" xfId="16025" xr:uid="{C80BC858-E072-4F42-84CB-039B878A66C9}"/>
    <cellStyle name="Percent 8 3 2 2 2" xfId="16026" xr:uid="{28C2178D-1137-4513-853B-5EBEDC8FDEF7}"/>
    <cellStyle name="Percent 8 3 2 3" xfId="16027" xr:uid="{C5B028E2-59F9-48FE-BC1E-4307A3152432}"/>
    <cellStyle name="Percent 8 3 2 3 2" xfId="16028" xr:uid="{832E8B40-7DD8-4954-B7BC-34C6D8833D1F}"/>
    <cellStyle name="Percent 8 3 2 4" xfId="16029" xr:uid="{8734FADA-0815-45DF-8403-F4BF7322386F}"/>
    <cellStyle name="Percent 8 3 3" xfId="16030" xr:uid="{01234FEE-7FB5-4C93-8ACC-75B02FA958FA}"/>
    <cellStyle name="Percent 8 3 3 2" xfId="16031" xr:uid="{257F8CBD-97BE-4AF0-B61A-0119AD45EFB9}"/>
    <cellStyle name="Percent 8 3 3 2 2" xfId="16032" xr:uid="{C6A5C71C-8ED0-44BB-942C-1F93786C563D}"/>
    <cellStyle name="Percent 8 3 3 3" xfId="16033" xr:uid="{54042658-60E2-4A7B-B996-EEDAD20F3100}"/>
    <cellStyle name="Percent 8 3 3 3 2" xfId="16034" xr:uid="{82D13A88-1C56-4C3D-A382-183A8BBA068D}"/>
    <cellStyle name="Percent 8 3 3 4" xfId="16035" xr:uid="{F71C573B-C99D-42BD-A3D6-22C4BD506E58}"/>
    <cellStyle name="Percent 8 3 4" xfId="16036" xr:uid="{6EA12531-3BDE-4B8F-A11C-4521D563833D}"/>
    <cellStyle name="Percent 8 3 4 2" xfId="16037" xr:uid="{538D5F29-31D0-49B0-B2AD-A19FE90ECA36}"/>
    <cellStyle name="Percent 8 3 4 2 2" xfId="16038" xr:uid="{27F51C00-1E58-45E6-942D-B42DF375BDB9}"/>
    <cellStyle name="Percent 8 3 4 3" xfId="16039" xr:uid="{C77E2028-764C-43AB-99B3-1CB3A9F25A3F}"/>
    <cellStyle name="Percent 8 3 4 3 2" xfId="16040" xr:uid="{24F57D05-57C0-4B40-B49E-B329D2DDF8C4}"/>
    <cellStyle name="Percent 8 3 4 4" xfId="16041" xr:uid="{AFC098FF-A32A-47BA-AB29-93F87CA416AE}"/>
    <cellStyle name="Percent 8 3 4 4 2" xfId="16042" xr:uid="{8DA4F06F-6B00-4C6C-8A12-C747D2C4BF8A}"/>
    <cellStyle name="Percent 8 3 4 5" xfId="16043" xr:uid="{5AA0AD08-7EFF-400C-B310-B8E2C1B4D772}"/>
    <cellStyle name="Percent 8 3 5" xfId="16044" xr:uid="{A6D399E5-594F-4A19-B9B4-71F1DDBDF093}"/>
    <cellStyle name="Percent 8 3 5 2" xfId="16045" xr:uid="{A26791CD-93FB-425D-BC7E-63B3C00EBF0B}"/>
    <cellStyle name="Percent 8 3 5 2 2" xfId="16046" xr:uid="{4FD93213-7116-4776-A4B0-EE9119F4E87E}"/>
    <cellStyle name="Percent 8 3 5 3" xfId="16047" xr:uid="{A2BB77EE-5B2D-4E01-AC90-AF1746EA128B}"/>
    <cellStyle name="Percent 8 3 5 3 2" xfId="16048" xr:uid="{719232B7-3A3D-48B5-89A8-9C0B25705C6F}"/>
    <cellStyle name="Percent 8 3 5 4" xfId="16049" xr:uid="{EF9C85E2-CAE9-4625-B12E-60C12B837E22}"/>
    <cellStyle name="Percent 8 3 6" xfId="16050" xr:uid="{CB9A5EEB-5EE2-41BC-BD92-8A4D6D7F57F9}"/>
    <cellStyle name="Percent 8 3 6 2" xfId="16051" xr:uid="{3A2C34A0-76D8-489D-AB33-E246D0FC36DF}"/>
    <cellStyle name="Percent 8 3 7" xfId="16052" xr:uid="{2B8BEBE6-8C81-4552-B126-59FCE4A980FB}"/>
    <cellStyle name="Percent 8 3 7 2" xfId="16053" xr:uid="{F465D76F-62FF-43B1-88A2-9F66A75D2F9A}"/>
    <cellStyle name="Percent 8 3 8" xfId="16054" xr:uid="{8B47BAF6-96A3-49A2-B243-3C483E1219A8}"/>
    <cellStyle name="Percent 8 3 8 2" xfId="16055" xr:uid="{28B9BB00-6AA8-41EE-8C28-1B45034C2A67}"/>
    <cellStyle name="Percent 8 3 9" xfId="16056" xr:uid="{F2BC7005-1F87-40F3-9BDA-8E2B57F16677}"/>
    <cellStyle name="Percent 8 4" xfId="4866" xr:uid="{8E6E890B-37B0-4C8A-96CD-3C25CF79906A}"/>
    <cellStyle name="Percent 8 4 10" xfId="16058" xr:uid="{DC83AF7D-28DB-42DA-9056-0611F4852A64}"/>
    <cellStyle name="Percent 8 4 11" xfId="16057" xr:uid="{42B1850C-C023-4234-9B0C-82E6921AD9FC}"/>
    <cellStyle name="Percent 8 4 12" xfId="7728" xr:uid="{AE2A14F5-61F6-4B74-88BA-5206153B0844}"/>
    <cellStyle name="Percent 8 4 2" xfId="16059" xr:uid="{62F02178-F234-41B1-9284-3B11A216547E}"/>
    <cellStyle name="Percent 8 4 2 2" xfId="16060" xr:uid="{CE203575-C13D-40C3-BBD8-19AEC6E33F6F}"/>
    <cellStyle name="Percent 8 4 2 2 2" xfId="16061" xr:uid="{4AD66D73-DA83-49AE-A1FA-EE4523547B91}"/>
    <cellStyle name="Percent 8 4 2 3" xfId="16062" xr:uid="{78C950CA-8653-4D45-AFE4-4B8CFDF74CE7}"/>
    <cellStyle name="Percent 8 4 2 3 2" xfId="16063" xr:uid="{AA520328-4F35-44FD-B90C-AB036E403EC6}"/>
    <cellStyle name="Percent 8 4 2 4" xfId="16064" xr:uid="{103C2A71-96B7-4955-8263-77577CB6DB3A}"/>
    <cellStyle name="Percent 8 4 3" xfId="16065" xr:uid="{1E844547-EB48-4CBD-8E1A-82F188898F03}"/>
    <cellStyle name="Percent 8 4 3 2" xfId="16066" xr:uid="{CD121BFC-48A3-4054-9EE4-B5434027BF54}"/>
    <cellStyle name="Percent 8 4 3 2 2" xfId="16067" xr:uid="{2027139E-043D-4986-BD29-39FD3DBA745D}"/>
    <cellStyle name="Percent 8 4 3 3" xfId="16068" xr:uid="{3AA485FD-DD6A-49DD-A9CE-4B33FDD8EA36}"/>
    <cellStyle name="Percent 8 4 3 3 2" xfId="16069" xr:uid="{61FAC39A-FB47-4E25-B467-57605EEA98CC}"/>
    <cellStyle name="Percent 8 4 3 4" xfId="16070" xr:uid="{2612AACA-B6D7-4DD7-9BF8-F991C3BED4F4}"/>
    <cellStyle name="Percent 8 4 4" xfId="16071" xr:uid="{61F042F7-D041-4E97-BAB1-F01982DD6179}"/>
    <cellStyle name="Percent 8 4 4 2" xfId="16072" xr:uid="{BD0708BA-F7D7-4864-B70C-B394F93BAF74}"/>
    <cellStyle name="Percent 8 4 4 2 2" xfId="16073" xr:uid="{D205511B-2BCC-4C30-8DDE-F3BAECA3E534}"/>
    <cellStyle name="Percent 8 4 4 3" xfId="16074" xr:uid="{CE28CFFA-1159-4613-8B08-F056CA97F4B6}"/>
    <cellStyle name="Percent 8 4 4 3 2" xfId="16075" xr:uid="{B7D8E1E9-32AF-412D-B608-1CF7E7607B60}"/>
    <cellStyle name="Percent 8 4 4 4" xfId="16076" xr:uid="{E6B465DA-D991-45D0-96E4-C5BCE65CE34D}"/>
    <cellStyle name="Percent 8 4 4 4 2" xfId="16077" xr:uid="{E7C71BCE-CFD6-44CA-8FA0-0FED6BD8A7ED}"/>
    <cellStyle name="Percent 8 4 4 5" xfId="16078" xr:uid="{8A07965E-1E05-4015-87EE-4712C0444796}"/>
    <cellStyle name="Percent 8 4 5" xfId="16079" xr:uid="{4CAFC30A-9C4B-4BA3-8E25-6045A663D50A}"/>
    <cellStyle name="Percent 8 4 5 2" xfId="16080" xr:uid="{C60ECA6B-722A-4402-8F08-AEA09365D4A5}"/>
    <cellStyle name="Percent 8 4 5 2 2" xfId="16081" xr:uid="{D06F1EC4-B709-4D5F-AB74-35243D1BF3EE}"/>
    <cellStyle name="Percent 8 4 5 3" xfId="16082" xr:uid="{DD6B0E35-3745-4CD9-A4DA-CBB26F2EE56A}"/>
    <cellStyle name="Percent 8 4 5 3 2" xfId="16083" xr:uid="{96E23D83-9E13-400E-A6D7-530FAA522616}"/>
    <cellStyle name="Percent 8 4 5 4" xfId="16084" xr:uid="{5FFB8947-A809-45CE-8E74-228EA7D23600}"/>
    <cellStyle name="Percent 8 4 6" xfId="16085" xr:uid="{25AD8A6D-E158-4C55-8C5F-27B93EF566B3}"/>
    <cellStyle name="Percent 8 4 6 2" xfId="16086" xr:uid="{151CC055-2BF3-43B6-BAFF-229E11AFCE7D}"/>
    <cellStyle name="Percent 8 4 7" xfId="16087" xr:uid="{EF85309D-97E0-4A19-A452-0C90BED30228}"/>
    <cellStyle name="Percent 8 4 7 2" xfId="16088" xr:uid="{056F9081-BA15-4C0B-9B85-2C2F66BE70A7}"/>
    <cellStyle name="Percent 8 4 8" xfId="16089" xr:uid="{ABF159B8-1F97-4100-B864-03176D704F5C}"/>
    <cellStyle name="Percent 8 4 8 2" xfId="16090" xr:uid="{688C6588-139C-4963-B85B-7826D2342353}"/>
    <cellStyle name="Percent 8 4 9" xfId="16091" xr:uid="{B03AC80B-D512-49E2-9065-FD4902AFA888}"/>
    <cellStyle name="Percent 8 5" xfId="4867" xr:uid="{343AEC08-EA62-46A5-B17A-AF71D8C48BD4}"/>
    <cellStyle name="Percent 8 5 10" xfId="16093" xr:uid="{C62CB874-D8E6-49D7-87D7-9706904ECA57}"/>
    <cellStyle name="Percent 8 5 11" xfId="16092" xr:uid="{5E55B358-A0DA-448C-AC7A-E830610C9668}"/>
    <cellStyle name="Percent 8 5 12" xfId="7729" xr:uid="{B22B455C-D756-48DE-A3A1-CC02F54AA180}"/>
    <cellStyle name="Percent 8 5 2" xfId="16094" xr:uid="{9C6DF827-C78D-4B96-9CD3-2CFB6E132D9D}"/>
    <cellStyle name="Percent 8 5 2 2" xfId="16095" xr:uid="{391B99C6-ADD1-4A14-AEFF-EB5FB8C5435E}"/>
    <cellStyle name="Percent 8 5 2 2 2" xfId="16096" xr:uid="{56B54D35-1A2A-4AC5-92B0-17AF0924C7C6}"/>
    <cellStyle name="Percent 8 5 2 3" xfId="16097" xr:uid="{5C24565F-97E3-4B90-8E0C-6412AD53F07D}"/>
    <cellStyle name="Percent 8 5 2 3 2" xfId="16098" xr:uid="{49ADB4D6-C486-4AB1-9528-1D30517FC2DA}"/>
    <cellStyle name="Percent 8 5 2 4" xfId="16099" xr:uid="{499355A3-A59F-4F2F-A4A0-BC786D8DDEAD}"/>
    <cellStyle name="Percent 8 5 3" xfId="16100" xr:uid="{F56F0589-6935-4263-B251-41318E82FDE5}"/>
    <cellStyle name="Percent 8 5 3 2" xfId="16101" xr:uid="{299CBDB5-8373-4697-8590-9073CD2B2512}"/>
    <cellStyle name="Percent 8 5 3 2 2" xfId="16102" xr:uid="{79E58D33-7A74-49FB-B7AA-1E6E957B7027}"/>
    <cellStyle name="Percent 8 5 3 3" xfId="16103" xr:uid="{C330BC4F-A375-4CF7-A272-2EC3286B55B0}"/>
    <cellStyle name="Percent 8 5 3 3 2" xfId="16104" xr:uid="{16E26F7B-3231-49E7-AF5A-FC2B30CAFBA8}"/>
    <cellStyle name="Percent 8 5 3 4" xfId="16105" xr:uid="{051E27E2-F559-4D37-B901-0705A6F3D661}"/>
    <cellStyle name="Percent 8 5 4" xfId="16106" xr:uid="{99583C46-79E0-40FC-B115-6B3DFC294797}"/>
    <cellStyle name="Percent 8 5 4 2" xfId="16107" xr:uid="{6A0020BB-3462-4962-BC6D-DEF111691CB6}"/>
    <cellStyle name="Percent 8 5 4 2 2" xfId="16108" xr:uid="{83F0B93D-B87C-48BA-A5FA-4F0D813985D6}"/>
    <cellStyle name="Percent 8 5 4 3" xfId="16109" xr:uid="{C51B8B3E-B553-4B20-AB39-4F1F45191C3B}"/>
    <cellStyle name="Percent 8 5 4 3 2" xfId="16110" xr:uid="{12CE74DF-4E1F-4CF7-BA85-E8E3D90EE33F}"/>
    <cellStyle name="Percent 8 5 4 4" xfId="16111" xr:uid="{344DFD28-5D01-488D-9E51-D758ADAFF3C9}"/>
    <cellStyle name="Percent 8 5 4 4 2" xfId="16112" xr:uid="{839EEBF8-4B67-4390-8F2A-4806ED77C51C}"/>
    <cellStyle name="Percent 8 5 4 5" xfId="16113" xr:uid="{CE4EA52D-E1C1-4C50-B735-0B273CB40726}"/>
    <cellStyle name="Percent 8 5 5" xfId="16114" xr:uid="{7450D8AD-4142-4D47-A8A3-089C70ADC148}"/>
    <cellStyle name="Percent 8 5 5 2" xfId="16115" xr:uid="{EC9E371D-906E-4FD6-AD85-AC7A7DE650CC}"/>
    <cellStyle name="Percent 8 5 5 2 2" xfId="16116" xr:uid="{38A27A33-4257-41D5-83F7-05DFE75550FC}"/>
    <cellStyle name="Percent 8 5 5 3" xfId="16117" xr:uid="{75EAC147-1386-4CB5-925A-C46B597CC794}"/>
    <cellStyle name="Percent 8 5 5 3 2" xfId="16118" xr:uid="{3C9B94AC-315C-4664-9D06-D3CAA88E00D8}"/>
    <cellStyle name="Percent 8 5 5 4" xfId="16119" xr:uid="{62DCEE7A-0987-47BC-8FDF-1367E87C8270}"/>
    <cellStyle name="Percent 8 5 6" xfId="16120" xr:uid="{AF91853E-C9E7-4B04-AE35-D393F9D99F50}"/>
    <cellStyle name="Percent 8 5 6 2" xfId="16121" xr:uid="{DA58EC10-6DBE-428B-9137-183217B6E727}"/>
    <cellStyle name="Percent 8 5 7" xfId="16122" xr:uid="{E92383C1-0A60-44D2-816C-0699C6C9B557}"/>
    <cellStyle name="Percent 8 5 7 2" xfId="16123" xr:uid="{40B77D47-9B2C-4E99-86FB-B626AF88459A}"/>
    <cellStyle name="Percent 8 5 8" xfId="16124" xr:uid="{66AE48F6-144C-4FCB-A19E-3B5B46C10E20}"/>
    <cellStyle name="Percent 8 5 8 2" xfId="16125" xr:uid="{6D264888-1DAD-439F-81F8-7F79812EE5F0}"/>
    <cellStyle name="Percent 8 5 9" xfId="16126" xr:uid="{A695F1DD-080E-47D6-87F4-760A3AE24362}"/>
    <cellStyle name="Percent 8 6" xfId="4868" xr:uid="{F7E42C94-9C1B-4A00-986A-C89D85C1A362}"/>
    <cellStyle name="Percent 8 6 10" xfId="16128" xr:uid="{9DE5C93F-A8A9-458D-BED1-8FB2BCFA8E5D}"/>
    <cellStyle name="Percent 8 6 11" xfId="16127" xr:uid="{1FFF53ED-4BAF-4C38-A7EB-A66D3D136AC3}"/>
    <cellStyle name="Percent 8 6 12" xfId="7730" xr:uid="{5771C98E-7607-4AF5-9A65-B76D557B15D8}"/>
    <cellStyle name="Percent 8 6 2" xfId="16129" xr:uid="{4EC82119-4044-49C2-AF53-2415BDCADF2C}"/>
    <cellStyle name="Percent 8 6 2 2" xfId="16130" xr:uid="{A186C9C0-5024-4C52-A840-7C9C50508DBD}"/>
    <cellStyle name="Percent 8 6 2 2 2" xfId="16131" xr:uid="{0A0AA1A2-E555-419D-86DE-B5C3527AFFED}"/>
    <cellStyle name="Percent 8 6 2 3" xfId="16132" xr:uid="{B6476343-7AB4-471A-9CBF-ECBE66ACB4F0}"/>
    <cellStyle name="Percent 8 6 2 3 2" xfId="16133" xr:uid="{6C888D43-6028-4BD2-AEE3-80DEE2B42C50}"/>
    <cellStyle name="Percent 8 6 2 4" xfId="16134" xr:uid="{1951FED6-F5A1-47A0-BA9B-4FFE8B8F5137}"/>
    <cellStyle name="Percent 8 6 3" xfId="16135" xr:uid="{7A570C5E-CC25-4039-BAD6-7F10251BC06B}"/>
    <cellStyle name="Percent 8 6 3 2" xfId="16136" xr:uid="{0F48F3E5-BEE4-4005-9C02-3BBBECED137C}"/>
    <cellStyle name="Percent 8 6 3 2 2" xfId="16137" xr:uid="{71F55CD4-F4FC-47A6-976F-D5A6E0E225B0}"/>
    <cellStyle name="Percent 8 6 3 3" xfId="16138" xr:uid="{EBF42D16-5D1C-4959-B09E-3684CE8C2C86}"/>
    <cellStyle name="Percent 8 6 3 3 2" xfId="16139" xr:uid="{1F40966D-216E-404E-91F5-D0177DCF2C84}"/>
    <cellStyle name="Percent 8 6 3 4" xfId="16140" xr:uid="{DD433731-7A2A-49B8-8B17-344CDA41571A}"/>
    <cellStyle name="Percent 8 6 4" xfId="16141" xr:uid="{CDB1FBC8-F13D-4216-8098-64076CFF749C}"/>
    <cellStyle name="Percent 8 6 4 2" xfId="16142" xr:uid="{7DBF7714-F891-4160-9EF9-AF6A1FAAA122}"/>
    <cellStyle name="Percent 8 6 4 2 2" xfId="16143" xr:uid="{958DE356-FD18-4DF9-AFC1-CE24CAC1C5AA}"/>
    <cellStyle name="Percent 8 6 4 3" xfId="16144" xr:uid="{D611B597-DE37-49B9-9F67-78B624BD58CD}"/>
    <cellStyle name="Percent 8 6 4 3 2" xfId="16145" xr:uid="{D330E110-1B0B-42CC-93D4-2C26CA28027B}"/>
    <cellStyle name="Percent 8 6 4 4" xfId="16146" xr:uid="{A2EE04C8-448E-4AF1-A107-C48EDE62AC7F}"/>
    <cellStyle name="Percent 8 6 4 4 2" xfId="16147" xr:uid="{903051D9-E857-4E9D-836D-DFF1E8A5589F}"/>
    <cellStyle name="Percent 8 6 4 5" xfId="16148" xr:uid="{385A8EF5-4DEF-4F47-B2D2-4FBF27484930}"/>
    <cellStyle name="Percent 8 6 5" xfId="16149" xr:uid="{30AFF88D-2F91-4BAE-B294-9F2C9B955581}"/>
    <cellStyle name="Percent 8 6 5 2" xfId="16150" xr:uid="{DD0A45D9-704D-4E3E-9301-CF717A72DA41}"/>
    <cellStyle name="Percent 8 6 5 2 2" xfId="16151" xr:uid="{6014B866-2CB8-4EE0-A336-2837BBB26810}"/>
    <cellStyle name="Percent 8 6 5 3" xfId="16152" xr:uid="{F0AFC0AB-DCA8-4088-80AA-C462AE547BC8}"/>
    <cellStyle name="Percent 8 6 5 3 2" xfId="16153" xr:uid="{48495BC9-F984-4E43-BD77-DDDF9A54F101}"/>
    <cellStyle name="Percent 8 6 5 4" xfId="16154" xr:uid="{98445F05-23EA-4E9E-8E5A-7CE150C64CB1}"/>
    <cellStyle name="Percent 8 6 6" xfId="16155" xr:uid="{A2C7F09A-B1EB-4235-9384-2A9A6890A7AF}"/>
    <cellStyle name="Percent 8 6 6 2" xfId="16156" xr:uid="{8E5A3FE6-8C38-4550-9D1B-3BEBA42F653A}"/>
    <cellStyle name="Percent 8 6 7" xfId="16157" xr:uid="{EB6A3EDD-4766-42C2-B80D-8CF6B2C3F1D8}"/>
    <cellStyle name="Percent 8 6 7 2" xfId="16158" xr:uid="{F1EB43A6-C975-4685-B3A2-BBBA8DC4104A}"/>
    <cellStyle name="Percent 8 6 8" xfId="16159" xr:uid="{3C5B5A4B-69B4-4613-A506-A5F00DFF5B11}"/>
    <cellStyle name="Percent 8 6 8 2" xfId="16160" xr:uid="{BA5420D4-7AE9-45AB-95FF-E374B1312F77}"/>
    <cellStyle name="Percent 8 6 9" xfId="16161" xr:uid="{C35E4F40-4FFB-4F8A-9C94-C2B4C87C82AA}"/>
    <cellStyle name="Percent 8 7" xfId="4869" xr:uid="{AEAA1137-AA51-4F99-A6EB-069379FDF439}"/>
    <cellStyle name="Percent 8 7 10" xfId="16163" xr:uid="{A4B60017-4F0C-4EB4-BECF-69363BC9168D}"/>
    <cellStyle name="Percent 8 7 11" xfId="16162" xr:uid="{F76DBF6A-6369-47EF-A7A1-05DEDBC8BBE8}"/>
    <cellStyle name="Percent 8 7 12" xfId="7731" xr:uid="{9F6ED9C4-4F5E-4632-BDF6-E431365CBBBB}"/>
    <cellStyle name="Percent 8 7 2" xfId="16164" xr:uid="{7EDE1614-5EC6-485E-B22A-AD0EBCE7945A}"/>
    <cellStyle name="Percent 8 7 2 2" xfId="16165" xr:uid="{03C57F48-0F73-4620-9B5E-A543A69DDAC7}"/>
    <cellStyle name="Percent 8 7 2 2 2" xfId="16166" xr:uid="{5499456A-A38A-415B-904A-6BA8D0135053}"/>
    <cellStyle name="Percent 8 7 2 3" xfId="16167" xr:uid="{6D6F888C-F0BD-4286-8AB8-A673FDEE25E2}"/>
    <cellStyle name="Percent 8 7 2 3 2" xfId="16168" xr:uid="{03DDF055-51AB-4FBE-8444-923CD0E0A1F1}"/>
    <cellStyle name="Percent 8 7 2 4" xfId="16169" xr:uid="{87518872-223C-4004-8A32-1D4944E336F3}"/>
    <cellStyle name="Percent 8 7 3" xfId="16170" xr:uid="{9C819EA5-5DCA-42AE-B317-DDC1C7A7C75D}"/>
    <cellStyle name="Percent 8 7 3 2" xfId="16171" xr:uid="{0C2B3C04-6E85-4FC1-8487-215EC859FE9D}"/>
    <cellStyle name="Percent 8 7 3 2 2" xfId="16172" xr:uid="{5F4DB148-2A0B-4A43-BFE3-8933EF295AC1}"/>
    <cellStyle name="Percent 8 7 3 3" xfId="16173" xr:uid="{C903F978-9412-4566-AB75-5CCFB287AE1E}"/>
    <cellStyle name="Percent 8 7 3 3 2" xfId="16174" xr:uid="{4930DF6E-B7EC-4915-8809-6A8D55C3351E}"/>
    <cellStyle name="Percent 8 7 3 4" xfId="16175" xr:uid="{1405C4BA-D42E-4044-ADE8-5540D5685DA4}"/>
    <cellStyle name="Percent 8 7 4" xfId="16176" xr:uid="{4B6437C5-8798-4786-838E-AD24CE098028}"/>
    <cellStyle name="Percent 8 7 4 2" xfId="16177" xr:uid="{30C4F474-239E-4A5C-B0F5-20781035A35C}"/>
    <cellStyle name="Percent 8 7 4 2 2" xfId="16178" xr:uid="{376707AE-7138-4B32-8B75-45742BD12955}"/>
    <cellStyle name="Percent 8 7 4 3" xfId="16179" xr:uid="{FBFEC538-23F5-4FDF-8F72-79240FFC4A18}"/>
    <cellStyle name="Percent 8 7 4 3 2" xfId="16180" xr:uid="{50664F04-6161-4BC6-86B0-EE7662380C86}"/>
    <cellStyle name="Percent 8 7 4 4" xfId="16181" xr:uid="{F5AE49D2-7E69-4197-8B38-34689129652A}"/>
    <cellStyle name="Percent 8 7 4 4 2" xfId="16182" xr:uid="{CFEEF3CC-6F3E-45AE-A022-CA28D173B901}"/>
    <cellStyle name="Percent 8 7 4 5" xfId="16183" xr:uid="{5BF579B8-E0BD-449D-A6E9-6EA0AB9132EC}"/>
    <cellStyle name="Percent 8 7 5" xfId="16184" xr:uid="{D7F3BC8D-92A2-4A7D-9162-981F314FB00E}"/>
    <cellStyle name="Percent 8 7 5 2" xfId="16185" xr:uid="{4782AD94-91C9-4A98-A2EA-2E840B4B971E}"/>
    <cellStyle name="Percent 8 7 5 2 2" xfId="16186" xr:uid="{6049BDCA-A20F-43A3-B09D-2E36ED26CE7C}"/>
    <cellStyle name="Percent 8 7 5 3" xfId="16187" xr:uid="{0340EB53-0936-4848-847A-6258E8ECAAE4}"/>
    <cellStyle name="Percent 8 7 5 3 2" xfId="16188" xr:uid="{ECAE522C-C432-4665-9F33-8B00E385E2E2}"/>
    <cellStyle name="Percent 8 7 5 4" xfId="16189" xr:uid="{9817C00F-8C21-4494-AAD6-06B1BC55855F}"/>
    <cellStyle name="Percent 8 7 6" xfId="16190" xr:uid="{731D00F3-2257-45FE-B6C7-A91DB73C1623}"/>
    <cellStyle name="Percent 8 7 6 2" xfId="16191" xr:uid="{B8D071DE-99F1-4D03-82A2-B4F30B634C17}"/>
    <cellStyle name="Percent 8 7 7" xfId="16192" xr:uid="{D13BB9E4-0D04-4522-BF74-C55B57E88E1B}"/>
    <cellStyle name="Percent 8 7 7 2" xfId="16193" xr:uid="{17A7F798-54A6-463E-B7DB-C9F3F5B8E62C}"/>
    <cellStyle name="Percent 8 7 8" xfId="16194" xr:uid="{308E9678-A7EF-40EC-AA5F-7C505B5508FF}"/>
    <cellStyle name="Percent 8 7 8 2" xfId="16195" xr:uid="{A32C2445-9337-41D2-8A76-CF5989C33956}"/>
    <cellStyle name="Percent 8 7 9" xfId="16196" xr:uid="{0C28E2B7-2A86-4C4E-8C22-BC0D26339D8D}"/>
    <cellStyle name="Percent 8 8" xfId="4870" xr:uid="{FDAE6E74-C7B6-41E4-8BBE-7A8D89CF11EC}"/>
    <cellStyle name="Percent 8 8 10" xfId="16198" xr:uid="{24A945DA-CCF5-43CF-8818-CFAD6EBEBCE9}"/>
    <cellStyle name="Percent 8 8 11" xfId="16197" xr:uid="{19DFEA1E-5AD0-4BFB-97E3-D48C8B2C9C4B}"/>
    <cellStyle name="Percent 8 8 12" xfId="7732" xr:uid="{55B46B3B-0B6F-4921-B6DE-223EAEA32A39}"/>
    <cellStyle name="Percent 8 8 2" xfId="16199" xr:uid="{A3909AB5-A862-4BC5-A7E6-4258B91BDA0F}"/>
    <cellStyle name="Percent 8 8 2 2" xfId="16200" xr:uid="{B8C75C14-8D58-4FC1-8D6F-1A8F493BEDAF}"/>
    <cellStyle name="Percent 8 8 2 2 2" xfId="16201" xr:uid="{EC64B85A-B794-415C-8F95-C0269EAA8DFA}"/>
    <cellStyle name="Percent 8 8 2 3" xfId="16202" xr:uid="{76DDF9C4-6D1A-4047-A3E4-25A34F0342C9}"/>
    <cellStyle name="Percent 8 8 2 3 2" xfId="16203" xr:uid="{629C5705-E07F-4D6E-98F8-3E679831A059}"/>
    <cellStyle name="Percent 8 8 2 4" xfId="16204" xr:uid="{165BC51D-A59F-4078-B7A4-3F221F0D389E}"/>
    <cellStyle name="Percent 8 8 3" xfId="16205" xr:uid="{0AD13E01-9D16-490B-A6CA-5E3F95C53B1D}"/>
    <cellStyle name="Percent 8 8 3 2" xfId="16206" xr:uid="{245EFE09-89E3-45FD-8EDD-C91F51531435}"/>
    <cellStyle name="Percent 8 8 3 2 2" xfId="16207" xr:uid="{1980A0EA-804F-43F1-BBC8-A4C504F94555}"/>
    <cellStyle name="Percent 8 8 3 3" xfId="16208" xr:uid="{998C192E-7A29-47FA-A974-25ED2D2DA389}"/>
    <cellStyle name="Percent 8 8 3 3 2" xfId="16209" xr:uid="{2A5B0F2B-08B6-4D42-A75C-08E4179A7C1E}"/>
    <cellStyle name="Percent 8 8 3 4" xfId="16210" xr:uid="{A6CD849F-4D54-4F76-A4C2-0F53959857D1}"/>
    <cellStyle name="Percent 8 8 4" xfId="16211" xr:uid="{95D3812B-C85B-472D-8ECF-C917D1D3CD71}"/>
    <cellStyle name="Percent 8 8 4 2" xfId="16212" xr:uid="{9A5131CA-1BF5-4F99-BD2C-F69C75A696F2}"/>
    <cellStyle name="Percent 8 8 4 2 2" xfId="16213" xr:uid="{980849A1-EBBB-4D6A-909B-438B2D03DEE2}"/>
    <cellStyle name="Percent 8 8 4 3" xfId="16214" xr:uid="{A0D8238A-F342-4F21-82C3-4E25B96EF6E9}"/>
    <cellStyle name="Percent 8 8 4 3 2" xfId="16215" xr:uid="{EBF084D5-F14D-411A-911C-82CD98E8CC31}"/>
    <cellStyle name="Percent 8 8 4 4" xfId="16216" xr:uid="{E06C4914-856C-4F8A-B080-3333321DA936}"/>
    <cellStyle name="Percent 8 8 4 4 2" xfId="16217" xr:uid="{24178D18-DF23-4614-8F3D-07884204BD2A}"/>
    <cellStyle name="Percent 8 8 4 5" xfId="16218" xr:uid="{AEFEDC7C-9F6D-46B7-B4B3-299D42FD2E2F}"/>
    <cellStyle name="Percent 8 8 5" xfId="16219" xr:uid="{2219C00F-1CDB-4723-8DE1-A5A8916B4061}"/>
    <cellStyle name="Percent 8 8 5 2" xfId="16220" xr:uid="{00E7F333-C28F-4167-BF3C-A2DF8FC7A121}"/>
    <cellStyle name="Percent 8 8 5 2 2" xfId="16221" xr:uid="{C01C61D1-6FF9-40DE-8F1D-2A6FB6834CF3}"/>
    <cellStyle name="Percent 8 8 5 3" xfId="16222" xr:uid="{50158304-8A87-4DCF-B9A2-C6D427A92D6C}"/>
    <cellStyle name="Percent 8 8 5 3 2" xfId="16223" xr:uid="{850918DB-AF13-4373-B1BE-16E730263D95}"/>
    <cellStyle name="Percent 8 8 5 4" xfId="16224" xr:uid="{4C202A74-AC3D-4E0A-959D-C2B95AF8C003}"/>
    <cellStyle name="Percent 8 8 6" xfId="16225" xr:uid="{ACA57AB2-32FD-4B02-91FB-74123E75D404}"/>
    <cellStyle name="Percent 8 8 6 2" xfId="16226" xr:uid="{F7F1AB8D-BEB6-4131-868E-BE7038AA9679}"/>
    <cellStyle name="Percent 8 8 7" xfId="16227" xr:uid="{EC12164A-2D02-4D71-A5D0-F576AC4FD5B8}"/>
    <cellStyle name="Percent 8 8 7 2" xfId="16228" xr:uid="{7CA8E111-A75E-490D-A70D-2D303145B98E}"/>
    <cellStyle name="Percent 8 8 8" xfId="16229" xr:uid="{EABA055B-1B3E-48F1-9A85-0C549A0D6EAA}"/>
    <cellStyle name="Percent 8 8 8 2" xfId="16230" xr:uid="{09D348A6-1910-4341-AF43-24613E45EEE4}"/>
    <cellStyle name="Percent 8 8 9" xfId="16231" xr:uid="{162392DD-453F-48B2-9007-1420225601B5}"/>
    <cellStyle name="Percent 8 9" xfId="16232" xr:uid="{D2F5037F-BBA8-4B8A-B813-2C3B21C60BB6}"/>
    <cellStyle name="Percent 8 9 2" xfId="16233" xr:uid="{46A57BE1-3B5F-476C-95A5-C3FA00E01BE3}"/>
    <cellStyle name="Percent 8 9 2 2" xfId="16234" xr:uid="{F8D2866D-2517-4156-906C-25B09008A947}"/>
    <cellStyle name="Percent 8 9 3" xfId="16235" xr:uid="{4F30430C-E3DC-43D4-9AC9-E17F40859833}"/>
    <cellStyle name="Percent 8 9 3 2" xfId="16236" xr:uid="{1C1CB9EC-E4ED-4C33-84A8-8C17CC84240B}"/>
    <cellStyle name="Percent 8 9 4" xfId="16237" xr:uid="{92810B14-7679-4A52-B563-15A6EB653795}"/>
    <cellStyle name="Percent 9" xfId="4871" xr:uid="{0D86E882-67F8-4986-AF0A-4EBC3220BB60}"/>
    <cellStyle name="Percent 9 10" xfId="4872" xr:uid="{CF42DF39-C49B-40B4-B241-2FF3707E2C13}"/>
    <cellStyle name="Percent 9 10 10" xfId="16240" xr:uid="{1C0D4317-B069-4EF9-A911-9B7B4B131D6C}"/>
    <cellStyle name="Percent 9 10 11" xfId="16241" xr:uid="{16E5F0F4-BB39-4EBD-AEB6-7B696EFE591F}"/>
    <cellStyle name="Percent 9 10 12" xfId="16239" xr:uid="{42EC8FAB-6C0A-443B-92E5-BB86CAA8E5DD}"/>
    <cellStyle name="Percent 9 10 13" xfId="6750" xr:uid="{D16F3AF5-21F7-48A8-B5C2-4588F4C7700D}"/>
    <cellStyle name="Percent 9 10 2" xfId="16242" xr:uid="{33554F69-721E-4338-BD6C-4253BE2A9748}"/>
    <cellStyle name="Percent 9 10 2 2" xfId="16243" xr:uid="{6912AB9C-AEF8-4599-8003-C9DE0B49AFC9}"/>
    <cellStyle name="Percent 9 10 2 2 2" xfId="16244" xr:uid="{CEC25484-E363-4D4C-90FF-8133C376B384}"/>
    <cellStyle name="Percent 9 10 2 3" xfId="16245" xr:uid="{D801E49A-F3E1-4AD9-81E9-91CA7E30C202}"/>
    <cellStyle name="Percent 9 10 2 3 2" xfId="16246" xr:uid="{9CC5F84D-A75A-4B1E-8977-99A94F79B704}"/>
    <cellStyle name="Percent 9 10 2 4" xfId="16247" xr:uid="{9A37B683-0031-4D5A-B9CC-58C316107FE5}"/>
    <cellStyle name="Percent 9 10 2 5" xfId="16248" xr:uid="{3083F484-B36B-4F2A-8899-A8AD70C5EE7E}"/>
    <cellStyle name="Percent 9 10 3" xfId="16249" xr:uid="{39C0314A-C477-4281-8A62-35FD7AC654F6}"/>
    <cellStyle name="Percent 9 10 3 2" xfId="16250" xr:uid="{E239599C-98E8-47C6-9D07-84DEF0C55469}"/>
    <cellStyle name="Percent 9 10 3 2 2" xfId="16251" xr:uid="{CD76B251-21F1-4B6E-B952-E3E0E5FABDE0}"/>
    <cellStyle name="Percent 9 10 3 3" xfId="16252" xr:uid="{9F85CF1A-88AA-4FA9-85B9-6F50CE3CCC37}"/>
    <cellStyle name="Percent 9 10 3 3 2" xfId="16253" xr:uid="{8BB9C6B8-F901-414F-BD44-0135A9FA9A7B}"/>
    <cellStyle name="Percent 9 10 3 4" xfId="16254" xr:uid="{14BA28D3-3F0B-4EA4-AE81-9BEED0084B74}"/>
    <cellStyle name="Percent 9 10 4" xfId="16255" xr:uid="{6A61E443-4388-4252-B12D-B0804D4FB3FF}"/>
    <cellStyle name="Percent 9 10 4 2" xfId="16256" xr:uid="{FD3FBF44-A5E6-42B4-AF9C-B1828D257B43}"/>
    <cellStyle name="Percent 9 10 4 2 2" xfId="16257" xr:uid="{979BA0A2-BE05-4A50-B142-A23FCFAF9CC1}"/>
    <cellStyle name="Percent 9 10 4 3" xfId="16258" xr:uid="{3486C11F-457F-4A56-BFA6-3B6A370E2ECC}"/>
    <cellStyle name="Percent 9 10 4 3 2" xfId="16259" xr:uid="{6C500307-30F1-49F8-9B2F-7EA3413AC021}"/>
    <cellStyle name="Percent 9 10 4 4" xfId="16260" xr:uid="{3FD01390-9BBE-4C61-93E3-244F097FD872}"/>
    <cellStyle name="Percent 9 10 5" xfId="16261" xr:uid="{C050C6D1-9CEE-47A9-8652-313CFAB0EBB5}"/>
    <cellStyle name="Percent 9 10 5 2" xfId="16262" xr:uid="{F9D5F0E4-8575-42C1-B2A7-03F3F44FDEF8}"/>
    <cellStyle name="Percent 9 10 5 2 2" xfId="16263" xr:uid="{AB460803-D9B5-485A-B2E5-963BC260E742}"/>
    <cellStyle name="Percent 9 10 5 3" xfId="16264" xr:uid="{CEE3391B-ECDA-4259-995A-6BB22569EA85}"/>
    <cellStyle name="Percent 9 10 5 3 2" xfId="16265" xr:uid="{85C8358F-FABA-460B-8F80-99C72400D7D0}"/>
    <cellStyle name="Percent 9 10 5 4" xfId="16266" xr:uid="{D1A2B10A-48E4-4131-B37A-BCF97954E4B2}"/>
    <cellStyle name="Percent 9 10 5 4 2" xfId="16267" xr:uid="{4F9364D6-263A-4C59-B5A3-15545EC8E877}"/>
    <cellStyle name="Percent 9 10 5 5" xfId="16268" xr:uid="{763714E2-E0CB-4399-8603-125AF40D6AD0}"/>
    <cellStyle name="Percent 9 10 6" xfId="16269" xr:uid="{3B477144-47E4-4152-9AEA-2E9AE55301C9}"/>
    <cellStyle name="Percent 9 10 6 2" xfId="16270" xr:uid="{814F6D90-6A91-4D20-A5C8-38DD106E3B46}"/>
    <cellStyle name="Percent 9 10 6 2 2" xfId="16271" xr:uid="{971FC135-5F4F-4B8D-ABDC-9A3CE87A1429}"/>
    <cellStyle name="Percent 9 10 6 3" xfId="16272" xr:uid="{359B2DEE-464A-4B91-ABC8-4D917D24CA31}"/>
    <cellStyle name="Percent 9 10 6 3 2" xfId="16273" xr:uid="{DA47410C-84D9-4774-AC68-A3AB60A7E72A}"/>
    <cellStyle name="Percent 9 10 6 4" xfId="16274" xr:uid="{77249EC9-E316-4DEC-A7DA-091072C8E9A0}"/>
    <cellStyle name="Percent 9 10 7" xfId="16275" xr:uid="{FD726FB3-A95E-40CC-903E-89226558AC7C}"/>
    <cellStyle name="Percent 9 10 7 2" xfId="16276" xr:uid="{1130C51B-511F-49F5-BA44-45D1909A9E90}"/>
    <cellStyle name="Percent 9 10 8" xfId="16277" xr:uid="{99B14046-32A0-4092-8C48-A7F49FF77665}"/>
    <cellStyle name="Percent 9 10 8 2" xfId="16278" xr:uid="{D611E887-B9FA-4CDD-A032-9841F4BE4D1D}"/>
    <cellStyle name="Percent 9 10 9" xfId="16279" xr:uid="{BC969103-A4E0-4E12-BA61-95394CAE4C1A}"/>
    <cellStyle name="Percent 9 10 9 2" xfId="16280" xr:uid="{779D7C73-2B54-4CD5-B768-3E1F0209BD8F}"/>
    <cellStyle name="Percent 9 11" xfId="4873" xr:uid="{C5A92125-27AE-4B7E-A0F8-D22C8C01227A}"/>
    <cellStyle name="Percent 9 11 10" xfId="16282" xr:uid="{DADAAE73-C792-4326-819F-84161D76BB7D}"/>
    <cellStyle name="Percent 9 11 11" xfId="16283" xr:uid="{23B567A7-FC61-4DE8-89A0-335382404BF2}"/>
    <cellStyle name="Percent 9 11 12" xfId="16281" xr:uid="{7B5F4BB0-B965-4D49-ACB5-6D28EB51C2B9}"/>
    <cellStyle name="Percent 9 11 13" xfId="6751" xr:uid="{FD5B4F2A-EBE6-4841-A985-BE33B40E30D6}"/>
    <cellStyle name="Percent 9 11 2" xfId="16284" xr:uid="{25DCE5F1-0994-4D0D-9B7C-2B381629EC6F}"/>
    <cellStyle name="Percent 9 11 2 2" xfId="16285" xr:uid="{BAAE8DF2-A143-4B51-A10B-0809F7C570AA}"/>
    <cellStyle name="Percent 9 11 2 2 2" xfId="16286" xr:uid="{9D2E3650-8135-43C9-8C53-14C17A359EB7}"/>
    <cellStyle name="Percent 9 11 2 3" xfId="16287" xr:uid="{2C8120AE-FF03-4DDC-ADE3-D0DF75A57A14}"/>
    <cellStyle name="Percent 9 11 2 3 2" xfId="16288" xr:uid="{32DBD725-2586-43C0-8C9B-D70F1BB8E2C3}"/>
    <cellStyle name="Percent 9 11 2 4" xfId="16289" xr:uid="{60284EC0-1923-4B6F-91C7-4A40C98D2345}"/>
    <cellStyle name="Percent 9 11 2 5" xfId="16290" xr:uid="{8BC0F02E-C95E-4788-9490-878B86CC34DF}"/>
    <cellStyle name="Percent 9 11 3" xfId="16291" xr:uid="{481C61DA-00BE-408D-8D7E-892B75C5F3EB}"/>
    <cellStyle name="Percent 9 11 3 2" xfId="16292" xr:uid="{FFD865FE-9ADA-4E43-BF04-8E0B7B563355}"/>
    <cellStyle name="Percent 9 11 3 2 2" xfId="16293" xr:uid="{CEA32C3D-59F7-4349-8FD7-B439BA5D771D}"/>
    <cellStyle name="Percent 9 11 3 3" xfId="16294" xr:uid="{43C380A3-D3C6-4685-B669-12A6647CC987}"/>
    <cellStyle name="Percent 9 11 3 3 2" xfId="16295" xr:uid="{9CE54D14-FDBB-44A6-93B3-7A2796079629}"/>
    <cellStyle name="Percent 9 11 3 4" xfId="16296" xr:uid="{972B6DBD-5024-4F83-AEF8-38927AC1D134}"/>
    <cellStyle name="Percent 9 11 4" xfId="16297" xr:uid="{65CAB38A-ECDE-424C-8007-7DE3E3E0FC96}"/>
    <cellStyle name="Percent 9 11 4 2" xfId="16298" xr:uid="{E97A634D-C98D-408F-AB72-7870EB00A789}"/>
    <cellStyle name="Percent 9 11 4 2 2" xfId="16299" xr:uid="{58CC74A2-A4B5-43A0-841B-156BB040B372}"/>
    <cellStyle name="Percent 9 11 4 3" xfId="16300" xr:uid="{B050B371-E0F3-44A9-BE60-098A1C40C22A}"/>
    <cellStyle name="Percent 9 11 4 3 2" xfId="16301" xr:uid="{8D40AB70-F2CA-49F0-B509-1713B4F6B796}"/>
    <cellStyle name="Percent 9 11 4 4" xfId="16302" xr:uid="{7CF644B5-AC47-4930-9C09-7DEF1677CE9E}"/>
    <cellStyle name="Percent 9 11 5" xfId="16303" xr:uid="{EBCF1AC4-AEB3-4BAE-B154-DD89A821C9B3}"/>
    <cellStyle name="Percent 9 11 5 2" xfId="16304" xr:uid="{358F44B5-1CAE-4882-8750-FD404AF91AD9}"/>
    <cellStyle name="Percent 9 11 5 2 2" xfId="16305" xr:uid="{9DC14B26-BCD4-4E1F-B003-F9E5924277A5}"/>
    <cellStyle name="Percent 9 11 5 3" xfId="16306" xr:uid="{4441A4D0-0982-43A3-8C21-90FDF8E35AE7}"/>
    <cellStyle name="Percent 9 11 5 3 2" xfId="16307" xr:uid="{B3392C2D-E159-42A9-8403-6171DA9518A2}"/>
    <cellStyle name="Percent 9 11 5 4" xfId="16308" xr:uid="{EE67825E-F6D2-4B49-A980-219CE8A12245}"/>
    <cellStyle name="Percent 9 11 5 4 2" xfId="16309" xr:uid="{2483F25C-01B9-4D6B-992F-316D96E4DC17}"/>
    <cellStyle name="Percent 9 11 5 5" xfId="16310" xr:uid="{3E309CFC-DCEA-41DE-AC1D-581BDE95AD42}"/>
    <cellStyle name="Percent 9 11 6" xfId="16311" xr:uid="{F5F559E7-1D27-4CF9-99BD-A3AE77870F22}"/>
    <cellStyle name="Percent 9 11 6 2" xfId="16312" xr:uid="{7ED5F536-6832-4E04-A8D9-72A2BB57383B}"/>
    <cellStyle name="Percent 9 11 6 2 2" xfId="16313" xr:uid="{CFC9279C-2842-4CFB-9419-968F526F6D0F}"/>
    <cellStyle name="Percent 9 11 6 3" xfId="16314" xr:uid="{29A32DE4-5B53-42B1-B413-A389C322077C}"/>
    <cellStyle name="Percent 9 11 6 3 2" xfId="16315" xr:uid="{F15FF074-26BF-4E22-9578-A0DAC35A1D1A}"/>
    <cellStyle name="Percent 9 11 6 4" xfId="16316" xr:uid="{22473BC7-11D2-4A31-9369-FEB23A3ECC91}"/>
    <cellStyle name="Percent 9 11 7" xfId="16317" xr:uid="{5294621B-E197-49D3-B5DB-F823C41CB7D2}"/>
    <cellStyle name="Percent 9 11 7 2" xfId="16318" xr:uid="{B8CF754E-8EA8-484E-BD43-BB2B3C84FD11}"/>
    <cellStyle name="Percent 9 11 8" xfId="16319" xr:uid="{D8091083-9889-4587-9275-03315FFBA222}"/>
    <cellStyle name="Percent 9 11 8 2" xfId="16320" xr:uid="{B49A6DE1-602A-433E-B996-28956DBE6AB0}"/>
    <cellStyle name="Percent 9 11 9" xfId="16321" xr:uid="{F82E85CE-1192-4531-B853-C3AE0A1A7856}"/>
    <cellStyle name="Percent 9 11 9 2" xfId="16322" xr:uid="{302661CB-1449-4316-AD92-ACE4E7407732}"/>
    <cellStyle name="Percent 9 12" xfId="4874" xr:uid="{8FACA17F-4355-4800-A5D3-5806FC3B2561}"/>
    <cellStyle name="Percent 9 12 10" xfId="16324" xr:uid="{F0E77901-5BDD-487C-A0D5-B3F4862F3BD2}"/>
    <cellStyle name="Percent 9 12 11" xfId="16325" xr:uid="{E8CBC491-E14C-4250-B32C-116A0FD80C0F}"/>
    <cellStyle name="Percent 9 12 12" xfId="16323" xr:uid="{6BF7E9D6-11F7-4D77-940E-EF05BBF53B3D}"/>
    <cellStyle name="Percent 9 12 13" xfId="6752" xr:uid="{4E083E29-8905-48A9-886A-D9F96061345A}"/>
    <cellStyle name="Percent 9 12 2" xfId="16326" xr:uid="{F29C480A-4078-4588-8579-5C4359D7BEC2}"/>
    <cellStyle name="Percent 9 12 2 2" xfId="16327" xr:uid="{49CEB14C-2D0B-4C0D-9B99-AB657E3A9A5D}"/>
    <cellStyle name="Percent 9 12 2 2 2" xfId="16328" xr:uid="{48F508A0-33BE-4814-9142-086259F2C09D}"/>
    <cellStyle name="Percent 9 12 2 3" xfId="16329" xr:uid="{A167EAE4-C59D-485D-A6A3-373B5255B07B}"/>
    <cellStyle name="Percent 9 12 2 3 2" xfId="16330" xr:uid="{A5678DD4-471D-42FF-B73D-288D6E221DE8}"/>
    <cellStyle name="Percent 9 12 2 4" xfId="16331" xr:uid="{F33F3F6D-9A57-436A-B91E-07A391C5E972}"/>
    <cellStyle name="Percent 9 12 2 5" xfId="16332" xr:uid="{EBC00B4D-2C21-4FB5-8A53-A87A704656F9}"/>
    <cellStyle name="Percent 9 12 3" xfId="16333" xr:uid="{95152FAA-8F57-4515-80F8-7ADC352F57D8}"/>
    <cellStyle name="Percent 9 12 3 2" xfId="16334" xr:uid="{D1BAC06B-1C3B-4E81-B67A-5811EF3E9637}"/>
    <cellStyle name="Percent 9 12 3 2 2" xfId="16335" xr:uid="{CD24FE8C-61C4-4D1B-B8BA-E0537D1ED050}"/>
    <cellStyle name="Percent 9 12 3 3" xfId="16336" xr:uid="{FD85F136-6011-4CC7-BD02-90B5379C93C9}"/>
    <cellStyle name="Percent 9 12 3 3 2" xfId="16337" xr:uid="{CCCEFEED-1659-41A5-9874-14C56D6F2AC9}"/>
    <cellStyle name="Percent 9 12 3 4" xfId="16338" xr:uid="{98070CB9-2269-412D-9CC3-9000C40358C9}"/>
    <cellStyle name="Percent 9 12 4" xfId="16339" xr:uid="{F96A53E6-FDFF-4951-8A66-2E69019E3BF5}"/>
    <cellStyle name="Percent 9 12 4 2" xfId="16340" xr:uid="{7D27CA34-AE59-4B37-A890-28B04D0EF89C}"/>
    <cellStyle name="Percent 9 12 4 2 2" xfId="16341" xr:uid="{0C3EC5FE-0DE4-4832-80F2-249E476D1690}"/>
    <cellStyle name="Percent 9 12 4 3" xfId="16342" xr:uid="{E450DC7D-848C-411E-AC92-B029B99D2C6F}"/>
    <cellStyle name="Percent 9 12 4 3 2" xfId="16343" xr:uid="{A020BA51-7EAC-4E4C-8A0C-FEE5B2E1F14D}"/>
    <cellStyle name="Percent 9 12 4 4" xfId="16344" xr:uid="{67EBACA3-1BAA-4C39-A50C-7467F4A34B20}"/>
    <cellStyle name="Percent 9 12 5" xfId="16345" xr:uid="{E70118A9-7AAD-460A-8946-861B3464F5AF}"/>
    <cellStyle name="Percent 9 12 5 2" xfId="16346" xr:uid="{4D831DA2-0FB5-4EFE-9368-ED518879FE40}"/>
    <cellStyle name="Percent 9 12 5 2 2" xfId="16347" xr:uid="{DB1A9A44-A35F-4D19-B526-ACD2D6B36936}"/>
    <cellStyle name="Percent 9 12 5 3" xfId="16348" xr:uid="{541E69EF-4ECC-405D-9C36-00A11FCAE1E1}"/>
    <cellStyle name="Percent 9 12 5 3 2" xfId="16349" xr:uid="{530A3469-83AD-4BD1-A790-96F0A96CDEA9}"/>
    <cellStyle name="Percent 9 12 5 4" xfId="16350" xr:uid="{65D88552-ECC6-4E27-8D7C-C20967F93958}"/>
    <cellStyle name="Percent 9 12 5 4 2" xfId="16351" xr:uid="{CCF76C08-EC51-4AD4-9F3E-725A83B8DE0D}"/>
    <cellStyle name="Percent 9 12 5 5" xfId="16352" xr:uid="{5635ABB8-A94E-4D24-92B2-FB99FFE9D19E}"/>
    <cellStyle name="Percent 9 12 6" xfId="16353" xr:uid="{D8B3080D-C380-450E-B14A-0FB49FDF5B71}"/>
    <cellStyle name="Percent 9 12 6 2" xfId="16354" xr:uid="{85D1318E-6875-4B16-8CAD-D965DA52729F}"/>
    <cellStyle name="Percent 9 12 6 2 2" xfId="16355" xr:uid="{120694A6-2D2A-4DD2-989C-3FE5A6F6B262}"/>
    <cellStyle name="Percent 9 12 6 3" xfId="16356" xr:uid="{A8D79060-EE80-4869-A53A-7A44E578DD29}"/>
    <cellStyle name="Percent 9 12 6 3 2" xfId="16357" xr:uid="{7BC307C4-F9F7-46C9-BEE5-C4934E72DA4F}"/>
    <cellStyle name="Percent 9 12 6 4" xfId="16358" xr:uid="{82C6E1A7-6229-437F-933D-370E1089A573}"/>
    <cellStyle name="Percent 9 12 7" xfId="16359" xr:uid="{AD04AC6D-3A26-4B7D-90FC-6D6D232755A9}"/>
    <cellStyle name="Percent 9 12 7 2" xfId="16360" xr:uid="{E882FEFF-2240-4C38-9439-65D1035E8724}"/>
    <cellStyle name="Percent 9 12 8" xfId="16361" xr:uid="{64488E6D-1451-4107-B917-103019C3365B}"/>
    <cellStyle name="Percent 9 12 8 2" xfId="16362" xr:uid="{1B6D0872-6D6A-4D9B-9BFD-366C9D634632}"/>
    <cellStyle name="Percent 9 12 9" xfId="16363" xr:uid="{C123CDF9-7220-46F1-A1AE-39925F14D4A7}"/>
    <cellStyle name="Percent 9 12 9 2" xfId="16364" xr:uid="{4F0A0D70-1EFA-4F1A-9ECB-6D0B11D40B75}"/>
    <cellStyle name="Percent 9 13" xfId="4875" xr:uid="{39F91B95-0CA2-4F00-A622-709BFA3D4208}"/>
    <cellStyle name="Percent 9 13 10" xfId="16366" xr:uid="{E5254356-7E55-46FF-ACE8-4D15FF060CDD}"/>
    <cellStyle name="Percent 9 13 11" xfId="16367" xr:uid="{8ABF8A4A-B56A-4FAC-B651-349CE892A021}"/>
    <cellStyle name="Percent 9 13 12" xfId="16365" xr:uid="{AC46FA58-3D46-44B9-B98A-F1AC160EE54A}"/>
    <cellStyle name="Percent 9 13 13" xfId="6753" xr:uid="{0A911306-3FDA-4A5F-A563-DFB3A249FCAB}"/>
    <cellStyle name="Percent 9 13 2" xfId="16368" xr:uid="{CF6487A2-B789-473F-B688-93A18470EF73}"/>
    <cellStyle name="Percent 9 13 2 2" xfId="16369" xr:uid="{28EB6684-2A23-4B0B-BAF9-CC6A35FC7576}"/>
    <cellStyle name="Percent 9 13 2 2 2" xfId="16370" xr:uid="{1B8CB946-A7F1-48D5-ADB4-556BE2894BB7}"/>
    <cellStyle name="Percent 9 13 2 3" xfId="16371" xr:uid="{072D8977-E8CF-4CD3-8BA7-9BA83A5F11DC}"/>
    <cellStyle name="Percent 9 13 2 3 2" xfId="16372" xr:uid="{CE97C382-849A-4955-93AE-19B44AB72261}"/>
    <cellStyle name="Percent 9 13 2 4" xfId="16373" xr:uid="{8CD36976-E558-438E-A98D-CF65C6613D2C}"/>
    <cellStyle name="Percent 9 13 2 5" xfId="16374" xr:uid="{850D0811-CEC4-42FE-9C75-288968F92339}"/>
    <cellStyle name="Percent 9 13 3" xfId="16375" xr:uid="{42F41721-6B93-4899-BF6F-3707BF2D70DC}"/>
    <cellStyle name="Percent 9 13 3 2" xfId="16376" xr:uid="{BB5889DF-FE81-4117-B7F9-0EDD0EBB0B5A}"/>
    <cellStyle name="Percent 9 13 3 2 2" xfId="16377" xr:uid="{7A101027-4849-49FF-AD64-A784FE5245DE}"/>
    <cellStyle name="Percent 9 13 3 3" xfId="16378" xr:uid="{E2D79CF6-DF5E-4194-AF1D-AE2C8AC26C11}"/>
    <cellStyle name="Percent 9 13 3 3 2" xfId="16379" xr:uid="{1A3270A4-BCA6-445D-B448-F6F3FCA6D5FC}"/>
    <cellStyle name="Percent 9 13 3 4" xfId="16380" xr:uid="{C944596A-2AE1-4D16-8C34-935F5014F94A}"/>
    <cellStyle name="Percent 9 13 4" xfId="16381" xr:uid="{17786605-315D-4EDA-BD0E-3E4E69E6F307}"/>
    <cellStyle name="Percent 9 13 4 2" xfId="16382" xr:uid="{98E6BE72-8757-4761-B92B-9A59CCEB7BFF}"/>
    <cellStyle name="Percent 9 13 4 2 2" xfId="16383" xr:uid="{4C5D8FBB-4781-4886-B707-88DC64EB0837}"/>
    <cellStyle name="Percent 9 13 4 3" xfId="16384" xr:uid="{735F1853-EA0A-459D-B229-41686D4FA820}"/>
    <cellStyle name="Percent 9 13 4 3 2" xfId="16385" xr:uid="{A2BEF75A-C850-4886-9106-737582D73A11}"/>
    <cellStyle name="Percent 9 13 4 4" xfId="16386" xr:uid="{FEA55A25-8A55-4622-B719-81A7A9D86020}"/>
    <cellStyle name="Percent 9 13 5" xfId="16387" xr:uid="{2A8E8237-C5AC-4F44-A701-6532E8F99161}"/>
    <cellStyle name="Percent 9 13 5 2" xfId="16388" xr:uid="{35F3B280-9249-4DF3-9BE4-48A8B99C2224}"/>
    <cellStyle name="Percent 9 13 5 2 2" xfId="16389" xr:uid="{BB5B4184-6575-4F23-99EF-09155BB10276}"/>
    <cellStyle name="Percent 9 13 5 3" xfId="16390" xr:uid="{12BCEA39-DACE-411E-8505-E917277D1171}"/>
    <cellStyle name="Percent 9 13 5 3 2" xfId="16391" xr:uid="{736F7647-9ABD-4AD8-BD8E-51B1E6FE6975}"/>
    <cellStyle name="Percent 9 13 5 4" xfId="16392" xr:uid="{CFE170D0-28A3-4C32-B8E4-013A2BE59157}"/>
    <cellStyle name="Percent 9 13 5 4 2" xfId="16393" xr:uid="{81CCFA07-F9D4-4FD4-8B75-96C7D9F6EA4B}"/>
    <cellStyle name="Percent 9 13 5 5" xfId="16394" xr:uid="{60BB6CFB-88C2-4922-8E18-52BBA883B4B4}"/>
    <cellStyle name="Percent 9 13 6" xfId="16395" xr:uid="{029E88DE-5255-4E66-9EC2-196E894BA762}"/>
    <cellStyle name="Percent 9 13 6 2" xfId="16396" xr:uid="{D5F55A09-2F9F-4E3A-A897-CBA612C1B8AB}"/>
    <cellStyle name="Percent 9 13 6 2 2" xfId="16397" xr:uid="{BF958AC6-E100-4B62-8594-6B373A52B6FE}"/>
    <cellStyle name="Percent 9 13 6 3" xfId="16398" xr:uid="{D1E6A797-A827-4922-BFE1-AE8FF0747215}"/>
    <cellStyle name="Percent 9 13 6 3 2" xfId="16399" xr:uid="{111C2EB5-3A6F-4E0C-A545-248704BA0D52}"/>
    <cellStyle name="Percent 9 13 6 4" xfId="16400" xr:uid="{22872A83-4435-485A-A317-58351FC959D1}"/>
    <cellStyle name="Percent 9 13 7" xfId="16401" xr:uid="{1D045A13-48C6-4A01-87A1-4F8898A75F19}"/>
    <cellStyle name="Percent 9 13 7 2" xfId="16402" xr:uid="{8FBD9BCA-6E80-44AB-848B-4F8CF3AC9C28}"/>
    <cellStyle name="Percent 9 13 8" xfId="16403" xr:uid="{4C2693C7-CF74-413F-8419-B7563EDB6C19}"/>
    <cellStyle name="Percent 9 13 8 2" xfId="16404" xr:uid="{EA672364-9CFD-4E3A-AFC8-F52E39FFB9FD}"/>
    <cellStyle name="Percent 9 13 9" xfId="16405" xr:uid="{6B086781-EA77-4ADC-8C2F-8BDDD3A9C930}"/>
    <cellStyle name="Percent 9 13 9 2" xfId="16406" xr:uid="{7EF2CFFC-5388-456E-A652-68BC5446B409}"/>
    <cellStyle name="Percent 9 14" xfId="4876" xr:uid="{B75A4AC8-FBB6-4321-BCA6-15FA68236F5F}"/>
    <cellStyle name="Percent 9 14 10" xfId="16408" xr:uid="{1EFEF5E7-25FE-494F-B224-B5BA215E6E57}"/>
    <cellStyle name="Percent 9 14 11" xfId="16409" xr:uid="{11A4C21E-30CA-4BB8-B23D-6F21F0A13B2A}"/>
    <cellStyle name="Percent 9 14 12" xfId="16407" xr:uid="{D1E5BA70-8275-4A42-AD80-BDEDB3531EF8}"/>
    <cellStyle name="Percent 9 14 13" xfId="6754" xr:uid="{7A1915FD-12A3-4573-90AF-3078F18FD2F4}"/>
    <cellStyle name="Percent 9 14 2" xfId="16410" xr:uid="{75376C12-7CBE-4F9A-97EF-C6A4BF8AB3EF}"/>
    <cellStyle name="Percent 9 14 2 2" xfId="16411" xr:uid="{4BB94E9D-FB32-4F6C-81CC-E02F4C4753C7}"/>
    <cellStyle name="Percent 9 14 2 2 2" xfId="16412" xr:uid="{685F4A7C-BFE8-4A2A-BAAB-6631B62D7533}"/>
    <cellStyle name="Percent 9 14 2 3" xfId="16413" xr:uid="{2D7C218F-1789-4EE1-AD45-27C7D2A46E79}"/>
    <cellStyle name="Percent 9 14 2 3 2" xfId="16414" xr:uid="{B2D2155F-E3F8-4F63-BBD3-2E9024D1F763}"/>
    <cellStyle name="Percent 9 14 2 4" xfId="16415" xr:uid="{ADA992A9-A2E8-4FB8-9969-C03DB37D52CB}"/>
    <cellStyle name="Percent 9 14 2 5" xfId="16416" xr:uid="{D31F16D2-AC92-4A02-A5BD-B39087F086E4}"/>
    <cellStyle name="Percent 9 14 3" xfId="16417" xr:uid="{AD160F76-3912-43A6-A433-1DE63286EBD4}"/>
    <cellStyle name="Percent 9 14 3 2" xfId="16418" xr:uid="{C5B7E8F9-728C-4AA3-8B71-CADD15AE7873}"/>
    <cellStyle name="Percent 9 14 3 2 2" xfId="16419" xr:uid="{D7AFD856-0A9B-4334-94AA-5967577916CE}"/>
    <cellStyle name="Percent 9 14 3 3" xfId="16420" xr:uid="{236A2828-2991-49E4-982F-8A7A4094BFFD}"/>
    <cellStyle name="Percent 9 14 3 3 2" xfId="16421" xr:uid="{A72C16CA-1A2A-45D2-B72B-E8EF8C61D909}"/>
    <cellStyle name="Percent 9 14 3 4" xfId="16422" xr:uid="{75F0E68F-A99F-430D-9A84-8F980C2286FF}"/>
    <cellStyle name="Percent 9 14 4" xfId="16423" xr:uid="{8E5769EF-E55E-44A1-8E40-D3083E1B62E7}"/>
    <cellStyle name="Percent 9 14 4 2" xfId="16424" xr:uid="{57F83F1C-0ACB-409E-8E87-86D098405A1A}"/>
    <cellStyle name="Percent 9 14 4 2 2" xfId="16425" xr:uid="{470A0E47-C902-4F85-B5A6-CAA05EF5B4B1}"/>
    <cellStyle name="Percent 9 14 4 3" xfId="16426" xr:uid="{76BB05C0-214F-43CD-9525-D3CC145B8E16}"/>
    <cellStyle name="Percent 9 14 4 3 2" xfId="16427" xr:uid="{8FAFD2D4-0133-4D57-8C51-7BD3C06BB012}"/>
    <cellStyle name="Percent 9 14 4 4" xfId="16428" xr:uid="{2FA48B93-6DA5-4704-8DCA-BF7214F58061}"/>
    <cellStyle name="Percent 9 14 5" xfId="16429" xr:uid="{8A15F4DB-42D3-4DD0-9773-11DC19EEFD4D}"/>
    <cellStyle name="Percent 9 14 5 2" xfId="16430" xr:uid="{0AD6235F-B6E5-40EB-93BD-6E8992F9EE9C}"/>
    <cellStyle name="Percent 9 14 5 2 2" xfId="16431" xr:uid="{7CCEDF38-AD60-4274-A60A-33C6F9D223B1}"/>
    <cellStyle name="Percent 9 14 5 3" xfId="16432" xr:uid="{85BCB31F-3625-46B7-99D3-A4F787F71B84}"/>
    <cellStyle name="Percent 9 14 5 3 2" xfId="16433" xr:uid="{4DD35BA4-D9EC-4F53-86A2-20E828EAADCF}"/>
    <cellStyle name="Percent 9 14 5 4" xfId="16434" xr:uid="{DF52B8C0-6E6D-469F-BD7E-97D49A37CB18}"/>
    <cellStyle name="Percent 9 14 5 4 2" xfId="16435" xr:uid="{8D16A65F-7A0B-4074-808A-94C07509E8EB}"/>
    <cellStyle name="Percent 9 14 5 5" xfId="16436" xr:uid="{965E0DA5-E485-4F51-8A0B-3B5A18792EDC}"/>
    <cellStyle name="Percent 9 14 6" xfId="16437" xr:uid="{3934FCD2-2C0E-41AC-9B3E-10A62F971EDA}"/>
    <cellStyle name="Percent 9 14 6 2" xfId="16438" xr:uid="{30879798-1E26-4342-AF44-9FD5ED593FD1}"/>
    <cellStyle name="Percent 9 14 6 2 2" xfId="16439" xr:uid="{4074FE3C-59B7-4D4C-88EC-26DFA257F893}"/>
    <cellStyle name="Percent 9 14 6 3" xfId="16440" xr:uid="{B3E805FF-8EB7-4BF9-83A6-BDA7ACA679B5}"/>
    <cellStyle name="Percent 9 14 6 3 2" xfId="16441" xr:uid="{6F255FA4-7C5E-4257-92CF-8D5C004DBDA7}"/>
    <cellStyle name="Percent 9 14 6 4" xfId="16442" xr:uid="{58826D05-037B-4F93-BA85-AF6F273541B1}"/>
    <cellStyle name="Percent 9 14 7" xfId="16443" xr:uid="{562DB9CD-8A28-4724-8D11-9440C97BD95C}"/>
    <cellStyle name="Percent 9 14 7 2" xfId="16444" xr:uid="{85845D59-8150-4123-8ED0-50012AD1A77E}"/>
    <cellStyle name="Percent 9 14 8" xfId="16445" xr:uid="{DEC95667-5ECB-4D13-87CE-2D7810F2ADBC}"/>
    <cellStyle name="Percent 9 14 8 2" xfId="16446" xr:uid="{EA08C812-D908-4723-801E-3546DF7F20FD}"/>
    <cellStyle name="Percent 9 14 9" xfId="16447" xr:uid="{93CAC900-CBC1-439D-B587-3F83E89FA906}"/>
    <cellStyle name="Percent 9 14 9 2" xfId="16448" xr:uid="{0E764DF5-068B-41A6-8AC9-361D654D4574}"/>
    <cellStyle name="Percent 9 15" xfId="4877" xr:uid="{0E8EBB44-A34B-4EEC-AFA4-0B531F51D62D}"/>
    <cellStyle name="Percent 9 15 10" xfId="16450" xr:uid="{BD98F1BF-6E11-4A8A-ABD7-1950DF892001}"/>
    <cellStyle name="Percent 9 15 11" xfId="16451" xr:uid="{FEA606A5-A78C-4209-8D85-E7F1245B105D}"/>
    <cellStyle name="Percent 9 15 12" xfId="16449" xr:uid="{BAF9561B-78B1-4A0E-90B2-328CB4F632F9}"/>
    <cellStyle name="Percent 9 15 13" xfId="6755" xr:uid="{B9C3B738-BB19-48D4-9665-6865024AE1AD}"/>
    <cellStyle name="Percent 9 15 2" xfId="16452" xr:uid="{4F8576E6-4BE5-4366-BB39-5BCA8ED8C64C}"/>
    <cellStyle name="Percent 9 15 2 2" xfId="16453" xr:uid="{3DF2F3CA-30EA-4E9C-934B-ECBD0CE61C10}"/>
    <cellStyle name="Percent 9 15 2 2 2" xfId="16454" xr:uid="{484F669E-E10A-4A96-A3EA-3B7C37B99DFF}"/>
    <cellStyle name="Percent 9 15 2 3" xfId="16455" xr:uid="{1C4EF392-2FB2-4CE5-9ABD-D1F164518671}"/>
    <cellStyle name="Percent 9 15 2 3 2" xfId="16456" xr:uid="{C6E89A1B-E698-422C-A957-5D251105EC79}"/>
    <cellStyle name="Percent 9 15 2 4" xfId="16457" xr:uid="{4F3DF9E1-9026-40BE-9422-44AF994BC27C}"/>
    <cellStyle name="Percent 9 15 2 5" xfId="16458" xr:uid="{F8E31EB9-EA4C-4EB7-9EB8-070D524BAD03}"/>
    <cellStyle name="Percent 9 15 3" xfId="16459" xr:uid="{03F6442F-5AF6-45C1-BC64-4CD5361C3BB2}"/>
    <cellStyle name="Percent 9 15 3 2" xfId="16460" xr:uid="{1D969F21-7B8E-4EE7-9D99-085229FA7DD6}"/>
    <cellStyle name="Percent 9 15 3 2 2" xfId="16461" xr:uid="{1DDF6D71-84FC-49BB-967E-1EAAD8E3FDAF}"/>
    <cellStyle name="Percent 9 15 3 3" xfId="16462" xr:uid="{0AF19439-6DE0-4E4A-B186-B42F277493E0}"/>
    <cellStyle name="Percent 9 15 3 3 2" xfId="16463" xr:uid="{564FD3BF-5F27-4862-9EB6-27FABE040E8C}"/>
    <cellStyle name="Percent 9 15 3 4" xfId="16464" xr:uid="{57E57CE5-DC1E-4699-9A13-71B2A093A268}"/>
    <cellStyle name="Percent 9 15 4" xfId="16465" xr:uid="{89512E9B-A245-44F5-8CEB-73054562763A}"/>
    <cellStyle name="Percent 9 15 4 2" xfId="16466" xr:uid="{D0D45365-97A3-4139-9040-38708B5C3210}"/>
    <cellStyle name="Percent 9 15 4 2 2" xfId="16467" xr:uid="{ACCE8EA3-2C2D-4232-AD45-8C02EE8DC12B}"/>
    <cellStyle name="Percent 9 15 4 3" xfId="16468" xr:uid="{AD160FCE-B9CD-42AD-A2A3-E5F0B149194A}"/>
    <cellStyle name="Percent 9 15 4 3 2" xfId="16469" xr:uid="{DCA5B099-B906-42AA-A698-2DF9604A4601}"/>
    <cellStyle name="Percent 9 15 4 4" xfId="16470" xr:uid="{ABF3F0FD-BD99-4DEA-831B-8C0C8C6B4EBE}"/>
    <cellStyle name="Percent 9 15 5" xfId="16471" xr:uid="{B98F4A5F-46C5-4B0C-AE03-119C42901E77}"/>
    <cellStyle name="Percent 9 15 5 2" xfId="16472" xr:uid="{8CF8B65A-B5C4-469F-9E70-578C2F687FB0}"/>
    <cellStyle name="Percent 9 15 5 2 2" xfId="16473" xr:uid="{6BB52FC4-C445-490E-8DC7-7D847373E460}"/>
    <cellStyle name="Percent 9 15 5 3" xfId="16474" xr:uid="{9E62F967-72DE-4E83-9CF3-DB9A87F28362}"/>
    <cellStyle name="Percent 9 15 5 3 2" xfId="16475" xr:uid="{A8540905-85BB-4F9C-A8A9-CB46B50307B1}"/>
    <cellStyle name="Percent 9 15 5 4" xfId="16476" xr:uid="{A3AAC9D1-B9B8-4844-A1D2-6D74426C33F1}"/>
    <cellStyle name="Percent 9 15 5 4 2" xfId="16477" xr:uid="{61B9D812-28CA-424D-9B98-CF4232CB7860}"/>
    <cellStyle name="Percent 9 15 5 5" xfId="16478" xr:uid="{AD616B59-99CE-4C5F-A9ED-0E3471964524}"/>
    <cellStyle name="Percent 9 15 6" xfId="16479" xr:uid="{09FD24BA-D76C-44A7-8565-FFDE8E7892B0}"/>
    <cellStyle name="Percent 9 15 6 2" xfId="16480" xr:uid="{7E629655-0B99-4785-A52B-E93744423EAA}"/>
    <cellStyle name="Percent 9 15 6 2 2" xfId="16481" xr:uid="{3CE4F91D-A8FA-40CB-B4B4-CE51292A82A7}"/>
    <cellStyle name="Percent 9 15 6 3" xfId="16482" xr:uid="{E2A00003-6C8D-4AA9-ADF5-358A85F432E5}"/>
    <cellStyle name="Percent 9 15 6 3 2" xfId="16483" xr:uid="{775B1EC4-524E-40C5-BE6F-AA96F154E6FE}"/>
    <cellStyle name="Percent 9 15 6 4" xfId="16484" xr:uid="{9ADACCF8-D749-4BF8-8513-37501E55F0E7}"/>
    <cellStyle name="Percent 9 15 7" xfId="16485" xr:uid="{FB5E53AB-50C6-4586-9D42-70718A4CB396}"/>
    <cellStyle name="Percent 9 15 7 2" xfId="16486" xr:uid="{8219C8AA-469A-42C2-B279-F652E3BFC1CF}"/>
    <cellStyle name="Percent 9 15 8" xfId="16487" xr:uid="{EA88FEF4-592E-47CE-A206-1836A41A6A6B}"/>
    <cellStyle name="Percent 9 15 8 2" xfId="16488" xr:uid="{623CFD96-F3E4-49B6-8AA7-65CFB6839539}"/>
    <cellStyle name="Percent 9 15 9" xfId="16489" xr:uid="{BDBD5A47-DE9D-4C7E-A2CB-545D30FE2204}"/>
    <cellStyle name="Percent 9 15 9 2" xfId="16490" xr:uid="{050ECD0E-7AA7-4ADC-B833-FF180BAC676C}"/>
    <cellStyle name="Percent 9 16" xfId="4878" xr:uid="{8FDFFB00-AF2A-4D4D-8724-7D8F81F71D3E}"/>
    <cellStyle name="Percent 9 16 10" xfId="16492" xr:uid="{533B9147-639E-4D0F-BCF8-DB7A909FF242}"/>
    <cellStyle name="Percent 9 16 11" xfId="16493" xr:uid="{1350F78D-FE49-43C9-9410-4E42161E7670}"/>
    <cellStyle name="Percent 9 16 12" xfId="16491" xr:uid="{BCCC5636-EF78-4633-A124-83FB73845455}"/>
    <cellStyle name="Percent 9 16 13" xfId="6756" xr:uid="{E45BEFD6-2808-4DC5-A463-CABAC655FCF2}"/>
    <cellStyle name="Percent 9 16 2" xfId="16494" xr:uid="{FBAAD791-1EC9-4FAE-A391-09123AC59B90}"/>
    <cellStyle name="Percent 9 16 2 2" xfId="16495" xr:uid="{6BC9D07C-0A46-4FDD-8E62-6B9A2B5B487B}"/>
    <cellStyle name="Percent 9 16 2 2 2" xfId="16496" xr:uid="{948F884F-5ED6-4DBB-8413-0015CC4C89BA}"/>
    <cellStyle name="Percent 9 16 2 3" xfId="16497" xr:uid="{97623343-5871-433D-96B7-A8CF992B1E85}"/>
    <cellStyle name="Percent 9 16 2 3 2" xfId="16498" xr:uid="{5C40A4EB-0A83-4596-BC25-2A7E3515B503}"/>
    <cellStyle name="Percent 9 16 2 4" xfId="16499" xr:uid="{7A606629-C58F-4CFD-A7B4-3A044ED23F59}"/>
    <cellStyle name="Percent 9 16 2 5" xfId="16500" xr:uid="{5C03D64C-09CA-4213-ACEF-A24E4D921A0F}"/>
    <cellStyle name="Percent 9 16 3" xfId="16501" xr:uid="{249A9853-E9D2-4545-83F8-8C8258D5AE3F}"/>
    <cellStyle name="Percent 9 16 3 2" xfId="16502" xr:uid="{E12B1123-BD91-4476-BDFB-A0AE012EFCC6}"/>
    <cellStyle name="Percent 9 16 3 2 2" xfId="16503" xr:uid="{F25D7424-9CEC-4466-9E0F-A1EC84A1283B}"/>
    <cellStyle name="Percent 9 16 3 3" xfId="16504" xr:uid="{1A04EE04-57DD-4FAA-B90E-DB13D338D1D3}"/>
    <cellStyle name="Percent 9 16 3 3 2" xfId="16505" xr:uid="{D28A2E98-9BE5-44D0-AB5C-CA825472406E}"/>
    <cellStyle name="Percent 9 16 3 4" xfId="16506" xr:uid="{BE32A63A-C605-402A-B78C-5DEF1878B601}"/>
    <cellStyle name="Percent 9 16 4" xfId="16507" xr:uid="{1442F580-D457-4201-8666-C6426E4F9F9B}"/>
    <cellStyle name="Percent 9 16 4 2" xfId="16508" xr:uid="{D1410528-F2FC-4C0F-BC31-0E9C874DEECB}"/>
    <cellStyle name="Percent 9 16 4 2 2" xfId="16509" xr:uid="{E569A30B-BB87-43BF-83A9-D08943348A64}"/>
    <cellStyle name="Percent 9 16 4 3" xfId="16510" xr:uid="{DE60583B-DBBD-4EDE-8B07-14D218BFF048}"/>
    <cellStyle name="Percent 9 16 4 3 2" xfId="16511" xr:uid="{6F3EE4E3-AD3A-41D1-A381-5A222A75DAAD}"/>
    <cellStyle name="Percent 9 16 4 4" xfId="16512" xr:uid="{3874A157-DFFD-468D-8DC8-3D035B824AD6}"/>
    <cellStyle name="Percent 9 16 5" xfId="16513" xr:uid="{FC24EFAF-6019-4463-8753-9D779F637C4B}"/>
    <cellStyle name="Percent 9 16 5 2" xfId="16514" xr:uid="{EE0C76AB-A55C-4DAF-9E0B-D8FBDFB06B34}"/>
    <cellStyle name="Percent 9 16 5 2 2" xfId="16515" xr:uid="{94D10CF1-51C4-440E-A81B-2B1741700018}"/>
    <cellStyle name="Percent 9 16 5 3" xfId="16516" xr:uid="{1B63375B-984A-4C50-811B-467A1B1567EE}"/>
    <cellStyle name="Percent 9 16 5 3 2" xfId="16517" xr:uid="{35941997-BBDF-49A7-8E80-44C7A6644052}"/>
    <cellStyle name="Percent 9 16 5 4" xfId="16518" xr:uid="{4BE53CA0-A340-4794-AB59-E4ACC6FC0B6F}"/>
    <cellStyle name="Percent 9 16 5 4 2" xfId="16519" xr:uid="{43BBBCA0-7473-4135-904F-2A60DA9E8F66}"/>
    <cellStyle name="Percent 9 16 5 5" xfId="16520" xr:uid="{A9254A12-9E9D-45BE-B122-02DE5698F914}"/>
    <cellStyle name="Percent 9 16 6" xfId="16521" xr:uid="{178E530A-B39C-4341-A43F-DF1676F4B644}"/>
    <cellStyle name="Percent 9 16 6 2" xfId="16522" xr:uid="{777939DC-6AAE-40C6-B7F1-E39A1D50395F}"/>
    <cellStyle name="Percent 9 16 6 2 2" xfId="16523" xr:uid="{C6D9968F-5790-4CCF-9421-1F7038D64535}"/>
    <cellStyle name="Percent 9 16 6 3" xfId="16524" xr:uid="{287080F3-2907-4FB8-A5B0-20F4B7795822}"/>
    <cellStyle name="Percent 9 16 6 3 2" xfId="16525" xr:uid="{36297525-76CB-4DDC-89B1-9E6B3102E53A}"/>
    <cellStyle name="Percent 9 16 6 4" xfId="16526" xr:uid="{06FB7167-EFA0-44D1-BED0-71BF257BD032}"/>
    <cellStyle name="Percent 9 16 7" xfId="16527" xr:uid="{90AE3FD8-E64C-47DF-B6D1-90DDB96D6EBC}"/>
    <cellStyle name="Percent 9 16 7 2" xfId="16528" xr:uid="{0CAA9726-A5D8-4B6B-8D2C-355994ED624D}"/>
    <cellStyle name="Percent 9 16 8" xfId="16529" xr:uid="{E7F19810-BA7B-4592-9D8E-34C2F592089E}"/>
    <cellStyle name="Percent 9 16 8 2" xfId="16530" xr:uid="{0DD2D5DE-0BE4-447A-8C50-5C01A0A84F23}"/>
    <cellStyle name="Percent 9 16 9" xfId="16531" xr:uid="{7878A04C-EAFE-46B5-969D-CA304D3AAFD6}"/>
    <cellStyle name="Percent 9 16 9 2" xfId="16532" xr:uid="{284F8644-D5CF-4EAD-ABA8-E15537B898F8}"/>
    <cellStyle name="Percent 9 17" xfId="4879" xr:uid="{3199D7D7-A0F2-433D-9A5D-C11A19D0923F}"/>
    <cellStyle name="Percent 9 17 10" xfId="16534" xr:uid="{C77FC8F8-C40B-48D0-9055-7AA29DC85837}"/>
    <cellStyle name="Percent 9 17 11" xfId="16535" xr:uid="{AF3E0081-57C2-4F6A-BF2B-313966EB6670}"/>
    <cellStyle name="Percent 9 17 12" xfId="16533" xr:uid="{D976C044-A84C-4F6A-9A7A-CA5AEF2880E7}"/>
    <cellStyle name="Percent 9 17 13" xfId="6757" xr:uid="{9CFBC0DD-7835-4189-83E0-1D08945C7D86}"/>
    <cellStyle name="Percent 9 17 2" xfId="16536" xr:uid="{260C3812-DB75-4A83-BEA8-EA69C7B52063}"/>
    <cellStyle name="Percent 9 17 2 2" xfId="16537" xr:uid="{4F7A6CB9-CE02-4BC3-BA17-C04BF2C76C87}"/>
    <cellStyle name="Percent 9 17 2 2 2" xfId="16538" xr:uid="{E513E7F6-3BF6-4E0E-BAE7-BA15F7B7FD82}"/>
    <cellStyle name="Percent 9 17 2 3" xfId="16539" xr:uid="{11A206A8-1511-4F8A-BAB8-6F1FDEEC1CA7}"/>
    <cellStyle name="Percent 9 17 2 3 2" xfId="16540" xr:uid="{28AA69FF-A71C-492F-9733-44D263FE9800}"/>
    <cellStyle name="Percent 9 17 2 4" xfId="16541" xr:uid="{8A5388EF-37D3-46AE-84CD-9A4EE72B2E0C}"/>
    <cellStyle name="Percent 9 17 2 5" xfId="16542" xr:uid="{A33C8C30-E942-4D8D-A554-6161F57DF75F}"/>
    <cellStyle name="Percent 9 17 3" xfId="16543" xr:uid="{2659CB35-33EB-4F96-9A1D-F029522A9334}"/>
    <cellStyle name="Percent 9 17 3 2" xfId="16544" xr:uid="{7D9D3FE3-608D-48E4-9BC5-D9AAB65CF143}"/>
    <cellStyle name="Percent 9 17 3 2 2" xfId="16545" xr:uid="{07B56B76-E276-4433-96D5-FF059A261E9C}"/>
    <cellStyle name="Percent 9 17 3 3" xfId="16546" xr:uid="{1B21DE90-CAB5-42AE-8D3D-DE4957945F92}"/>
    <cellStyle name="Percent 9 17 3 3 2" xfId="16547" xr:uid="{D97C6015-D1EA-4A99-AE1A-153D68DD3379}"/>
    <cellStyle name="Percent 9 17 3 4" xfId="16548" xr:uid="{5464B53F-1BD7-4319-B7E6-B1D41A0012E3}"/>
    <cellStyle name="Percent 9 17 4" xfId="16549" xr:uid="{8299D175-1D1C-4189-89B5-6F8F8ABC631D}"/>
    <cellStyle name="Percent 9 17 4 2" xfId="16550" xr:uid="{4CA36609-D810-49FB-B49C-BD4ACD762495}"/>
    <cellStyle name="Percent 9 17 4 2 2" xfId="16551" xr:uid="{CA474D0D-CCB5-4B88-A195-8E5B738C152F}"/>
    <cellStyle name="Percent 9 17 4 3" xfId="16552" xr:uid="{1C9B3433-0482-4D92-A997-B8E6B11FC3C8}"/>
    <cellStyle name="Percent 9 17 4 3 2" xfId="16553" xr:uid="{0F2F4D00-E533-4DFF-813B-2A032D302B0C}"/>
    <cellStyle name="Percent 9 17 4 4" xfId="16554" xr:uid="{3E3CBEDF-1E71-4D07-A36A-4CF52C55F930}"/>
    <cellStyle name="Percent 9 17 5" xfId="16555" xr:uid="{5CECE74B-0095-4D5B-9A4C-43ABE038FB3E}"/>
    <cellStyle name="Percent 9 17 5 2" xfId="16556" xr:uid="{787C4D78-440F-4948-BC40-F7993FF9C126}"/>
    <cellStyle name="Percent 9 17 5 2 2" xfId="16557" xr:uid="{1F982B73-F9D4-4AB4-AC8E-354B34F034F5}"/>
    <cellStyle name="Percent 9 17 5 3" xfId="16558" xr:uid="{4B8F05D2-634E-4335-9C62-6E0B7AA29B94}"/>
    <cellStyle name="Percent 9 17 5 3 2" xfId="16559" xr:uid="{6517324E-D723-48F3-ADB8-BF07D3C858C5}"/>
    <cellStyle name="Percent 9 17 5 4" xfId="16560" xr:uid="{FE49323A-EDA3-4975-919D-6072EB7577FF}"/>
    <cellStyle name="Percent 9 17 5 4 2" xfId="16561" xr:uid="{4F8A4855-D8CD-47F5-A92A-84B8BA7FE9F3}"/>
    <cellStyle name="Percent 9 17 5 5" xfId="16562" xr:uid="{0B14B68B-DCFD-4311-9E1E-935D8542C487}"/>
    <cellStyle name="Percent 9 17 6" xfId="16563" xr:uid="{2C97DBE0-9276-4030-8C20-6F66AA01130F}"/>
    <cellStyle name="Percent 9 17 6 2" xfId="16564" xr:uid="{F41E8C2B-4E68-4227-8FA2-E49A946659CC}"/>
    <cellStyle name="Percent 9 17 6 2 2" xfId="16565" xr:uid="{420ED055-88AE-4042-8516-B233F0A1C973}"/>
    <cellStyle name="Percent 9 17 6 3" xfId="16566" xr:uid="{5C731BD2-8F40-4E76-92DC-C08B4CC3FA41}"/>
    <cellStyle name="Percent 9 17 6 3 2" xfId="16567" xr:uid="{946EA567-E475-4E05-9A2D-487A302AE23F}"/>
    <cellStyle name="Percent 9 17 6 4" xfId="16568" xr:uid="{EB5A06EB-2ACA-4613-B455-5D552E99AC20}"/>
    <cellStyle name="Percent 9 17 7" xfId="16569" xr:uid="{DEBD4601-7B3D-4FAC-8697-19FCE147082E}"/>
    <cellStyle name="Percent 9 17 7 2" xfId="16570" xr:uid="{3EA6ADCF-0958-45BC-842B-01DB13DD8BE5}"/>
    <cellStyle name="Percent 9 17 8" xfId="16571" xr:uid="{B4C17285-FAE1-43E4-9CE4-67C1A9B7E3DF}"/>
    <cellStyle name="Percent 9 17 8 2" xfId="16572" xr:uid="{0B2CAF49-BE2C-41A7-9CA6-577584720A63}"/>
    <cellStyle name="Percent 9 17 9" xfId="16573" xr:uid="{51DB95F0-61BD-44CE-8EA6-7D5E13AD04CC}"/>
    <cellStyle name="Percent 9 17 9 2" xfId="16574" xr:uid="{6FECE2A9-7E33-4DD2-BEC0-4B4CEFE3CA91}"/>
    <cellStyle name="Percent 9 18" xfId="4880" xr:uid="{30763B25-5C96-4A52-A89C-0FC3A4347FD0}"/>
    <cellStyle name="Percent 9 18 10" xfId="16576" xr:uid="{50364CDA-EEEC-4B4F-9647-E9E9470D8D90}"/>
    <cellStyle name="Percent 9 18 11" xfId="16577" xr:uid="{2D090E55-7C01-4B71-AC6A-AEFE1BFE63AE}"/>
    <cellStyle name="Percent 9 18 12" xfId="16575" xr:uid="{2C05F6FF-6F29-4E08-9F85-2005B38CA723}"/>
    <cellStyle name="Percent 9 18 13" xfId="6758" xr:uid="{EE68440F-90D5-4773-9F27-875A6764B970}"/>
    <cellStyle name="Percent 9 18 2" xfId="16578" xr:uid="{5B5A1F6A-32A4-4F10-8FD9-7C7E9FB9E2A0}"/>
    <cellStyle name="Percent 9 18 2 2" xfId="16579" xr:uid="{2D875874-ACD8-4AF4-8EB6-F6F0519DD2C6}"/>
    <cellStyle name="Percent 9 18 2 2 2" xfId="16580" xr:uid="{3C0313AD-2159-4C07-9AA4-25F1037046FE}"/>
    <cellStyle name="Percent 9 18 2 3" xfId="16581" xr:uid="{CAC6C9F7-29A7-4EFA-9372-E44E654A6E69}"/>
    <cellStyle name="Percent 9 18 2 3 2" xfId="16582" xr:uid="{3A965044-C58B-4868-BB0F-A62A95FF3C7B}"/>
    <cellStyle name="Percent 9 18 2 4" xfId="16583" xr:uid="{CA311375-BF53-464E-A458-56774C64DFB0}"/>
    <cellStyle name="Percent 9 18 2 5" xfId="16584" xr:uid="{F57F9320-537E-4629-AA81-23244F3EADF6}"/>
    <cellStyle name="Percent 9 18 3" xfId="16585" xr:uid="{334417E0-0991-4F10-9334-6E22B7B0B02D}"/>
    <cellStyle name="Percent 9 18 3 2" xfId="16586" xr:uid="{605A608C-E122-4B27-A382-AE146D6EBFB6}"/>
    <cellStyle name="Percent 9 18 3 2 2" xfId="16587" xr:uid="{37144BA9-0F23-4957-856C-B9826B92266B}"/>
    <cellStyle name="Percent 9 18 3 3" xfId="16588" xr:uid="{04291FF3-A1AE-48CE-A970-041DF2F3BEBE}"/>
    <cellStyle name="Percent 9 18 3 3 2" xfId="16589" xr:uid="{3BDF5DE9-93E5-4B96-AA68-6F024A700FEE}"/>
    <cellStyle name="Percent 9 18 3 4" xfId="16590" xr:uid="{CC63EF4D-1CD9-4317-9BCA-DF720D69F8C1}"/>
    <cellStyle name="Percent 9 18 4" xfId="16591" xr:uid="{10592A0B-1212-485C-81F1-EBB5E30EB518}"/>
    <cellStyle name="Percent 9 18 4 2" xfId="16592" xr:uid="{63899ADD-DCE0-4316-8E76-CE38A7E93BEF}"/>
    <cellStyle name="Percent 9 18 4 2 2" xfId="16593" xr:uid="{768DF317-3EBF-479D-825B-4DFC3E5BF0DA}"/>
    <cellStyle name="Percent 9 18 4 3" xfId="16594" xr:uid="{D3B11207-44CD-4109-8206-2DC047F6E46D}"/>
    <cellStyle name="Percent 9 18 4 3 2" xfId="16595" xr:uid="{23DD7C42-D888-423D-A74B-225801D56030}"/>
    <cellStyle name="Percent 9 18 4 4" xfId="16596" xr:uid="{CD4BE1BC-7C9E-49CB-8264-DBC544A644CF}"/>
    <cellStyle name="Percent 9 18 5" xfId="16597" xr:uid="{D7DEBBAE-8011-4489-B4D2-6EF57B5DB243}"/>
    <cellStyle name="Percent 9 18 5 2" xfId="16598" xr:uid="{D4CE05C8-2934-41CC-A9F1-0B948CD0B10A}"/>
    <cellStyle name="Percent 9 18 5 2 2" xfId="16599" xr:uid="{07F90B96-8656-493F-883C-B559D0CD0830}"/>
    <cellStyle name="Percent 9 18 5 3" xfId="16600" xr:uid="{013D16CE-7A77-44E3-82A8-5EDA5CCF6E6E}"/>
    <cellStyle name="Percent 9 18 5 3 2" xfId="16601" xr:uid="{29E93819-DC09-4C98-AE85-7F0FBFE42BB1}"/>
    <cellStyle name="Percent 9 18 5 4" xfId="16602" xr:uid="{F1E815C4-687C-481C-AFBD-44976091BECC}"/>
    <cellStyle name="Percent 9 18 5 4 2" xfId="16603" xr:uid="{4A97EFC4-C8FA-43AF-9AB3-8FFD6487F53F}"/>
    <cellStyle name="Percent 9 18 5 5" xfId="16604" xr:uid="{81DA51AD-6ADC-4307-9D36-A462971E936E}"/>
    <cellStyle name="Percent 9 18 6" xfId="16605" xr:uid="{1EDBF9D7-41DD-4BD4-B21C-2074D9A9E8D8}"/>
    <cellStyle name="Percent 9 18 6 2" xfId="16606" xr:uid="{2FCB385F-786E-4791-A4B7-B046B2772A4E}"/>
    <cellStyle name="Percent 9 18 6 2 2" xfId="16607" xr:uid="{C6961DF8-4AA8-4182-9FC2-48CDD10A88AB}"/>
    <cellStyle name="Percent 9 18 6 3" xfId="16608" xr:uid="{3C66B105-6271-4A24-85AD-DB49CC4A6486}"/>
    <cellStyle name="Percent 9 18 6 3 2" xfId="16609" xr:uid="{567BECF6-0A67-4E64-B7EC-F24C62964069}"/>
    <cellStyle name="Percent 9 18 6 4" xfId="16610" xr:uid="{BB7CAE4B-20ED-4B0F-ADDC-C4EF136C71AA}"/>
    <cellStyle name="Percent 9 18 7" xfId="16611" xr:uid="{C3ABC3FA-9FB2-435C-8FB9-3C1FB0329C8D}"/>
    <cellStyle name="Percent 9 18 7 2" xfId="16612" xr:uid="{88361168-49EF-4C65-A04B-9B14CA32B968}"/>
    <cellStyle name="Percent 9 18 8" xfId="16613" xr:uid="{BCC0763F-3067-4E81-93C4-1557D3D9EF21}"/>
    <cellStyle name="Percent 9 18 8 2" xfId="16614" xr:uid="{646EF732-38AA-4BE1-BB59-AF976C7D1151}"/>
    <cellStyle name="Percent 9 18 9" xfId="16615" xr:uid="{F1BCD167-D8F9-41AB-8765-CAD75F976B32}"/>
    <cellStyle name="Percent 9 18 9 2" xfId="16616" xr:uid="{65C370EB-B6CE-46AF-A7A8-BEA7DD0C18CE}"/>
    <cellStyle name="Percent 9 19" xfId="4881" xr:uid="{10CCE176-9002-4C2A-A71A-B29554E8341A}"/>
    <cellStyle name="Percent 9 19 10" xfId="16618" xr:uid="{6BE65691-000F-49B2-9A4E-1C0013284C4F}"/>
    <cellStyle name="Percent 9 19 11" xfId="16619" xr:uid="{A0951028-9A36-4445-B3AD-DEAD11A990B8}"/>
    <cellStyle name="Percent 9 19 12" xfId="16617" xr:uid="{B099A113-85A5-48BB-A163-645108E3DC3F}"/>
    <cellStyle name="Percent 9 19 13" xfId="6759" xr:uid="{1768CC1D-8608-48C6-BAA5-239838832130}"/>
    <cellStyle name="Percent 9 19 2" xfId="16620" xr:uid="{5FDD9D93-94E4-4F11-8CD0-DDA3FDFAAC0F}"/>
    <cellStyle name="Percent 9 19 2 2" xfId="16621" xr:uid="{078A01C8-8E25-41A2-8F63-B73654BF8554}"/>
    <cellStyle name="Percent 9 19 2 2 2" xfId="16622" xr:uid="{36E16A31-F953-4048-BF60-E35F67E9510D}"/>
    <cellStyle name="Percent 9 19 2 3" xfId="16623" xr:uid="{1DAB5179-0896-4569-A02B-FA16D307C8A1}"/>
    <cellStyle name="Percent 9 19 2 3 2" xfId="16624" xr:uid="{3C066C2F-5A30-4732-878B-0E0C065DD6C0}"/>
    <cellStyle name="Percent 9 19 2 4" xfId="16625" xr:uid="{99BA41DD-321C-4EDD-85B9-8AB7791A0914}"/>
    <cellStyle name="Percent 9 19 2 5" xfId="16626" xr:uid="{1FBBED14-2D37-45AF-86FD-1A06AB4EB917}"/>
    <cellStyle name="Percent 9 19 3" xfId="16627" xr:uid="{A88D5B86-BA62-4E33-A092-869B19155E76}"/>
    <cellStyle name="Percent 9 19 3 2" xfId="16628" xr:uid="{4D37BFCB-20D0-43BA-9820-AE367A023670}"/>
    <cellStyle name="Percent 9 19 3 2 2" xfId="16629" xr:uid="{9AF0B55D-A5AE-42D7-9F59-D24B400D16F1}"/>
    <cellStyle name="Percent 9 19 3 3" xfId="16630" xr:uid="{FE085204-47C6-4FA9-B806-9D01510132BF}"/>
    <cellStyle name="Percent 9 19 3 3 2" xfId="16631" xr:uid="{12EA279E-536B-4C3F-A841-47ED10E8E368}"/>
    <cellStyle name="Percent 9 19 3 4" xfId="16632" xr:uid="{6AD58368-F7DD-4DCC-914D-F14396973A73}"/>
    <cellStyle name="Percent 9 19 4" xfId="16633" xr:uid="{FB595C4F-AC08-4156-9C36-F08308FD36D0}"/>
    <cellStyle name="Percent 9 19 4 2" xfId="16634" xr:uid="{7BDFD84A-57DA-4DF6-ABF6-AE83C5F7B833}"/>
    <cellStyle name="Percent 9 19 4 2 2" xfId="16635" xr:uid="{33635175-E344-41E3-BD36-BC3A865B4B91}"/>
    <cellStyle name="Percent 9 19 4 3" xfId="16636" xr:uid="{ADAA73D6-1F80-4BED-B6B7-C336890EB54E}"/>
    <cellStyle name="Percent 9 19 4 3 2" xfId="16637" xr:uid="{9885ACEE-1E4A-406F-A215-97AFF63B7982}"/>
    <cellStyle name="Percent 9 19 4 4" xfId="16638" xr:uid="{264C3847-15A0-4F70-9645-61B8FBAF52E3}"/>
    <cellStyle name="Percent 9 19 5" xfId="16639" xr:uid="{EC15ACA2-44D8-4C4A-8F69-300B7B70B71E}"/>
    <cellStyle name="Percent 9 19 5 2" xfId="16640" xr:uid="{7EADC2BB-D87C-4B61-A1DD-E9400168E206}"/>
    <cellStyle name="Percent 9 19 5 2 2" xfId="16641" xr:uid="{3F85A937-3660-4067-83C2-8E93BC794029}"/>
    <cellStyle name="Percent 9 19 5 3" xfId="16642" xr:uid="{3D7C0F00-DD5F-4432-92C4-8913CDAA521F}"/>
    <cellStyle name="Percent 9 19 5 3 2" xfId="16643" xr:uid="{B996B7E1-EDE7-46B7-BCD7-D24F13A4E5A9}"/>
    <cellStyle name="Percent 9 19 5 4" xfId="16644" xr:uid="{C2580BD9-BC00-40D2-8EE7-4BB93251B59B}"/>
    <cellStyle name="Percent 9 19 5 4 2" xfId="16645" xr:uid="{768297EF-D5A0-44AF-92D1-71EE2BFFBA2F}"/>
    <cellStyle name="Percent 9 19 5 5" xfId="16646" xr:uid="{8DC044C2-852D-43E3-8A62-71475646552E}"/>
    <cellStyle name="Percent 9 19 6" xfId="16647" xr:uid="{FEF225DE-0D57-47A3-8FCE-C750341017C9}"/>
    <cellStyle name="Percent 9 19 6 2" xfId="16648" xr:uid="{C0A2AEE3-DFE3-42D6-9220-5BCFF583E770}"/>
    <cellStyle name="Percent 9 19 6 2 2" xfId="16649" xr:uid="{C6E223EC-085A-4392-BBC0-80F1C610F49D}"/>
    <cellStyle name="Percent 9 19 6 3" xfId="16650" xr:uid="{ABEE577B-3052-4025-B81C-945A2BCBBB0D}"/>
    <cellStyle name="Percent 9 19 6 3 2" xfId="16651" xr:uid="{1D4012E1-0008-406A-939B-9A36954C32E4}"/>
    <cellStyle name="Percent 9 19 6 4" xfId="16652" xr:uid="{30C4B737-55D5-4AC5-BCCC-D483CC251C2B}"/>
    <cellStyle name="Percent 9 19 7" xfId="16653" xr:uid="{A89174E0-72FC-42E3-A61E-1A47D07117B7}"/>
    <cellStyle name="Percent 9 19 7 2" xfId="16654" xr:uid="{5ED58D11-641C-4FCD-AD47-7B1ACAB84CC5}"/>
    <cellStyle name="Percent 9 19 8" xfId="16655" xr:uid="{9218F916-C503-4A05-A0D6-B0760D38D44B}"/>
    <cellStyle name="Percent 9 19 8 2" xfId="16656" xr:uid="{7594ED03-7C37-4815-BB4F-37A811FB88C8}"/>
    <cellStyle name="Percent 9 19 9" xfId="16657" xr:uid="{F46AAA43-5D5B-4420-A35B-1F67AC938294}"/>
    <cellStyle name="Percent 9 19 9 2" xfId="16658" xr:uid="{16B06608-1B51-4AFC-98DD-7AD4946912D3}"/>
    <cellStyle name="Percent 9 2" xfId="4882" xr:uid="{0D0F784D-3D29-4456-B2A9-A016907463D1}"/>
    <cellStyle name="Percent 9 2 10" xfId="16660" xr:uid="{B354E7C3-809A-4581-B45B-1FDA7665ACC0}"/>
    <cellStyle name="Percent 9 2 10 2" xfId="16661" xr:uid="{F3C5F924-00E4-426F-9095-B6E1208C5E72}"/>
    <cellStyle name="Percent 9 2 11" xfId="16662" xr:uid="{942300C8-5FB3-4E42-BB49-89C43F4A65ED}"/>
    <cellStyle name="Percent 9 2 12" xfId="16663" xr:uid="{CF85E944-7F85-4BD2-BCCE-BFDD5AE5BAC7}"/>
    <cellStyle name="Percent 9 2 13" xfId="16659" xr:uid="{BD0B95C4-5AD3-49C1-AE8E-92E36294FABC}"/>
    <cellStyle name="Percent 9 2 14" xfId="6760" xr:uid="{54B79F2A-465D-45F3-BBB9-6878A9F5C476}"/>
    <cellStyle name="Percent 9 2 2" xfId="4883" xr:uid="{E5EDF63C-FA9C-40CB-9E1F-D08C0DC54591}"/>
    <cellStyle name="Percent 9 2 2 10" xfId="16665" xr:uid="{79960636-7FFC-4A26-9F58-81C52390AEC9}"/>
    <cellStyle name="Percent 9 2 2 11" xfId="16664" xr:uid="{077D92E6-2B6E-4578-AC01-73C4D4022382}"/>
    <cellStyle name="Percent 9 2 2 12" xfId="7734" xr:uid="{004246E5-AE87-4902-A2F3-B8AF7EF772E4}"/>
    <cellStyle name="Percent 9 2 2 2" xfId="16666" xr:uid="{B90BB101-DDA8-413F-945C-68CD331D1BE2}"/>
    <cellStyle name="Percent 9 2 2 2 2" xfId="16667" xr:uid="{51B51955-30EA-4CC8-8F3A-BFEA5035EB64}"/>
    <cellStyle name="Percent 9 2 2 2 2 2" xfId="16668" xr:uid="{D0CE7EBC-1624-433A-9CDF-1477AB70F0D6}"/>
    <cellStyle name="Percent 9 2 2 2 3" xfId="16669" xr:uid="{77F78E6E-0803-4302-87E9-031F36AD41CE}"/>
    <cellStyle name="Percent 9 2 2 2 3 2" xfId="16670" xr:uid="{AE6D9095-3284-4774-9B7E-503821BCFE25}"/>
    <cellStyle name="Percent 9 2 2 2 4" xfId="16671" xr:uid="{1BAB487A-B3B6-44D1-BD41-31829AB6200E}"/>
    <cellStyle name="Percent 9 2 2 3" xfId="16672" xr:uid="{E1383EB0-C0FE-43CB-9E92-80E01B2B9E2E}"/>
    <cellStyle name="Percent 9 2 2 3 2" xfId="16673" xr:uid="{2096FDB3-E7F9-44FD-8850-C51385CE8AB1}"/>
    <cellStyle name="Percent 9 2 2 3 2 2" xfId="16674" xr:uid="{9002DC46-0C25-4211-8461-BB157A3E3AFC}"/>
    <cellStyle name="Percent 9 2 2 3 3" xfId="16675" xr:uid="{D98F8C2C-6CFC-460B-A5B5-571512DD1BE2}"/>
    <cellStyle name="Percent 9 2 2 3 3 2" xfId="16676" xr:uid="{A18E0897-4023-4D38-9241-32F2E73B43B9}"/>
    <cellStyle name="Percent 9 2 2 3 4" xfId="16677" xr:uid="{1D87470E-76E4-40F3-8993-03207A0932C6}"/>
    <cellStyle name="Percent 9 2 2 4" xfId="16678" xr:uid="{136FE084-9AC0-4B36-B4B5-630A0404895F}"/>
    <cellStyle name="Percent 9 2 2 4 2" xfId="16679" xr:uid="{E237063A-8108-4DA6-BC94-CBE7A530D19B}"/>
    <cellStyle name="Percent 9 2 2 4 2 2" xfId="16680" xr:uid="{A2E09F92-7CB3-4B64-B992-84F3D709097D}"/>
    <cellStyle name="Percent 9 2 2 4 3" xfId="16681" xr:uid="{A5A96FF8-13CB-46E2-A7EC-4EC573235194}"/>
    <cellStyle name="Percent 9 2 2 4 3 2" xfId="16682" xr:uid="{04C5085F-7B72-462C-884D-7E429E08A4A0}"/>
    <cellStyle name="Percent 9 2 2 4 4" xfId="16683" xr:uid="{1C90296F-4C21-4C89-A8E2-81A31DC00041}"/>
    <cellStyle name="Percent 9 2 2 4 4 2" xfId="16684" xr:uid="{72D72798-705F-46DF-96B6-FB59126CC60A}"/>
    <cellStyle name="Percent 9 2 2 4 5" xfId="16685" xr:uid="{8B43E020-1BD7-4BB4-8C51-A1DC1B7A44FB}"/>
    <cellStyle name="Percent 9 2 2 5" xfId="16686" xr:uid="{87A08A83-138D-43E1-BCE3-E829116890D5}"/>
    <cellStyle name="Percent 9 2 2 5 2" xfId="16687" xr:uid="{B839DD4A-37D0-4AEF-A27E-4E95E35150D3}"/>
    <cellStyle name="Percent 9 2 2 5 2 2" xfId="16688" xr:uid="{E252BF60-0F38-4CBF-8D50-87D7C70EC3F2}"/>
    <cellStyle name="Percent 9 2 2 5 3" xfId="16689" xr:uid="{D66217FB-8628-4278-AF39-B68C9E015482}"/>
    <cellStyle name="Percent 9 2 2 5 3 2" xfId="16690" xr:uid="{740435E1-A20F-4378-8E98-3554935A03C1}"/>
    <cellStyle name="Percent 9 2 2 5 4" xfId="16691" xr:uid="{6D309994-0A51-4664-AA50-52A5A2B36F42}"/>
    <cellStyle name="Percent 9 2 2 6" xfId="16692" xr:uid="{78814400-0B6C-4B85-9846-A442DF674DD7}"/>
    <cellStyle name="Percent 9 2 2 6 2" xfId="16693" xr:uid="{C0D89C06-8146-4604-9175-541F96E8E0A1}"/>
    <cellStyle name="Percent 9 2 2 7" xfId="16694" xr:uid="{976EEF61-BD05-433B-A73D-12E712D0488A}"/>
    <cellStyle name="Percent 9 2 2 7 2" xfId="16695" xr:uid="{F1F6791F-2EE5-447D-AD68-D2236197DEEA}"/>
    <cellStyle name="Percent 9 2 2 8" xfId="16696" xr:uid="{07560805-79CC-48D0-BD2F-F011FFA9861D}"/>
    <cellStyle name="Percent 9 2 2 8 2" xfId="16697" xr:uid="{0944540E-EA80-4C50-A703-8A3665464671}"/>
    <cellStyle name="Percent 9 2 2 9" xfId="16698" xr:uid="{5F6D3459-574B-401A-84BA-A8334B6D4F28}"/>
    <cellStyle name="Percent 9 2 3" xfId="4884" xr:uid="{13928398-F875-4F71-AE7C-71AF3BEE8212}"/>
    <cellStyle name="Percent 9 2 3 2" xfId="16700" xr:uid="{0EBA2D4B-59F7-4DA5-A69A-CEF181D25D75}"/>
    <cellStyle name="Percent 9 2 3 2 2" xfId="16701" xr:uid="{91540FE6-2915-4369-80AB-CE8541532F68}"/>
    <cellStyle name="Percent 9 2 3 3" xfId="16702" xr:uid="{946B185D-AEED-4352-B328-6A9A960ECFFD}"/>
    <cellStyle name="Percent 9 2 3 3 2" xfId="16703" xr:uid="{83525826-507E-4A49-ACC8-495AC922A513}"/>
    <cellStyle name="Percent 9 2 3 4" xfId="16704" xr:uid="{66074736-C9BD-4631-82A3-129F076660C2}"/>
    <cellStyle name="Percent 9 2 3 5" xfId="16705" xr:uid="{F26DF11A-A5DD-4BAD-B155-39179E627176}"/>
    <cellStyle name="Percent 9 2 3 6" xfId="16699" xr:uid="{0EDF229D-2B50-4913-97E6-77A86513108C}"/>
    <cellStyle name="Percent 9 2 4" xfId="16706" xr:uid="{AA389B09-5BFB-4D4A-B00A-6DB54A9B3715}"/>
    <cellStyle name="Percent 9 2 4 2" xfId="16707" xr:uid="{F8CCC8F6-1236-4F3F-B7A8-42C1D3593CA4}"/>
    <cellStyle name="Percent 9 2 4 2 2" xfId="16708" xr:uid="{E9FAD880-F4B3-4643-BD55-7E3BA94F8A97}"/>
    <cellStyle name="Percent 9 2 4 3" xfId="16709" xr:uid="{F9A2A6DD-A406-41A0-8D16-D6B087509115}"/>
    <cellStyle name="Percent 9 2 4 3 2" xfId="16710" xr:uid="{BDE5EA2C-51F9-4B56-95B8-3C4117A57708}"/>
    <cellStyle name="Percent 9 2 4 4" xfId="16711" xr:uid="{F31F5963-6F8B-41E8-B8DA-479D55BAD4D7}"/>
    <cellStyle name="Percent 9 2 5" xfId="16712" xr:uid="{54820298-7E47-4911-A551-D9278C977449}"/>
    <cellStyle name="Percent 9 2 5 2" xfId="16713" xr:uid="{7C446B1D-2983-4430-9BBB-8771E1F2BB43}"/>
    <cellStyle name="Percent 9 2 5 2 2" xfId="16714" xr:uid="{91B3BE77-E9FA-4718-A643-7759FFA247E0}"/>
    <cellStyle name="Percent 9 2 5 3" xfId="16715" xr:uid="{CCF9CA93-C600-43EC-B688-6C13FCC3EA96}"/>
    <cellStyle name="Percent 9 2 5 3 2" xfId="16716" xr:uid="{ED7CC605-8CD2-4B43-8456-B4E3AEE805AF}"/>
    <cellStyle name="Percent 9 2 5 4" xfId="16717" xr:uid="{72DE84A3-C98F-41FB-A439-E1EF3A34E462}"/>
    <cellStyle name="Percent 9 2 6" xfId="16718" xr:uid="{69DB881F-0208-4BEE-8714-231DD3F09D88}"/>
    <cellStyle name="Percent 9 2 6 2" xfId="16719" xr:uid="{A06E1F33-70C6-4091-AB49-8372B4655FF0}"/>
    <cellStyle name="Percent 9 2 6 2 2" xfId="16720" xr:uid="{2DBBE4A0-D45F-406C-9AE8-AD49BDB760A5}"/>
    <cellStyle name="Percent 9 2 6 3" xfId="16721" xr:uid="{6B3F34F4-2D80-4B78-827C-28594E85970D}"/>
    <cellStyle name="Percent 9 2 6 3 2" xfId="16722" xr:uid="{3BAB3FCB-B88C-4181-96A5-CA9DC263D2BF}"/>
    <cellStyle name="Percent 9 2 6 4" xfId="16723" xr:uid="{100197C1-E2B7-4363-856E-A52DA73AA794}"/>
    <cellStyle name="Percent 9 2 6 4 2" xfId="16724" xr:uid="{1693F896-457F-42E1-A1C4-6087D0E6920C}"/>
    <cellStyle name="Percent 9 2 6 5" xfId="16725" xr:uid="{E71B3D6D-A6D7-4908-A500-837C11632DB3}"/>
    <cellStyle name="Percent 9 2 7" xfId="16726" xr:uid="{8A69439D-E140-41A8-AA82-C8B7DE63CECD}"/>
    <cellStyle name="Percent 9 2 7 2" xfId="16727" xr:uid="{C3530CF6-7396-4DE8-A6AC-24F974C558E5}"/>
    <cellStyle name="Percent 9 2 7 2 2" xfId="16728" xr:uid="{3718E5CC-D72E-4FF8-B7B6-F9FA54515FFE}"/>
    <cellStyle name="Percent 9 2 7 3" xfId="16729" xr:uid="{2DFAF51D-C2DB-402A-AEBF-4A59E0374D41}"/>
    <cellStyle name="Percent 9 2 7 3 2" xfId="16730" xr:uid="{B9EFC705-BA31-4B55-B6AC-47433B1F326C}"/>
    <cellStyle name="Percent 9 2 7 4" xfId="16731" xr:uid="{1D28CD22-A80E-4776-8F78-44E611A481CF}"/>
    <cellStyle name="Percent 9 2 8" xfId="16732" xr:uid="{8BA09B88-390E-41F2-BF8C-EC56D1BD8C3D}"/>
    <cellStyle name="Percent 9 2 8 2" xfId="16733" xr:uid="{E4DA98D5-2BFF-439B-879D-EFA5E9EDBF91}"/>
    <cellStyle name="Percent 9 2 9" xfId="16734" xr:uid="{23AF1BEA-5A9E-46CC-A31B-F49ECA3D3CB6}"/>
    <cellStyle name="Percent 9 2 9 2" xfId="16735" xr:uid="{68CF8B85-4F51-486F-803D-90F8D88C743D}"/>
    <cellStyle name="Percent 9 20" xfId="4885" xr:uid="{BBE950A6-9AB3-40D0-A0E8-B46111FB8485}"/>
    <cellStyle name="Percent 9 20 10" xfId="16737" xr:uid="{1BF0BDFD-BC50-4FB7-8C39-617636B50EE8}"/>
    <cellStyle name="Percent 9 20 11" xfId="16738" xr:uid="{14C807BD-E722-44C0-BEA4-9CE703674341}"/>
    <cellStyle name="Percent 9 20 12" xfId="16736" xr:uid="{01279D06-0D63-45A4-A8E4-79899E62D01D}"/>
    <cellStyle name="Percent 9 20 13" xfId="6761" xr:uid="{88185C4C-ABA0-4D98-A555-D3785D52FF55}"/>
    <cellStyle name="Percent 9 20 2" xfId="16739" xr:uid="{D20B73BD-EF81-4381-A139-9BA251C4CEE5}"/>
    <cellStyle name="Percent 9 20 2 2" xfId="16740" xr:uid="{19B2C493-1291-4F8D-B320-671C70622CDB}"/>
    <cellStyle name="Percent 9 20 2 2 2" xfId="16741" xr:uid="{CB32DAF2-A261-49FC-850F-735A625624E7}"/>
    <cellStyle name="Percent 9 20 2 3" xfId="16742" xr:uid="{37687FB9-54CB-4DB1-9AEB-8AF3E9C7F756}"/>
    <cellStyle name="Percent 9 20 2 3 2" xfId="16743" xr:uid="{05428A68-E75D-4064-B1BB-2DADDB12A1D4}"/>
    <cellStyle name="Percent 9 20 2 4" xfId="16744" xr:uid="{547A1871-8682-47F9-8D3B-02E867E81A23}"/>
    <cellStyle name="Percent 9 20 2 5" xfId="16745" xr:uid="{406F8D1E-C9EE-4FBC-B47D-7C22037F18F3}"/>
    <cellStyle name="Percent 9 20 3" xfId="16746" xr:uid="{4AF6DE54-B43C-4E4D-80B9-E9CB23C6C2DF}"/>
    <cellStyle name="Percent 9 20 3 2" xfId="16747" xr:uid="{3D024956-97B0-4EAE-9B6B-64DAA8AB1DE4}"/>
    <cellStyle name="Percent 9 20 3 2 2" xfId="16748" xr:uid="{D51C9D49-59D9-4EE5-A76D-5C322E15F5AE}"/>
    <cellStyle name="Percent 9 20 3 3" xfId="16749" xr:uid="{E80EA4B8-BA7D-4483-94C6-FB943E8BDD9C}"/>
    <cellStyle name="Percent 9 20 3 3 2" xfId="16750" xr:uid="{41DE8E6D-1D56-473E-931A-FF2307E2CA63}"/>
    <cellStyle name="Percent 9 20 3 4" xfId="16751" xr:uid="{E026C15C-8A40-4EF8-AE8E-93CCA94A9714}"/>
    <cellStyle name="Percent 9 20 4" xfId="16752" xr:uid="{16BB90ED-A6E2-4803-9A6A-EC9EEBC344BA}"/>
    <cellStyle name="Percent 9 20 4 2" xfId="16753" xr:uid="{105A7673-DB43-4D9C-AD98-BD38FCBF8900}"/>
    <cellStyle name="Percent 9 20 4 2 2" xfId="16754" xr:uid="{3CBEFC6C-0BCC-4809-8947-384B38F8B7B0}"/>
    <cellStyle name="Percent 9 20 4 3" xfId="16755" xr:uid="{F5511FE8-539C-4107-9E12-6D416209C6AB}"/>
    <cellStyle name="Percent 9 20 4 3 2" xfId="16756" xr:uid="{5ED07AD3-45D2-4371-A80C-DD42BB554B77}"/>
    <cellStyle name="Percent 9 20 4 4" xfId="16757" xr:uid="{1F4C0B26-60A3-4F45-A916-71D375026491}"/>
    <cellStyle name="Percent 9 20 5" xfId="16758" xr:uid="{51F281DB-4D58-4244-B9C6-77E6505CF7F0}"/>
    <cellStyle name="Percent 9 20 5 2" xfId="16759" xr:uid="{50EC67E1-106B-41F3-8484-3E1CCBE83478}"/>
    <cellStyle name="Percent 9 20 5 2 2" xfId="16760" xr:uid="{5FDAF6EA-49B2-4C3A-B8BB-FA9E02872568}"/>
    <cellStyle name="Percent 9 20 5 3" xfId="16761" xr:uid="{678F5027-BC9A-47F2-81EC-F54D75F7598B}"/>
    <cellStyle name="Percent 9 20 5 3 2" xfId="16762" xr:uid="{B60832C2-1FEA-4092-AC92-63CC6696ACE9}"/>
    <cellStyle name="Percent 9 20 5 4" xfId="16763" xr:uid="{6E529686-27CC-495D-AEF5-60E28F593AF4}"/>
    <cellStyle name="Percent 9 20 5 4 2" xfId="16764" xr:uid="{2E16FCA1-DD82-45E4-8378-847809B7616E}"/>
    <cellStyle name="Percent 9 20 5 5" xfId="16765" xr:uid="{C812CD23-8A92-4E80-BD80-533B89BCF74F}"/>
    <cellStyle name="Percent 9 20 6" xfId="16766" xr:uid="{21BB93AC-CF46-43DD-A52C-18C0EE085904}"/>
    <cellStyle name="Percent 9 20 6 2" xfId="16767" xr:uid="{A14746CB-D7C2-49C6-A485-FF7C88BDCE83}"/>
    <cellStyle name="Percent 9 20 6 2 2" xfId="16768" xr:uid="{EF1A7E37-9A9F-4E31-8E0D-D10F355A5187}"/>
    <cellStyle name="Percent 9 20 6 3" xfId="16769" xr:uid="{67C2C843-F78B-4829-A904-41205BEBC573}"/>
    <cellStyle name="Percent 9 20 6 3 2" xfId="16770" xr:uid="{EB0DE279-1BC3-41C0-89D7-5734276AC797}"/>
    <cellStyle name="Percent 9 20 6 4" xfId="16771" xr:uid="{C3FE05B1-A1E6-4FCF-A4D8-5A4256F4D532}"/>
    <cellStyle name="Percent 9 20 7" xfId="16772" xr:uid="{871F739B-88D7-4FD3-B3D3-40D1950530E5}"/>
    <cellStyle name="Percent 9 20 7 2" xfId="16773" xr:uid="{30EE50AA-575A-4AC8-8C45-06F79D0F768A}"/>
    <cellStyle name="Percent 9 20 8" xfId="16774" xr:uid="{2A0576A1-8848-408A-AE56-E3C51EC0FF8E}"/>
    <cellStyle name="Percent 9 20 8 2" xfId="16775" xr:uid="{0341743C-AE57-4827-9AA1-8A69A5977989}"/>
    <cellStyle name="Percent 9 20 9" xfId="16776" xr:uid="{94BD238D-D05E-4D4E-88B5-395770CF5437}"/>
    <cellStyle name="Percent 9 20 9 2" xfId="16777" xr:uid="{4CC20586-42FC-4354-80E7-868B61274FE9}"/>
    <cellStyle name="Percent 9 21" xfId="4886" xr:uid="{D7994A02-4781-481B-8BBD-667CF33B5E86}"/>
    <cellStyle name="Percent 9 21 2" xfId="16779" xr:uid="{85E85850-1F9A-4D6C-A66E-1EFDB70E6BC3}"/>
    <cellStyle name="Percent 9 21 2 2" xfId="16780" xr:uid="{B324ECD0-CECC-4EEE-8FA9-D5AB4BD8F3C0}"/>
    <cellStyle name="Percent 9 21 3" xfId="16781" xr:uid="{E45D1D09-8562-411F-B85D-B331E36B56F8}"/>
    <cellStyle name="Percent 9 21 3 2" xfId="16782" xr:uid="{D5A0FDBF-7AAB-4FED-AE57-25162B9141D9}"/>
    <cellStyle name="Percent 9 21 4" xfId="16783" xr:uid="{EBFF16B7-34AE-4027-BDA5-201F0DEB85D3}"/>
    <cellStyle name="Percent 9 21 5" xfId="16778" xr:uid="{EEFD21CB-14C7-4D30-B5EA-83FD1A3F61FC}"/>
    <cellStyle name="Percent 9 21 6" xfId="7733" xr:uid="{475154DD-9997-4E88-887B-B6B8DFFA4B2F}"/>
    <cellStyle name="Percent 9 22" xfId="4887" xr:uid="{25F36982-06C2-4DA7-A43B-2828E07FE46D}"/>
    <cellStyle name="Percent 9 22 2" xfId="16785" xr:uid="{C71BDE97-8405-47CA-89E9-69F2136A46FF}"/>
    <cellStyle name="Percent 9 22 2 2" xfId="16786" xr:uid="{F14020BC-5ADB-4009-870E-38D5CAAC1C17}"/>
    <cellStyle name="Percent 9 22 3" xfId="16787" xr:uid="{07CC9917-958D-4276-8FD9-40D3F2E4EEAE}"/>
    <cellStyle name="Percent 9 22 3 2" xfId="16788" xr:uid="{BC021189-47F9-4357-A57B-6BC396CF585D}"/>
    <cellStyle name="Percent 9 22 4" xfId="16789" xr:uid="{215A72DB-C6DB-4F22-8BA6-AE967A247EA9}"/>
    <cellStyle name="Percent 9 22 5" xfId="16784" xr:uid="{8856C9B8-9B70-40EF-A1FB-807A8C455CC3}"/>
    <cellStyle name="Percent 9 23" xfId="16790" xr:uid="{30BA793A-C2C1-4B14-8C19-37359579C58F}"/>
    <cellStyle name="Percent 9 23 2" xfId="16791" xr:uid="{92EBE856-FC26-4390-BBD9-DDF5DF54FCE1}"/>
    <cellStyle name="Percent 9 23 2 2" xfId="16792" xr:uid="{0B93F8CA-BBD9-4980-B5FD-DC86A878457F}"/>
    <cellStyle name="Percent 9 23 3" xfId="16793" xr:uid="{1B24D93E-9EA6-4E0B-8000-546FD36B84E8}"/>
    <cellStyle name="Percent 9 23 3 2" xfId="16794" xr:uid="{6C76D58D-941C-46AA-9B8F-78C0A7759101}"/>
    <cellStyle name="Percent 9 23 4" xfId="16795" xr:uid="{0594E560-DF05-48BE-9FC6-E275021AEB1E}"/>
    <cellStyle name="Percent 9 23 4 2" xfId="16796" xr:uid="{A38C9110-4FEE-4D30-9161-A400C2E940CF}"/>
    <cellStyle name="Percent 9 23 5" xfId="16797" xr:uid="{B69862C1-D887-4D72-AA87-D3B33360E8F2}"/>
    <cellStyle name="Percent 9 24" xfId="16798" xr:uid="{F12DE873-1E73-4007-8419-8F6ACB909ADB}"/>
    <cellStyle name="Percent 9 24 2" xfId="16799" xr:uid="{E4357E93-460E-451D-911A-656DB1E645EF}"/>
    <cellStyle name="Percent 9 24 2 2" xfId="16800" xr:uid="{26AF9E37-A9CB-4316-B3F3-76033E50FD2C}"/>
    <cellStyle name="Percent 9 24 3" xfId="16801" xr:uid="{36B8D1A6-63F7-4105-AEAE-F8BF282E493D}"/>
    <cellStyle name="Percent 9 24 3 2" xfId="16802" xr:uid="{98F44094-6B69-47EE-A6B7-08A7C2140627}"/>
    <cellStyle name="Percent 9 24 4" xfId="16803" xr:uid="{6029111B-2FFA-4774-A726-28B50F6F5894}"/>
    <cellStyle name="Percent 9 25" xfId="16804" xr:uid="{D6796A58-524D-450C-81E3-48F426F4AE79}"/>
    <cellStyle name="Percent 9 25 2" xfId="16805" xr:uid="{616A6A06-F9F3-410E-964F-D5409349C5BC}"/>
    <cellStyle name="Percent 9 26" xfId="16806" xr:uid="{4D3258C5-C177-4F1A-90D5-FCD5AB20AF0D}"/>
    <cellStyle name="Percent 9 26 2" xfId="16807" xr:uid="{5C9A2AF0-B86B-4102-9A55-D185A8E5B886}"/>
    <cellStyle name="Percent 9 27" xfId="16808" xr:uid="{BB95A6E6-29D5-47E0-ACCB-11218721079A}"/>
    <cellStyle name="Percent 9 27 2" xfId="16809" xr:uid="{895162BB-19FF-47E1-BE83-213B3A719DC8}"/>
    <cellStyle name="Percent 9 28" xfId="16810" xr:uid="{D9C2A99A-1D9E-476F-8826-0BE6A40BDB25}"/>
    <cellStyle name="Percent 9 29" xfId="16811" xr:uid="{57569A5B-7D55-4C3B-B123-FF2AAF0539F6}"/>
    <cellStyle name="Percent 9 3" xfId="4888" xr:uid="{63ED3772-6E6B-4463-8B5F-6AB02CE2BF3F}"/>
    <cellStyle name="Percent 9 3 10" xfId="16813" xr:uid="{B345F518-28BB-4603-8544-69459FE6B4D0}"/>
    <cellStyle name="Percent 9 3 10 2" xfId="16814" xr:uid="{3E11E5C4-8E1F-45CB-ABAD-CA49EAC744D1}"/>
    <cellStyle name="Percent 9 3 11" xfId="16815" xr:uid="{B1128910-CAC2-462C-AD93-135788B93919}"/>
    <cellStyle name="Percent 9 3 12" xfId="16816" xr:uid="{F10A14F4-1A66-4AD3-94FD-7B29D7477DA7}"/>
    <cellStyle name="Percent 9 3 13" xfId="16812" xr:uid="{25E974BD-0B71-4F1B-A021-F53DB08A32B8}"/>
    <cellStyle name="Percent 9 3 14" xfId="6762" xr:uid="{1AF6C93C-36FC-422A-B9C1-7AF5E8A68E94}"/>
    <cellStyle name="Percent 9 3 2" xfId="4889" xr:uid="{6436932A-CE41-40E4-855F-632168816FDA}"/>
    <cellStyle name="Percent 9 3 2 10" xfId="16818" xr:uid="{234940B8-7FF8-43A6-9088-C9ACBF76EBA7}"/>
    <cellStyle name="Percent 9 3 2 11" xfId="16817" xr:uid="{A85B7663-AE66-41E2-B1FE-B6BF0BB93169}"/>
    <cellStyle name="Percent 9 3 2 12" xfId="7735" xr:uid="{C7C5CF5B-0F39-46B6-9ADE-DB902E718B6C}"/>
    <cellStyle name="Percent 9 3 2 2" xfId="16819" xr:uid="{51C1E15A-4FF1-400E-BABA-703F083D2869}"/>
    <cellStyle name="Percent 9 3 2 2 2" xfId="16820" xr:uid="{F0ED900C-183B-407B-820A-BA1CA67928FF}"/>
    <cellStyle name="Percent 9 3 2 2 2 2" xfId="16821" xr:uid="{6DBD0783-940A-4561-811D-82870CD74255}"/>
    <cellStyle name="Percent 9 3 2 2 3" xfId="16822" xr:uid="{B08F8874-099C-484B-82CE-F7E6B1751E79}"/>
    <cellStyle name="Percent 9 3 2 2 3 2" xfId="16823" xr:uid="{066062F7-FABD-4D4D-93CC-451ECE48BE77}"/>
    <cellStyle name="Percent 9 3 2 2 4" xfId="16824" xr:uid="{321C53E3-A6D8-450A-8E51-93F8A8DBAAB7}"/>
    <cellStyle name="Percent 9 3 2 3" xfId="16825" xr:uid="{60AD11C9-BE45-4DEB-82E6-7DF3E642D44C}"/>
    <cellStyle name="Percent 9 3 2 3 2" xfId="16826" xr:uid="{4B048F76-CC22-48A7-865B-0B9AA4A03ED6}"/>
    <cellStyle name="Percent 9 3 2 3 2 2" xfId="16827" xr:uid="{F0BDC5C5-CD65-43DD-88DD-DCE128C29B33}"/>
    <cellStyle name="Percent 9 3 2 3 3" xfId="16828" xr:uid="{8F203743-EE6B-4803-8019-7E2F8DACC26F}"/>
    <cellStyle name="Percent 9 3 2 3 3 2" xfId="16829" xr:uid="{BE2CE9F0-C008-4347-A5BF-414FBD31E14B}"/>
    <cellStyle name="Percent 9 3 2 3 4" xfId="16830" xr:uid="{5B85FA36-CC80-4796-80F1-2AA6AAAF14A9}"/>
    <cellStyle name="Percent 9 3 2 4" xfId="16831" xr:uid="{461D23FC-0D73-45CB-88E8-64F73525C2F0}"/>
    <cellStyle name="Percent 9 3 2 4 2" xfId="16832" xr:uid="{74E1384F-DF36-48F6-96BA-7FECFCA4CB37}"/>
    <cellStyle name="Percent 9 3 2 4 2 2" xfId="16833" xr:uid="{233011F3-E83B-4348-96B8-315DDEA68DDF}"/>
    <cellStyle name="Percent 9 3 2 4 3" xfId="16834" xr:uid="{89BC7124-DC0D-4D5E-976F-6C781FDED098}"/>
    <cellStyle name="Percent 9 3 2 4 3 2" xfId="16835" xr:uid="{3BF3B288-7D10-4C83-9392-D4F0B3B6046E}"/>
    <cellStyle name="Percent 9 3 2 4 4" xfId="16836" xr:uid="{DFA3A53A-B921-425A-8AA6-FB35A2E33C4D}"/>
    <cellStyle name="Percent 9 3 2 4 4 2" xfId="16837" xr:uid="{65F6C5DD-9BF8-4225-95F5-33F71768294C}"/>
    <cellStyle name="Percent 9 3 2 4 5" xfId="16838" xr:uid="{70459BD4-7E1C-4645-92AB-3C99602F4E59}"/>
    <cellStyle name="Percent 9 3 2 5" xfId="16839" xr:uid="{3DC07A4F-55BD-4732-8086-4571DD9884D9}"/>
    <cellStyle name="Percent 9 3 2 5 2" xfId="16840" xr:uid="{17EF9F62-710B-47AD-BD28-5BFC8B07215F}"/>
    <cellStyle name="Percent 9 3 2 5 2 2" xfId="16841" xr:uid="{EFAB2B30-C14C-4A42-87BC-D7572260D818}"/>
    <cellStyle name="Percent 9 3 2 5 3" xfId="16842" xr:uid="{A9676AEC-39B2-4582-A322-E34A90474C94}"/>
    <cellStyle name="Percent 9 3 2 5 3 2" xfId="16843" xr:uid="{BEF74688-A8F4-47B7-A19A-E459766533EA}"/>
    <cellStyle name="Percent 9 3 2 5 4" xfId="16844" xr:uid="{B48D3A7F-3C0B-4041-A40F-DE9129B5E6B5}"/>
    <cellStyle name="Percent 9 3 2 6" xfId="16845" xr:uid="{FD468961-5BAD-4323-AF03-D98412DD8B8B}"/>
    <cellStyle name="Percent 9 3 2 6 2" xfId="16846" xr:uid="{7A376D39-C7F4-45BB-9D52-F58A664F84FB}"/>
    <cellStyle name="Percent 9 3 2 7" xfId="16847" xr:uid="{C04D21E0-A0CF-4EF3-A661-39DD8AD81FDC}"/>
    <cellStyle name="Percent 9 3 2 7 2" xfId="16848" xr:uid="{F9635EA1-91E9-47CF-9A03-2BB1E5CE24F3}"/>
    <cellStyle name="Percent 9 3 2 8" xfId="16849" xr:uid="{587ABCDA-6383-40BB-8FA6-D02F66A0695D}"/>
    <cellStyle name="Percent 9 3 2 8 2" xfId="16850" xr:uid="{618858F5-186A-4DCE-A0AA-D30D550F7878}"/>
    <cellStyle name="Percent 9 3 2 9" xfId="16851" xr:uid="{64AF2CAC-37C7-455F-AA4E-10E752DC951E}"/>
    <cellStyle name="Percent 9 3 3" xfId="4890" xr:uid="{8E381318-DFB6-487F-BAB1-F9D0166AB401}"/>
    <cellStyle name="Percent 9 3 3 2" xfId="16853" xr:uid="{02FFB8FC-1C6C-49F3-8BC7-6C605365CBD2}"/>
    <cellStyle name="Percent 9 3 3 2 2" xfId="16854" xr:uid="{88C3B682-57E0-489B-B6FE-6A2F9FEA82CC}"/>
    <cellStyle name="Percent 9 3 3 3" xfId="16855" xr:uid="{A7DD6E06-96DD-48D3-B623-36F87ABD562F}"/>
    <cellStyle name="Percent 9 3 3 3 2" xfId="16856" xr:uid="{17E23DF7-B608-475E-9279-CB1737C33BFC}"/>
    <cellStyle name="Percent 9 3 3 4" xfId="16857" xr:uid="{064CD402-2030-4C9E-B46E-54ADD433BE34}"/>
    <cellStyle name="Percent 9 3 3 5" xfId="16858" xr:uid="{AE673844-3214-4847-B3AE-88CF36CBC6B9}"/>
    <cellStyle name="Percent 9 3 3 6" xfId="16852" xr:uid="{45815B65-2A77-48AA-B220-4EE8BA4C7EFB}"/>
    <cellStyle name="Percent 9 3 4" xfId="16859" xr:uid="{D6CD8547-8C9A-42CD-A14F-7DDEE28163AF}"/>
    <cellStyle name="Percent 9 3 4 2" xfId="16860" xr:uid="{22B1B1B5-B286-4C1D-BD1E-CDBD863EA04C}"/>
    <cellStyle name="Percent 9 3 4 2 2" xfId="16861" xr:uid="{AB514706-BC51-452B-97B2-5A6407B69242}"/>
    <cellStyle name="Percent 9 3 4 3" xfId="16862" xr:uid="{E3C16476-8AC6-45B6-8F8A-2411681C4C03}"/>
    <cellStyle name="Percent 9 3 4 3 2" xfId="16863" xr:uid="{1FAD9FE0-8CFD-4C83-95DB-CEB95716FB5C}"/>
    <cellStyle name="Percent 9 3 4 4" xfId="16864" xr:uid="{3FDD7867-4471-4416-A0AF-B973BE31FC80}"/>
    <cellStyle name="Percent 9 3 5" xfId="16865" xr:uid="{E3862D16-D11D-4B8D-8B4D-33E8DCAD4B17}"/>
    <cellStyle name="Percent 9 3 5 2" xfId="16866" xr:uid="{DEDF464A-DD48-47EA-9FBC-29C6AF3332B0}"/>
    <cellStyle name="Percent 9 3 5 2 2" xfId="16867" xr:uid="{F93D132F-8627-4AB5-A310-021953B3712B}"/>
    <cellStyle name="Percent 9 3 5 3" xfId="16868" xr:uid="{8AB30404-8BB4-4BF8-88A7-61F1CB381186}"/>
    <cellStyle name="Percent 9 3 5 3 2" xfId="16869" xr:uid="{6C3DBC53-633E-48FF-9B74-AA0170626EA2}"/>
    <cellStyle name="Percent 9 3 5 4" xfId="16870" xr:uid="{A015BE74-4471-4445-B8A7-5730CD5D9348}"/>
    <cellStyle name="Percent 9 3 6" xfId="16871" xr:uid="{8D73075E-931B-44FC-8ECE-DA7D92097271}"/>
    <cellStyle name="Percent 9 3 6 2" xfId="16872" xr:uid="{A7A57241-935F-4207-A24F-3BDC18ECFC7B}"/>
    <cellStyle name="Percent 9 3 6 2 2" xfId="16873" xr:uid="{47EC9039-409C-4736-9B5E-D163AAA4159B}"/>
    <cellStyle name="Percent 9 3 6 3" xfId="16874" xr:uid="{28F85D0D-8889-4889-B9B9-17E69E2822AB}"/>
    <cellStyle name="Percent 9 3 6 3 2" xfId="16875" xr:uid="{3FE7A95C-DD7A-47B9-A6F7-13FFBD011C56}"/>
    <cellStyle name="Percent 9 3 6 4" xfId="16876" xr:uid="{08661DDA-59DC-45E1-B581-203E74E3DD1E}"/>
    <cellStyle name="Percent 9 3 6 4 2" xfId="16877" xr:uid="{BEA5BDA2-34E2-4BFE-9CD8-7805EE0F2231}"/>
    <cellStyle name="Percent 9 3 6 5" xfId="16878" xr:uid="{4B85950E-7299-4A32-8C0A-33BEBCBA89BB}"/>
    <cellStyle name="Percent 9 3 7" xfId="16879" xr:uid="{6C4E5507-932E-49BD-9DCC-06ED38ED90A8}"/>
    <cellStyle name="Percent 9 3 7 2" xfId="16880" xr:uid="{AA9DD570-35EC-457F-871D-CBCA7B4A292A}"/>
    <cellStyle name="Percent 9 3 7 2 2" xfId="16881" xr:uid="{2C125391-9465-4412-AE89-36CBA54E508C}"/>
    <cellStyle name="Percent 9 3 7 3" xfId="16882" xr:uid="{678560C2-CAEE-419E-AEC1-FBAC46BBF677}"/>
    <cellStyle name="Percent 9 3 7 3 2" xfId="16883" xr:uid="{DFC77FB2-5906-4D09-BE78-F9DD948B8A17}"/>
    <cellStyle name="Percent 9 3 7 4" xfId="16884" xr:uid="{B27B2351-8A96-47DC-B879-5452B865C4B3}"/>
    <cellStyle name="Percent 9 3 8" xfId="16885" xr:uid="{875D6D0D-AF85-495D-8EE8-411C52F89DC6}"/>
    <cellStyle name="Percent 9 3 8 2" xfId="16886" xr:uid="{CABB4A0D-7811-4731-80CA-7568EE5DEBBC}"/>
    <cellStyle name="Percent 9 3 9" xfId="16887" xr:uid="{C1A93A38-058D-44AA-B825-2CE17F5E9D7A}"/>
    <cellStyle name="Percent 9 3 9 2" xfId="16888" xr:uid="{CF48D586-B9ED-4A6F-AECF-F9392167DAED}"/>
    <cellStyle name="Percent 9 30" xfId="16238" xr:uid="{5F45511F-34F6-4E17-88BB-DEC7E9041A18}"/>
    <cellStyle name="Percent 9 31" xfId="6296" xr:uid="{8E8A8E4E-F6CA-4ED6-9C4A-63005AA20BE0}"/>
    <cellStyle name="Percent 9 4" xfId="4891" xr:uid="{D00829DF-3901-4633-8FDF-DE5658997F92}"/>
    <cellStyle name="Percent 9 4 10" xfId="16890" xr:uid="{C11C2A2A-DE1B-4AFA-A74C-4EE7C5484916}"/>
    <cellStyle name="Percent 9 4 10 2" xfId="16891" xr:uid="{065B9370-4C93-4787-A1C6-162B4DF9E4BC}"/>
    <cellStyle name="Percent 9 4 11" xfId="16892" xr:uid="{60CE8245-D882-46AE-ABBF-65548AF77CE7}"/>
    <cellStyle name="Percent 9 4 12" xfId="16893" xr:uid="{F67FA64F-5638-4DB1-8100-277EA948E41D}"/>
    <cellStyle name="Percent 9 4 13" xfId="16889" xr:uid="{79ACA1BB-E6A3-4DC6-9103-9CDD1CC2EF84}"/>
    <cellStyle name="Percent 9 4 14" xfId="6763" xr:uid="{FDFC9346-DC5E-4547-AA90-579FC9A345F5}"/>
    <cellStyle name="Percent 9 4 2" xfId="4892" xr:uid="{084E275A-C400-41C7-BAD8-C92217BE1297}"/>
    <cellStyle name="Percent 9 4 2 10" xfId="16895" xr:uid="{48EE7AB5-375A-47A0-97B3-18257AB62154}"/>
    <cellStyle name="Percent 9 4 2 11" xfId="16894" xr:uid="{2B70D9DD-ECF3-43C8-B4E3-5105DFCBFC14}"/>
    <cellStyle name="Percent 9 4 2 12" xfId="7736" xr:uid="{EB4EFD6F-4FD8-43EB-8F66-403774B696F2}"/>
    <cellStyle name="Percent 9 4 2 2" xfId="16896" xr:uid="{65D18929-B143-457C-934C-E0EC9CE63035}"/>
    <cellStyle name="Percent 9 4 2 2 2" xfId="16897" xr:uid="{1462C98F-399E-4391-8B0F-539CB4CC710F}"/>
    <cellStyle name="Percent 9 4 2 2 2 2" xfId="16898" xr:uid="{753F80E7-6A89-439F-B793-B0A5E0D82119}"/>
    <cellStyle name="Percent 9 4 2 2 3" xfId="16899" xr:uid="{B144781B-ADB9-4F07-97E7-B71B9EFC364B}"/>
    <cellStyle name="Percent 9 4 2 2 3 2" xfId="16900" xr:uid="{1E06724C-CB59-4EBC-8D59-8581C025A854}"/>
    <cellStyle name="Percent 9 4 2 2 4" xfId="16901" xr:uid="{1DABAECF-8030-496C-A987-51D45BE9EF5E}"/>
    <cellStyle name="Percent 9 4 2 3" xfId="16902" xr:uid="{A581F4B2-21CB-45AB-B2C4-53BF27F97B6E}"/>
    <cellStyle name="Percent 9 4 2 3 2" xfId="16903" xr:uid="{83A63646-2989-495F-A292-3700B627FE55}"/>
    <cellStyle name="Percent 9 4 2 3 2 2" xfId="16904" xr:uid="{346EEAEE-0EC7-4FDF-93DB-57F7C170F0E4}"/>
    <cellStyle name="Percent 9 4 2 3 3" xfId="16905" xr:uid="{C096F9E6-2C71-41E4-880B-BD82B296BE27}"/>
    <cellStyle name="Percent 9 4 2 3 3 2" xfId="16906" xr:uid="{63D876BA-2F2F-467D-9809-D4A66AE7DDAD}"/>
    <cellStyle name="Percent 9 4 2 3 4" xfId="16907" xr:uid="{ECA09C75-6C80-432F-9505-07C6A798EA28}"/>
    <cellStyle name="Percent 9 4 2 4" xfId="16908" xr:uid="{E06A8E4F-CA8A-446F-976F-07F4FF82D8D5}"/>
    <cellStyle name="Percent 9 4 2 4 2" xfId="16909" xr:uid="{3FB87285-371A-49AE-99B1-4E20F3C07958}"/>
    <cellStyle name="Percent 9 4 2 4 2 2" xfId="16910" xr:uid="{48664382-CF9E-4F56-A2EC-E741D04D3325}"/>
    <cellStyle name="Percent 9 4 2 4 3" xfId="16911" xr:uid="{CA069039-3750-4855-8899-9D36ECDC685E}"/>
    <cellStyle name="Percent 9 4 2 4 3 2" xfId="16912" xr:uid="{70EC8DE8-D601-46C4-B575-FA075A63F461}"/>
    <cellStyle name="Percent 9 4 2 4 4" xfId="16913" xr:uid="{C967EE3C-0C8D-4B64-96DE-3B651AB42DBE}"/>
    <cellStyle name="Percent 9 4 2 4 4 2" xfId="16914" xr:uid="{7BFA0AA4-CDA6-41C2-91CE-A29041A6281E}"/>
    <cellStyle name="Percent 9 4 2 4 5" xfId="16915" xr:uid="{CFEE9BFA-60F2-4711-8D76-C38A6CDCC866}"/>
    <cellStyle name="Percent 9 4 2 5" xfId="16916" xr:uid="{32521E78-142E-48C6-8322-027C61BE9A2A}"/>
    <cellStyle name="Percent 9 4 2 5 2" xfId="16917" xr:uid="{6AF7869F-489B-4251-B5B0-17FC70ADC47A}"/>
    <cellStyle name="Percent 9 4 2 5 2 2" xfId="16918" xr:uid="{4A785E86-AF70-43F0-918E-EA1017E3D091}"/>
    <cellStyle name="Percent 9 4 2 5 3" xfId="16919" xr:uid="{C3DC7C41-2887-411A-A422-74E971B3925B}"/>
    <cellStyle name="Percent 9 4 2 5 3 2" xfId="16920" xr:uid="{39DB1238-53C9-4CC4-8AB8-032B80FC25E0}"/>
    <cellStyle name="Percent 9 4 2 5 4" xfId="16921" xr:uid="{02A1B69A-F218-45FD-8E1C-AD9FAA854CE3}"/>
    <cellStyle name="Percent 9 4 2 6" xfId="16922" xr:uid="{CAB0DBC5-7ADD-48EF-AE7D-281B05CAE2BA}"/>
    <cellStyle name="Percent 9 4 2 6 2" xfId="16923" xr:uid="{025B1879-6726-4F79-AF43-BEC7AACB7D0D}"/>
    <cellStyle name="Percent 9 4 2 7" xfId="16924" xr:uid="{55115947-AA71-44CE-BD48-CC2C55F4A8DD}"/>
    <cellStyle name="Percent 9 4 2 7 2" xfId="16925" xr:uid="{92C2AF5D-5BDD-4C05-93DF-B0B9E2BA608B}"/>
    <cellStyle name="Percent 9 4 2 8" xfId="16926" xr:uid="{C2B64FF9-9A5D-4A09-9073-32DBA75C0803}"/>
    <cellStyle name="Percent 9 4 2 8 2" xfId="16927" xr:uid="{09C6B374-5D50-44B4-874F-9E2AEAD8A809}"/>
    <cellStyle name="Percent 9 4 2 9" xfId="16928" xr:uid="{885260E6-E872-46B6-8FD8-FB6930171DDA}"/>
    <cellStyle name="Percent 9 4 3" xfId="4893" xr:uid="{F3DE6C56-65CA-45B5-A7F5-161C80D0DC13}"/>
    <cellStyle name="Percent 9 4 3 2" xfId="16930" xr:uid="{2E0085AA-7837-489B-A814-D11F719F2FDF}"/>
    <cellStyle name="Percent 9 4 3 2 2" xfId="16931" xr:uid="{5B9B9BEF-3379-49F1-A3EC-AF4AC3B45DF3}"/>
    <cellStyle name="Percent 9 4 3 3" xfId="16932" xr:uid="{30C22BE0-F29A-42FD-B0A0-3997355375E8}"/>
    <cellStyle name="Percent 9 4 3 3 2" xfId="16933" xr:uid="{D5FA4623-AB8B-44CC-8840-554C3F9AB4F4}"/>
    <cellStyle name="Percent 9 4 3 4" xfId="16934" xr:uid="{0A5D02A7-7585-47B8-A787-0C0B1C9016F4}"/>
    <cellStyle name="Percent 9 4 3 5" xfId="16935" xr:uid="{6FC3BD54-1999-48FD-8BBD-D051AA37ED19}"/>
    <cellStyle name="Percent 9 4 3 6" xfId="16929" xr:uid="{8CFE0C57-72CB-4A9D-B00C-ED301B0B6524}"/>
    <cellStyle name="Percent 9 4 4" xfId="16936" xr:uid="{8C73C3CF-DA7D-4C1F-9D9E-61475760D184}"/>
    <cellStyle name="Percent 9 4 4 2" xfId="16937" xr:uid="{96D633B6-0D3B-4DD9-B40A-4656FAE4A82F}"/>
    <cellStyle name="Percent 9 4 4 2 2" xfId="16938" xr:uid="{8A8CDD05-F99D-47A3-87EC-490DAD32F5B5}"/>
    <cellStyle name="Percent 9 4 4 3" xfId="16939" xr:uid="{33E8B163-BCFA-438D-89F9-4C316B5A71D0}"/>
    <cellStyle name="Percent 9 4 4 3 2" xfId="16940" xr:uid="{391C2BAC-F920-4E74-9BC6-5929985173B6}"/>
    <cellStyle name="Percent 9 4 4 4" xfId="16941" xr:uid="{D306085B-6F0A-4BA6-A494-05F5A2954C5C}"/>
    <cellStyle name="Percent 9 4 5" xfId="16942" xr:uid="{3B25F891-A6FF-4179-990A-AC06F712FEBC}"/>
    <cellStyle name="Percent 9 4 5 2" xfId="16943" xr:uid="{09BF8E5F-B7CD-41AA-AC5A-EF6ACB5E7A52}"/>
    <cellStyle name="Percent 9 4 5 2 2" xfId="16944" xr:uid="{797CC845-C55A-436E-BFA8-7B055EBFC887}"/>
    <cellStyle name="Percent 9 4 5 3" xfId="16945" xr:uid="{F1190401-B0BA-4CB1-AFEC-0E81F23B97C4}"/>
    <cellStyle name="Percent 9 4 5 3 2" xfId="16946" xr:uid="{60651BEF-4C87-4172-ADB2-40570DAEE923}"/>
    <cellStyle name="Percent 9 4 5 4" xfId="16947" xr:uid="{7E7B773B-76B3-4E43-9B44-FE4CDD4E4563}"/>
    <cellStyle name="Percent 9 4 6" xfId="16948" xr:uid="{55D2643A-0641-40AD-A7E4-3F118883295B}"/>
    <cellStyle name="Percent 9 4 6 2" xfId="16949" xr:uid="{83B7D161-18E9-4D5F-8487-04F55F730A1D}"/>
    <cellStyle name="Percent 9 4 6 2 2" xfId="16950" xr:uid="{260E5185-14F3-40FB-A9B2-D90EBB395E99}"/>
    <cellStyle name="Percent 9 4 6 3" xfId="16951" xr:uid="{0A205373-CC4B-4588-BF73-B22BDBC29261}"/>
    <cellStyle name="Percent 9 4 6 3 2" xfId="16952" xr:uid="{1CC488F0-D82D-4C97-9C3B-E69089760F46}"/>
    <cellStyle name="Percent 9 4 6 4" xfId="16953" xr:uid="{CB618365-A374-4ACE-86ED-947EB6733D26}"/>
    <cellStyle name="Percent 9 4 6 4 2" xfId="16954" xr:uid="{80E2B977-524A-40F2-92A2-E210213F76BD}"/>
    <cellStyle name="Percent 9 4 6 5" xfId="16955" xr:uid="{C8FC51C5-6D18-463C-81FA-CF46A4B437F0}"/>
    <cellStyle name="Percent 9 4 7" xfId="16956" xr:uid="{38553A9C-5AC1-47E2-A6D4-5E8D5F588FAE}"/>
    <cellStyle name="Percent 9 4 7 2" xfId="16957" xr:uid="{ADCB1887-B1CC-4F84-9B91-5D5A3DFC0DA1}"/>
    <cellStyle name="Percent 9 4 7 2 2" xfId="16958" xr:uid="{C00E9034-8F45-475C-8E70-A58B6177CEE2}"/>
    <cellStyle name="Percent 9 4 7 3" xfId="16959" xr:uid="{18627C76-5DE3-45CC-9E37-5208FB4F9ABC}"/>
    <cellStyle name="Percent 9 4 7 3 2" xfId="16960" xr:uid="{3E8A49AD-916A-45DF-92AE-834B2C814749}"/>
    <cellStyle name="Percent 9 4 7 4" xfId="16961" xr:uid="{63BCDB1E-823A-479A-A1D4-212D55138F85}"/>
    <cellStyle name="Percent 9 4 8" xfId="16962" xr:uid="{84A50963-71ED-42AB-9DF1-05357563C3F6}"/>
    <cellStyle name="Percent 9 4 8 2" xfId="16963" xr:uid="{D323D6FF-8A1B-4ECA-B573-F1AB4A9D4B58}"/>
    <cellStyle name="Percent 9 4 9" xfId="16964" xr:uid="{12022C4B-C5DF-4D40-8F8B-8F9DE4F2AB70}"/>
    <cellStyle name="Percent 9 4 9 2" xfId="16965" xr:uid="{57F4192E-DDB5-41FE-8F39-9B43EAE707FC}"/>
    <cellStyle name="Percent 9 5" xfId="4894" xr:uid="{DF53340F-0D4B-4FA2-99A8-E22225D18392}"/>
    <cellStyle name="Percent 9 5 10" xfId="16967" xr:uid="{C10B6896-7931-44F4-92DB-3961AE2007CA}"/>
    <cellStyle name="Percent 9 5 10 2" xfId="16968" xr:uid="{856A26FB-5116-418F-9AD9-780B8D476BDC}"/>
    <cellStyle name="Percent 9 5 11" xfId="16969" xr:uid="{BB24824D-5F75-4145-95FF-C07EF497463C}"/>
    <cellStyle name="Percent 9 5 12" xfId="16970" xr:uid="{45B69C2E-B960-4779-9120-8BC41FF1FE80}"/>
    <cellStyle name="Percent 9 5 13" xfId="16966" xr:uid="{BDB0BFEE-CA1E-464C-BF61-49491EE65151}"/>
    <cellStyle name="Percent 9 5 14" xfId="6764" xr:uid="{3586CDA3-32EC-4ACF-93B6-DD190DCF2E22}"/>
    <cellStyle name="Percent 9 5 2" xfId="4895" xr:uid="{53210F4F-5442-47B0-8404-C15D0773F062}"/>
    <cellStyle name="Percent 9 5 2 10" xfId="16972" xr:uid="{C80DA0B3-4008-4649-9996-3915BD57AF87}"/>
    <cellStyle name="Percent 9 5 2 11" xfId="16971" xr:uid="{97769A8B-4E26-448B-8C63-386181536C29}"/>
    <cellStyle name="Percent 9 5 2 12" xfId="7737" xr:uid="{6EE06A36-7208-4667-B617-7A4EE171147F}"/>
    <cellStyle name="Percent 9 5 2 2" xfId="16973" xr:uid="{79C40D0C-B8D8-4F46-82AE-10F1DE6DD1C0}"/>
    <cellStyle name="Percent 9 5 2 2 2" xfId="16974" xr:uid="{DA61A23B-0ECF-40AF-8BE2-982B821E36A9}"/>
    <cellStyle name="Percent 9 5 2 2 2 2" xfId="16975" xr:uid="{7093690C-5F63-4831-900C-8286628C78E1}"/>
    <cellStyle name="Percent 9 5 2 2 3" xfId="16976" xr:uid="{F8F17701-36B4-4B48-95C5-6A46045899D5}"/>
    <cellStyle name="Percent 9 5 2 2 3 2" xfId="16977" xr:uid="{64954EF6-4327-4870-BE71-2DF18137E677}"/>
    <cellStyle name="Percent 9 5 2 2 4" xfId="16978" xr:uid="{DD86D514-0064-499F-A75D-55829FCF25DE}"/>
    <cellStyle name="Percent 9 5 2 3" xfId="16979" xr:uid="{CB5524DD-430B-4C9E-9B69-6D5113881A96}"/>
    <cellStyle name="Percent 9 5 2 3 2" xfId="16980" xr:uid="{B3E115E1-BF76-4406-8B82-446A377B222C}"/>
    <cellStyle name="Percent 9 5 2 3 2 2" xfId="16981" xr:uid="{7C4A1674-513E-4266-95D3-25CC478F6EB9}"/>
    <cellStyle name="Percent 9 5 2 3 3" xfId="16982" xr:uid="{69CD09C0-3E03-4054-A28C-6C2B2F05122F}"/>
    <cellStyle name="Percent 9 5 2 3 3 2" xfId="16983" xr:uid="{F2F65D92-2FFD-42E6-B067-7874D6BFDB26}"/>
    <cellStyle name="Percent 9 5 2 3 4" xfId="16984" xr:uid="{17B7B34D-80B7-4B27-9571-B392A7BBAB55}"/>
    <cellStyle name="Percent 9 5 2 4" xfId="16985" xr:uid="{4B598BC1-B63D-4764-890E-130CCA84A486}"/>
    <cellStyle name="Percent 9 5 2 4 2" xfId="16986" xr:uid="{C1476B5C-41D9-43E4-9306-3285E41491DC}"/>
    <cellStyle name="Percent 9 5 2 4 2 2" xfId="16987" xr:uid="{41869E6B-5897-4C7B-9F18-D82D6AF210D4}"/>
    <cellStyle name="Percent 9 5 2 4 3" xfId="16988" xr:uid="{74278778-418C-4DDC-AAB7-787CD8A60CAC}"/>
    <cellStyle name="Percent 9 5 2 4 3 2" xfId="16989" xr:uid="{5F15F4D0-6282-40E6-822B-BE111E3DA438}"/>
    <cellStyle name="Percent 9 5 2 4 4" xfId="16990" xr:uid="{E0A6A607-A913-4440-9912-937E1886F60E}"/>
    <cellStyle name="Percent 9 5 2 4 4 2" xfId="16991" xr:uid="{A3D57300-68A1-4063-AD56-9CA053044ED9}"/>
    <cellStyle name="Percent 9 5 2 4 5" xfId="16992" xr:uid="{9837764C-37E4-4965-9266-39EB0025DCC4}"/>
    <cellStyle name="Percent 9 5 2 5" xfId="16993" xr:uid="{9B672F41-E17E-4B72-BE1D-9669D8AD8941}"/>
    <cellStyle name="Percent 9 5 2 5 2" xfId="16994" xr:uid="{960E8BD4-7CF4-4BAB-BA7B-FBDAAC003DFA}"/>
    <cellStyle name="Percent 9 5 2 5 2 2" xfId="16995" xr:uid="{47F67713-E6E0-4BB7-A514-3FCB52141BC6}"/>
    <cellStyle name="Percent 9 5 2 5 3" xfId="16996" xr:uid="{555154F1-0FA9-420E-B64F-9AA35AFDDA27}"/>
    <cellStyle name="Percent 9 5 2 5 3 2" xfId="16997" xr:uid="{14CF0336-2F2D-4FEB-83CF-BFA6D9DB1823}"/>
    <cellStyle name="Percent 9 5 2 5 4" xfId="16998" xr:uid="{B4CE046D-EE4C-48D8-BDDF-2A103AD4478A}"/>
    <cellStyle name="Percent 9 5 2 6" xfId="16999" xr:uid="{D7C2DCE9-3EA4-4B00-8C63-5823611EB9FC}"/>
    <cellStyle name="Percent 9 5 2 6 2" xfId="17000" xr:uid="{E487091E-177C-4FAF-AAFE-F64B7A3789B1}"/>
    <cellStyle name="Percent 9 5 2 7" xfId="17001" xr:uid="{2E5845EA-6E81-43F2-9E61-9C20EE0B22C2}"/>
    <cellStyle name="Percent 9 5 2 7 2" xfId="17002" xr:uid="{CD428EC6-A64B-45B6-9101-3A1D2D4DA877}"/>
    <cellStyle name="Percent 9 5 2 8" xfId="17003" xr:uid="{1D5ADAA8-EA39-46D0-AE81-9A3942D3BF0A}"/>
    <cellStyle name="Percent 9 5 2 8 2" xfId="17004" xr:uid="{D013E515-E03E-49F1-A46F-7CF4DEC66D6A}"/>
    <cellStyle name="Percent 9 5 2 9" xfId="17005" xr:uid="{8F68D57D-ED92-457D-9B79-5A5A58EC9014}"/>
    <cellStyle name="Percent 9 5 3" xfId="4896" xr:uid="{F5BE6AB9-DF4F-497D-B004-042F78CC67FF}"/>
    <cellStyle name="Percent 9 5 3 2" xfId="17007" xr:uid="{65E9E4AB-D197-4227-A59D-E285CDD490A2}"/>
    <cellStyle name="Percent 9 5 3 2 2" xfId="17008" xr:uid="{D6725312-8D1F-4F73-BD5E-304E150AD19F}"/>
    <cellStyle name="Percent 9 5 3 3" xfId="17009" xr:uid="{931DFE48-8C49-4153-864A-9677EEB3FFD0}"/>
    <cellStyle name="Percent 9 5 3 3 2" xfId="17010" xr:uid="{DFA1F1A4-ED91-4E90-82E4-E440D7DF9823}"/>
    <cellStyle name="Percent 9 5 3 4" xfId="17011" xr:uid="{43328FF5-51E3-4137-9F33-9DA7F87FF76E}"/>
    <cellStyle name="Percent 9 5 3 5" xfId="17012" xr:uid="{DCE420FC-A335-4D63-ACDD-222B14C98B56}"/>
    <cellStyle name="Percent 9 5 3 6" xfId="17006" xr:uid="{1E24B347-F02C-43FF-8F54-2257FD4E3DA3}"/>
    <cellStyle name="Percent 9 5 4" xfId="17013" xr:uid="{761DE2D4-F8B0-434F-9D51-9AF86E790A1C}"/>
    <cellStyle name="Percent 9 5 4 2" xfId="17014" xr:uid="{AF758481-66C0-4F91-B75B-EDFEEB145670}"/>
    <cellStyle name="Percent 9 5 4 2 2" xfId="17015" xr:uid="{84D51A63-2410-4E9E-AFC4-D19057BD218D}"/>
    <cellStyle name="Percent 9 5 4 3" xfId="17016" xr:uid="{CD38B949-6193-4E4C-BB48-7B8325DE7D7C}"/>
    <cellStyle name="Percent 9 5 4 3 2" xfId="17017" xr:uid="{22A9A9D1-9A9E-4451-A823-1504DC470485}"/>
    <cellStyle name="Percent 9 5 4 4" xfId="17018" xr:uid="{4DC1B0F0-A823-4134-8F8A-AA60F700B344}"/>
    <cellStyle name="Percent 9 5 5" xfId="17019" xr:uid="{09A29E90-0D11-4BC3-8F11-25896243023E}"/>
    <cellStyle name="Percent 9 5 5 2" xfId="17020" xr:uid="{159B27B0-B3EB-4038-A775-6DB8AE591E33}"/>
    <cellStyle name="Percent 9 5 5 2 2" xfId="17021" xr:uid="{B821F4E6-D3A9-4586-9C09-D96B8189F439}"/>
    <cellStyle name="Percent 9 5 5 3" xfId="17022" xr:uid="{5BC1C915-511E-435D-B7C7-12A755390154}"/>
    <cellStyle name="Percent 9 5 5 3 2" xfId="17023" xr:uid="{0A71955B-7D8B-4914-89B5-E6C712ED3DB0}"/>
    <cellStyle name="Percent 9 5 5 4" xfId="17024" xr:uid="{CA02E0A3-98FD-4246-9715-3ECBEDEFC55D}"/>
    <cellStyle name="Percent 9 5 6" xfId="17025" xr:uid="{EEA77FAF-6896-4376-AFC7-F24295AF40B3}"/>
    <cellStyle name="Percent 9 5 6 2" xfId="17026" xr:uid="{66DC5540-67C5-4D9D-B084-CD5AD7C72D37}"/>
    <cellStyle name="Percent 9 5 6 2 2" xfId="17027" xr:uid="{9D4C7256-7158-4117-85F5-35FC503F5E12}"/>
    <cellStyle name="Percent 9 5 6 3" xfId="17028" xr:uid="{79028BF3-1DD4-4941-8EBD-0C0F3977E45B}"/>
    <cellStyle name="Percent 9 5 6 3 2" xfId="17029" xr:uid="{FC50D21C-0586-45E8-B402-EE081471BE96}"/>
    <cellStyle name="Percent 9 5 6 4" xfId="17030" xr:uid="{22934A6A-7A39-46CD-B355-3C722A2455D3}"/>
    <cellStyle name="Percent 9 5 6 4 2" xfId="17031" xr:uid="{1EB1C9BD-6772-485A-B946-6021E3FA6A70}"/>
    <cellStyle name="Percent 9 5 6 5" xfId="17032" xr:uid="{0EE3B1D7-2A3A-4229-B33D-9C83D5892A09}"/>
    <cellStyle name="Percent 9 5 7" xfId="17033" xr:uid="{8E72F87E-51C0-42C9-B751-1CC5120ECB6B}"/>
    <cellStyle name="Percent 9 5 7 2" xfId="17034" xr:uid="{EE258BB3-7F80-4333-A1CE-2E38428306FF}"/>
    <cellStyle name="Percent 9 5 7 2 2" xfId="17035" xr:uid="{C76C0777-F6F0-409E-8DD4-E632B4543F08}"/>
    <cellStyle name="Percent 9 5 7 3" xfId="17036" xr:uid="{6C4D2265-CE81-4E55-B9B4-B1A72ADE1C9A}"/>
    <cellStyle name="Percent 9 5 7 3 2" xfId="17037" xr:uid="{12E71F19-3C77-41E6-9D04-87AD5C0D1F08}"/>
    <cellStyle name="Percent 9 5 7 4" xfId="17038" xr:uid="{165B8B7C-F7E9-45FB-90FF-064F75C34CB9}"/>
    <cellStyle name="Percent 9 5 8" xfId="17039" xr:uid="{712FE495-F8A0-49A3-8108-E6B930A5CC13}"/>
    <cellStyle name="Percent 9 5 8 2" xfId="17040" xr:uid="{AAE838B8-C0E6-4C63-A300-72A9E780B711}"/>
    <cellStyle name="Percent 9 5 9" xfId="17041" xr:uid="{7DCDF421-4476-4FF2-A689-2EEACC4A724A}"/>
    <cellStyle name="Percent 9 5 9 2" xfId="17042" xr:uid="{1470428C-DCF0-4686-A1BD-6761F03C0012}"/>
    <cellStyle name="Percent 9 6" xfId="4897" xr:uid="{557FCE1F-671B-43FC-BAB9-58320F74E719}"/>
    <cellStyle name="Percent 9 6 10" xfId="17044" xr:uid="{5B4BC6EA-4645-4967-BB8A-5BDE7859CB85}"/>
    <cellStyle name="Percent 9 6 10 2" xfId="17045" xr:uid="{2097B1ED-26B1-41D6-B065-AF4A3C749EC5}"/>
    <cellStyle name="Percent 9 6 11" xfId="17046" xr:uid="{29CAF87F-0E98-4EEB-85BE-D8B785183F0A}"/>
    <cellStyle name="Percent 9 6 12" xfId="17047" xr:uid="{F3E764D9-AC27-41F2-9CFD-55F76E62C9CB}"/>
    <cellStyle name="Percent 9 6 13" xfId="17043" xr:uid="{1CB75CB3-9F9F-45A0-A84D-56EF0B469B7A}"/>
    <cellStyle name="Percent 9 6 14" xfId="6765" xr:uid="{1A66F053-242E-44F2-B0BF-D9AEC16D17C3}"/>
    <cellStyle name="Percent 9 6 2" xfId="4898" xr:uid="{BE9D8589-17E7-485D-8FAA-5EF88222F107}"/>
    <cellStyle name="Percent 9 6 2 10" xfId="17049" xr:uid="{A216B3EC-BE15-4F61-A77D-94ADDF529D40}"/>
    <cellStyle name="Percent 9 6 2 11" xfId="17048" xr:uid="{61484BDF-BF93-43AC-ADB1-489769D88F47}"/>
    <cellStyle name="Percent 9 6 2 12" xfId="7738" xr:uid="{CA445E18-DAE4-4D55-817F-5A5D213C3685}"/>
    <cellStyle name="Percent 9 6 2 2" xfId="17050" xr:uid="{84B0945C-80FD-4EB0-AE22-CF6846FBE564}"/>
    <cellStyle name="Percent 9 6 2 2 2" xfId="17051" xr:uid="{CE6904F1-0EBE-426C-BCF2-CC0740F81C6F}"/>
    <cellStyle name="Percent 9 6 2 2 2 2" xfId="17052" xr:uid="{9932B012-8B15-4942-B3D9-B36E09A5AAFC}"/>
    <cellStyle name="Percent 9 6 2 2 3" xfId="17053" xr:uid="{28D5919E-02DF-4657-A320-1319BF27D9D9}"/>
    <cellStyle name="Percent 9 6 2 2 3 2" xfId="17054" xr:uid="{C74D19F2-1F6D-4584-96F1-3B8FBDFE39EF}"/>
    <cellStyle name="Percent 9 6 2 2 4" xfId="17055" xr:uid="{DBA5434B-A899-4B56-8513-104F84D1F739}"/>
    <cellStyle name="Percent 9 6 2 3" xfId="17056" xr:uid="{4FAD3A93-1CF3-49F8-B337-28BE44679344}"/>
    <cellStyle name="Percent 9 6 2 3 2" xfId="17057" xr:uid="{F327F774-7A41-4D75-A5A3-37C744D36C02}"/>
    <cellStyle name="Percent 9 6 2 3 2 2" xfId="17058" xr:uid="{15F533ED-DAA9-4978-B22B-D23979E6B075}"/>
    <cellStyle name="Percent 9 6 2 3 3" xfId="17059" xr:uid="{D8E198DC-7B9B-4F51-B0D1-D4539D0A9989}"/>
    <cellStyle name="Percent 9 6 2 3 3 2" xfId="17060" xr:uid="{A7B0B648-6AEF-4AB9-8430-0C5A4FC22FEA}"/>
    <cellStyle name="Percent 9 6 2 3 4" xfId="17061" xr:uid="{660513FC-590A-409A-8EEA-049B7FA4E6FC}"/>
    <cellStyle name="Percent 9 6 2 4" xfId="17062" xr:uid="{F1BD78F3-0C32-4217-85D8-A4478024DE55}"/>
    <cellStyle name="Percent 9 6 2 4 2" xfId="17063" xr:uid="{88AD80C3-C336-4E2D-9D6F-0CDF5D8D2AC3}"/>
    <cellStyle name="Percent 9 6 2 4 2 2" xfId="17064" xr:uid="{47AD98F4-2C1F-417D-A3F3-09232A346599}"/>
    <cellStyle name="Percent 9 6 2 4 3" xfId="17065" xr:uid="{83259410-DF65-4DAA-A82E-A589C8DEDEA3}"/>
    <cellStyle name="Percent 9 6 2 4 3 2" xfId="17066" xr:uid="{779B2DAE-A352-4C19-8EB7-12A68757CF65}"/>
    <cellStyle name="Percent 9 6 2 4 4" xfId="17067" xr:uid="{987C2800-3F8D-4E2C-B7D6-3FAB3E526524}"/>
    <cellStyle name="Percent 9 6 2 4 4 2" xfId="17068" xr:uid="{39D88467-3E8F-4EC3-AD4F-06D2C782AEF6}"/>
    <cellStyle name="Percent 9 6 2 4 5" xfId="17069" xr:uid="{EBFEEE53-90C2-4613-AB96-47F2CF6095C1}"/>
    <cellStyle name="Percent 9 6 2 5" xfId="17070" xr:uid="{1C095444-81E9-4731-B571-CC155C4417E9}"/>
    <cellStyle name="Percent 9 6 2 5 2" xfId="17071" xr:uid="{4FFD8C6E-2CDC-4D4B-9FB1-B572FBA2BA33}"/>
    <cellStyle name="Percent 9 6 2 5 2 2" xfId="17072" xr:uid="{4622C0A1-2797-41CA-B936-B33F320DC468}"/>
    <cellStyle name="Percent 9 6 2 5 3" xfId="17073" xr:uid="{D6924473-F9D5-4EA9-96C9-FEABA7DBF08E}"/>
    <cellStyle name="Percent 9 6 2 5 3 2" xfId="17074" xr:uid="{D3E85A60-CFD0-4202-84A4-8D4EEEBA1DB1}"/>
    <cellStyle name="Percent 9 6 2 5 4" xfId="17075" xr:uid="{46FBEAE3-5A5F-4ADE-A179-F02FA1DE2EB4}"/>
    <cellStyle name="Percent 9 6 2 6" xfId="17076" xr:uid="{2B1FFEF0-D4BA-4557-9560-3AA86307E7FF}"/>
    <cellStyle name="Percent 9 6 2 6 2" xfId="17077" xr:uid="{4173026F-B9D0-466D-AE2C-E230BE5316FB}"/>
    <cellStyle name="Percent 9 6 2 7" xfId="17078" xr:uid="{F1F4E1E6-0A85-4545-911D-D431960059E4}"/>
    <cellStyle name="Percent 9 6 2 7 2" xfId="17079" xr:uid="{8484D95C-4F83-463D-B4F9-F465E3B10BDA}"/>
    <cellStyle name="Percent 9 6 2 8" xfId="17080" xr:uid="{0BA2091F-3CB2-43C6-9714-B80EC45F0D8B}"/>
    <cellStyle name="Percent 9 6 2 8 2" xfId="17081" xr:uid="{EA1169F5-3D3C-44BE-AB3B-EBB0C96D0D8A}"/>
    <cellStyle name="Percent 9 6 2 9" xfId="17082" xr:uid="{9672B5DC-2AE3-4890-8F10-105F8490EE25}"/>
    <cellStyle name="Percent 9 6 3" xfId="4899" xr:uid="{F07EF1B4-8789-496D-9F9D-3F629C8CF36D}"/>
    <cellStyle name="Percent 9 6 3 2" xfId="17084" xr:uid="{B8FCF919-5D83-4C90-A5FF-74C3AC558192}"/>
    <cellStyle name="Percent 9 6 3 2 2" xfId="17085" xr:uid="{8A8EFAB5-82A9-46F8-B0E3-DDE32FAE1CF0}"/>
    <cellStyle name="Percent 9 6 3 3" xfId="17086" xr:uid="{38C3D33A-91AB-45C3-8483-13D27EDD6755}"/>
    <cellStyle name="Percent 9 6 3 3 2" xfId="17087" xr:uid="{F9B99DAF-EA45-42AC-8E6F-65E3B93DD378}"/>
    <cellStyle name="Percent 9 6 3 4" xfId="17088" xr:uid="{F69DCE0C-292F-473A-A751-78B0CF223C35}"/>
    <cellStyle name="Percent 9 6 3 5" xfId="17089" xr:uid="{3551480C-25DE-4827-8A81-6B74DE524041}"/>
    <cellStyle name="Percent 9 6 3 6" xfId="17083" xr:uid="{4D27F019-966C-4B43-92BE-303A8DD32FA1}"/>
    <cellStyle name="Percent 9 6 4" xfId="17090" xr:uid="{D7DB2548-86B2-4F4E-8A31-6F0C29322401}"/>
    <cellStyle name="Percent 9 6 4 2" xfId="17091" xr:uid="{201C0692-4508-48B4-8C25-09A739753120}"/>
    <cellStyle name="Percent 9 6 4 2 2" xfId="17092" xr:uid="{FBE94EC3-EEC3-4ED9-B81E-54890B7AC11B}"/>
    <cellStyle name="Percent 9 6 4 3" xfId="17093" xr:uid="{27992CF8-40EB-4533-A7CF-A18D5006C2C2}"/>
    <cellStyle name="Percent 9 6 4 3 2" xfId="17094" xr:uid="{F437277B-B219-474B-B9CB-AC8F1AEB1620}"/>
    <cellStyle name="Percent 9 6 4 4" xfId="17095" xr:uid="{EEEA6DA4-1513-4C26-8370-C80080C12852}"/>
    <cellStyle name="Percent 9 6 5" xfId="17096" xr:uid="{21E0280A-ADA1-466D-9A23-1DD20EACEA2C}"/>
    <cellStyle name="Percent 9 6 5 2" xfId="17097" xr:uid="{2EB3BC50-0423-429E-9DE9-5D174361C7D1}"/>
    <cellStyle name="Percent 9 6 5 2 2" xfId="17098" xr:uid="{C10E78D7-D6D6-4D75-9F65-65EA2E1E6EEB}"/>
    <cellStyle name="Percent 9 6 5 3" xfId="17099" xr:uid="{1CD1548C-C2FC-40D1-A04E-473BE4704E43}"/>
    <cellStyle name="Percent 9 6 5 3 2" xfId="17100" xr:uid="{A1920040-9ADB-4867-A194-6FC86A7367FB}"/>
    <cellStyle name="Percent 9 6 5 4" xfId="17101" xr:uid="{CCA885E8-4B77-48D5-8D22-C97DD461D8C5}"/>
    <cellStyle name="Percent 9 6 6" xfId="17102" xr:uid="{9714D8E0-9872-4E71-BA8F-AEE8E2BC6682}"/>
    <cellStyle name="Percent 9 6 6 2" xfId="17103" xr:uid="{6E54049C-EB9F-4455-9BD8-6C1A3B569021}"/>
    <cellStyle name="Percent 9 6 6 2 2" xfId="17104" xr:uid="{CDB55433-89B5-4945-9939-EED469C361FA}"/>
    <cellStyle name="Percent 9 6 6 3" xfId="17105" xr:uid="{C40C8372-D703-4D4B-B3D1-5E2DD0633935}"/>
    <cellStyle name="Percent 9 6 6 3 2" xfId="17106" xr:uid="{6BB2D46D-F00E-4CB7-A7E4-DFBCBD189B42}"/>
    <cellStyle name="Percent 9 6 6 4" xfId="17107" xr:uid="{DC94D37D-1599-42BB-B841-C9A8849A9FBD}"/>
    <cellStyle name="Percent 9 6 6 4 2" xfId="17108" xr:uid="{2E011D7E-F04E-4EB9-95F4-908424E23C45}"/>
    <cellStyle name="Percent 9 6 6 5" xfId="17109" xr:uid="{7AD03005-E62D-4D1E-B343-3E3EA2AE5A57}"/>
    <cellStyle name="Percent 9 6 7" xfId="17110" xr:uid="{8C95205B-4D13-4582-AC1A-0DDC91672D91}"/>
    <cellStyle name="Percent 9 6 7 2" xfId="17111" xr:uid="{FB7C74A0-527A-4914-A712-B0535B19131B}"/>
    <cellStyle name="Percent 9 6 7 2 2" xfId="17112" xr:uid="{604864EC-61F9-45AC-A4A9-B85492F28657}"/>
    <cellStyle name="Percent 9 6 7 3" xfId="17113" xr:uid="{51B9ED65-FDD5-4FED-9DC7-269B3D3CD220}"/>
    <cellStyle name="Percent 9 6 7 3 2" xfId="17114" xr:uid="{93E49A9D-195D-4CA0-8544-3C3D384E9F65}"/>
    <cellStyle name="Percent 9 6 7 4" xfId="17115" xr:uid="{9942AF43-5501-4658-9236-0990D88C197D}"/>
    <cellStyle name="Percent 9 6 8" xfId="17116" xr:uid="{26D0E256-BE11-4184-BE4D-09726FD69AE4}"/>
    <cellStyle name="Percent 9 6 8 2" xfId="17117" xr:uid="{9D6D249B-B82E-46A8-9EE4-2A04D58C8E59}"/>
    <cellStyle name="Percent 9 6 9" xfId="17118" xr:uid="{9B0279AC-A4DA-4A51-8F0B-23EF2DD5CBD0}"/>
    <cellStyle name="Percent 9 6 9 2" xfId="17119" xr:uid="{2A351D93-794F-4BE5-BC88-454421D8B84B}"/>
    <cellStyle name="Percent 9 7" xfId="4900" xr:uid="{19D3B55B-A97B-4992-9F57-989B96F941BF}"/>
    <cellStyle name="Percent 9 7 10" xfId="17121" xr:uid="{4E7F6EA9-407D-45BF-BB24-776676C79F35}"/>
    <cellStyle name="Percent 9 7 10 2" xfId="17122" xr:uid="{74DCD587-9194-4441-897B-75FFF89621B2}"/>
    <cellStyle name="Percent 9 7 11" xfId="17123" xr:uid="{7E243BC5-4A39-4994-9739-29E8EB1F7005}"/>
    <cellStyle name="Percent 9 7 11 2" xfId="17124" xr:uid="{57501CBD-C968-43E8-95A3-17CB160B448E}"/>
    <cellStyle name="Percent 9 7 12" xfId="17125" xr:uid="{D4325A1A-6147-4C42-B4E9-B28642D83E6A}"/>
    <cellStyle name="Percent 9 7 12 2" xfId="17126" xr:uid="{D22B0A77-85D9-4C43-8060-CD17BEB7E61D}"/>
    <cellStyle name="Percent 9 7 13" xfId="17127" xr:uid="{35CC88AC-47AE-4A73-9568-7DB264485A7F}"/>
    <cellStyle name="Percent 9 7 14" xfId="17128" xr:uid="{A0739CDE-BA89-4DC6-98AD-C199B9B6F8B5}"/>
    <cellStyle name="Percent 9 7 15" xfId="17120" xr:uid="{81ED8410-D9E1-4CC3-B1FF-86203B96AA00}"/>
    <cellStyle name="Percent 9 7 16" xfId="6766" xr:uid="{C0281229-3632-4F5C-A946-F992E50C2BD1}"/>
    <cellStyle name="Percent 9 7 2" xfId="4901" xr:uid="{F58B7B6D-972B-44A5-A6E2-35AD2BF41226}"/>
    <cellStyle name="Percent 9 7 2 10" xfId="17130" xr:uid="{3DA1678C-5CF2-4B0B-98DC-321F67B18688}"/>
    <cellStyle name="Percent 9 7 2 11" xfId="17131" xr:uid="{5D6A4393-9F2A-4FFC-ADD4-0831D3A104D4}"/>
    <cellStyle name="Percent 9 7 2 12" xfId="17129" xr:uid="{7790F120-D6F8-4430-AD55-093F4C29EB64}"/>
    <cellStyle name="Percent 9 7 2 13" xfId="6767" xr:uid="{1931C0FE-9860-404F-ABA6-84751441F5D6}"/>
    <cellStyle name="Percent 9 7 2 2" xfId="17132" xr:uid="{FF2B0C9D-D0AD-4077-A859-BD10F2956FEF}"/>
    <cellStyle name="Percent 9 7 2 2 2" xfId="17133" xr:uid="{5086E1E1-2AF8-4C89-958A-FD903B72AE30}"/>
    <cellStyle name="Percent 9 7 2 2 2 2" xfId="17134" xr:uid="{64F03D8A-CEB1-411A-99DE-68EDD3071345}"/>
    <cellStyle name="Percent 9 7 2 2 3" xfId="17135" xr:uid="{EB597BCF-21F1-4922-83F1-A8CF61A440C2}"/>
    <cellStyle name="Percent 9 7 2 2 3 2" xfId="17136" xr:uid="{F6672555-A3D4-4301-853B-F8EEE998C64E}"/>
    <cellStyle name="Percent 9 7 2 2 4" xfId="17137" xr:uid="{66CACCD0-7BC4-495F-BEED-6EA388B774DE}"/>
    <cellStyle name="Percent 9 7 2 2 5" xfId="17138" xr:uid="{33E1E280-895F-4409-A3CF-F431D56F0AE9}"/>
    <cellStyle name="Percent 9 7 2 3" xfId="17139" xr:uid="{9BCC9FD0-3E87-4806-9601-3DCEB02F8128}"/>
    <cellStyle name="Percent 9 7 2 3 2" xfId="17140" xr:uid="{99B0DE30-E966-4B5E-B3E2-303B95E548C2}"/>
    <cellStyle name="Percent 9 7 2 3 2 2" xfId="17141" xr:uid="{AFF7CF23-CC09-4284-9157-BDBDA94DF435}"/>
    <cellStyle name="Percent 9 7 2 3 3" xfId="17142" xr:uid="{C3C9DF51-31D5-4B2B-BA67-7D2A260854DB}"/>
    <cellStyle name="Percent 9 7 2 3 3 2" xfId="17143" xr:uid="{F335E0B1-3BC5-4116-A66D-C501E6999A93}"/>
    <cellStyle name="Percent 9 7 2 3 4" xfId="17144" xr:uid="{47F99595-1805-4D49-A939-77617FDFB8C1}"/>
    <cellStyle name="Percent 9 7 2 4" xfId="17145" xr:uid="{D046427B-3332-4CA0-B53D-A0E6392A2256}"/>
    <cellStyle name="Percent 9 7 2 4 2" xfId="17146" xr:uid="{C158F2FC-C4C0-4EFD-9C36-BB203030782F}"/>
    <cellStyle name="Percent 9 7 2 4 2 2" xfId="17147" xr:uid="{96B029F5-69D4-4D69-92C7-FC41F0022585}"/>
    <cellStyle name="Percent 9 7 2 4 3" xfId="17148" xr:uid="{52A1B1D5-9882-4E54-B185-CD5B59A18ABF}"/>
    <cellStyle name="Percent 9 7 2 4 3 2" xfId="17149" xr:uid="{44421E22-F591-437D-B5EE-40674E57CD45}"/>
    <cellStyle name="Percent 9 7 2 4 4" xfId="17150" xr:uid="{475535E3-1A80-4ABD-89B0-C267A507E2E6}"/>
    <cellStyle name="Percent 9 7 2 5" xfId="17151" xr:uid="{DB3158A0-B017-4347-A887-927D8E86C3B2}"/>
    <cellStyle name="Percent 9 7 2 5 2" xfId="17152" xr:uid="{7FE05DB3-922C-4F1A-AC31-D9DAFBFE4AA8}"/>
    <cellStyle name="Percent 9 7 2 5 2 2" xfId="17153" xr:uid="{A98AFBFC-2793-407A-97CA-144D1D2522FB}"/>
    <cellStyle name="Percent 9 7 2 5 3" xfId="17154" xr:uid="{AFB59004-708B-4309-9387-D0AA4A49F8FF}"/>
    <cellStyle name="Percent 9 7 2 5 3 2" xfId="17155" xr:uid="{8710CEE5-28A4-4F8F-8E63-24F9FFD8473D}"/>
    <cellStyle name="Percent 9 7 2 5 4" xfId="17156" xr:uid="{1683D8D2-5680-4409-905A-D7FA3CAE386E}"/>
    <cellStyle name="Percent 9 7 2 5 4 2" xfId="17157" xr:uid="{A3FC90A3-F55A-4AEF-96DD-2EFDC5BD820F}"/>
    <cellStyle name="Percent 9 7 2 5 5" xfId="17158" xr:uid="{7C478972-A6D0-43D1-A2AF-9C060E633E4B}"/>
    <cellStyle name="Percent 9 7 2 6" xfId="17159" xr:uid="{BA458A93-FC98-4F29-AAD8-DBE73F622BA6}"/>
    <cellStyle name="Percent 9 7 2 6 2" xfId="17160" xr:uid="{581A0FE1-425E-47A6-856B-F2711E58126A}"/>
    <cellStyle name="Percent 9 7 2 6 2 2" xfId="17161" xr:uid="{9D3DF8FF-90F2-4E4C-9914-D53CAA53817A}"/>
    <cellStyle name="Percent 9 7 2 6 3" xfId="17162" xr:uid="{91636F59-FD21-4667-AE9C-DC48E159C52F}"/>
    <cellStyle name="Percent 9 7 2 6 3 2" xfId="17163" xr:uid="{0A50901F-7894-4AE3-8501-79AB51771998}"/>
    <cellStyle name="Percent 9 7 2 6 4" xfId="17164" xr:uid="{CA241D60-3CF0-42A7-A6A0-C98B9E8831B5}"/>
    <cellStyle name="Percent 9 7 2 7" xfId="17165" xr:uid="{F426D5B8-C480-4F17-81B4-593236FDE8B8}"/>
    <cellStyle name="Percent 9 7 2 7 2" xfId="17166" xr:uid="{3BD38606-0FAA-4447-A9D5-3E57CAAFFC90}"/>
    <cellStyle name="Percent 9 7 2 8" xfId="17167" xr:uid="{C838E0E2-A64F-4883-AE00-DBD4544A915B}"/>
    <cellStyle name="Percent 9 7 2 8 2" xfId="17168" xr:uid="{0B1E199A-113B-42D7-8D15-AD3F6CEABA1D}"/>
    <cellStyle name="Percent 9 7 2 9" xfId="17169" xr:uid="{A2D04C8C-CCE9-4011-A0B7-0E549D51A461}"/>
    <cellStyle name="Percent 9 7 2 9 2" xfId="17170" xr:uid="{DD26FA05-F323-4E15-B50C-B9537D2A215B}"/>
    <cellStyle name="Percent 9 7 3" xfId="4902" xr:uid="{0FFDE3D3-408E-4DFA-88E0-551265452AA7}"/>
    <cellStyle name="Percent 9 7 3 10" xfId="17172" xr:uid="{BEBDF906-5E84-4148-BAEA-CCAD80953AC3}"/>
    <cellStyle name="Percent 9 7 3 11" xfId="17173" xr:uid="{E9C54202-13BE-40FF-B5BB-BB31661D1A07}"/>
    <cellStyle name="Percent 9 7 3 12" xfId="17171" xr:uid="{7CE9FB6D-3C3A-4057-BE98-29B4F6C5C4AC}"/>
    <cellStyle name="Percent 9 7 3 13" xfId="6768" xr:uid="{828D83FA-E24D-4766-99D9-3201086393AF}"/>
    <cellStyle name="Percent 9 7 3 2" xfId="17174" xr:uid="{06F93C76-4F05-4CB1-A074-EB45F3A3614D}"/>
    <cellStyle name="Percent 9 7 3 2 2" xfId="17175" xr:uid="{B3E74701-1868-4D64-93DD-D53A82F0F416}"/>
    <cellStyle name="Percent 9 7 3 2 2 2" xfId="17176" xr:uid="{2B7046AC-A0A1-48E5-B8C8-973B47D55414}"/>
    <cellStyle name="Percent 9 7 3 2 3" xfId="17177" xr:uid="{6B47DEC4-B9B8-4B0B-90DA-E1BF2A1073A2}"/>
    <cellStyle name="Percent 9 7 3 2 3 2" xfId="17178" xr:uid="{3174C167-6B53-4142-A798-C481F3633869}"/>
    <cellStyle name="Percent 9 7 3 2 4" xfId="17179" xr:uid="{E40E389C-C435-4A48-996F-66BE14855D37}"/>
    <cellStyle name="Percent 9 7 3 2 5" xfId="17180" xr:uid="{2A8E909A-4495-4E15-95AC-370391B77D63}"/>
    <cellStyle name="Percent 9 7 3 3" xfId="17181" xr:uid="{2511FA9E-0D1A-44F7-B159-90825F2786BF}"/>
    <cellStyle name="Percent 9 7 3 3 2" xfId="17182" xr:uid="{6D94926B-AD30-4D01-A114-7E4C5E4F88E1}"/>
    <cellStyle name="Percent 9 7 3 3 2 2" xfId="17183" xr:uid="{D342E89E-EFB8-4C81-9521-BA3FD782DB6F}"/>
    <cellStyle name="Percent 9 7 3 3 3" xfId="17184" xr:uid="{7BA59ECE-3416-4C52-8CFE-2E54CF7B30D0}"/>
    <cellStyle name="Percent 9 7 3 3 3 2" xfId="17185" xr:uid="{8211D105-5A67-4A46-BF9D-770EA42FD767}"/>
    <cellStyle name="Percent 9 7 3 3 4" xfId="17186" xr:uid="{C6E351B8-FAA0-4C3A-8FCB-84C573004D6B}"/>
    <cellStyle name="Percent 9 7 3 4" xfId="17187" xr:uid="{9828BD44-0293-4C4D-BDC8-8F0AAA10D039}"/>
    <cellStyle name="Percent 9 7 3 4 2" xfId="17188" xr:uid="{5C59E752-CA67-424A-93DE-FD9731D4482F}"/>
    <cellStyle name="Percent 9 7 3 4 2 2" xfId="17189" xr:uid="{A8749A9A-CCD1-40D8-8F0F-C8473C97A54F}"/>
    <cellStyle name="Percent 9 7 3 4 3" xfId="17190" xr:uid="{4D21CE7E-5381-4116-8112-561859C68A6B}"/>
    <cellStyle name="Percent 9 7 3 4 3 2" xfId="17191" xr:uid="{8357C924-50F6-4637-9382-EF63E0E45B3E}"/>
    <cellStyle name="Percent 9 7 3 4 4" xfId="17192" xr:uid="{AAC991C1-084D-42CC-A978-885B13EB988E}"/>
    <cellStyle name="Percent 9 7 3 5" xfId="17193" xr:uid="{162DE37A-756A-405B-BC95-446384F5AAD7}"/>
    <cellStyle name="Percent 9 7 3 5 2" xfId="17194" xr:uid="{9B70F93F-AC82-4915-A94C-F6939605CBE9}"/>
    <cellStyle name="Percent 9 7 3 5 2 2" xfId="17195" xr:uid="{F03B8838-CEEC-4F86-9370-FF0A979D769A}"/>
    <cellStyle name="Percent 9 7 3 5 3" xfId="17196" xr:uid="{F7618AA6-8BA5-4F4C-A2ED-93526182A60F}"/>
    <cellStyle name="Percent 9 7 3 5 3 2" xfId="17197" xr:uid="{8993E8E7-7FEF-44D7-82C1-ABE94B04D0CA}"/>
    <cellStyle name="Percent 9 7 3 5 4" xfId="17198" xr:uid="{CB2EC1C1-0572-4474-A375-70226C5A7814}"/>
    <cellStyle name="Percent 9 7 3 5 4 2" xfId="17199" xr:uid="{EA30120B-2399-448E-A9A7-11F45A2FA0CC}"/>
    <cellStyle name="Percent 9 7 3 5 5" xfId="17200" xr:uid="{4BAA67B7-320D-4023-A71C-253692DFAF96}"/>
    <cellStyle name="Percent 9 7 3 6" xfId="17201" xr:uid="{B5DF49AC-C2E3-44EE-8A11-CE091D3C0DDC}"/>
    <cellStyle name="Percent 9 7 3 6 2" xfId="17202" xr:uid="{BBF7C7DF-EA21-48A3-8CE9-11C0E506F11A}"/>
    <cellStyle name="Percent 9 7 3 6 2 2" xfId="17203" xr:uid="{71B1E1A4-F4BA-4680-A6C6-2FE3BB4F7A65}"/>
    <cellStyle name="Percent 9 7 3 6 3" xfId="17204" xr:uid="{5A132C27-839C-4E47-9D41-7CF15DBC4DD0}"/>
    <cellStyle name="Percent 9 7 3 6 3 2" xfId="17205" xr:uid="{C3DB11BA-C282-4215-B6F1-79CFC20453E0}"/>
    <cellStyle name="Percent 9 7 3 6 4" xfId="17206" xr:uid="{9CEDD5F8-28EF-4E02-B165-01DE670BFD6A}"/>
    <cellStyle name="Percent 9 7 3 7" xfId="17207" xr:uid="{C5C5A7B3-4070-4113-8C6C-400AEFE8EEF7}"/>
    <cellStyle name="Percent 9 7 3 7 2" xfId="17208" xr:uid="{C6924B9F-C5D3-4297-A4D6-B6BD7CB1CE6D}"/>
    <cellStyle name="Percent 9 7 3 8" xfId="17209" xr:uid="{0A9950A4-2955-4528-88B5-4889802CC8F1}"/>
    <cellStyle name="Percent 9 7 3 8 2" xfId="17210" xr:uid="{18331084-A64A-41C3-9798-1E78D562484D}"/>
    <cellStyle name="Percent 9 7 3 9" xfId="17211" xr:uid="{B3734E17-F620-4747-B88E-81BD25789B7B}"/>
    <cellStyle name="Percent 9 7 3 9 2" xfId="17212" xr:uid="{DB775B32-7D4E-487D-882F-91C1EC5C3126}"/>
    <cellStyle name="Percent 9 7 4" xfId="4903" xr:uid="{2A2E8127-E77C-49C2-A452-71240DF61CEC}"/>
    <cellStyle name="Percent 9 7 4 10" xfId="17214" xr:uid="{886CEB9E-88C9-4BBB-9F73-AA498F5B13B2}"/>
    <cellStyle name="Percent 9 7 4 11" xfId="17213" xr:uid="{21FD4BEA-E752-4610-84AB-E6EA3FA5BE94}"/>
    <cellStyle name="Percent 9 7 4 12" xfId="7739" xr:uid="{9C53626E-B64A-4679-97B9-5A66ABAD1A5B}"/>
    <cellStyle name="Percent 9 7 4 2" xfId="17215" xr:uid="{609F889B-4B8D-4318-9B24-E1DF7AC94546}"/>
    <cellStyle name="Percent 9 7 4 2 2" xfId="17216" xr:uid="{20B2ABCF-3AC7-4D87-BB23-086CF75BC858}"/>
    <cellStyle name="Percent 9 7 4 2 2 2" xfId="17217" xr:uid="{0C34CB45-4FF1-4C6E-BB20-CC3D1404ADD2}"/>
    <cellStyle name="Percent 9 7 4 2 3" xfId="17218" xr:uid="{4D1C5688-7E8C-4CF3-835A-3B38ACDE0290}"/>
    <cellStyle name="Percent 9 7 4 2 3 2" xfId="17219" xr:uid="{9C36730D-9937-4197-8589-4A42A3CB7872}"/>
    <cellStyle name="Percent 9 7 4 2 4" xfId="17220" xr:uid="{6F7F0F92-B675-4AEE-8634-BC03D980CCCF}"/>
    <cellStyle name="Percent 9 7 4 3" xfId="17221" xr:uid="{CC3F7F32-DE50-439C-9BB0-9950B1ACC529}"/>
    <cellStyle name="Percent 9 7 4 3 2" xfId="17222" xr:uid="{5324E659-24F5-41BF-88F3-0B2DE56F410B}"/>
    <cellStyle name="Percent 9 7 4 3 2 2" xfId="17223" xr:uid="{94A200B4-CE97-455E-B54F-DAE39D540678}"/>
    <cellStyle name="Percent 9 7 4 3 3" xfId="17224" xr:uid="{3A97F3D1-519A-4ABC-A9D7-3B798D64F0B8}"/>
    <cellStyle name="Percent 9 7 4 3 3 2" xfId="17225" xr:uid="{7C773F12-58E3-4E43-8B96-184DC217BE30}"/>
    <cellStyle name="Percent 9 7 4 3 4" xfId="17226" xr:uid="{47905C74-FBF1-4BF3-88DE-FBB5835E9CF8}"/>
    <cellStyle name="Percent 9 7 4 4" xfId="17227" xr:uid="{79B89692-9E2A-402C-BDD5-4350B6EB6A76}"/>
    <cellStyle name="Percent 9 7 4 4 2" xfId="17228" xr:uid="{26EC4273-5933-492A-8218-69392F4D5ADD}"/>
    <cellStyle name="Percent 9 7 4 4 2 2" xfId="17229" xr:uid="{BE74FFDD-C67B-4996-9CCD-8DC1E73C4BFA}"/>
    <cellStyle name="Percent 9 7 4 4 3" xfId="17230" xr:uid="{44E362A7-2C27-4B5F-B02F-AA3B896E4BD7}"/>
    <cellStyle name="Percent 9 7 4 4 3 2" xfId="17231" xr:uid="{6D34BC2A-4C2C-4B90-B92D-97E09617156C}"/>
    <cellStyle name="Percent 9 7 4 4 4" xfId="17232" xr:uid="{3F6717C1-A179-4FAE-A6E0-E4EFAE36CC5E}"/>
    <cellStyle name="Percent 9 7 4 4 4 2" xfId="17233" xr:uid="{2D7B7B8B-972A-43D1-931A-7933F4FB15B3}"/>
    <cellStyle name="Percent 9 7 4 4 5" xfId="17234" xr:uid="{476C80E2-1C0A-4962-811D-05C869394CE8}"/>
    <cellStyle name="Percent 9 7 4 5" xfId="17235" xr:uid="{96E71A69-E1DC-40E8-B2D7-87CA28B15C77}"/>
    <cellStyle name="Percent 9 7 4 5 2" xfId="17236" xr:uid="{900C31F4-5255-4378-B668-5F0744AE0692}"/>
    <cellStyle name="Percent 9 7 4 5 2 2" xfId="17237" xr:uid="{522F1635-0C91-49CA-B7DD-47D33EFB27FB}"/>
    <cellStyle name="Percent 9 7 4 5 3" xfId="17238" xr:uid="{B571057A-9BD8-4443-A633-3F48420BEEC0}"/>
    <cellStyle name="Percent 9 7 4 5 3 2" xfId="17239" xr:uid="{EE7A3222-52DD-4CCD-A1CB-0B4E8930DA1F}"/>
    <cellStyle name="Percent 9 7 4 5 4" xfId="17240" xr:uid="{7DFF4AB1-53EC-4241-B346-E1206542C385}"/>
    <cellStyle name="Percent 9 7 4 6" xfId="17241" xr:uid="{27D51851-00CB-498F-9F13-C68880CD8377}"/>
    <cellStyle name="Percent 9 7 4 6 2" xfId="17242" xr:uid="{4693BEE7-13A2-412D-A167-8D55B970EB8D}"/>
    <cellStyle name="Percent 9 7 4 7" xfId="17243" xr:uid="{7495E7C2-A43A-4C45-ABFB-23746F95AC26}"/>
    <cellStyle name="Percent 9 7 4 7 2" xfId="17244" xr:uid="{DD3EBB3C-9172-45BB-880F-FCAB22386900}"/>
    <cellStyle name="Percent 9 7 4 8" xfId="17245" xr:uid="{B349D508-FF51-463B-A655-05517BCCA7FB}"/>
    <cellStyle name="Percent 9 7 4 8 2" xfId="17246" xr:uid="{DC060BF6-7026-458F-8DF8-37810E46CE81}"/>
    <cellStyle name="Percent 9 7 4 9" xfId="17247" xr:uid="{62E971C2-A47F-444D-8D6D-3A2687CDE455}"/>
    <cellStyle name="Percent 9 7 5" xfId="4904" xr:uid="{EED817FB-F87C-498C-864C-76E6B6E06BB0}"/>
    <cellStyle name="Percent 9 7 5 2" xfId="17249" xr:uid="{79589A07-6D2A-46F6-86ED-DE901D9D9004}"/>
    <cellStyle name="Percent 9 7 5 2 2" xfId="17250" xr:uid="{F5873C5C-42FE-44ED-9AE3-AA1F3B5BCE8B}"/>
    <cellStyle name="Percent 9 7 5 3" xfId="17251" xr:uid="{D4B3FE61-98C6-4BB8-818A-4EED7BF45426}"/>
    <cellStyle name="Percent 9 7 5 3 2" xfId="17252" xr:uid="{B8A15C37-E542-41D5-A64F-4DCE594EE0EB}"/>
    <cellStyle name="Percent 9 7 5 4" xfId="17253" xr:uid="{D6CF5F9D-2CA1-4B03-A9AB-73F631136802}"/>
    <cellStyle name="Percent 9 7 5 5" xfId="17254" xr:uid="{6F2BF996-1AEF-4BBA-A0F9-BD3FD6BFA385}"/>
    <cellStyle name="Percent 9 7 5 6" xfId="17248" xr:uid="{A984BD96-7B35-420C-AB62-FB361D511709}"/>
    <cellStyle name="Percent 9 7 6" xfId="17255" xr:uid="{322C274A-6B04-4425-A048-D41C51E9F5CD}"/>
    <cellStyle name="Percent 9 7 6 2" xfId="17256" xr:uid="{18955008-8BF5-4330-B9F4-C8824DB00F9D}"/>
    <cellStyle name="Percent 9 7 6 2 2" xfId="17257" xr:uid="{584FF795-83A3-4D09-BCB8-30D194BCB274}"/>
    <cellStyle name="Percent 9 7 6 3" xfId="17258" xr:uid="{9AEEB05D-E9E2-443F-9314-36829B188A8A}"/>
    <cellStyle name="Percent 9 7 6 3 2" xfId="17259" xr:uid="{DD34C0BE-6C81-4076-B849-18F666C0B850}"/>
    <cellStyle name="Percent 9 7 6 4" xfId="17260" xr:uid="{B1A5139E-EA51-485D-8C08-D72BA1AB658B}"/>
    <cellStyle name="Percent 9 7 7" xfId="17261" xr:uid="{A631C93A-2D66-45F4-B869-93AD8143A36F}"/>
    <cellStyle name="Percent 9 7 7 2" xfId="17262" xr:uid="{595A034B-389B-472C-AFC2-9E82CFC2E37E}"/>
    <cellStyle name="Percent 9 7 7 2 2" xfId="17263" xr:uid="{A614A6C1-8019-4C1A-9177-454B1A4DE2F9}"/>
    <cellStyle name="Percent 9 7 7 3" xfId="17264" xr:uid="{9B4C67CC-D92C-4B49-8230-5E88121B66CC}"/>
    <cellStyle name="Percent 9 7 7 3 2" xfId="17265" xr:uid="{947420B7-E98D-4448-A954-F380CAA5647E}"/>
    <cellStyle name="Percent 9 7 7 4" xfId="17266" xr:uid="{5CAB3181-F244-43B4-996D-FDF14B64D695}"/>
    <cellStyle name="Percent 9 7 8" xfId="17267" xr:uid="{054B6E57-0383-4C6E-B490-061BB534119C}"/>
    <cellStyle name="Percent 9 7 8 2" xfId="17268" xr:uid="{4BF68052-5F8C-490B-B233-E915D1BD5FD7}"/>
    <cellStyle name="Percent 9 7 8 2 2" xfId="17269" xr:uid="{EF959C56-5739-489E-A3A3-FA4FB1F5761F}"/>
    <cellStyle name="Percent 9 7 8 3" xfId="17270" xr:uid="{7DFE3A30-8796-4654-A236-A94D42E51889}"/>
    <cellStyle name="Percent 9 7 8 3 2" xfId="17271" xr:uid="{74EBA0D2-0FBC-415C-9887-BA1AD5BD7F0F}"/>
    <cellStyle name="Percent 9 7 8 4" xfId="17272" xr:uid="{D04C8727-F6D4-46B0-801F-BF110FDFBB12}"/>
    <cellStyle name="Percent 9 7 8 4 2" xfId="17273" xr:uid="{348E7A90-1B73-4C0A-A008-1A0E0A5FA2AA}"/>
    <cellStyle name="Percent 9 7 8 5" xfId="17274" xr:uid="{54E7A5F6-1552-4DA1-A670-D4AF4C57E433}"/>
    <cellStyle name="Percent 9 7 9" xfId="17275" xr:uid="{45F3223F-8803-4CB9-9496-1B8F9FE72741}"/>
    <cellStyle name="Percent 9 7 9 2" xfId="17276" xr:uid="{E0058D07-B845-4444-8F48-3840F23FFFDE}"/>
    <cellStyle name="Percent 9 7 9 2 2" xfId="17277" xr:uid="{9CC1E6BB-C8AF-4171-B8A0-9E0CDB970842}"/>
    <cellStyle name="Percent 9 7 9 3" xfId="17278" xr:uid="{443F0938-9479-4DBC-B2E4-44E220ADE9B7}"/>
    <cellStyle name="Percent 9 7 9 3 2" xfId="17279" xr:uid="{B0AEDA4C-96D6-4D87-946D-218B230CB5F2}"/>
    <cellStyle name="Percent 9 7 9 4" xfId="17280" xr:uid="{C0F5F531-CDAC-4829-99E9-4681D6B670C8}"/>
    <cellStyle name="Percent 9 8" xfId="4905" xr:uid="{6C09F0C7-0E3A-4BC6-A544-C44304B940AC}"/>
    <cellStyle name="Percent 9 8 10" xfId="17282" xr:uid="{87346476-FA1B-448B-B004-747C2FAC652E}"/>
    <cellStyle name="Percent 9 8 10 2" xfId="17283" xr:uid="{FC2DF795-6065-40D7-8E9F-181DE5DEDC8A}"/>
    <cellStyle name="Percent 9 8 11" xfId="17284" xr:uid="{119E543B-FF51-46F3-BE53-5653572DFBB3}"/>
    <cellStyle name="Percent 9 8 12" xfId="17285" xr:uid="{8083F710-A018-4B38-857B-DA6CD7100B47}"/>
    <cellStyle name="Percent 9 8 13" xfId="17281" xr:uid="{A236720A-DF4A-469A-AD0F-0B46ABF86EC4}"/>
    <cellStyle name="Percent 9 8 14" xfId="6769" xr:uid="{38C8648A-DA22-4F97-A51D-B300E024BE7A}"/>
    <cellStyle name="Percent 9 8 2" xfId="4906" xr:uid="{9F5F8D3C-E150-48A9-BD0A-609FA805E979}"/>
    <cellStyle name="Percent 9 8 2 10" xfId="17287" xr:uid="{C98B1A5C-F0FB-4B5E-A463-4C40372DBD54}"/>
    <cellStyle name="Percent 9 8 2 11" xfId="17286" xr:uid="{3AC89900-A7D3-4EA9-BE3B-DA9D79777328}"/>
    <cellStyle name="Percent 9 8 2 12" xfId="7740" xr:uid="{7ADDAC77-0E18-4172-98F3-6DB44E623F5A}"/>
    <cellStyle name="Percent 9 8 2 2" xfId="17288" xr:uid="{4D8E0108-DFE0-4420-9A03-7DACA90DEB11}"/>
    <cellStyle name="Percent 9 8 2 2 2" xfId="17289" xr:uid="{034B6A52-46F3-454D-82BD-7B04BEADD2DB}"/>
    <cellStyle name="Percent 9 8 2 2 2 2" xfId="17290" xr:uid="{EBE960D9-F5E5-4E6F-8B33-3190E233E60F}"/>
    <cellStyle name="Percent 9 8 2 2 3" xfId="17291" xr:uid="{05A6F3A5-7119-4CEB-B7DD-74A9734F1487}"/>
    <cellStyle name="Percent 9 8 2 2 3 2" xfId="17292" xr:uid="{E5D7A010-4A1E-46E5-B8E0-F16B13B28685}"/>
    <cellStyle name="Percent 9 8 2 2 4" xfId="17293" xr:uid="{619C1724-2934-48ED-AE82-B5E133ECAE2D}"/>
    <cellStyle name="Percent 9 8 2 3" xfId="17294" xr:uid="{286A364D-D58B-4BE0-925A-C69B2E9EBA04}"/>
    <cellStyle name="Percent 9 8 2 3 2" xfId="17295" xr:uid="{B3599742-FE58-474D-8733-DC3E8FF9FA6C}"/>
    <cellStyle name="Percent 9 8 2 3 2 2" xfId="17296" xr:uid="{6F24A145-E52E-4A78-8029-5A3149ECC08F}"/>
    <cellStyle name="Percent 9 8 2 3 3" xfId="17297" xr:uid="{E898CA51-6B79-4993-A0B9-19E1045B86EE}"/>
    <cellStyle name="Percent 9 8 2 3 3 2" xfId="17298" xr:uid="{E79F0389-619C-4278-8731-103591FF2FBE}"/>
    <cellStyle name="Percent 9 8 2 3 4" xfId="17299" xr:uid="{DB7C6244-79C1-46A2-A008-FE697F5498C7}"/>
    <cellStyle name="Percent 9 8 2 4" xfId="17300" xr:uid="{5E9EB772-BF38-4A56-B1A8-CFC18BFAD3C7}"/>
    <cellStyle name="Percent 9 8 2 4 2" xfId="17301" xr:uid="{3963047C-98AB-4E80-8A4E-E2B61906EF0B}"/>
    <cellStyle name="Percent 9 8 2 4 2 2" xfId="17302" xr:uid="{E1619CB4-9BD9-4707-A1EE-F02138A41780}"/>
    <cellStyle name="Percent 9 8 2 4 3" xfId="17303" xr:uid="{15362D33-7A63-42E7-AC4B-154375BD581D}"/>
    <cellStyle name="Percent 9 8 2 4 3 2" xfId="17304" xr:uid="{37724BF5-71E9-4DD8-9D7C-FFB2A6FB03D5}"/>
    <cellStyle name="Percent 9 8 2 4 4" xfId="17305" xr:uid="{12E4DDF2-C514-40E6-A515-E1EE98580DFD}"/>
    <cellStyle name="Percent 9 8 2 4 4 2" xfId="17306" xr:uid="{E5449091-1E9B-4ABE-9D9F-7142C8778D55}"/>
    <cellStyle name="Percent 9 8 2 4 5" xfId="17307" xr:uid="{28E8526C-5005-4C4D-9EF7-7AEC44A07880}"/>
    <cellStyle name="Percent 9 8 2 5" xfId="17308" xr:uid="{9673CE71-4050-4346-B1EA-04682FB684BE}"/>
    <cellStyle name="Percent 9 8 2 5 2" xfId="17309" xr:uid="{67BEA2D0-058E-4D98-919F-79BDDB9614BB}"/>
    <cellStyle name="Percent 9 8 2 5 2 2" xfId="17310" xr:uid="{5A90BC81-93BA-4C19-8837-2154C06FF428}"/>
    <cellStyle name="Percent 9 8 2 5 3" xfId="17311" xr:uid="{95E0D8AA-18B4-445D-9332-50ECB0823E6D}"/>
    <cellStyle name="Percent 9 8 2 5 3 2" xfId="17312" xr:uid="{DA22B2ED-CFB8-4792-823F-9F724DA2EBBC}"/>
    <cellStyle name="Percent 9 8 2 5 4" xfId="17313" xr:uid="{43C19256-CD89-4231-AB1E-BDF741982CD2}"/>
    <cellStyle name="Percent 9 8 2 6" xfId="17314" xr:uid="{B392A81C-FD78-4F79-A142-C84AA49F94F0}"/>
    <cellStyle name="Percent 9 8 2 6 2" xfId="17315" xr:uid="{1068FCFF-76BB-4CF1-B8AF-F4DBD1E9FD48}"/>
    <cellStyle name="Percent 9 8 2 7" xfId="17316" xr:uid="{577BD92A-C5AD-43C0-8838-E59927132BE4}"/>
    <cellStyle name="Percent 9 8 2 7 2" xfId="17317" xr:uid="{2277381C-E2D3-4452-8910-ABEA3464A176}"/>
    <cellStyle name="Percent 9 8 2 8" xfId="17318" xr:uid="{6837C2B6-ECC9-4C42-9237-70D5B469A205}"/>
    <cellStyle name="Percent 9 8 2 8 2" xfId="17319" xr:uid="{A1C5C475-C842-4418-B2EA-B1678A4D9729}"/>
    <cellStyle name="Percent 9 8 2 9" xfId="17320" xr:uid="{3439FF69-E5DC-4F3F-A416-AA9418033FC9}"/>
    <cellStyle name="Percent 9 8 3" xfId="4907" xr:uid="{57364BA6-1E48-44C2-8BE4-D4813431410E}"/>
    <cellStyle name="Percent 9 8 3 2" xfId="17322" xr:uid="{5A597A59-75A3-451B-B2B8-0A2B53143306}"/>
    <cellStyle name="Percent 9 8 3 2 2" xfId="17323" xr:uid="{8A527178-0A43-4BE7-9526-9EF9CB571220}"/>
    <cellStyle name="Percent 9 8 3 3" xfId="17324" xr:uid="{9318E607-9611-4522-ABA7-527B3E6FA8C6}"/>
    <cellStyle name="Percent 9 8 3 3 2" xfId="17325" xr:uid="{26A64C79-E38B-40BD-9450-55EF04ACE654}"/>
    <cellStyle name="Percent 9 8 3 4" xfId="17326" xr:uid="{111D3F80-291F-4CFA-A78B-8D03A8B80850}"/>
    <cellStyle name="Percent 9 8 3 5" xfId="17327" xr:uid="{2DDC6787-A444-4C54-A074-63C5D4F6B82C}"/>
    <cellStyle name="Percent 9 8 3 6" xfId="17321" xr:uid="{C71B6A9C-E98A-4A44-9A94-DDBBE76FC49A}"/>
    <cellStyle name="Percent 9 8 4" xfId="17328" xr:uid="{ACBF42B8-32CB-4500-830F-CB76A7BF9426}"/>
    <cellStyle name="Percent 9 8 4 2" xfId="17329" xr:uid="{CA07644C-6ED9-44C5-9399-AEDCA191B1C1}"/>
    <cellStyle name="Percent 9 8 4 2 2" xfId="17330" xr:uid="{0665D5A1-B5A0-4C1E-A1EC-E4349BBC9C60}"/>
    <cellStyle name="Percent 9 8 4 3" xfId="17331" xr:uid="{74CC7316-9B87-4590-B468-A6A6EB7BA1A2}"/>
    <cellStyle name="Percent 9 8 4 3 2" xfId="17332" xr:uid="{06C51683-A8CB-4E11-A86A-6D6442B4578A}"/>
    <cellStyle name="Percent 9 8 4 4" xfId="17333" xr:uid="{99D163CE-69D3-4531-940D-5AD3C1518E26}"/>
    <cellStyle name="Percent 9 8 5" xfId="17334" xr:uid="{C5BDB8CB-E30C-4121-801B-239779B11CCC}"/>
    <cellStyle name="Percent 9 8 5 2" xfId="17335" xr:uid="{3D08464F-8A71-4E1B-AB09-7A1C8C39866D}"/>
    <cellStyle name="Percent 9 8 5 2 2" xfId="17336" xr:uid="{1C61CC57-8AC4-42F7-B6CE-3A8A5924306F}"/>
    <cellStyle name="Percent 9 8 5 3" xfId="17337" xr:uid="{ECED007C-A165-496A-B014-953389FACAA3}"/>
    <cellStyle name="Percent 9 8 5 3 2" xfId="17338" xr:uid="{F6F81818-1B29-41F8-A331-08B96BB3A394}"/>
    <cellStyle name="Percent 9 8 5 4" xfId="17339" xr:uid="{6206D9B1-AAA3-4475-AE30-BFAF6AA6AFB0}"/>
    <cellStyle name="Percent 9 8 6" xfId="17340" xr:uid="{E101631C-E6A5-47CE-A38B-EE4E015C4644}"/>
    <cellStyle name="Percent 9 8 6 2" xfId="17341" xr:uid="{DBEC68B4-DAF1-47B3-A00D-735CA4C24211}"/>
    <cellStyle name="Percent 9 8 6 2 2" xfId="17342" xr:uid="{41B8E2FE-AA3F-4B5B-BC30-4D965723075E}"/>
    <cellStyle name="Percent 9 8 6 3" xfId="17343" xr:uid="{849C688C-5317-4712-BD9C-2E5C9EA9FAC6}"/>
    <cellStyle name="Percent 9 8 6 3 2" xfId="17344" xr:uid="{2F6A911A-A31B-420F-9AB9-59379949D5C9}"/>
    <cellStyle name="Percent 9 8 6 4" xfId="17345" xr:uid="{432E12E3-423B-43D1-87A0-DFD2AD526D21}"/>
    <cellStyle name="Percent 9 8 6 4 2" xfId="17346" xr:uid="{0912A168-DC8E-40A1-A4FE-EE514D54712B}"/>
    <cellStyle name="Percent 9 8 6 5" xfId="17347" xr:uid="{3217AF06-611E-493F-9E9A-C61B65F8C348}"/>
    <cellStyle name="Percent 9 8 7" xfId="17348" xr:uid="{E64F887F-C9AE-4C93-B191-7F6C9F20B009}"/>
    <cellStyle name="Percent 9 8 7 2" xfId="17349" xr:uid="{52470D7F-220B-4C81-B814-C1EF16D743D6}"/>
    <cellStyle name="Percent 9 8 7 2 2" xfId="17350" xr:uid="{ACF400E0-6298-4FD4-9FE3-8AD72498089C}"/>
    <cellStyle name="Percent 9 8 7 3" xfId="17351" xr:uid="{00A6EFE0-1D25-49A2-8803-2BBC665EFCF7}"/>
    <cellStyle name="Percent 9 8 7 3 2" xfId="17352" xr:uid="{1952F5D6-C498-473D-97A7-57BF1BB41643}"/>
    <cellStyle name="Percent 9 8 7 4" xfId="17353" xr:uid="{BB467B38-C1C9-4C74-9785-5DB920C4093F}"/>
    <cellStyle name="Percent 9 8 8" xfId="17354" xr:uid="{29EF5974-E448-43FE-A96F-61E39436849C}"/>
    <cellStyle name="Percent 9 8 8 2" xfId="17355" xr:uid="{08DAFAB5-9216-487F-9C33-8ADEA9FDAF02}"/>
    <cellStyle name="Percent 9 8 9" xfId="17356" xr:uid="{185BD084-7360-4137-8E88-C7AE5B07DA86}"/>
    <cellStyle name="Percent 9 8 9 2" xfId="17357" xr:uid="{665B10E8-7831-47A1-A22E-1645CFCA0561}"/>
    <cellStyle name="Percent 9 9" xfId="4908" xr:uid="{51F6FB76-C45E-46C1-B4F1-964C4629E4E7}"/>
    <cellStyle name="Percent 9 9 10" xfId="17359" xr:uid="{80A24F3F-B888-4963-9349-5316A291660F}"/>
    <cellStyle name="Percent 9 9 11" xfId="17360" xr:uid="{33B6927F-24B8-407D-8C05-EA7D4D413742}"/>
    <cellStyle name="Percent 9 9 12" xfId="17358" xr:uid="{7E659C27-24A6-4E64-8D8A-CE00B2FCE1D7}"/>
    <cellStyle name="Percent 9 9 13" xfId="6770" xr:uid="{D88F913B-4E9B-4FD3-AB3E-710562E85D11}"/>
    <cellStyle name="Percent 9 9 2" xfId="17361" xr:uid="{E68A9CD5-90F8-4401-9E1E-C29854135CE5}"/>
    <cellStyle name="Percent 9 9 2 2" xfId="17362" xr:uid="{9E54FA84-45B0-4246-8136-5A530504C963}"/>
    <cellStyle name="Percent 9 9 2 2 2" xfId="17363" xr:uid="{AC5575CD-F4A3-4320-8592-F2BC7F300A90}"/>
    <cellStyle name="Percent 9 9 2 3" xfId="17364" xr:uid="{E734C1DA-3B93-4572-854C-0C80B6D82ED4}"/>
    <cellStyle name="Percent 9 9 2 3 2" xfId="17365" xr:uid="{AAEDDA4C-8B2A-4AC0-9166-B84FB926B1ED}"/>
    <cellStyle name="Percent 9 9 2 4" xfId="17366" xr:uid="{91399448-7EE3-4E9A-BF0B-2C56FDAE0B27}"/>
    <cellStyle name="Percent 9 9 2 5" xfId="17367" xr:uid="{AB0D8414-995B-4018-AA32-77538D5895DD}"/>
    <cellStyle name="Percent 9 9 3" xfId="17368" xr:uid="{ED8722DF-E09F-4BBA-81C3-1D822635DFBC}"/>
    <cellStyle name="Percent 9 9 3 2" xfId="17369" xr:uid="{38AC916F-FD9B-4B57-B857-7EE730E4600B}"/>
    <cellStyle name="Percent 9 9 3 2 2" xfId="17370" xr:uid="{62BFB06B-1140-4247-BC3D-16EA99E43AA1}"/>
    <cellStyle name="Percent 9 9 3 3" xfId="17371" xr:uid="{2AACA45E-429F-4B11-9990-78AB1883E643}"/>
    <cellStyle name="Percent 9 9 3 3 2" xfId="17372" xr:uid="{D7093CAF-FA43-4065-BE9B-78D381AC743B}"/>
    <cellStyle name="Percent 9 9 3 4" xfId="17373" xr:uid="{0EDC9132-C52A-4746-8D8E-841BE525F1B1}"/>
    <cellStyle name="Percent 9 9 4" xfId="17374" xr:uid="{D9148C43-49D3-44B4-99A4-28623E69743E}"/>
    <cellStyle name="Percent 9 9 4 2" xfId="17375" xr:uid="{9E329481-8C94-435B-A7F4-5641B3762C3D}"/>
    <cellStyle name="Percent 9 9 4 2 2" xfId="17376" xr:uid="{EF2D3343-7343-4D30-B62C-C24D7D245F6A}"/>
    <cellStyle name="Percent 9 9 4 3" xfId="17377" xr:uid="{59E2F212-275B-4214-A7F3-2252A0D813A6}"/>
    <cellStyle name="Percent 9 9 4 3 2" xfId="17378" xr:uid="{64473291-9F3E-4E8D-9B52-3088E1E244EE}"/>
    <cellStyle name="Percent 9 9 4 4" xfId="17379" xr:uid="{F7AFE6C0-2E20-449E-8719-255B9A1ACF9F}"/>
    <cellStyle name="Percent 9 9 5" xfId="17380" xr:uid="{40118AB8-5273-4AA8-B150-AB0FED99F7E5}"/>
    <cellStyle name="Percent 9 9 5 2" xfId="17381" xr:uid="{84E2D7A8-60FD-44E9-AF49-C7824B31CA11}"/>
    <cellStyle name="Percent 9 9 5 2 2" xfId="17382" xr:uid="{1084BCF9-3A4C-461C-9737-BDBBF68CF374}"/>
    <cellStyle name="Percent 9 9 5 3" xfId="17383" xr:uid="{4A6DE908-182D-4D14-93CD-230943E6FB82}"/>
    <cellStyle name="Percent 9 9 5 3 2" xfId="17384" xr:uid="{EA8CCDCC-2235-4011-9DDD-13C4C1617DA7}"/>
    <cellStyle name="Percent 9 9 5 4" xfId="17385" xr:uid="{621A909E-52F2-420E-9065-523EA5198BFA}"/>
    <cellStyle name="Percent 9 9 5 4 2" xfId="17386" xr:uid="{BEEE21EF-1CFF-48CD-A27A-E9C55D5E3B3A}"/>
    <cellStyle name="Percent 9 9 5 5" xfId="17387" xr:uid="{B009C249-3B29-4960-B5A2-7563BF707414}"/>
    <cellStyle name="Percent 9 9 6" xfId="17388" xr:uid="{D691EEE0-8EF0-479C-BBC6-79601942518E}"/>
    <cellStyle name="Percent 9 9 6 2" xfId="17389" xr:uid="{ABD49600-2110-4250-9EC2-DE746DB2E048}"/>
    <cellStyle name="Percent 9 9 6 2 2" xfId="17390" xr:uid="{121046F7-3C61-407E-A8BA-24E6BDA179A6}"/>
    <cellStyle name="Percent 9 9 6 3" xfId="17391" xr:uid="{489D2B9C-B07F-4D56-8A02-81668DA62C2F}"/>
    <cellStyle name="Percent 9 9 6 3 2" xfId="17392" xr:uid="{EADBDCD3-2F01-4E06-A9FD-05198C4E42E6}"/>
    <cellStyle name="Percent 9 9 6 4" xfId="17393" xr:uid="{7541BE98-B96C-4C55-A721-D935D919355B}"/>
    <cellStyle name="Percent 9 9 7" xfId="17394" xr:uid="{1D0E5CAF-E548-4A51-AC15-F26577FF7E99}"/>
    <cellStyle name="Percent 9 9 7 2" xfId="17395" xr:uid="{A0DBABFF-854D-4BFA-89C3-E38C24F65DD4}"/>
    <cellStyle name="Percent 9 9 8" xfId="17396" xr:uid="{0DCA15C1-A104-4AA6-95AC-C63A1E2B8AB5}"/>
    <cellStyle name="Percent 9 9 8 2" xfId="17397" xr:uid="{9628FDF4-868B-4896-9ED7-784E034CCAD8}"/>
    <cellStyle name="Percent 9 9 9" xfId="17398" xr:uid="{024D8368-96A2-4930-8CBD-389B2074ED7F}"/>
    <cellStyle name="Percent 9 9 9 2" xfId="17399" xr:uid="{A453B2D7-0DD7-4804-8CA5-F210DFC1AFA9}"/>
    <cellStyle name="Percentagem 2 2" xfId="4909" xr:uid="{AC9481BE-ADAC-4F09-BC4A-F334D738A5F9}"/>
    <cellStyle name="Percentagem 2 2 10" xfId="17401" xr:uid="{28E1912A-56E3-41CB-BC33-0C33DBB03AD2}"/>
    <cellStyle name="Percentagem 2 2 11" xfId="17402" xr:uid="{BFFBC4ED-5CDA-4869-B825-D65C9781E6F7}"/>
    <cellStyle name="Percentagem 2 2 12" xfId="17400" xr:uid="{F5C6B824-29B5-412A-9124-B626C78CBF29}"/>
    <cellStyle name="Percentagem 2 2 13" xfId="6771" xr:uid="{33DDA0B3-476A-4E50-A8EE-0ACCBFF3E812}"/>
    <cellStyle name="Percentagem 2 2 2" xfId="17403" xr:uid="{582BC88F-4257-4A26-B112-9505158CAD3D}"/>
    <cellStyle name="Percentagem 2 2 2 2" xfId="17404" xr:uid="{EDB16D85-06F3-4DFB-BEBE-A2DC9C372E24}"/>
    <cellStyle name="Percentagem 2 2 2 2 2" xfId="17405" xr:uid="{58F5693E-4AD2-4DBC-B33B-DB09052D3413}"/>
    <cellStyle name="Percentagem 2 2 2 3" xfId="17406" xr:uid="{1392024F-8283-4EE8-86CC-1BEFBA34F64F}"/>
    <cellStyle name="Percentagem 2 2 2 3 2" xfId="17407" xr:uid="{4FCD7C68-DA87-426B-B690-3762F8FC02CB}"/>
    <cellStyle name="Percentagem 2 2 2 4" xfId="17408" xr:uid="{62382025-370C-4E2E-AF68-96EC83071B03}"/>
    <cellStyle name="Percentagem 2 2 2 5" xfId="17409" xr:uid="{00CB2507-397F-4DF8-8ACC-3BA56411F43E}"/>
    <cellStyle name="Percentagem 2 2 3" xfId="17410" xr:uid="{6BB97E82-84B5-44B8-9888-148E3D65CA4F}"/>
    <cellStyle name="Percentagem 2 2 3 2" xfId="17411" xr:uid="{D2B8D0E8-A872-4603-8A5C-72F420009A2D}"/>
    <cellStyle name="Percentagem 2 2 3 2 2" xfId="17412" xr:uid="{E851E88D-AE9A-4D52-9BEF-860E3ADFD06D}"/>
    <cellStyle name="Percentagem 2 2 3 3" xfId="17413" xr:uid="{9281E0A3-F6FC-44C9-B8D9-E5F8C06E9D97}"/>
    <cellStyle name="Percentagem 2 2 3 3 2" xfId="17414" xr:uid="{84FAE8A4-9B93-49D6-AE2B-182C4C94B13C}"/>
    <cellStyle name="Percentagem 2 2 3 4" xfId="17415" xr:uid="{4A516577-F284-45FE-8A2C-9759B814A1D0}"/>
    <cellStyle name="Percentagem 2 2 4" xfId="17416" xr:uid="{2E3D8461-D69C-4427-8583-3C0A51DBFB58}"/>
    <cellStyle name="Percentagem 2 2 4 2" xfId="17417" xr:uid="{9C469AF5-E4C7-4C20-B4E2-035DAB01CD8C}"/>
    <cellStyle name="Percentagem 2 2 4 2 2" xfId="17418" xr:uid="{5B37DE7C-62BC-4818-B845-6FEFAC5D3A35}"/>
    <cellStyle name="Percentagem 2 2 4 3" xfId="17419" xr:uid="{BF82E011-E1FE-4F2C-8A89-BA6E7C55B4F6}"/>
    <cellStyle name="Percentagem 2 2 4 3 2" xfId="17420" xr:uid="{EF14F98E-8820-4A02-B701-6F9428591950}"/>
    <cellStyle name="Percentagem 2 2 4 4" xfId="17421" xr:uid="{7E89932A-17B4-4186-9753-CC6BC2688607}"/>
    <cellStyle name="Percentagem 2 2 5" xfId="17422" xr:uid="{43234815-5478-4412-9E32-F576927EB851}"/>
    <cellStyle name="Percentagem 2 2 5 2" xfId="17423" xr:uid="{0E61BE8C-54D6-4AA7-8520-8718EA801340}"/>
    <cellStyle name="Percentagem 2 2 5 2 2" xfId="17424" xr:uid="{5047D064-22AB-464B-85F1-087A11D3B6F6}"/>
    <cellStyle name="Percentagem 2 2 5 3" xfId="17425" xr:uid="{AD9C7B1B-0C7A-450F-99FA-35FEB9A82F7C}"/>
    <cellStyle name="Percentagem 2 2 5 3 2" xfId="17426" xr:uid="{B65838F9-9871-4C05-B83D-AA0DCD29F6FC}"/>
    <cellStyle name="Percentagem 2 2 5 4" xfId="17427" xr:uid="{F44D7E11-E4B1-44E0-8EC4-2954C51E1CAC}"/>
    <cellStyle name="Percentagem 2 2 5 4 2" xfId="17428" xr:uid="{E93B788F-E280-4498-AC93-1972B128565F}"/>
    <cellStyle name="Percentagem 2 2 5 5" xfId="17429" xr:uid="{B8A94D57-4441-4A33-A367-AA723995E991}"/>
    <cellStyle name="Percentagem 2 2 6" xfId="17430" xr:uid="{CD382929-2718-491E-B2CA-A2E06D69B7C9}"/>
    <cellStyle name="Percentagem 2 2 6 2" xfId="17431" xr:uid="{6F060BAD-6EAE-4009-8AA8-F7FBE4954D8D}"/>
    <cellStyle name="Percentagem 2 2 6 2 2" xfId="17432" xr:uid="{64D272F7-AA68-4AAE-838A-9A8DCBBD8D76}"/>
    <cellStyle name="Percentagem 2 2 6 3" xfId="17433" xr:uid="{7827054D-257E-4CA2-A34B-B19CEB555EB4}"/>
    <cellStyle name="Percentagem 2 2 6 3 2" xfId="17434" xr:uid="{475AF35D-3A2F-404E-B2AD-2D0927E8D2E1}"/>
    <cellStyle name="Percentagem 2 2 6 4" xfId="17435" xr:uid="{E7F5FE62-F63D-40FE-BA60-8EB7F18DB43F}"/>
    <cellStyle name="Percentagem 2 2 7" xfId="17436" xr:uid="{D8F90EF7-0BE4-44AD-AF25-0432F4A835ED}"/>
    <cellStyle name="Percentagem 2 2 7 2" xfId="17437" xr:uid="{A3BB72A2-D4CB-4B60-94BE-E0A0D342D209}"/>
    <cellStyle name="Percentagem 2 2 8" xfId="17438" xr:uid="{6A900981-8B62-47D9-AF62-AECAA9ECDAA6}"/>
    <cellStyle name="Percentagem 2 2 8 2" xfId="17439" xr:uid="{1DCEF05F-CA22-4217-84A8-EBCE524CEAAC}"/>
    <cellStyle name="Percentagem 2 2 9" xfId="17440" xr:uid="{7935A818-6A32-422B-8C3F-A70F1E02A85E}"/>
    <cellStyle name="Percentagem 2 2 9 2" xfId="17441" xr:uid="{B504B16C-1F3B-402A-A5FA-668D21EF7CA6}"/>
    <cellStyle name="Percentagem 2 3" xfId="4910" xr:uid="{6D7859B3-E042-46C4-A80A-2DEFDD5FA648}"/>
    <cellStyle name="Percentagem 2 3 10" xfId="17443" xr:uid="{C4BF6C5C-78B6-4934-9D1B-4F83A062A40D}"/>
    <cellStyle name="Percentagem 2 3 11" xfId="17444" xr:uid="{536422F1-6F01-4354-99AD-97E7430A79D1}"/>
    <cellStyle name="Percentagem 2 3 12" xfId="17442" xr:uid="{8E36154F-3D8C-4444-854D-6BB5DF527D92}"/>
    <cellStyle name="Percentagem 2 3 13" xfId="6772" xr:uid="{62485AD0-F387-4D01-A131-8006E032F2EC}"/>
    <cellStyle name="Percentagem 2 3 2" xfId="17445" xr:uid="{059E6563-1F13-48D2-8D35-B7298CF07B9A}"/>
    <cellStyle name="Percentagem 2 3 2 2" xfId="17446" xr:uid="{8285599D-B2DC-47D7-915D-A76A100F35E7}"/>
    <cellStyle name="Percentagem 2 3 2 2 2" xfId="17447" xr:uid="{AE3A11D2-4A5F-4587-B0BF-E8F0698C96FF}"/>
    <cellStyle name="Percentagem 2 3 2 3" xfId="17448" xr:uid="{D65B74CE-F9AA-457F-B663-FED144A603C0}"/>
    <cellStyle name="Percentagem 2 3 2 3 2" xfId="17449" xr:uid="{90103975-063C-485C-95B3-9E6A46E5594B}"/>
    <cellStyle name="Percentagem 2 3 2 4" xfId="17450" xr:uid="{2856A93E-64F7-4104-A487-DA12311CE088}"/>
    <cellStyle name="Percentagem 2 3 2 5" xfId="17451" xr:uid="{6D9CFC95-BF68-46F5-BAA2-6DE2D3E62B54}"/>
    <cellStyle name="Percentagem 2 3 3" xfId="17452" xr:uid="{6A769CA5-0075-48E6-854F-20171C6DF535}"/>
    <cellStyle name="Percentagem 2 3 3 2" xfId="17453" xr:uid="{20AE6EE7-F4A3-401E-93B1-432227E2C0F0}"/>
    <cellStyle name="Percentagem 2 3 3 2 2" xfId="17454" xr:uid="{9D24AADF-F835-4228-BEC7-A31C79DF5BCA}"/>
    <cellStyle name="Percentagem 2 3 3 3" xfId="17455" xr:uid="{552AE8F9-9EEC-43B7-87C4-FC8D1887E8BC}"/>
    <cellStyle name="Percentagem 2 3 3 3 2" xfId="17456" xr:uid="{683CC7EB-5EA3-4892-BEEA-085F1AD646BF}"/>
    <cellStyle name="Percentagem 2 3 3 4" xfId="17457" xr:uid="{EDE78507-0C80-4073-AC36-62A30FCFF36D}"/>
    <cellStyle name="Percentagem 2 3 4" xfId="17458" xr:uid="{67243242-D6AF-4408-8DD8-A0D0AE0461AE}"/>
    <cellStyle name="Percentagem 2 3 4 2" xfId="17459" xr:uid="{A6A2DBA7-8BA8-4E69-886A-04241FFE0331}"/>
    <cellStyle name="Percentagem 2 3 4 2 2" xfId="17460" xr:uid="{B2ECDA92-4E68-4D0D-9783-8E8D53C23AA1}"/>
    <cellStyle name="Percentagem 2 3 4 3" xfId="17461" xr:uid="{AFB1B35B-ECC8-4212-9448-6FCF546B4CA3}"/>
    <cellStyle name="Percentagem 2 3 4 3 2" xfId="17462" xr:uid="{884504D3-2D29-42C8-BFEA-4BA513E27FE9}"/>
    <cellStyle name="Percentagem 2 3 4 4" xfId="17463" xr:uid="{344C42AC-6E7C-44DC-AC51-E90D55306FE7}"/>
    <cellStyle name="Percentagem 2 3 5" xfId="17464" xr:uid="{EA9CF16B-9FCB-481C-BFD7-0A9DB2B8E444}"/>
    <cellStyle name="Percentagem 2 3 5 2" xfId="17465" xr:uid="{45CCD36F-4503-4F6F-BE80-CA19C1636E08}"/>
    <cellStyle name="Percentagem 2 3 5 2 2" xfId="17466" xr:uid="{E3772E8C-450B-4160-B177-6279C2C50164}"/>
    <cellStyle name="Percentagem 2 3 5 3" xfId="17467" xr:uid="{1316A2CC-F645-4E22-B9E1-14FAC388178D}"/>
    <cellStyle name="Percentagem 2 3 5 3 2" xfId="17468" xr:uid="{06F9DE47-DFF4-443C-A3A9-29C36AB386B9}"/>
    <cellStyle name="Percentagem 2 3 5 4" xfId="17469" xr:uid="{5B31310A-9F48-4017-8242-E9C7D7C0A80B}"/>
    <cellStyle name="Percentagem 2 3 5 4 2" xfId="17470" xr:uid="{8668DA4E-3F8B-4849-8927-E69C8941396A}"/>
    <cellStyle name="Percentagem 2 3 5 5" xfId="17471" xr:uid="{653506FB-F513-4BDA-9344-44A3A8FD3631}"/>
    <cellStyle name="Percentagem 2 3 6" xfId="17472" xr:uid="{138F3FA5-046F-453E-B713-2206582A5844}"/>
    <cellStyle name="Percentagem 2 3 6 2" xfId="17473" xr:uid="{DB38CB13-E3C5-4141-96A2-3FA3D863DB50}"/>
    <cellStyle name="Percentagem 2 3 6 2 2" xfId="17474" xr:uid="{B850A70E-3BD1-44AD-81BB-FF574DC02800}"/>
    <cellStyle name="Percentagem 2 3 6 3" xfId="17475" xr:uid="{B363AAE3-0018-4B24-8799-D6EF7B30BA4A}"/>
    <cellStyle name="Percentagem 2 3 6 3 2" xfId="17476" xr:uid="{E13469FD-A81C-4846-BE6A-BD0B760BD834}"/>
    <cellStyle name="Percentagem 2 3 6 4" xfId="17477" xr:uid="{1F99E949-F81F-4234-87D8-1608335571BE}"/>
    <cellStyle name="Percentagem 2 3 7" xfId="17478" xr:uid="{8FBB03CE-4095-42D4-BC62-E02FEAFCFB18}"/>
    <cellStyle name="Percentagem 2 3 7 2" xfId="17479" xr:uid="{CE471AFF-F1DB-44EF-B928-2F641D4F10BE}"/>
    <cellStyle name="Percentagem 2 3 8" xfId="17480" xr:uid="{05BEEC02-7C4F-4526-8DB0-F6776A1A64C2}"/>
    <cellStyle name="Percentagem 2 3 8 2" xfId="17481" xr:uid="{8030377F-49AD-4DCE-8C65-BC248DD9F79E}"/>
    <cellStyle name="Percentagem 2 3 9" xfId="17482" xr:uid="{451026F6-D7C3-45BB-90E2-5C93517D3CDE}"/>
    <cellStyle name="Percentagem 2 3 9 2" xfId="17483" xr:uid="{56BEA3DC-A126-4031-A8B1-141EA9E904C0}"/>
    <cellStyle name="Pilkku_Layo9704" xfId="4911" xr:uid="{1966C125-3812-4DB5-83C7-F511B9FEB7E6}"/>
    <cellStyle name="Publication_style" xfId="5590" xr:uid="{81A961FB-1328-49D6-A8F9-A1A7E0ED3CEA}"/>
    <cellStyle name="Pyör. luku_Layo9704" xfId="4912" xr:uid="{A1054C4B-7438-4FA4-B951-EC14FA770CE7}"/>
    <cellStyle name="Pyör. valuutta_Layo9704" xfId="4913" xr:uid="{17A6AB6A-B1B2-456A-8798-25F18A0E5531}"/>
    <cellStyle name="Refdb standard" xfId="5591" xr:uid="{7746D744-4636-41F5-8D90-3470013476B5}"/>
    <cellStyle name="Refdb standard 2" xfId="5592" xr:uid="{A6AFFAC9-61DA-4258-92FD-4FCF793803AE}"/>
    <cellStyle name="Schlecht" xfId="4914" xr:uid="{3DA3A883-5CB9-4D8E-88B6-C3940BC6AFA8}"/>
    <cellStyle name="Schlecht 10" xfId="17485" xr:uid="{CA04A4C1-F306-430A-A812-9BC38479F20F}"/>
    <cellStyle name="Schlecht 11" xfId="17486" xr:uid="{2D21D52B-2B5B-441E-9B57-8916B1ACA271}"/>
    <cellStyle name="Schlecht 12" xfId="17484" xr:uid="{E453DEC8-7C8F-496C-81CA-904F6EB5D885}"/>
    <cellStyle name="Schlecht 13" xfId="6773" xr:uid="{115202C2-B241-478F-B3EB-896EBF126D32}"/>
    <cellStyle name="Schlecht 2" xfId="17487" xr:uid="{E0D771D9-401E-49A0-BE63-580E8589729A}"/>
    <cellStyle name="Schlecht 2 2" xfId="17488" xr:uid="{92446283-3183-4159-B3EF-DEAADAC3B5E0}"/>
    <cellStyle name="Schlecht 2 2 2" xfId="17489" xr:uid="{813F17E1-665C-4E20-932C-983BD1A20C49}"/>
    <cellStyle name="Schlecht 2 3" xfId="17490" xr:uid="{CCA824DF-EC36-4A1A-A8B7-227A8E8A8AB4}"/>
    <cellStyle name="Schlecht 2 3 2" xfId="17491" xr:uid="{6723701D-61FD-4982-A1AC-8EB24E28DB91}"/>
    <cellStyle name="Schlecht 2 4" xfId="17492" xr:uid="{6D77B69E-228C-465A-8FED-87E0B42A9558}"/>
    <cellStyle name="Schlecht 2 5" xfId="17493" xr:uid="{4E9D9FA9-D0DA-42C1-B24D-0894494578A4}"/>
    <cellStyle name="Schlecht 3" xfId="17494" xr:uid="{46C927C7-53B4-4B9E-B3E2-97D9BAEA3F7F}"/>
    <cellStyle name="Schlecht 3 2" xfId="17495" xr:uid="{EAFDA469-1920-4181-8C74-CA89DEBAE074}"/>
    <cellStyle name="Schlecht 3 2 2" xfId="17496" xr:uid="{1894DECE-576C-4C8F-ADC4-6FFD8F3ACE7E}"/>
    <cellStyle name="Schlecht 3 3" xfId="17497" xr:uid="{BD896B46-F849-4A4D-BB1C-C1045B6529B8}"/>
    <cellStyle name="Schlecht 3 3 2" xfId="17498" xr:uid="{53A94D42-B405-4148-90D4-E38F2304E042}"/>
    <cellStyle name="Schlecht 3 4" xfId="17499" xr:uid="{71DB3E8E-CE77-4C9B-8D48-1B35DE563E99}"/>
    <cellStyle name="Schlecht 4" xfId="17500" xr:uid="{BD9A9F03-81E2-43AC-8D67-3E2F391193ED}"/>
    <cellStyle name="Schlecht 4 2" xfId="17501" xr:uid="{62013C3E-4C1B-4C0E-9962-F37C8B43E8E9}"/>
    <cellStyle name="Schlecht 4 2 2" xfId="17502" xr:uid="{30CF5E18-09D6-4732-8F1D-D5956562F90D}"/>
    <cellStyle name="Schlecht 4 3" xfId="17503" xr:uid="{A5B048B5-9F76-4243-97A5-209FC88B4FF6}"/>
    <cellStyle name="Schlecht 4 3 2" xfId="17504" xr:uid="{C541D9A4-3F2E-4D70-A0A5-D5D3501961D3}"/>
    <cellStyle name="Schlecht 4 4" xfId="17505" xr:uid="{5605DF00-A2D8-4930-A8B5-DA962D6B322A}"/>
    <cellStyle name="Schlecht 5" xfId="17506" xr:uid="{E7746CF2-8F74-4149-A5F9-CC4CBFFFB3F7}"/>
    <cellStyle name="Schlecht 5 2" xfId="17507" xr:uid="{69F27B71-5B8D-4290-B5AD-0D9F3DB652CE}"/>
    <cellStyle name="Schlecht 5 2 2" xfId="17508" xr:uid="{6726D863-F9B4-4C96-A051-FE5E871539EF}"/>
    <cellStyle name="Schlecht 5 3" xfId="17509" xr:uid="{F5C279D3-B752-4BFA-A633-BC2317E0A896}"/>
    <cellStyle name="Schlecht 5 3 2" xfId="17510" xr:uid="{D4459895-78F0-4D75-8895-0877CBF1FFD9}"/>
    <cellStyle name="Schlecht 5 4" xfId="17511" xr:uid="{634B3927-B409-443F-8BC9-05A09611EFAF}"/>
    <cellStyle name="Schlecht 5 4 2" xfId="17512" xr:uid="{B8778BE7-F60B-486D-A325-D6D43814FEB8}"/>
    <cellStyle name="Schlecht 5 5" xfId="17513" xr:uid="{ADAC6CCF-D593-4258-B258-FB2BEC1C02ED}"/>
    <cellStyle name="Schlecht 6" xfId="17514" xr:uid="{D8EE63A8-56A1-43E8-8B71-A38613C785A3}"/>
    <cellStyle name="Schlecht 6 2" xfId="17515" xr:uid="{5649F8B3-FA7D-4C02-A1E3-7BF9BDE6B020}"/>
    <cellStyle name="Schlecht 6 2 2" xfId="17516" xr:uid="{3086DF36-91AD-495E-AF2C-E6B10F46B4FB}"/>
    <cellStyle name="Schlecht 6 3" xfId="17517" xr:uid="{3786617C-0A49-4154-8F7E-36CBAF305A1E}"/>
    <cellStyle name="Schlecht 6 3 2" xfId="17518" xr:uid="{FE6D4F0E-1E34-4958-9281-62A5A8E5F669}"/>
    <cellStyle name="Schlecht 6 4" xfId="17519" xr:uid="{21FB42C5-6A18-4836-BA80-CB2DA3E250DA}"/>
    <cellStyle name="Schlecht 7" xfId="17520" xr:uid="{AC4E59A9-4C0F-4165-B643-F4FBBBA05DD9}"/>
    <cellStyle name="Schlecht 7 2" xfId="17521" xr:uid="{69047A82-ACCE-46E6-8D24-D60CED96933F}"/>
    <cellStyle name="Schlecht 8" xfId="17522" xr:uid="{E022AF4C-D516-4B0A-9874-C02A0553A040}"/>
    <cellStyle name="Schlecht 8 2" xfId="17523" xr:uid="{BB40D3FE-0F05-4D6F-B048-52036722F54C}"/>
    <cellStyle name="Schlecht 9" xfId="17524" xr:uid="{68112A2C-A023-49C8-890F-9AADC53B89C8}"/>
    <cellStyle name="Schlecht 9 2" xfId="17525" xr:uid="{B1BA1902-CAEF-4D33-8045-BD1CB4A115A4}"/>
    <cellStyle name="Shade" xfId="4915" xr:uid="{F3F0B063-ED4F-457F-BF6A-AB6BB2BC4E8A}"/>
    <cellStyle name="Shade 10" xfId="17527" xr:uid="{1105D2A6-F0F0-491A-A700-42A8D9191BB2}"/>
    <cellStyle name="Shade 11" xfId="17528" xr:uid="{EC3121E0-9016-46CD-92C1-B7097E9BB9EA}"/>
    <cellStyle name="Shade 12" xfId="17526" xr:uid="{38F3DF16-BDD5-4BF9-93DB-DE33568DD41C}"/>
    <cellStyle name="Shade 13" xfId="6774" xr:uid="{746505CB-D83E-4829-9498-186C2F4D5BEB}"/>
    <cellStyle name="Shade 2" xfId="5593" xr:uid="{6F34EA66-54AC-4079-928F-B22620F6BCFF}"/>
    <cellStyle name="Shade 2 2" xfId="17530" xr:uid="{D958FBC6-950E-4B88-A6CE-6F9ECA81BFDA}"/>
    <cellStyle name="Shade 2 2 2" xfId="17531" xr:uid="{607C0091-56B2-4CD4-9A7E-24ADA7B3CBCC}"/>
    <cellStyle name="Shade 2 3" xfId="17532" xr:uid="{8ECCBF44-C243-4674-9DBE-D5E9E705E1BD}"/>
    <cellStyle name="Shade 2 3 2" xfId="17533" xr:uid="{359DBC37-6A19-494F-B671-F2510D9BC4E2}"/>
    <cellStyle name="Shade 2 4" xfId="17534" xr:uid="{6C2B04C7-2946-4E5E-8980-49FAA62E4CDE}"/>
    <cellStyle name="Shade 2 5" xfId="17535" xr:uid="{079F92A9-1931-4B60-AE11-D34AC7D7B8CE}"/>
    <cellStyle name="Shade 2 6" xfId="17529" xr:uid="{01E89639-4EC4-4AFA-934C-EAA2C856F9E2}"/>
    <cellStyle name="Shade 3" xfId="17536" xr:uid="{FB3EC14A-A3C7-47A8-8608-CB03AD2D26C3}"/>
    <cellStyle name="Shade 3 2" xfId="17537" xr:uid="{D4F0B3F2-8711-44EB-A0D7-56FAD9983255}"/>
    <cellStyle name="Shade 3 2 2" xfId="17538" xr:uid="{7F1E154A-893B-47C7-806D-AEE3BDD44781}"/>
    <cellStyle name="Shade 3 3" xfId="17539" xr:uid="{EB111AA4-C65B-4FB2-9672-C7385E205A2E}"/>
    <cellStyle name="Shade 3 3 2" xfId="17540" xr:uid="{7A66F2D7-55CE-4AF7-95DA-2761274BFCC3}"/>
    <cellStyle name="Shade 3 4" xfId="17541" xr:uid="{ACD2C9CA-C3BC-467D-A2A2-56F476AEEFC0}"/>
    <cellStyle name="Shade 4" xfId="17542" xr:uid="{0F6DE898-1D94-41A6-8BA9-37D6EA09242D}"/>
    <cellStyle name="Shade 4 2" xfId="17543" xr:uid="{252D2FD7-6E41-4C8E-8D28-08FC198BD414}"/>
    <cellStyle name="Shade 4 2 2" xfId="17544" xr:uid="{4D37900B-4CB4-4769-8879-4BACC7AD2C69}"/>
    <cellStyle name="Shade 4 3" xfId="17545" xr:uid="{C7F645CB-F7F0-471C-91AA-4F06857685C7}"/>
    <cellStyle name="Shade 4 3 2" xfId="17546" xr:uid="{F6065893-209F-4653-8B0E-BD2DB9B51A13}"/>
    <cellStyle name="Shade 4 4" xfId="17547" xr:uid="{47EA0E1D-C5D9-4390-8F9A-046AC4101D27}"/>
    <cellStyle name="Shade 5" xfId="17548" xr:uid="{EDFBECDC-C7C9-47B1-8A1E-80F299DA51E4}"/>
    <cellStyle name="Shade 5 2" xfId="17549" xr:uid="{0E66F1C0-D82F-4B4B-B0A0-E1E2C5230DAE}"/>
    <cellStyle name="Shade 5 2 2" xfId="17550" xr:uid="{F8B4609B-63D1-48A6-B7A6-5D77EFCF6F5B}"/>
    <cellStyle name="Shade 5 3" xfId="17551" xr:uid="{E8DF1F43-EF03-4569-A789-9FD631547883}"/>
    <cellStyle name="Shade 5 3 2" xfId="17552" xr:uid="{19850A5E-3429-495B-B30F-E08E8B632FA3}"/>
    <cellStyle name="Shade 5 4" xfId="17553" xr:uid="{22CFA154-959D-45BB-B440-E356F199E7E2}"/>
    <cellStyle name="Shade 5 4 2" xfId="17554" xr:uid="{D582887F-8FFA-4C7F-8B56-F032AEFFE2C3}"/>
    <cellStyle name="Shade 5 5" xfId="17555" xr:uid="{3DDCF8CB-2648-403E-B52B-24FEED5EBD38}"/>
    <cellStyle name="Shade 6" xfId="17556" xr:uid="{53610DEC-B99B-431B-8881-4634AE49B7C8}"/>
    <cellStyle name="Shade 6 2" xfId="17557" xr:uid="{6366B7BB-C48F-44CA-AF23-C82FBD73640F}"/>
    <cellStyle name="Shade 6 2 2" xfId="17558" xr:uid="{D0C145EB-A562-425E-BF0C-B322FD0114A2}"/>
    <cellStyle name="Shade 6 3" xfId="17559" xr:uid="{E47425A8-1D51-48DD-B803-AA4F64B71EF1}"/>
    <cellStyle name="Shade 6 3 2" xfId="17560" xr:uid="{0752322F-41DC-4598-A415-D78EC49D7BA8}"/>
    <cellStyle name="Shade 6 4" xfId="17561" xr:uid="{6B973E13-52DE-449E-BC4D-B767BF29C29A}"/>
    <cellStyle name="Shade 7" xfId="17562" xr:uid="{C424044B-FD71-4B48-A6B6-F94633602DE3}"/>
    <cellStyle name="Shade 7 2" xfId="17563" xr:uid="{7881B403-B9E7-48F8-B53F-2FC16686DB3C}"/>
    <cellStyle name="Shade 8" xfId="17564" xr:uid="{E898CB3B-360F-41F3-86B1-5569A2DDBCD9}"/>
    <cellStyle name="Shade 8 2" xfId="17565" xr:uid="{1E3EBBD1-25CA-48E3-A34A-E62488FA466E}"/>
    <cellStyle name="Shade 9" xfId="17566" xr:uid="{0D0A686B-A159-4045-A167-87C89BC64E6D}"/>
    <cellStyle name="Shade 9 2" xfId="17567" xr:uid="{ADD85A9F-2E49-455B-AE63-7F5A42B21C97}"/>
    <cellStyle name="source" xfId="4916" xr:uid="{805EE6F9-5B74-4C3A-A643-875C882BF17E}"/>
    <cellStyle name="source 10" xfId="17569" xr:uid="{49D76678-9752-46A8-8930-C040F8E98B73}"/>
    <cellStyle name="source 11" xfId="17570" xr:uid="{ABF8E815-FCCE-4860-B3CB-9B1FDD2578DF}"/>
    <cellStyle name="source 12" xfId="17568" xr:uid="{3B45A7C7-86CD-4119-BE2F-1E92C1944EAB}"/>
    <cellStyle name="source 13" xfId="6162" xr:uid="{9BCC2C51-375E-4787-82A5-59EF95FC2CF9}"/>
    <cellStyle name="source 2" xfId="4917" xr:uid="{0BED577F-C792-4B45-B8EC-A6DFE82149DA}"/>
    <cellStyle name="source 2 2" xfId="17572" xr:uid="{87C8CEA7-B818-4773-8461-1D830C910C13}"/>
    <cellStyle name="source 2 2 2" xfId="17573" xr:uid="{9024E8A9-4B14-4596-AE7C-7D1AA75299ED}"/>
    <cellStyle name="source 2 3" xfId="17574" xr:uid="{F541F6D6-F5F3-4770-ACCD-F5EAA98AA9C8}"/>
    <cellStyle name="source 2 3 2" xfId="17575" xr:uid="{462991C7-EA00-41AE-A53E-190571248EAC}"/>
    <cellStyle name="source 2 4" xfId="17576" xr:uid="{640D6A25-EBE3-4645-A9A8-D0BBE04F13AB}"/>
    <cellStyle name="source 2 5" xfId="17577" xr:uid="{BCBF3605-382F-430F-A5C8-4DBA662F72DC}"/>
    <cellStyle name="source 2 6" xfId="17571" xr:uid="{A9EE7349-4203-4DD8-8974-485EB31C8434}"/>
    <cellStyle name="source 2 7" xfId="6775" xr:uid="{8CC2195A-50F3-4237-BDFD-9517444DE897}"/>
    <cellStyle name="Source 3" xfId="5594" xr:uid="{09A1FAAD-AE2F-43B8-8918-C618E348C091}"/>
    <cellStyle name="source 3 2" xfId="17579" xr:uid="{C795ABD4-8897-44BB-B9D7-4BC8202455E3}"/>
    <cellStyle name="source 3 2 2" xfId="17580" xr:uid="{3BF47EB6-9AC3-46F3-8ECF-026C394D8582}"/>
    <cellStyle name="source 3 3" xfId="17581" xr:uid="{F157DB87-B399-4F25-B873-05E3D88DD2E3}"/>
    <cellStyle name="source 3 3 2" xfId="17582" xr:uid="{70EDC50C-7C15-4F8A-84BD-58BA5F1A29BC}"/>
    <cellStyle name="source 3 4" xfId="17583" xr:uid="{EE6B44C4-0AE8-4BAD-8CFC-B9D3EE5DC4A4}"/>
    <cellStyle name="source 3 5" xfId="17578" xr:uid="{7019E196-5127-426F-A20E-48A8973438DD}"/>
    <cellStyle name="source 4" xfId="17584" xr:uid="{F86528E5-241B-4A8B-B3CB-3D67FA4CDCDB}"/>
    <cellStyle name="source 4 2" xfId="17585" xr:uid="{4416E9AA-1485-4CC9-A5F3-3990CBA4B9CE}"/>
    <cellStyle name="source 4 2 2" xfId="17586" xr:uid="{4A6401E4-006B-4877-879D-07F81E2D2B23}"/>
    <cellStyle name="source 4 3" xfId="17587" xr:uid="{D8D58EF7-DEEC-441B-997D-ABD3A042BF75}"/>
    <cellStyle name="source 4 3 2" xfId="17588" xr:uid="{D5B5CB34-97E0-4EE6-9A1B-AE50A5771907}"/>
    <cellStyle name="source 4 4" xfId="17589" xr:uid="{E55EA4B9-1048-43C7-8D0C-FBE4816DDAA3}"/>
    <cellStyle name="source 5" xfId="17590" xr:uid="{F26FE411-5BF0-415C-A923-D7B171D0BB45}"/>
    <cellStyle name="source 5 2" xfId="17591" xr:uid="{044C716B-2D50-4E62-8653-478D70971514}"/>
    <cellStyle name="source 5 2 2" xfId="17592" xr:uid="{95855F7E-E062-4939-AD94-086EADF85FD3}"/>
    <cellStyle name="source 5 3" xfId="17593" xr:uid="{020D04DF-3BB5-42B7-83B9-83D273CF5FA2}"/>
    <cellStyle name="source 5 3 2" xfId="17594" xr:uid="{B7006EC7-20DB-4ADA-9B3B-E87EE73C2803}"/>
    <cellStyle name="source 5 4" xfId="17595" xr:uid="{CDAB7765-7953-4AE8-9A6E-25B03B87EFE8}"/>
    <cellStyle name="source 5 4 2" xfId="17596" xr:uid="{816C7089-F070-45D7-9266-8D695B2DD7C7}"/>
    <cellStyle name="source 5 5" xfId="17597" xr:uid="{4BB3F5F5-72F6-432A-BA9F-B1C74F512017}"/>
    <cellStyle name="source 6" xfId="17598" xr:uid="{55A88373-3AD6-4BFA-9A05-7E5944751195}"/>
    <cellStyle name="source 6 2" xfId="17599" xr:uid="{BA4533C7-90ED-4852-8E27-5EE55E93B395}"/>
    <cellStyle name="source 6 2 2" xfId="17600" xr:uid="{DBD0A13F-FFCB-4781-9EB5-CB2784404C48}"/>
    <cellStyle name="source 6 3" xfId="17601" xr:uid="{AADA23E3-9BB0-40D4-8451-46B26876F077}"/>
    <cellStyle name="source 6 3 2" xfId="17602" xr:uid="{D3427BBF-B6A5-4FCD-99BF-572FDD635BD7}"/>
    <cellStyle name="source 6 4" xfId="17603" xr:uid="{654F93DA-1EA2-4B5B-ADF0-7D4DEB26A921}"/>
    <cellStyle name="source 7" xfId="17604" xr:uid="{BED5BD14-D25A-4181-957D-90053055B258}"/>
    <cellStyle name="source 7 2" xfId="17605" xr:uid="{1E501344-554B-4886-A7EA-70A1622C59D9}"/>
    <cellStyle name="source 8" xfId="17606" xr:uid="{9E68A773-8344-4AF9-941F-D4CE80031A2C}"/>
    <cellStyle name="source 8 2" xfId="17607" xr:uid="{6069C799-7EA0-428D-9BAD-992B971DFE48}"/>
    <cellStyle name="source 9" xfId="17608" xr:uid="{10324C60-2297-4F2E-97ED-68D29377215B}"/>
    <cellStyle name="source 9 2" xfId="17609" xr:uid="{1CA5CC89-049D-4145-AF56-257BBD706587}"/>
    <cellStyle name="Standaard_Blad1" xfId="4918" xr:uid="{137471B8-04B4-4508-A120-632142001C58}"/>
    <cellStyle name="Standard 2" xfId="4919" xr:uid="{26E61111-D838-421D-85CB-3657832E3BD8}"/>
    <cellStyle name="Standard 2 10" xfId="17611" xr:uid="{24339CCF-0813-41F9-843D-FE566892B0F2}"/>
    <cellStyle name="Standard 2 11" xfId="17610" xr:uid="{BBEACCB6-BCAC-485A-A7AD-EE0078C198FD}"/>
    <cellStyle name="Standard 2 12" xfId="6776" xr:uid="{34F136E3-276C-41F1-ABE7-A5603D68354C}"/>
    <cellStyle name="Standard 2 2" xfId="17612" xr:uid="{5EB4B959-E6A5-4DCB-AAE8-3B2F1EF65482}"/>
    <cellStyle name="Standard 2 2 2" xfId="17613" xr:uid="{77F891F6-09F0-4BAB-8A7A-C0F38D461344}"/>
    <cellStyle name="Standard 2 2 2 2" xfId="17614" xr:uid="{CEB2430E-F757-4A09-9158-F33B45FA01A4}"/>
    <cellStyle name="Standard 2 2 3" xfId="17615" xr:uid="{BE2D1444-58D8-4580-AE0D-C75A9E2E4310}"/>
    <cellStyle name="Standard 2 2 3 2" xfId="17616" xr:uid="{99AF1580-9EE5-4604-B5F8-B1C356914E2F}"/>
    <cellStyle name="Standard 2 2 4" xfId="17617" xr:uid="{E93F5D6B-DB17-49EE-8436-A5D12AADE52F}"/>
    <cellStyle name="Standard 2 2 5" xfId="17618" xr:uid="{4B7DA71B-30B6-4431-9825-F99355A26BEC}"/>
    <cellStyle name="Standard 2 3" xfId="17619" xr:uid="{7896DD0F-45A7-481D-9383-F967481849BB}"/>
    <cellStyle name="Standard 2 3 2" xfId="17620" xr:uid="{94F783DE-10AF-49A0-BCF8-AD197E7D4357}"/>
    <cellStyle name="Standard 2 3 2 2" xfId="17621" xr:uid="{2615150D-6590-4AB6-B7A9-F2B61DB5E7B6}"/>
    <cellStyle name="Standard 2 3 3" xfId="17622" xr:uid="{44C5966C-048D-49F5-9167-4781850B29C7}"/>
    <cellStyle name="Standard 2 3 3 2" xfId="17623" xr:uid="{32A92B1C-131B-407B-9DCB-B4CA782B4B2A}"/>
    <cellStyle name="Standard 2 3 4" xfId="17624" xr:uid="{A0D238CE-38E2-47F4-AE08-BFDEF591CD97}"/>
    <cellStyle name="Standard 2 4" xfId="17625" xr:uid="{061A72FA-01F0-4825-809F-6B7C74A70F6C}"/>
    <cellStyle name="Standard 2 4 2" xfId="17626" xr:uid="{1F21A68B-1ED0-486A-8BE3-2B0136E5FAB7}"/>
    <cellStyle name="Standard 2 4 2 2" xfId="17627" xr:uid="{6CAB551E-3DF1-46CE-9253-24847ADF2FDE}"/>
    <cellStyle name="Standard 2 4 3" xfId="17628" xr:uid="{99E3A82F-1B1A-4546-8582-33FE223C0C8C}"/>
    <cellStyle name="Standard 2 4 3 2" xfId="17629" xr:uid="{2D37DA63-D401-45F3-BC28-CEE36A206B24}"/>
    <cellStyle name="Standard 2 4 4" xfId="17630" xr:uid="{4F470698-9F34-4EE1-95A4-8F656FC99429}"/>
    <cellStyle name="Standard 2 4 4 2" xfId="17631" xr:uid="{ECFF2226-08B1-4B26-8AD3-C4E83AE47F9C}"/>
    <cellStyle name="Standard 2 4 5" xfId="17632" xr:uid="{91ED80F2-60E9-4C6D-9A9F-E866E502F062}"/>
    <cellStyle name="Standard 2 5" xfId="17633" xr:uid="{EE44A5FC-E595-4BBE-A279-3CC87B319935}"/>
    <cellStyle name="Standard 2 5 2" xfId="17634" xr:uid="{A81B09E4-8AE4-4C2F-9FE4-D2935DCFAB45}"/>
    <cellStyle name="Standard 2 5 2 2" xfId="17635" xr:uid="{C90737B4-6411-4CFF-AFB0-ECAA7053A611}"/>
    <cellStyle name="Standard 2 5 3" xfId="17636" xr:uid="{CF36D4E4-6275-4EBD-819C-512A0FF205BA}"/>
    <cellStyle name="Standard 2 5 3 2" xfId="17637" xr:uid="{23BADDC0-DE0C-42D4-8BDE-AE938F4FF159}"/>
    <cellStyle name="Standard 2 5 4" xfId="17638" xr:uid="{19A6EA4D-B772-43DF-BE7F-565828389212}"/>
    <cellStyle name="Standard 2 6" xfId="17639" xr:uid="{2A5FABC5-C3B8-49F2-B3BE-D79087225EF6}"/>
    <cellStyle name="Standard 2 6 2" xfId="17640" xr:uid="{9DE5EF80-9F8A-49BC-9401-CD46348D241A}"/>
    <cellStyle name="Standard 2 7" xfId="17641" xr:uid="{A52D4F00-4CE4-4CA1-852E-993E7391FC7C}"/>
    <cellStyle name="Standard 2 7 2" xfId="17642" xr:uid="{0A827A45-BBF3-4B1F-BA67-2440EC452990}"/>
    <cellStyle name="Standard 2 8" xfId="17643" xr:uid="{776468D6-5C8D-460F-B05F-398B7F7A660C}"/>
    <cellStyle name="Standard 2 8 2" xfId="17644" xr:uid="{5B6AEAA4-2FE6-4F41-B40A-48C769AF1EA7}"/>
    <cellStyle name="Standard 2 9" xfId="17645" xr:uid="{8EFD171E-EB35-4F6D-A430-9638ED17A44A}"/>
    <cellStyle name="Standard 3" xfId="4920" xr:uid="{0BD13C82-C834-4DBC-9709-C4108509091B}"/>
    <cellStyle name="Standard 3 10" xfId="17647" xr:uid="{FCBD1C4D-0AAC-40BA-80DB-7C1C500363FC}"/>
    <cellStyle name="Standard 3 11" xfId="17646" xr:uid="{9B6506D6-8477-46E8-9D3F-057F2E9CDD8D}"/>
    <cellStyle name="Standard 3 12" xfId="6777" xr:uid="{E58D0C85-1939-463F-B723-BBF3F2D02AA5}"/>
    <cellStyle name="Standard 3 2" xfId="17648" xr:uid="{A2FE0EF0-4CB9-429A-BC15-6A0A607EBC34}"/>
    <cellStyle name="Standard 3 2 2" xfId="17649" xr:uid="{C242979F-6DB2-4C22-B4FF-DBBC11C9755F}"/>
    <cellStyle name="Standard 3 2 2 2" xfId="17650" xr:uid="{79E5FDDF-1AAE-4C55-8256-B59C9B923F07}"/>
    <cellStyle name="Standard 3 2 3" xfId="17651" xr:uid="{60F0205A-4EC6-4DE7-8B7F-DE439E2EA1C5}"/>
    <cellStyle name="Standard 3 2 3 2" xfId="17652" xr:uid="{F7C9E02E-BD98-4CAD-820F-D2BC9ED4D8FA}"/>
    <cellStyle name="Standard 3 2 4" xfId="17653" xr:uid="{ACD14632-3D12-4F66-9D72-37633082D679}"/>
    <cellStyle name="Standard 3 2 5" xfId="17654" xr:uid="{4A160C8D-6B1A-4D1D-87C4-9714B59A5E3E}"/>
    <cellStyle name="Standard 3 3" xfId="17655" xr:uid="{61636FB3-CD18-414E-B50C-15B9D4F41897}"/>
    <cellStyle name="Standard 3 3 2" xfId="17656" xr:uid="{E4A801CB-66F5-4896-ACF5-082BFE5EDA83}"/>
    <cellStyle name="Standard 3 3 2 2" xfId="17657" xr:uid="{E1BE699A-FCFD-4B28-A22C-89B915A5B2BA}"/>
    <cellStyle name="Standard 3 3 3" xfId="17658" xr:uid="{F7EACD29-E022-4F88-B57B-56CD9FB225FB}"/>
    <cellStyle name="Standard 3 3 3 2" xfId="17659" xr:uid="{6230D8D5-7A47-43BA-911A-ECE214505B64}"/>
    <cellStyle name="Standard 3 3 4" xfId="17660" xr:uid="{DD2C1203-DF28-42FD-A54B-7778DEA8DAA6}"/>
    <cellStyle name="Standard 3 4" xfId="17661" xr:uid="{F0CF84AB-0D6B-4DF1-B1BB-330FF423AB6F}"/>
    <cellStyle name="Standard 3 4 2" xfId="17662" xr:uid="{CEEA40FD-7AF0-49C2-9685-DC27F5EA2AE4}"/>
    <cellStyle name="Standard 3 4 2 2" xfId="17663" xr:uid="{24C7E882-A347-4071-86C7-29CE461570F2}"/>
    <cellStyle name="Standard 3 4 3" xfId="17664" xr:uid="{4E816A8B-4233-4EEC-91E0-CCF3D20C2ADA}"/>
    <cellStyle name="Standard 3 4 3 2" xfId="17665" xr:uid="{71AA522C-6EA0-4042-A67A-3EC52D510831}"/>
    <cellStyle name="Standard 3 4 4" xfId="17666" xr:uid="{E457FF5C-8B59-4D59-8F27-668475671D7F}"/>
    <cellStyle name="Standard 3 4 4 2" xfId="17667" xr:uid="{BD08E38B-2361-4E09-ACB9-46D96770312B}"/>
    <cellStyle name="Standard 3 4 5" xfId="17668" xr:uid="{12DCA331-C63A-49B6-AE4F-6F3EC728F91E}"/>
    <cellStyle name="Standard 3 5" xfId="17669" xr:uid="{33CB6E07-9A4C-49BB-9AD4-404300C03EBA}"/>
    <cellStyle name="Standard 3 5 2" xfId="17670" xr:uid="{BA2089AD-29C6-41BC-B867-7681C7453697}"/>
    <cellStyle name="Standard 3 5 2 2" xfId="17671" xr:uid="{DC03F879-5A94-4FEA-9E02-4DC0FF449C8B}"/>
    <cellStyle name="Standard 3 5 3" xfId="17672" xr:uid="{E90E0CA4-9579-45EC-8BC4-56706C16EB36}"/>
    <cellStyle name="Standard 3 5 3 2" xfId="17673" xr:uid="{88906AC8-9925-46D4-8BFB-1D43A3A276F8}"/>
    <cellStyle name="Standard 3 5 4" xfId="17674" xr:uid="{8E1E152B-DD76-4B92-8B5F-4A2EA8B37E56}"/>
    <cellStyle name="Standard 3 6" xfId="17675" xr:uid="{8CA1706F-C7C6-4C7D-84FA-6BE48F124B92}"/>
    <cellStyle name="Standard 3 6 2" xfId="17676" xr:uid="{B37B448D-23CC-4A1C-B236-CAA317BAFBFD}"/>
    <cellStyle name="Standard 3 7" xfId="17677" xr:uid="{810D2F77-BE8A-4678-81FE-7925D1DC4154}"/>
    <cellStyle name="Standard 3 7 2" xfId="17678" xr:uid="{7865182A-F73A-4ABE-B1DA-B519DA4E254F}"/>
    <cellStyle name="Standard 3 8" xfId="17679" xr:uid="{F2E47BAB-2728-4F8A-AAB1-A3FA4B2D6CDE}"/>
    <cellStyle name="Standard 3 8 2" xfId="17680" xr:uid="{3BEB0B64-7828-472F-8B39-760FD472410D}"/>
    <cellStyle name="Standard 3 9" xfId="17681" xr:uid="{506FC2B4-01B2-4198-B4BE-C369637B0ED9}"/>
    <cellStyle name="Standard_Sce_D_Extraction" xfId="4921" xr:uid="{27FE0185-AE5A-4DD5-ABE7-DAB1CC20D8AC}"/>
    <cellStyle name="Style 1" xfId="4922" xr:uid="{601CFBEA-EB7F-4EC3-AD8A-47C7D3EE42E3}"/>
    <cellStyle name="Style 1 10" xfId="17683" xr:uid="{C4ABB68B-439F-4270-AE02-0AD47839B9E5}"/>
    <cellStyle name="Style 1 11" xfId="17684" xr:uid="{3FD58B32-433C-4A34-88C5-D7C60D3AB5AE}"/>
    <cellStyle name="Style 1 12" xfId="17682" xr:uid="{5857F76E-E39A-4143-8272-41F5042BCBE8}"/>
    <cellStyle name="Style 1 13" xfId="6778" xr:uid="{6B6EA34D-22E4-4B9C-B0B7-A57571C5924E}"/>
    <cellStyle name="Style 1 2" xfId="5595" xr:uid="{6744AC24-694B-4A97-BFA5-E596F6D61C8C}"/>
    <cellStyle name="Style 1 2 2" xfId="17686" xr:uid="{B5082043-EF92-4A25-AD63-FEDE31C4E04B}"/>
    <cellStyle name="Style 1 2 2 2" xfId="17687" xr:uid="{5C020EA1-0224-45FD-95F1-A48B9A33B23D}"/>
    <cellStyle name="Style 1 2 3" xfId="17688" xr:uid="{6E757883-24A6-4281-A98B-3C5817FB01D2}"/>
    <cellStyle name="Style 1 2 3 2" xfId="17689" xr:uid="{56535C68-33C8-4F5F-9A76-C4C3C1DF33B9}"/>
    <cellStyle name="Style 1 2 4" xfId="17690" xr:uid="{009CDE27-00BD-42C1-8443-59F8922BDCE1}"/>
    <cellStyle name="Style 1 2 5" xfId="17691" xr:uid="{67BD5CF1-9165-44CD-8D1D-C86B2E624DCA}"/>
    <cellStyle name="Style 1 2 6" xfId="17685" xr:uid="{7C46EC63-9E46-43ED-A642-A8DCA7D27B04}"/>
    <cellStyle name="Style 1 3" xfId="17692" xr:uid="{C85DEEA0-B7CF-45B0-89F6-ADD212028C78}"/>
    <cellStyle name="Style 1 3 2" xfId="17693" xr:uid="{3A922627-2336-4975-80D3-D2266E1A468F}"/>
    <cellStyle name="Style 1 3 2 2" xfId="17694" xr:uid="{96FD1C1D-2784-4834-8414-B5C9B4A1DD2C}"/>
    <cellStyle name="Style 1 3 3" xfId="17695" xr:uid="{30D133A1-06FD-47A2-A608-EDD1A84F0647}"/>
    <cellStyle name="Style 1 3 3 2" xfId="17696" xr:uid="{7667E259-266C-465A-A3C8-305B81664661}"/>
    <cellStyle name="Style 1 3 4" xfId="17697" xr:uid="{CEB8A21D-9C51-42A5-B414-16D6DF9B75AB}"/>
    <cellStyle name="Style 1 4" xfId="17698" xr:uid="{2EAD1710-C197-43FB-AF8D-EE9B09CB50C7}"/>
    <cellStyle name="Style 1 4 2" xfId="17699" xr:uid="{3229881B-9A45-4381-8427-719941C17AE4}"/>
    <cellStyle name="Style 1 4 2 2" xfId="17700" xr:uid="{5AB32BED-A524-44DA-A3FA-815AA42B5AC1}"/>
    <cellStyle name="Style 1 4 3" xfId="17701" xr:uid="{AA022EE4-68B1-4612-A3BC-53CFCD2D1CF0}"/>
    <cellStyle name="Style 1 4 3 2" xfId="17702" xr:uid="{7C30BB90-FAA1-474F-A774-8A6ECFE0BC4B}"/>
    <cellStyle name="Style 1 4 4" xfId="17703" xr:uid="{F28E66A8-ECC7-4C82-AD90-1D7EAB3B4606}"/>
    <cellStyle name="Style 1 5" xfId="17704" xr:uid="{6068F37E-B519-43B9-B768-7247AB5C5DBE}"/>
    <cellStyle name="Style 1 5 2" xfId="17705" xr:uid="{3390863E-3219-49B1-9772-03A945023DF4}"/>
    <cellStyle name="Style 1 5 2 2" xfId="17706" xr:uid="{235E7BD4-B10B-4122-B281-6BFEA553D9A3}"/>
    <cellStyle name="Style 1 5 3" xfId="17707" xr:uid="{33448391-583C-4A71-90DF-79964BF6BB08}"/>
    <cellStyle name="Style 1 5 3 2" xfId="17708" xr:uid="{D93067D3-A9CB-4F79-AC9C-9545B125A72A}"/>
    <cellStyle name="Style 1 5 4" xfId="17709" xr:uid="{974FFBD3-1B0B-4DDE-B3E2-C4F4DE9ED4D1}"/>
    <cellStyle name="Style 1 5 4 2" xfId="17710" xr:uid="{4034C717-06C7-4423-B86D-5E6E3E492257}"/>
    <cellStyle name="Style 1 5 5" xfId="17711" xr:uid="{E6522142-0064-4802-8F7B-7417B29DDE2D}"/>
    <cellStyle name="Style 1 6" xfId="17712" xr:uid="{42EE0BBF-65B7-464D-837E-D07F50D4F680}"/>
    <cellStyle name="Style 1 6 2" xfId="17713" xr:uid="{2216CA65-3382-484B-8B53-6604ED4CE7B2}"/>
    <cellStyle name="Style 1 6 2 2" xfId="17714" xr:uid="{432A4855-D3D1-413E-B43C-E49C1EBAD8D6}"/>
    <cellStyle name="Style 1 6 3" xfId="17715" xr:uid="{1E8DE07F-2F68-4C7C-93C4-63F1FCD6BFC1}"/>
    <cellStyle name="Style 1 6 3 2" xfId="17716" xr:uid="{48699790-AAB4-414C-9565-702636C3DD59}"/>
    <cellStyle name="Style 1 6 4" xfId="17717" xr:uid="{45DD663A-9AAC-404A-978B-27B2DDF89E23}"/>
    <cellStyle name="Style 1 7" xfId="17718" xr:uid="{5E317305-0DC1-4BC2-A1F8-E6A7FFF524CD}"/>
    <cellStyle name="Style 1 7 2" xfId="17719" xr:uid="{5037FE99-948A-4CCB-8DDD-5D946F954C44}"/>
    <cellStyle name="Style 1 8" xfId="17720" xr:uid="{9FC9F1A3-BBC3-4DF0-A375-13A96AC78BF0}"/>
    <cellStyle name="Style 1 8 2" xfId="17721" xr:uid="{6E67C74A-BEFB-4209-8D03-23E0370CB2CC}"/>
    <cellStyle name="Style 1 9" xfId="17722" xr:uid="{3C16854A-3B07-4BD7-B951-AD884F106F40}"/>
    <cellStyle name="Style 1 9 2" xfId="17723" xr:uid="{481ED775-CF59-465B-B6AE-9AC7C33F3589}"/>
    <cellStyle name="Style 103" xfId="4923" xr:uid="{38238EBD-A999-45D7-A678-F45E0E6E0A6F}"/>
    <cellStyle name="Style 103 2" xfId="4924" xr:uid="{A79FDA82-9A38-45CB-9C59-7AE8803E0369}"/>
    <cellStyle name="Style 103 2 2" xfId="6780" xr:uid="{ACE0C905-C0A4-43DC-9687-784103010E1C}"/>
    <cellStyle name="Style 103 3" xfId="4925" xr:uid="{9C526971-8C3D-4D68-8D54-8CA07F252B15}"/>
    <cellStyle name="Style 103 3 2" xfId="6781" xr:uid="{12FE3D85-3AA0-4A0E-A97C-8A4C8B9CF454}"/>
    <cellStyle name="Style 103 4" xfId="6779" xr:uid="{259CA6C9-13E4-4A16-A97A-A64205F00184}"/>
    <cellStyle name="Style 104" xfId="4926" xr:uid="{390AE213-DE61-47C0-A742-2932FB6CE5C0}"/>
    <cellStyle name="Style 104 2" xfId="4927" xr:uid="{8A14E33F-0F63-4EC3-9121-CDC702855D2B}"/>
    <cellStyle name="Style 104 2 2" xfId="6783" xr:uid="{F7A349D6-910C-473B-9648-17CC8CA1D0DE}"/>
    <cellStyle name="Style 104 3" xfId="4928" xr:uid="{8F15E8C1-0653-463F-833E-6A3F69AA9BA7}"/>
    <cellStyle name="Style 104 3 2" xfId="6784" xr:uid="{B12FCF35-66B9-4CF4-961F-2A728AF17280}"/>
    <cellStyle name="Style 104 4" xfId="6782" xr:uid="{C27B81E5-0363-4470-B9C9-AA5B05534EA5}"/>
    <cellStyle name="Style 105" xfId="4929" xr:uid="{215E6A9B-D433-4F91-A642-9BFB9D7C8E16}"/>
    <cellStyle name="Style 105 2" xfId="4930" xr:uid="{B8F531C3-A4E5-4D23-9D41-5A7325F8F6BA}"/>
    <cellStyle name="Style 105 2 2" xfId="6786" xr:uid="{07DD0E3F-6654-46B3-9165-E6C4A0ABCF68}"/>
    <cellStyle name="Style 105 3" xfId="6785" xr:uid="{5BD1C600-B3FE-4911-AFA6-A63BCFF1B0FC}"/>
    <cellStyle name="Style 106" xfId="4931" xr:uid="{18CABE3D-AEB5-4760-B828-B0E3FD395DD6}"/>
    <cellStyle name="Style 106 2" xfId="4932" xr:uid="{DC79A2B4-DC63-4EDE-A44A-282723313F84}"/>
    <cellStyle name="Style 106 2 2" xfId="6788" xr:uid="{5790A1C2-384B-4337-A6A4-C7BA3042FFC2}"/>
    <cellStyle name="Style 106 3" xfId="6787" xr:uid="{1F226D3A-0CE8-40A3-A9D2-87BC2A85A32D}"/>
    <cellStyle name="Style 107" xfId="4933" xr:uid="{6A047F9F-7685-4E4C-8503-60ED6CDC8B96}"/>
    <cellStyle name="Style 107 2" xfId="4934" xr:uid="{2576371C-9D14-4607-96C4-4D901BC1BA55}"/>
    <cellStyle name="Style 107 2 2" xfId="6790" xr:uid="{F5CC20BD-5321-4EA5-B95E-34FEF0608301}"/>
    <cellStyle name="Style 107 3" xfId="6789" xr:uid="{6429C4BA-67F7-4329-B9EE-2DD12620FE7C}"/>
    <cellStyle name="Style 108" xfId="4935" xr:uid="{DC5B0150-B722-4E26-BD8A-6C9B2B9E8E3E}"/>
    <cellStyle name="Style 108 2" xfId="4936" xr:uid="{463FB56B-9DA6-4881-B0F4-6F5D825AE739}"/>
    <cellStyle name="Style 108 2 2" xfId="6792" xr:uid="{B028AB7C-A9DC-4B1C-99D5-D22FD9D2020E}"/>
    <cellStyle name="Style 108 3" xfId="4937" xr:uid="{9FBDC312-A4BF-4FB0-AD61-4542CBB38C02}"/>
    <cellStyle name="Style 108 3 2" xfId="6793" xr:uid="{EC6D5840-5DE5-4129-9F86-E0B478F9E335}"/>
    <cellStyle name="Style 108 4" xfId="6791" xr:uid="{06EC3A14-7816-4092-B596-488F87BAC758}"/>
    <cellStyle name="Style 109" xfId="4938" xr:uid="{E92BCE93-4D90-4235-9CAD-AEE7F44CD7B5}"/>
    <cellStyle name="Style 109 2" xfId="4939" xr:uid="{EA722E2F-3B9E-4DA2-BEFB-4034AB121C87}"/>
    <cellStyle name="Style 109 2 2" xfId="6795" xr:uid="{3E36E4B6-28BD-46D4-9ED5-3638C46AA937}"/>
    <cellStyle name="Style 109 3" xfId="6794" xr:uid="{D1C9EFDA-349B-4DB7-A898-29C930969C9F}"/>
    <cellStyle name="Style 110" xfId="4940" xr:uid="{FBB6FCBB-FE93-4B26-95CB-2D3ED77CBDD7}"/>
    <cellStyle name="Style 110 2" xfId="4941" xr:uid="{0AE9802E-3C22-4386-90DB-15C19C364A1E}"/>
    <cellStyle name="Style 110 2 2" xfId="6797" xr:uid="{41EC3EB6-519F-4B00-BBB0-E854EC0A2982}"/>
    <cellStyle name="Style 110 3" xfId="6796" xr:uid="{96F1B3A0-FC38-4519-85D1-C6B0B3B85716}"/>
    <cellStyle name="Style 114" xfId="4942" xr:uid="{98FDEEC5-1FFA-4432-8584-59C0C9D62F1F}"/>
    <cellStyle name="Style 114 2" xfId="4943" xr:uid="{C037D012-C5FA-498D-83C5-8677F6856C0F}"/>
    <cellStyle name="Style 114 2 2" xfId="6799" xr:uid="{E64F07CF-1221-4C24-BF28-7FE12BB9316D}"/>
    <cellStyle name="Style 114 3" xfId="4944" xr:uid="{51D1F100-6315-48FD-88BC-3264EC284551}"/>
    <cellStyle name="Style 114 3 2" xfId="6800" xr:uid="{E3A97AD8-80A6-4125-9D75-B0D4033EF76B}"/>
    <cellStyle name="Style 114 4" xfId="6798" xr:uid="{9ADE7A19-28D7-4CDE-BB03-54D2E2B824AF}"/>
    <cellStyle name="Style 115" xfId="4945" xr:uid="{A2D17701-CEE4-456D-B3BF-1F6E4449A643}"/>
    <cellStyle name="Style 115 2" xfId="4946" xr:uid="{4E13404B-24E9-43AB-8F43-D15F19242B8C}"/>
    <cellStyle name="Style 115 2 2" xfId="6802" xr:uid="{FAAFA867-3AE6-4EB2-B63C-8BA0936ECB18}"/>
    <cellStyle name="Style 115 3" xfId="4947" xr:uid="{261EC309-4B64-4774-A1F6-8B18CC9D5DAD}"/>
    <cellStyle name="Style 115 3 2" xfId="6803" xr:uid="{E169D385-AF28-4714-B331-A9693740B32D}"/>
    <cellStyle name="Style 115 4" xfId="6801" xr:uid="{0079599A-B609-4B48-9FE9-A9584F605AB5}"/>
    <cellStyle name="Style 116" xfId="4948" xr:uid="{6C8F866A-CEA6-46AD-B815-2548F425A4E7}"/>
    <cellStyle name="Style 116 2" xfId="4949" xr:uid="{8302CDA5-85D3-44E1-8792-E61071A1F86D}"/>
    <cellStyle name="Style 116 2 2" xfId="6805" xr:uid="{2B54E13F-23C6-4D2E-9AE7-B3B63B55A9E9}"/>
    <cellStyle name="Style 116 3" xfId="6804" xr:uid="{77F1B184-1240-41F1-B48B-6CCE5FF436D7}"/>
    <cellStyle name="Style 117" xfId="4950" xr:uid="{DF86C66D-CC90-4698-B77A-91DF86E9C14E}"/>
    <cellStyle name="Style 117 2" xfId="4951" xr:uid="{9B1C424B-CB90-4F08-9FD7-9CCCEBA39167}"/>
    <cellStyle name="Style 117 2 2" xfId="6807" xr:uid="{6A088E1B-40DE-481D-B906-B9B246029165}"/>
    <cellStyle name="Style 117 3" xfId="6806" xr:uid="{867A8A9D-66A8-4B26-969E-8A44E2C43D83}"/>
    <cellStyle name="Style 118" xfId="4952" xr:uid="{6B058D1E-707A-4CD9-B567-8E5D6D2F03BD}"/>
    <cellStyle name="Style 118 2" xfId="4953" xr:uid="{5D220432-AB03-4102-B09A-E303459DE615}"/>
    <cellStyle name="Style 118 2 2" xfId="6809" xr:uid="{EB592E7D-C326-46D4-852D-FB390BEAA648}"/>
    <cellStyle name="Style 118 3" xfId="6808" xr:uid="{9D336C01-6A0E-44D5-AC4B-990FB3F0DDA3}"/>
    <cellStyle name="Style 119" xfId="4954" xr:uid="{2270DB74-0500-4C13-8406-B0FAFA9CD7D7}"/>
    <cellStyle name="Style 119 2" xfId="4955" xr:uid="{F674E89E-AC63-4F72-AB92-0C48ED2CF202}"/>
    <cellStyle name="Style 119 2 2" xfId="6811" xr:uid="{994A2451-B3B2-4A92-B3B7-5E11F6E808B4}"/>
    <cellStyle name="Style 119 3" xfId="4956" xr:uid="{A922760C-8503-4F49-A830-11CDA3EC1287}"/>
    <cellStyle name="Style 119 3 2" xfId="6812" xr:uid="{74957993-439E-46EC-A32F-A19208526EAB}"/>
    <cellStyle name="Style 119 4" xfId="6810" xr:uid="{9B0A3D5B-BE18-41F1-AA4E-2E7754E39F5E}"/>
    <cellStyle name="Style 120" xfId="4957" xr:uid="{130476D3-368D-4033-BD1D-91F0F7A82988}"/>
    <cellStyle name="Style 120 2" xfId="4958" xr:uid="{3D6B0348-1000-4A0F-9A93-1CD11C42A60E}"/>
    <cellStyle name="Style 120 2 2" xfId="6814" xr:uid="{C44C1F4E-FFE5-4686-8A05-D5F46651AA7D}"/>
    <cellStyle name="Style 120 3" xfId="6813" xr:uid="{CE310491-0E77-45CA-A7FA-0C32A4D90D82}"/>
    <cellStyle name="Style 121" xfId="4959" xr:uid="{9E7C55D0-5AD1-4E05-AAFA-B42B546AA758}"/>
    <cellStyle name="Style 121 2" xfId="4960" xr:uid="{1352A4A4-3813-4E04-A2FE-B99EC6DCC223}"/>
    <cellStyle name="Style 121 2 2" xfId="6816" xr:uid="{E40BC368-30A3-4DC5-BE91-ED51C9200074}"/>
    <cellStyle name="Style 121 3" xfId="6815" xr:uid="{A060A892-CD77-40F8-8E08-D56C94D3A0E1}"/>
    <cellStyle name="Style 126" xfId="4961" xr:uid="{FAFB1327-7824-4CBB-87E3-8F74898456E2}"/>
    <cellStyle name="Style 126 2" xfId="4962" xr:uid="{1BC280EE-9CB1-4654-AAEA-18E8D2FD7647}"/>
    <cellStyle name="Style 126 2 2" xfId="6818" xr:uid="{A4291DCB-69F8-4357-8FC4-7E4CB71A2207}"/>
    <cellStyle name="Style 126 3" xfId="4963" xr:uid="{FAB6FA6A-AEA1-443A-89BE-E7A89F498206}"/>
    <cellStyle name="Style 126 3 2" xfId="6819" xr:uid="{CB73BC84-8069-4041-96D7-0D9A8387C1E3}"/>
    <cellStyle name="Style 126 4" xfId="6817" xr:uid="{4F166A47-FBA0-44CC-8F36-74B8C113D5F4}"/>
    <cellStyle name="Style 127" xfId="4964" xr:uid="{6AF35E72-F416-439F-82FF-B1C0FD0AC734}"/>
    <cellStyle name="Style 127 2" xfId="4965" xr:uid="{6156F770-5CBB-468B-9C95-A5F6695B807E}"/>
    <cellStyle name="Style 127 2 2" xfId="6821" xr:uid="{D42FD509-6F80-4EBA-8088-A875048FFF13}"/>
    <cellStyle name="Style 127 3" xfId="6820" xr:uid="{CB99031B-55DC-49A5-86CC-E0DAFEBA0326}"/>
    <cellStyle name="Style 128" xfId="4966" xr:uid="{C61AD700-D818-4EF0-BB24-7FA4E1814199}"/>
    <cellStyle name="Style 128 2" xfId="4967" xr:uid="{72916EA8-C88C-4DC3-9E32-509EEF14E93A}"/>
    <cellStyle name="Style 128 2 2" xfId="6823" xr:uid="{875C6279-1E73-4930-847A-9564E5A23350}"/>
    <cellStyle name="Style 128 3" xfId="6822" xr:uid="{435255DA-A1E0-4639-9D86-4FB25557B3A0}"/>
    <cellStyle name="Style 129" xfId="4968" xr:uid="{3B6028FF-3357-4ED1-AA07-6E591E1045EE}"/>
    <cellStyle name="Style 129 2" xfId="4969" xr:uid="{2B427917-1168-46BD-AA6E-E2266CE7A299}"/>
    <cellStyle name="Style 129 2 2" xfId="6825" xr:uid="{4D7D0568-A96C-4804-B241-C1FB4A6E1072}"/>
    <cellStyle name="Style 129 3" xfId="6824" xr:uid="{8F1E8AD0-A938-4874-86DC-4BC436DF51E1}"/>
    <cellStyle name="Style 130" xfId="4970" xr:uid="{588942AA-83F9-41FE-A297-022A106D006D}"/>
    <cellStyle name="Style 130 2" xfId="4971" xr:uid="{36FA6C03-C612-42A4-AED1-AE7B34AABB09}"/>
    <cellStyle name="Style 130 2 2" xfId="6827" xr:uid="{AE9020D1-9699-416F-BC61-9CCAAFCA851D}"/>
    <cellStyle name="Style 130 3" xfId="4972" xr:uid="{85EBAC10-7022-4FEC-9CDC-E52450D60DC2}"/>
    <cellStyle name="Style 130 3 2" xfId="6828" xr:uid="{FAF92EA3-C739-477C-AE13-D32D2CB10A83}"/>
    <cellStyle name="Style 130 4" xfId="6826" xr:uid="{EB2D6FF4-172F-44FA-B18A-FAEF5A5B44FD}"/>
    <cellStyle name="Style 131" xfId="4973" xr:uid="{61FD26FD-095B-41FE-88AB-235C6AB0E8EB}"/>
    <cellStyle name="Style 131 2" xfId="4974" xr:uid="{F6309741-87B4-4230-8468-66D8F09E490A}"/>
    <cellStyle name="Style 131 2 2" xfId="6830" xr:uid="{783AFA84-545F-48D0-8C2C-1D7A7ADFE3AF}"/>
    <cellStyle name="Style 131 3" xfId="6829" xr:uid="{76681E3C-1EF7-4DF6-B5ED-D0B0C78AFF76}"/>
    <cellStyle name="Style 132" xfId="4975" xr:uid="{0242EE27-74D1-48DF-ABC8-B28A238B1618}"/>
    <cellStyle name="Style 132 2" xfId="4976" xr:uid="{178F74C6-25EE-4AE4-8847-01EC1C0EDA01}"/>
    <cellStyle name="Style 132 2 2" xfId="6832" xr:uid="{4E953983-6FA4-4390-8BED-147A085ABBAA}"/>
    <cellStyle name="Style 132 3" xfId="6831" xr:uid="{1D479E50-8E4C-4C96-8ECA-5A26BC8FE6B1}"/>
    <cellStyle name="Style 137" xfId="4977" xr:uid="{FEAAC0B2-A834-4382-ADB9-56C67307C0EE}"/>
    <cellStyle name="Style 137 2" xfId="4978" xr:uid="{5824564D-F631-4700-8999-FCE20CE46DFC}"/>
    <cellStyle name="Style 137 2 2" xfId="6834" xr:uid="{7B466A49-3013-467F-90D0-EF2552EE72B2}"/>
    <cellStyle name="Style 137 3" xfId="4979" xr:uid="{5E70C7F6-0750-4DBB-A332-4E656B2A9641}"/>
    <cellStyle name="Style 137 3 2" xfId="6835" xr:uid="{8D845880-010B-4BC5-93CE-450E43F783E0}"/>
    <cellStyle name="Style 137 4" xfId="6833" xr:uid="{4F6B7EE6-ECC9-44D5-8411-33FB65A7690E}"/>
    <cellStyle name="Style 138" xfId="4980" xr:uid="{0D83B38B-407F-4838-99A6-92638518BD29}"/>
    <cellStyle name="Style 138 2" xfId="4981" xr:uid="{D2D2B5E7-9763-4751-8EA2-1A5834C324A9}"/>
    <cellStyle name="Style 138 2 2" xfId="6837" xr:uid="{E9F7AC83-6A26-472E-8925-69E70BF87EA4}"/>
    <cellStyle name="Style 138 3" xfId="6836" xr:uid="{DA948B60-1276-4FC8-A9CD-164CE14358F5}"/>
    <cellStyle name="Style 139" xfId="4982" xr:uid="{C0D7D03F-9E5F-4B8A-B8A6-B5B005D8F53A}"/>
    <cellStyle name="Style 139 2" xfId="4983" xr:uid="{7657DBA6-C0E2-4358-9158-4C85DC6EF8FC}"/>
    <cellStyle name="Style 139 2 2" xfId="6839" xr:uid="{9D7EFD9B-4EAF-4412-AAE3-FB162EF717D8}"/>
    <cellStyle name="Style 139 3" xfId="6838" xr:uid="{5B124F63-FDEC-4D35-AD03-622A57CA1CD6}"/>
    <cellStyle name="Style 140" xfId="4984" xr:uid="{411E51FB-5697-41B2-8585-C20E4051ABDE}"/>
    <cellStyle name="Style 140 2" xfId="4985" xr:uid="{7841C703-2A44-4A28-B1A1-EA15B8CDD552}"/>
    <cellStyle name="Style 140 2 2" xfId="6841" xr:uid="{69C4FB55-B02F-47B3-8600-7D6A51C490F7}"/>
    <cellStyle name="Style 140 3" xfId="6840" xr:uid="{483D976C-C6D5-4406-B3FE-0A5A7C9B4C77}"/>
    <cellStyle name="Style 141" xfId="4986" xr:uid="{FC7B24FD-03BB-4910-B245-AEF7E4311AC2}"/>
    <cellStyle name="Style 141 2" xfId="4987" xr:uid="{5B9605DC-57C2-4992-B8A5-24487DE90A91}"/>
    <cellStyle name="Style 141 2 2" xfId="6843" xr:uid="{8323C531-8619-4AF9-B618-6D6DF2F6F735}"/>
    <cellStyle name="Style 141 3" xfId="4988" xr:uid="{BDA3961F-0AAA-4E3D-B923-4F6A22834B00}"/>
    <cellStyle name="Style 141 3 2" xfId="6844" xr:uid="{49A611D8-C7C5-4031-AB3B-E40C0A2C093F}"/>
    <cellStyle name="Style 141 4" xfId="6842" xr:uid="{68249A57-D57F-441F-ADB8-0FEA4F5BB1F5}"/>
    <cellStyle name="Style 142" xfId="4989" xr:uid="{9F31B15A-0AFD-478F-988A-A6C97AB3392D}"/>
    <cellStyle name="Style 142 2" xfId="4990" xr:uid="{52938013-F9C5-4F68-B8FD-FEA64BE51D1A}"/>
    <cellStyle name="Style 142 2 2" xfId="6846" xr:uid="{87A7EACA-EE1C-45AC-80D1-AAC77B6E9D65}"/>
    <cellStyle name="Style 142 3" xfId="6845" xr:uid="{6A31025A-4563-4CD2-B264-69D5FACB9833}"/>
    <cellStyle name="Style 143" xfId="4991" xr:uid="{A3F9E806-D286-43E3-B189-388BBC8EA569}"/>
    <cellStyle name="Style 143 2" xfId="4992" xr:uid="{F42AD0B1-9DC0-405B-9F0A-03D236C09A66}"/>
    <cellStyle name="Style 143 2 2" xfId="6848" xr:uid="{DDCA1005-EBBF-41BB-BC15-9A1CF0D15DDD}"/>
    <cellStyle name="Style 143 3" xfId="6847" xr:uid="{72DA681F-14EA-43C2-80F2-DE5660B03AF0}"/>
    <cellStyle name="Style 148" xfId="4993" xr:uid="{E3931C4C-FA72-41A1-8EC2-2D94F41ACF4E}"/>
    <cellStyle name="Style 148 2" xfId="4994" xr:uid="{1CB04FA2-68B1-43DC-9054-F7D93BC401B9}"/>
    <cellStyle name="Style 148 2 2" xfId="6850" xr:uid="{D6E881F7-03E0-4F85-A3D9-060363651570}"/>
    <cellStyle name="Style 148 3" xfId="4995" xr:uid="{54DD71E2-6574-4023-B120-0E3B815E075B}"/>
    <cellStyle name="Style 148 3 2" xfId="6851" xr:uid="{139A8E12-CE2B-47AE-9A86-7DBE9619FC93}"/>
    <cellStyle name="Style 148 4" xfId="6849" xr:uid="{62F2DA6E-BEDE-4AAC-AB3D-22E3B695BB9A}"/>
    <cellStyle name="Style 149" xfId="4996" xr:uid="{4754F10F-552E-43F0-8C01-F38023C543DE}"/>
    <cellStyle name="Style 149 2" xfId="4997" xr:uid="{60B33290-E5BE-4D28-9FB6-9016FD5C10B1}"/>
    <cellStyle name="Style 149 2 2" xfId="6853" xr:uid="{2471B187-BC39-4932-A20E-AC70FD1777D7}"/>
    <cellStyle name="Style 149 3" xfId="6852" xr:uid="{515987B6-4AC0-4F7C-9997-69C0E7AB310C}"/>
    <cellStyle name="Style 150" xfId="4998" xr:uid="{C4F5574B-59E5-42EA-B6AC-75F34EFDD911}"/>
    <cellStyle name="Style 150 2" xfId="4999" xr:uid="{CD1637B0-A9CD-44A4-A6A0-C532701AFFBB}"/>
    <cellStyle name="Style 150 2 2" xfId="6855" xr:uid="{76CD9C57-EBEF-4A4B-A75C-D9F11FC26133}"/>
    <cellStyle name="Style 150 3" xfId="6854" xr:uid="{EB178ED1-1D10-40A4-ABCC-12186E2AAF57}"/>
    <cellStyle name="Style 151" xfId="5000" xr:uid="{41D65080-1C09-465D-AA17-FEAC9782C911}"/>
    <cellStyle name="Style 151 2" xfId="5001" xr:uid="{37F38DF4-0FC8-4CEE-9293-17C713AC4A2E}"/>
    <cellStyle name="Style 151 2 2" xfId="6857" xr:uid="{F3E90F08-277F-45A8-A2DC-E74443750AF7}"/>
    <cellStyle name="Style 151 3" xfId="6856" xr:uid="{C83BA60A-83F5-4B70-978A-5A7382C7EA2E}"/>
    <cellStyle name="Style 152" xfId="5002" xr:uid="{66624779-9917-4131-B381-BE2EE7D30746}"/>
    <cellStyle name="Style 152 2" xfId="5003" xr:uid="{2ED6A704-6FB3-49D0-B43B-AC596D2E8DFA}"/>
    <cellStyle name="Style 152 2 2" xfId="6859" xr:uid="{4C207048-9CFE-40C9-8CF0-67EEA99D57A9}"/>
    <cellStyle name="Style 152 3" xfId="5004" xr:uid="{0F023C57-FFD7-4823-9A27-2A1B59D2803F}"/>
    <cellStyle name="Style 152 3 2" xfId="6860" xr:uid="{1CFDD194-DD75-4365-B3ED-996DB05ECE07}"/>
    <cellStyle name="Style 152 4" xfId="6858" xr:uid="{C38604DA-5058-42EF-81B4-825DB328E12A}"/>
    <cellStyle name="Style 153" xfId="5005" xr:uid="{492E426A-0C3E-4DB7-8AFF-4A9F27ED7C6B}"/>
    <cellStyle name="Style 153 2" xfId="5006" xr:uid="{A7FA2D93-FB62-48D1-AC68-1257ABB27D26}"/>
    <cellStyle name="Style 153 2 2" xfId="6862" xr:uid="{09CD2C79-8059-4C5E-997B-E59130F7BFC8}"/>
    <cellStyle name="Style 153 3" xfId="6861" xr:uid="{7CAEC60B-84D4-45AE-9279-F07536F887E9}"/>
    <cellStyle name="Style 154" xfId="5007" xr:uid="{B8141ADB-D89F-4AD9-B565-B5E43F1E6648}"/>
    <cellStyle name="Style 154 2" xfId="5008" xr:uid="{56A404B2-1119-488C-A549-1A78A1FD7A7F}"/>
    <cellStyle name="Style 154 2 2" xfId="6864" xr:uid="{AF217C74-4EFE-46DF-B82F-690F4CE4B624}"/>
    <cellStyle name="Style 154 3" xfId="6863" xr:uid="{556398DB-11E5-4C5F-984F-9053C0F823DC}"/>
    <cellStyle name="Style 159" xfId="5009" xr:uid="{CE19CEFA-36C3-4BFB-8A90-0D04E55BAA32}"/>
    <cellStyle name="Style 159 2" xfId="5010" xr:uid="{097B181B-FA44-4028-BDAC-C67E19186613}"/>
    <cellStyle name="Style 159 2 2" xfId="6866" xr:uid="{4336C024-8733-4E2C-9913-6F19FD525D65}"/>
    <cellStyle name="Style 159 3" xfId="5011" xr:uid="{D76B9377-1109-4327-AB81-E07240A4D172}"/>
    <cellStyle name="Style 159 3 2" xfId="6867" xr:uid="{911002D6-274E-4346-900C-B26B489FB372}"/>
    <cellStyle name="Style 159 4" xfId="6865" xr:uid="{2FCB6636-12B4-493F-973B-7B6894431D54}"/>
    <cellStyle name="Style 160" xfId="5012" xr:uid="{2859CABD-EE9D-47CC-A304-7290DD679CD1}"/>
    <cellStyle name="Style 160 2" xfId="5013" xr:uid="{B9E0F6F9-500A-4348-BE0A-5DA0058970BC}"/>
    <cellStyle name="Style 160 2 2" xfId="6869" xr:uid="{7BD91F23-D83E-4B8C-9251-0E727E706490}"/>
    <cellStyle name="Style 160 3" xfId="6868" xr:uid="{FCB169C4-5FFF-462A-A9C3-ADBA8D716B2A}"/>
    <cellStyle name="Style 161" xfId="5014" xr:uid="{61894091-CABA-44FF-BA7B-24B463FF7185}"/>
    <cellStyle name="Style 161 2" xfId="5015" xr:uid="{B0C28137-A644-4C1F-B8FF-D9CAF8836416}"/>
    <cellStyle name="Style 161 2 2" xfId="6871" xr:uid="{9E2F07C3-201A-45DD-883C-CD0EB80F8BD3}"/>
    <cellStyle name="Style 161 3" xfId="6870" xr:uid="{48016BFE-7945-4E39-8260-F9FE0938154D}"/>
    <cellStyle name="Style 162" xfId="5016" xr:uid="{25F5C64B-F2D3-4F8C-99E0-38C0196E2C55}"/>
    <cellStyle name="Style 162 2" xfId="5017" xr:uid="{D2D8595B-B2EB-4F0C-939D-D747FFBB5A22}"/>
    <cellStyle name="Style 162 2 2" xfId="6873" xr:uid="{A26A104A-B94E-40E2-9229-E19624F57767}"/>
    <cellStyle name="Style 162 3" xfId="6872" xr:uid="{54D65B85-3409-47E1-AE02-B5F7EEBAAC08}"/>
    <cellStyle name="Style 163" xfId="5018" xr:uid="{AB72B908-E1DA-4F5F-ABDF-A2697CF7BD9F}"/>
    <cellStyle name="Style 163 2" xfId="5019" xr:uid="{BDE8F478-DAB6-4334-9115-1D8B3B07B4C1}"/>
    <cellStyle name="Style 163 2 2" xfId="6875" xr:uid="{49DDAF93-A428-442C-8328-53F5719614D5}"/>
    <cellStyle name="Style 163 3" xfId="5020" xr:uid="{EDC63A80-2796-4B16-8554-DF049D94EA2D}"/>
    <cellStyle name="Style 163 3 2" xfId="6876" xr:uid="{607CE946-457E-418C-8376-078F61151FC2}"/>
    <cellStyle name="Style 163 4" xfId="6874" xr:uid="{C4A2344A-B165-439F-8A6E-03B75092CFD6}"/>
    <cellStyle name="Style 164" xfId="5021" xr:uid="{190453A5-5101-4E97-95B8-6C2507AC4CCE}"/>
    <cellStyle name="Style 164 2" xfId="5022" xr:uid="{731A1ACD-5EEE-4CDA-A33E-8A8BE94EECA0}"/>
    <cellStyle name="Style 164 2 2" xfId="6878" xr:uid="{6A5198DA-5389-49B9-B32B-919C5637BAC5}"/>
    <cellStyle name="Style 164 3" xfId="6877" xr:uid="{C02BA987-EE56-465E-BE8C-2604071D2FEE}"/>
    <cellStyle name="Style 165" xfId="5023" xr:uid="{44E36336-EB4A-4D7F-B5DD-69CA7B628F77}"/>
    <cellStyle name="Style 165 2" xfId="5024" xr:uid="{04EC3F25-88DA-4714-991A-A15B0D7054FE}"/>
    <cellStyle name="Style 165 2 2" xfId="6880" xr:uid="{DBFB7B39-3100-4B31-83E2-0FDC286A911A}"/>
    <cellStyle name="Style 165 3" xfId="6879" xr:uid="{D4953AD6-E03C-43F5-BCF6-3CA774879951}"/>
    <cellStyle name="Style 21" xfId="5025" xr:uid="{20079799-F0A9-4428-8508-0B9F52DC1046}"/>
    <cellStyle name="Style 21 10" xfId="17725" xr:uid="{F2CC3D37-AAF5-40AE-A315-F7BF6E664FC4}"/>
    <cellStyle name="Style 21 10 2" xfId="17726" xr:uid="{07AFC0CD-0434-4FF8-BA83-BA2681DCD52B}"/>
    <cellStyle name="Style 21 11" xfId="17727" xr:uid="{235EC508-8871-4D01-A8B9-F65E6D78C128}"/>
    <cellStyle name="Style 21 12" xfId="17728" xr:uid="{DFEDF4F3-3E79-4488-9F4B-FC7966011FEB}"/>
    <cellStyle name="Style 21 13" xfId="17724" xr:uid="{722648C8-A57E-4D76-AFF9-FAC9B3FE4BC1}"/>
    <cellStyle name="Style 21 14" xfId="6146" xr:uid="{B52876EE-B087-4D53-8CB8-3B72C06499C0}"/>
    <cellStyle name="Style 21 2" xfId="5026" xr:uid="{CFD32331-EBDA-49D5-A329-B980B8651675}"/>
    <cellStyle name="Style 21 2 10" xfId="17730" xr:uid="{98649260-464E-4E62-B034-6475964A5433}"/>
    <cellStyle name="Style 21 2 11" xfId="17731" xr:uid="{8B388CB3-1E44-4158-B43B-2072C5A9E402}"/>
    <cellStyle name="Style 21 2 12" xfId="17729" xr:uid="{C4AA582A-D851-4ACF-B228-32269F48742A}"/>
    <cellStyle name="Style 21 2 13" xfId="6147" xr:uid="{4A2E60C2-9D8C-435F-9895-65B10EB9B766}"/>
    <cellStyle name="Style 21 2 2" xfId="5027" xr:uid="{F0FE98DD-25DF-42F3-92B0-E265679A9134}"/>
    <cellStyle name="Style 21 2 2 2" xfId="5599" xr:uid="{F99E6CE4-5723-4FAF-8BED-CF63261311DF}"/>
    <cellStyle name="Style 21 2 2 2 2" xfId="17734" xr:uid="{D9D02AB3-D20C-44BB-AF1C-21AC1B39BFC5}"/>
    <cellStyle name="Style 21 2 2 2 3" xfId="17733" xr:uid="{07CAB171-EBEC-4E9B-885A-C4FD879DC5CF}"/>
    <cellStyle name="Style 21 2 2 3" xfId="5598" xr:uid="{C16BD192-7EEB-4529-81C8-1627003B6EA3}"/>
    <cellStyle name="Style 21 2 2 3 2" xfId="17736" xr:uid="{3D66CA65-7167-4CA7-9D3F-1AFF80B4A35E}"/>
    <cellStyle name="Style 21 2 2 3 3" xfId="17735" xr:uid="{3F5D3FCE-7BA5-4511-93E6-5F6BAC0DF4B8}"/>
    <cellStyle name="Style 21 2 2 4" xfId="17737" xr:uid="{20894B8D-B2A0-40AF-B0A2-540138469655}"/>
    <cellStyle name="Style 21 2 2 5" xfId="17738" xr:uid="{9175DAF1-3091-4133-B796-D5E099B47937}"/>
    <cellStyle name="Style 21 2 2 6" xfId="17732" xr:uid="{808E878D-7020-4251-9CD5-9C71FE97A101}"/>
    <cellStyle name="Style 21 2 2 7" xfId="6883" xr:uid="{0004F5D7-82E7-4E6E-A49C-9DF0F58ACE1E}"/>
    <cellStyle name="Style 21 2 3" xfId="5028" xr:uid="{72EDC2D8-646D-460E-BF0C-EF165B170FD8}"/>
    <cellStyle name="Style 21 2 3 2" xfId="17740" xr:uid="{99FA10AF-2AFF-42DB-821B-51D3CE4B2B02}"/>
    <cellStyle name="Style 21 2 3 2 2" xfId="17741" xr:uid="{55A210C8-5A95-44BF-A619-3DE3D94F0D88}"/>
    <cellStyle name="Style 21 2 3 3" xfId="17742" xr:uid="{AC068E36-C424-4DFE-B7F4-F0C9B8F0ED72}"/>
    <cellStyle name="Style 21 2 3 3 2" xfId="17743" xr:uid="{D6CC7624-7905-4DC6-A268-4C7FF59891FC}"/>
    <cellStyle name="Style 21 2 3 4" xfId="17744" xr:uid="{6216623C-34FF-496C-AD59-F6865537E73C}"/>
    <cellStyle name="Style 21 2 3 5" xfId="17739" xr:uid="{328AE12F-FDEA-4382-AB1A-8072053E59E4}"/>
    <cellStyle name="Style 21 2 3 6" xfId="6882" xr:uid="{EA95FDE6-2303-4841-AF11-2CA562E165DF}"/>
    <cellStyle name="Style 21 2 4" xfId="5597" xr:uid="{866B2536-EE11-4D23-9B19-648C3AC44B22}"/>
    <cellStyle name="Style 21 2 4 2" xfId="17746" xr:uid="{36544F95-8381-4E76-AD90-EF715CCEB193}"/>
    <cellStyle name="Style 21 2 4 2 2" xfId="17747" xr:uid="{43F1EC8E-4EF6-4113-B267-7FB8149A6739}"/>
    <cellStyle name="Style 21 2 4 3" xfId="17748" xr:uid="{A3A0D822-AF4A-46F6-8A0F-48BFE36A37CC}"/>
    <cellStyle name="Style 21 2 4 3 2" xfId="17749" xr:uid="{CA64A1F5-927C-435F-80F0-522AAE6C360C}"/>
    <cellStyle name="Style 21 2 4 4" xfId="17750" xr:uid="{FDC54809-838E-49CE-A0F8-C362E71D2C2E}"/>
    <cellStyle name="Style 21 2 4 5" xfId="17745" xr:uid="{2C43C70B-F37C-468A-A1D1-566B6D90222F}"/>
    <cellStyle name="Style 21 2 5" xfId="17751" xr:uid="{1E862624-466C-49BD-BFA3-96DFEA53D191}"/>
    <cellStyle name="Style 21 2 5 2" xfId="17752" xr:uid="{260D3D4B-C310-4693-942C-4DA83A56459A}"/>
    <cellStyle name="Style 21 2 5 2 2" xfId="17753" xr:uid="{EBEB7BE2-4ACC-4B80-9010-9495D5567AB2}"/>
    <cellStyle name="Style 21 2 5 3" xfId="17754" xr:uid="{F2AFE1AE-F4B8-430C-9A7D-2B28576C1CD6}"/>
    <cellStyle name="Style 21 2 5 3 2" xfId="17755" xr:uid="{A471D4D7-1A4A-442A-ABC3-433A017851FC}"/>
    <cellStyle name="Style 21 2 5 4" xfId="17756" xr:uid="{B1F1F73A-2CF4-49AE-960C-86F2B6358A35}"/>
    <cellStyle name="Style 21 2 5 4 2" xfId="17757" xr:uid="{B14CB91C-B1F1-40A3-B4A1-036439D76A59}"/>
    <cellStyle name="Style 21 2 5 5" xfId="17758" xr:uid="{F4BBCC70-DF7E-4FAB-A10B-6B9A8A90DB28}"/>
    <cellStyle name="Style 21 2 6" xfId="17759" xr:uid="{DBBD348E-427C-431A-92EA-704AC8EFAF7F}"/>
    <cellStyle name="Style 21 2 6 2" xfId="17760" xr:uid="{9B3E5009-D43B-494E-AF98-35AE4C73E29D}"/>
    <cellStyle name="Style 21 2 6 2 2" xfId="17761" xr:uid="{10BC7BE8-5F6E-4ED7-A3C8-647E5506E2B5}"/>
    <cellStyle name="Style 21 2 6 3" xfId="17762" xr:uid="{06998178-99EF-4900-8B91-C12FE351EFAE}"/>
    <cellStyle name="Style 21 2 6 3 2" xfId="17763" xr:uid="{662875C6-D80F-4C2A-84B9-4334B2833B74}"/>
    <cellStyle name="Style 21 2 6 4" xfId="17764" xr:uid="{CB8A40D2-1A40-45CA-8C10-6D08946075A6}"/>
    <cellStyle name="Style 21 2 7" xfId="17765" xr:uid="{7F37A072-F0AE-4EE4-9921-DEAB0319433C}"/>
    <cellStyle name="Style 21 2 7 2" xfId="17766" xr:uid="{0C10E005-7BDC-4FE8-8F90-12A81F20A5FA}"/>
    <cellStyle name="Style 21 2 8" xfId="17767" xr:uid="{A82AB193-9FDA-427C-A797-8E89A175B605}"/>
    <cellStyle name="Style 21 2 8 2" xfId="17768" xr:uid="{E7184B17-4162-48F5-AB4F-78493043D00D}"/>
    <cellStyle name="Style 21 2 9" xfId="17769" xr:uid="{CDDC9B7A-1BD7-4A5A-B214-1DDE6EC44C23}"/>
    <cellStyle name="Style 21 2 9 2" xfId="17770" xr:uid="{CF1A7662-64D1-4F65-B706-65F1A5FAC07A}"/>
    <cellStyle name="Style 21 3" xfId="5029" xr:uid="{3CEE457E-7C3B-45E9-8975-4646F059D62A}"/>
    <cellStyle name="Style 21 3 2" xfId="5030" xr:uid="{4986EC69-546E-44A8-A9EC-CE8BA10AA228}"/>
    <cellStyle name="Style 21 3 2 2" xfId="5601" xr:uid="{B4350AE1-23C6-44C8-9B93-1DEEC88D9B58}"/>
    <cellStyle name="Style 21 3 2 2 2" xfId="17773" xr:uid="{AAAF1EA9-15C4-4F61-B42F-B657254F6F34}"/>
    <cellStyle name="Style 21 3 2 3" xfId="17772" xr:uid="{95A28007-0F29-4679-9698-35DB4FECAE7B}"/>
    <cellStyle name="Style 21 3 2 4" xfId="7741" xr:uid="{6F0E9731-447B-4EF2-9B09-FA786CF09647}"/>
    <cellStyle name="Style 21 3 3" xfId="5031" xr:uid="{28BC57D8-EE40-4564-BA9F-A0B26469B613}"/>
    <cellStyle name="Style 21 3 3 2" xfId="17775" xr:uid="{EAAEDACA-E3CA-4EEF-A4A1-E502323B98A0}"/>
    <cellStyle name="Style 21 3 3 3" xfId="17774" xr:uid="{81452729-07E5-4AFA-A071-D6985CD32D47}"/>
    <cellStyle name="Style 21 3 4" xfId="5600" xr:uid="{9B91E2C5-7F70-43AB-A663-1C1C3B1FE18C}"/>
    <cellStyle name="Style 21 3 4 2" xfId="17776" xr:uid="{54F7D379-3418-4553-B483-2CFA1A66E645}"/>
    <cellStyle name="Style 21 3 5" xfId="17777" xr:uid="{84C0697A-1B45-4340-9753-C9138F0E6696}"/>
    <cellStyle name="Style 21 3 6" xfId="17771" xr:uid="{6E7997AC-AF1B-439C-A845-0B352569ABE6}"/>
    <cellStyle name="Style 21 3 7" xfId="6884" xr:uid="{AD6935F3-8DF6-4C83-A799-5F5D96E8DFE1}"/>
    <cellStyle name="Style 21 4" xfId="5032" xr:uid="{EDA92458-F51E-475C-9B44-E581291E60F6}"/>
    <cellStyle name="Style 21 4 2" xfId="17779" xr:uid="{C1D9DB3A-9547-4EC5-BA82-4916BFC69C99}"/>
    <cellStyle name="Style 21 4 2 2" xfId="17780" xr:uid="{9C0D4F81-C779-42F7-B2F6-98DCE15680FD}"/>
    <cellStyle name="Style 21 4 3" xfId="17781" xr:uid="{38D3C440-04F2-4A7C-B000-F1F961716DC1}"/>
    <cellStyle name="Style 21 4 3 2" xfId="17782" xr:uid="{0B4DC9F9-3552-4496-9E9E-BED5E6266B44}"/>
    <cellStyle name="Style 21 4 4" xfId="17783" xr:uid="{37414E6D-BC33-45D0-905C-C5A870FC9072}"/>
    <cellStyle name="Style 21 4 5" xfId="17778" xr:uid="{2B44404E-4C24-475B-9A43-6488249B67E5}"/>
    <cellStyle name="Style 21 4 6" xfId="6885" xr:uid="{2032AEB0-E0D2-4F0B-A2AE-06BD0DB71A73}"/>
    <cellStyle name="Style 21 5" xfId="5033" xr:uid="{39EDDD0E-1FD0-44B3-B791-1ADAE14E635E}"/>
    <cellStyle name="Style 21 5 2" xfId="17785" xr:uid="{22FEDF8C-0A65-4EA0-A920-9C74E8E37B4F}"/>
    <cellStyle name="Style 21 5 2 2" xfId="17786" xr:uid="{6CD98B04-05B5-477E-888B-67FBEAD0A987}"/>
    <cellStyle name="Style 21 5 3" xfId="17787" xr:uid="{E63843FE-BC26-48C7-823A-991FCE75482B}"/>
    <cellStyle name="Style 21 5 3 2" xfId="17788" xr:uid="{B52FE824-CB22-46C8-A319-71B5386A0A82}"/>
    <cellStyle name="Style 21 5 4" xfId="17789" xr:uid="{0BA8C849-2D02-42F5-AE86-19DC49D63704}"/>
    <cellStyle name="Style 21 5 5" xfId="17784" xr:uid="{D3D31926-AEE2-4652-B078-A12B72EFCA9E}"/>
    <cellStyle name="Style 21 5 6" xfId="6881" xr:uid="{C9F6164D-EC46-4BB8-86C2-2C3B30E2B9E6}"/>
    <cellStyle name="Style 21 6" xfId="5596" xr:uid="{B7833E16-3406-48AA-B16A-9A4202C2F7AE}"/>
    <cellStyle name="Style 21 6 2" xfId="17791" xr:uid="{B685115E-D0BF-44A9-A0FB-A6EA2A359C45}"/>
    <cellStyle name="Style 21 6 2 2" xfId="17792" xr:uid="{4E3F4A3E-355E-4D3C-9CF8-87654C0C06B2}"/>
    <cellStyle name="Style 21 6 3" xfId="17793" xr:uid="{CBA3F574-D044-42F4-B1AB-20710EB51FC0}"/>
    <cellStyle name="Style 21 6 3 2" xfId="17794" xr:uid="{BC4AC46A-838F-4C32-BEAD-812B9044593D}"/>
    <cellStyle name="Style 21 6 4" xfId="17795" xr:uid="{B27CB69D-A17D-4ECF-8434-81A80BDED6CA}"/>
    <cellStyle name="Style 21 6 4 2" xfId="17796" xr:uid="{7EAFD51E-E3EE-4199-A223-5FDEDC9A1F78}"/>
    <cellStyle name="Style 21 6 5" xfId="17797" xr:uid="{8C0AE184-9D43-47B9-954C-B1EB1D656EEC}"/>
    <cellStyle name="Style 21 6 6" xfId="17790" xr:uid="{71B30A6F-62E2-47EA-9192-440597BB7FBF}"/>
    <cellStyle name="Style 21 7" xfId="17798" xr:uid="{EBA4DCE5-3247-46BF-A227-97E4E34F8417}"/>
    <cellStyle name="Style 21 7 2" xfId="17799" xr:uid="{A644860C-8F84-4047-9F3C-550C5484832D}"/>
    <cellStyle name="Style 21 7 2 2" xfId="17800" xr:uid="{69E63301-5D2A-4D4F-9E91-3E55D2A44AC3}"/>
    <cellStyle name="Style 21 7 3" xfId="17801" xr:uid="{4E7689E7-5A9E-4794-9634-E1EC4CEBD3DE}"/>
    <cellStyle name="Style 21 7 3 2" xfId="17802" xr:uid="{3430C5FD-83B6-4EE4-B5D5-645270B1A045}"/>
    <cellStyle name="Style 21 7 4" xfId="17803" xr:uid="{9A53E34C-060F-4168-862D-9BECFA239603}"/>
    <cellStyle name="Style 21 8" xfId="17804" xr:uid="{281A2F35-A0A8-4167-8E00-5BE954405B41}"/>
    <cellStyle name="Style 21 8 2" xfId="17805" xr:uid="{32439EA1-8BDD-42F5-9980-77D50B8E3BB7}"/>
    <cellStyle name="Style 21 9" xfId="17806" xr:uid="{FE8B42CA-C069-4815-AD4A-544A314C881A}"/>
    <cellStyle name="Style 21 9 2" xfId="17807" xr:uid="{20D10078-56C1-49D8-B905-26526949F920}"/>
    <cellStyle name="Style 22" xfId="5034" xr:uid="{5E7DE81B-C3FF-45E6-87A9-1990DC39D27C}"/>
    <cellStyle name="Style 22 10" xfId="17809" xr:uid="{45CE6EA7-F778-476D-8DEB-FBE485388B8A}"/>
    <cellStyle name="Style 22 11" xfId="17810" xr:uid="{AEF9FAF1-BEAF-464E-91B2-CC83745DBCD9}"/>
    <cellStyle name="Style 22 12" xfId="17808" xr:uid="{86E7E561-8C87-4CDB-B34D-078E3213A090}"/>
    <cellStyle name="Style 22 13" xfId="6148" xr:uid="{615A53DE-1B21-4AFB-96BA-A42A49894754}"/>
    <cellStyle name="Style 22 2" xfId="5035" xr:uid="{B9F52C49-A50C-4855-983C-35C28F9C6255}"/>
    <cellStyle name="Style 22 2 2" xfId="5604" xr:uid="{B34B7BAF-AC0D-46F9-B449-C06EBC6652D8}"/>
    <cellStyle name="Style 22 2 2 2" xfId="17813" xr:uid="{4C69D5B0-6847-4AEA-AC6A-EA5A7677FBA7}"/>
    <cellStyle name="Style 22 2 2 3" xfId="17812" xr:uid="{7C5DE21F-A759-4A13-B328-DB08BA45BF28}"/>
    <cellStyle name="Style 22 2 3" xfId="5603" xr:uid="{2CCC7E51-47B8-4358-A915-30D09C7F689D}"/>
    <cellStyle name="Style 22 2 3 2" xfId="17815" xr:uid="{E8E4BA0C-7B1F-47AB-BD7F-0D4F60F2C3C0}"/>
    <cellStyle name="Style 22 2 3 3" xfId="17814" xr:uid="{E5E1E91B-AC7D-4519-8487-A643A5154A9B}"/>
    <cellStyle name="Style 22 2 4" xfId="17816" xr:uid="{072E7B43-A047-4937-946D-AA90C86C3EAA}"/>
    <cellStyle name="Style 22 2 5" xfId="17817" xr:uid="{DFFDB5C7-A3B1-4B64-93C7-76B4D3345CE0}"/>
    <cellStyle name="Style 22 2 6" xfId="17811" xr:uid="{C56CFD32-DCE0-47AF-A932-4596A38163B3}"/>
    <cellStyle name="Style 22 2 7" xfId="6887" xr:uid="{09CEF864-ED05-4AE2-9277-FF4662C4E05C}"/>
    <cellStyle name="Style 22 3" xfId="5036" xr:uid="{8E279F24-C1A4-4D1F-B22F-24C156D3999F}"/>
    <cellStyle name="Style 22 3 2" xfId="5605" xr:uid="{73599404-ED22-4E47-9D73-5AADCFE75FD2}"/>
    <cellStyle name="Style 22 3 2 2" xfId="17820" xr:uid="{23B8601E-F870-42DB-B2E5-EFE80EA27ACB}"/>
    <cellStyle name="Style 22 3 2 3" xfId="17819" xr:uid="{8B761D5B-2800-4363-B950-5E1FA3DA9C60}"/>
    <cellStyle name="Style 22 3 3" xfId="17821" xr:uid="{A54A5CB4-F046-4C95-A2CB-0DFCBA6B91F2}"/>
    <cellStyle name="Style 22 3 3 2" xfId="17822" xr:uid="{5D43DBEF-A62C-4D4C-8453-4CA894C709BF}"/>
    <cellStyle name="Style 22 3 4" xfId="17823" xr:uid="{96A59A97-794B-4919-A7AB-443020C26C42}"/>
    <cellStyle name="Style 22 3 5" xfId="17818" xr:uid="{E97B76BE-BD92-40A0-9926-963957D1B97E}"/>
    <cellStyle name="Style 22 3 6" xfId="6886" xr:uid="{07C70BD2-9552-463C-B0C6-BE163268251F}"/>
    <cellStyle name="Style 22 4" xfId="5602" xr:uid="{7944167E-00E9-4DF2-AB51-4F17B6622C6D}"/>
    <cellStyle name="Style 22 4 2" xfId="17825" xr:uid="{214A145C-1146-40C4-89B3-4E4D3B46196B}"/>
    <cellStyle name="Style 22 4 2 2" xfId="17826" xr:uid="{D70C75DE-3FD4-40E3-903C-C48D5E229A38}"/>
    <cellStyle name="Style 22 4 3" xfId="17827" xr:uid="{887BC063-8E24-40DE-91AE-7031C5739B86}"/>
    <cellStyle name="Style 22 4 3 2" xfId="17828" xr:uid="{3576EA76-2651-426C-B211-5D4A6262E729}"/>
    <cellStyle name="Style 22 4 4" xfId="17829" xr:uid="{C872EA58-7B1F-46B7-9C16-12D3142A3A73}"/>
    <cellStyle name="Style 22 4 5" xfId="17824" xr:uid="{E64BA0BD-1AFA-4001-9152-BB090609402F}"/>
    <cellStyle name="Style 22 5" xfId="17830" xr:uid="{3222F8ED-D173-4390-B395-0899ABFBA893}"/>
    <cellStyle name="Style 22 5 2" xfId="17831" xr:uid="{71E1D240-2512-4EBF-A58D-31EC370BD6BC}"/>
    <cellStyle name="Style 22 5 2 2" xfId="17832" xr:uid="{1C564B7E-572F-42FB-AB49-49115A089E49}"/>
    <cellStyle name="Style 22 5 3" xfId="17833" xr:uid="{C3AD7261-ED3A-4B85-A199-12145DABAB34}"/>
    <cellStyle name="Style 22 5 3 2" xfId="17834" xr:uid="{52C1944E-51AF-481D-A6B6-3DAB675A3FAC}"/>
    <cellStyle name="Style 22 5 4" xfId="17835" xr:uid="{B161B985-1990-45A6-9475-8AC8BC5153AD}"/>
    <cellStyle name="Style 22 5 4 2" xfId="17836" xr:uid="{322810A8-56B7-44B4-B659-D8240AE9792E}"/>
    <cellStyle name="Style 22 5 5" xfId="17837" xr:uid="{73FD68B9-4CB4-40FA-A0A1-0506FBD7B97C}"/>
    <cellStyle name="Style 22 6" xfId="17838" xr:uid="{D5A3E01E-DD08-467C-86C6-752094B8F0B6}"/>
    <cellStyle name="Style 22 6 2" xfId="17839" xr:uid="{68BEB8C2-7747-4B6A-84A4-ABDD9D5A5762}"/>
    <cellStyle name="Style 22 6 2 2" xfId="17840" xr:uid="{69807575-0613-43B9-9EB4-3D1549B09C9F}"/>
    <cellStyle name="Style 22 6 3" xfId="17841" xr:uid="{6DC523FD-2E6C-4F69-BA39-FE7136FB212E}"/>
    <cellStyle name="Style 22 6 3 2" xfId="17842" xr:uid="{C5FD308C-0345-4B9B-9DDF-491BC6527878}"/>
    <cellStyle name="Style 22 6 4" xfId="17843" xr:uid="{0C19270E-34FB-4E30-A23B-8978CBEE43B3}"/>
    <cellStyle name="Style 22 7" xfId="17844" xr:uid="{78DEE226-320F-4809-ADA8-B66372EABC62}"/>
    <cellStyle name="Style 22 7 2" xfId="17845" xr:uid="{50AD857C-EA5A-4EAC-A4A9-4383CCA424F7}"/>
    <cellStyle name="Style 22 8" xfId="17846" xr:uid="{384C4E61-8EEC-48D7-91B7-9D27161B577B}"/>
    <cellStyle name="Style 22 8 2" xfId="17847" xr:uid="{4C4C57F4-7C10-48C5-9872-ECB45BB75043}"/>
    <cellStyle name="Style 22 9" xfId="17848" xr:uid="{456FFFA9-1D66-47D1-9C5E-B988224ED412}"/>
    <cellStyle name="Style 22 9 2" xfId="17849" xr:uid="{572B7235-3F91-477D-A6C5-20B03223522F}"/>
    <cellStyle name="Style 23" xfId="5037" xr:uid="{DD03A582-DB72-4BAB-8033-EE2FFA6379B1}"/>
    <cellStyle name="Style 23 10" xfId="17851" xr:uid="{C9A9D47A-3A6F-4A6E-99EB-75AC9BD8A933}"/>
    <cellStyle name="Style 23 11" xfId="17852" xr:uid="{E91268A5-78B8-4D25-8ACA-EE0EEE18E9ED}"/>
    <cellStyle name="Style 23 12" xfId="17850" xr:uid="{CF02FBD4-3B5F-4971-87BE-04C58AA17A09}"/>
    <cellStyle name="Style 23 13" xfId="6149" xr:uid="{B7D1A8C8-58E8-41BF-BA5D-8B85CA15A433}"/>
    <cellStyle name="Style 23 2" xfId="5038" xr:uid="{CC3163D2-B1D3-4C4B-A330-1E529ECE492A}"/>
    <cellStyle name="Style 23 2 2" xfId="17854" xr:uid="{0185E13A-CE35-4062-8E87-B9BE218D81ED}"/>
    <cellStyle name="Style 23 2 2 2" xfId="17855" xr:uid="{97DDC631-C1BD-4787-A6D7-FB39F967611C}"/>
    <cellStyle name="Style 23 2 3" xfId="17856" xr:uid="{08A877ED-0603-4CB7-90B5-429B477F3B21}"/>
    <cellStyle name="Style 23 2 3 2" xfId="17857" xr:uid="{28857869-B6BF-41EC-8CE1-788BC78081C8}"/>
    <cellStyle name="Style 23 2 4" xfId="17858" xr:uid="{21E3878F-6120-44EE-85B6-9AA7F8CF4EA6}"/>
    <cellStyle name="Style 23 2 5" xfId="17859" xr:uid="{784F6DEF-C325-4EBC-942E-B34D0D9C11BE}"/>
    <cellStyle name="Style 23 2 6" xfId="17853" xr:uid="{44EE2506-4BD5-42B4-AE97-C91B65F1325C}"/>
    <cellStyle name="Style 23 2 7" xfId="6889" xr:uid="{52E908B2-C024-48B5-A59C-F630201F2FE8}"/>
    <cellStyle name="Style 23 3" xfId="5039" xr:uid="{34244627-9BD3-4A7C-A5F7-D00B8B0F25C6}"/>
    <cellStyle name="Style 23 3 2" xfId="17861" xr:uid="{3ED8C480-593E-48EA-8D3B-6B889D96BD92}"/>
    <cellStyle name="Style 23 3 2 2" xfId="17862" xr:uid="{4EA52300-1F51-407F-B9A3-0F425D4C9481}"/>
    <cellStyle name="Style 23 3 3" xfId="17863" xr:uid="{0AC22401-690C-444F-8622-B66EA2D5B22C}"/>
    <cellStyle name="Style 23 3 3 2" xfId="17864" xr:uid="{69EEBE11-AAD2-44EB-B4C3-9239C7AE4327}"/>
    <cellStyle name="Style 23 3 4" xfId="17865" xr:uid="{5A526A5E-4648-4BEC-9CD1-1CC74F1A9A09}"/>
    <cellStyle name="Style 23 3 5" xfId="17860" xr:uid="{6C10425D-FC62-41BC-A8C7-12BB5DB4C367}"/>
    <cellStyle name="Style 23 3 6" xfId="6888" xr:uid="{15FB9054-1554-4779-946C-EBD027ED5FF2}"/>
    <cellStyle name="Style 23 4" xfId="5606" xr:uid="{4A3309AC-AD29-44BD-AD98-030D9D20A0A1}"/>
    <cellStyle name="Style 23 4 2" xfId="17867" xr:uid="{8C63397A-9A37-428B-96D3-6BDC1DDA9643}"/>
    <cellStyle name="Style 23 4 2 2" xfId="17868" xr:uid="{8F23BD9E-18EF-48B2-ACDC-C9660BED15BE}"/>
    <cellStyle name="Style 23 4 3" xfId="17869" xr:uid="{5419806E-1449-4186-8FD3-01569E494AB3}"/>
    <cellStyle name="Style 23 4 3 2" xfId="17870" xr:uid="{E9F41248-86CF-45A7-91AD-65EE1D63D1E7}"/>
    <cellStyle name="Style 23 4 4" xfId="17871" xr:uid="{12979FFF-4713-413F-8D0E-32A06832151B}"/>
    <cellStyle name="Style 23 4 5" xfId="17866" xr:uid="{9A4A72B7-A1F7-41B6-9361-2C1AB56B09FB}"/>
    <cellStyle name="Style 23 5" xfId="17872" xr:uid="{1D921AAC-91E3-4163-8C38-A7C92534C6EB}"/>
    <cellStyle name="Style 23 5 2" xfId="17873" xr:uid="{06A9649D-91F7-41DD-983F-3ABFE231597D}"/>
    <cellStyle name="Style 23 5 2 2" xfId="17874" xr:uid="{78C16463-C7F7-410A-8DDD-19BB0EC52C35}"/>
    <cellStyle name="Style 23 5 3" xfId="17875" xr:uid="{34FAC7CC-450D-430E-9B1B-835F2C7D5E9C}"/>
    <cellStyle name="Style 23 5 3 2" xfId="17876" xr:uid="{89F5003A-AEBD-4B5F-8F49-BE8985F7DD38}"/>
    <cellStyle name="Style 23 5 4" xfId="17877" xr:uid="{A3687249-F068-40A3-B98F-9BCFBAA15350}"/>
    <cellStyle name="Style 23 5 4 2" xfId="17878" xr:uid="{60AA111C-32B6-4BEF-80A7-D10FCE4318E5}"/>
    <cellStyle name="Style 23 5 5" xfId="17879" xr:uid="{13E8627C-10D9-4355-8DEF-B646CC8C6A09}"/>
    <cellStyle name="Style 23 6" xfId="17880" xr:uid="{2951D7C6-1023-4DB8-A6AC-E5C795D5EC0D}"/>
    <cellStyle name="Style 23 6 2" xfId="17881" xr:uid="{CE7E4031-16FF-435A-AC0E-840A95D4DE85}"/>
    <cellStyle name="Style 23 6 2 2" xfId="17882" xr:uid="{CDC2EA62-9DB3-41E6-B4EF-500B8A4D7379}"/>
    <cellStyle name="Style 23 6 3" xfId="17883" xr:uid="{9E2F8FFE-2332-4B0C-99AF-3BFBF0F1E8EA}"/>
    <cellStyle name="Style 23 6 3 2" xfId="17884" xr:uid="{1D53FADE-2FA3-4BE6-8761-C981744B9CB3}"/>
    <cellStyle name="Style 23 6 4" xfId="17885" xr:uid="{3923CF6C-1B16-4B1F-83C5-BC5B36D49F38}"/>
    <cellStyle name="Style 23 7" xfId="17886" xr:uid="{0ED457DD-6146-4B61-9421-45BFF88B34D5}"/>
    <cellStyle name="Style 23 7 2" xfId="17887" xr:uid="{3E0CB8CA-71E7-4408-9571-D791BD901257}"/>
    <cellStyle name="Style 23 8" xfId="17888" xr:uid="{41BB3D71-FCB3-4851-8114-A62E74EA78D1}"/>
    <cellStyle name="Style 23 8 2" xfId="17889" xr:uid="{9FBF2A4C-E501-4A68-81FA-D849AC325CDF}"/>
    <cellStyle name="Style 23 9" xfId="17890" xr:uid="{1682F763-15F1-461D-98E9-C0B8A5512A16}"/>
    <cellStyle name="Style 23 9 2" xfId="17891" xr:uid="{C7113062-850A-4FEB-A6A8-435CB10BFE37}"/>
    <cellStyle name="Style 24" xfId="5040" xr:uid="{1038602E-0310-453C-B253-2C5850852428}"/>
    <cellStyle name="Style 24 10" xfId="17893" xr:uid="{B5D51340-DA21-446E-8E3F-A318B4E5FECB}"/>
    <cellStyle name="Style 24 11" xfId="17894" xr:uid="{6F9B8446-BBA3-4DCD-9709-136C08B6CA65}"/>
    <cellStyle name="Style 24 12" xfId="17892" xr:uid="{6BFDC0AB-EB04-47C0-9BF3-9DE2B43F86ED}"/>
    <cellStyle name="Style 24 13" xfId="6150" xr:uid="{DF0600A2-3D30-4169-AF3B-90578605CEBC}"/>
    <cellStyle name="Style 24 2" xfId="5041" xr:uid="{9C192FC8-F4F2-42A4-8F5D-CAA8B7A9EBD7}"/>
    <cellStyle name="Style 24 2 2" xfId="5609" xr:uid="{8777FDA7-5521-434F-88DF-D5594054BD45}"/>
    <cellStyle name="Style 24 2 2 2" xfId="17897" xr:uid="{10FF4BB9-5D8D-4C61-90E0-0A58812EDD23}"/>
    <cellStyle name="Style 24 2 2 3" xfId="17896" xr:uid="{460F3938-AA8D-4532-8FC6-132844F55B01}"/>
    <cellStyle name="Style 24 2 3" xfId="5608" xr:uid="{2F8B23F2-D268-47F1-98C9-7D14E4138BC3}"/>
    <cellStyle name="Style 24 2 3 2" xfId="17899" xr:uid="{DD1AAD4E-A738-46CC-B561-EA8E4B1435D3}"/>
    <cellStyle name="Style 24 2 3 3" xfId="17898" xr:uid="{AFFB444C-F838-4B81-A1EB-2DE97D47AE45}"/>
    <cellStyle name="Style 24 2 4" xfId="17900" xr:uid="{4892B405-E735-495A-894A-DB340E00ADA7}"/>
    <cellStyle name="Style 24 2 5" xfId="17901" xr:uid="{9B878A6C-D7ED-4ED8-A989-E8E7BC140391}"/>
    <cellStyle name="Style 24 2 6" xfId="17895" xr:uid="{4549033F-EB13-461E-8111-5464A847C9C6}"/>
    <cellStyle name="Style 24 2 7" xfId="6891" xr:uid="{3DDFEC3D-62D2-49B8-9223-EBFF0E857788}"/>
    <cellStyle name="Style 24 3" xfId="5042" xr:uid="{D5BCDCA9-3542-4471-ABC4-290FD3B8D472}"/>
    <cellStyle name="Style 24 3 2" xfId="5610" xr:uid="{7569EB88-296B-4BAF-A9EA-B040991975A3}"/>
    <cellStyle name="Style 24 3 2 2" xfId="17904" xr:uid="{FB9A1CDA-86F1-45DB-B018-1AFF36F335FB}"/>
    <cellStyle name="Style 24 3 2 3" xfId="17903" xr:uid="{A80B8A24-A641-4F40-8397-1BDB6718D11E}"/>
    <cellStyle name="Style 24 3 3" xfId="17905" xr:uid="{EC8E982E-43B2-4D4D-955A-00EE736B97F2}"/>
    <cellStyle name="Style 24 3 3 2" xfId="17906" xr:uid="{985B9CC7-1C66-4545-A57D-6DA9E9E44A0C}"/>
    <cellStyle name="Style 24 3 4" xfId="17907" xr:uid="{A72D82FE-1147-413A-934F-EFF7B2FEF412}"/>
    <cellStyle name="Style 24 3 5" xfId="17902" xr:uid="{33E57E73-85E7-48D6-9545-E75BAEB04473}"/>
    <cellStyle name="Style 24 3 6" xfId="6890" xr:uid="{7A314B1F-4096-495A-AE53-E910BE1115F8}"/>
    <cellStyle name="Style 24 4" xfId="5607" xr:uid="{ACEEC2D2-A944-4C1D-AF6B-239637C97805}"/>
    <cellStyle name="Style 24 4 2" xfId="17909" xr:uid="{EB7A18D1-7FB5-4F92-B0C8-E499C36514C4}"/>
    <cellStyle name="Style 24 4 2 2" xfId="17910" xr:uid="{2166B321-80BD-4FAB-A247-0FE72BDD2E26}"/>
    <cellStyle name="Style 24 4 3" xfId="17911" xr:uid="{7E4CB635-5CEB-4FAF-9F0E-80395E7F6258}"/>
    <cellStyle name="Style 24 4 3 2" xfId="17912" xr:uid="{E052CC4E-E20C-48D9-A5CD-F3060DA48E09}"/>
    <cellStyle name="Style 24 4 4" xfId="17913" xr:uid="{0E869499-9CE8-4531-A44F-14E289896094}"/>
    <cellStyle name="Style 24 4 5" xfId="17908" xr:uid="{2A3DB109-1A77-4C71-9D99-2EF2D260DF03}"/>
    <cellStyle name="Style 24 5" xfId="17914" xr:uid="{54C5A9C2-BC4D-45D8-8CB2-1CFAEF1CF401}"/>
    <cellStyle name="Style 24 5 2" xfId="17915" xr:uid="{43305EAB-258B-4986-871F-32AFEBC52294}"/>
    <cellStyle name="Style 24 5 2 2" xfId="17916" xr:uid="{7C6F86AC-849D-4C49-A5A1-BFB88C6BD211}"/>
    <cellStyle name="Style 24 5 3" xfId="17917" xr:uid="{2B199E5F-CBBD-4F8C-8673-2E5E8C3C3DFC}"/>
    <cellStyle name="Style 24 5 3 2" xfId="17918" xr:uid="{90AFB7AB-F89B-4FD0-879E-B6D65E6E6493}"/>
    <cellStyle name="Style 24 5 4" xfId="17919" xr:uid="{C3832003-B9F2-44F4-8E7A-32C21F8C22B6}"/>
    <cellStyle name="Style 24 5 4 2" xfId="17920" xr:uid="{CDDBD687-7DFC-4289-8A79-F343EC79B6CE}"/>
    <cellStyle name="Style 24 5 5" xfId="17921" xr:uid="{1AEE8D79-BCB3-419C-BDF5-F5386E06CBA0}"/>
    <cellStyle name="Style 24 6" xfId="17922" xr:uid="{64A3EBC0-BBE6-4529-83D9-A2F0BEB48EE5}"/>
    <cellStyle name="Style 24 6 2" xfId="17923" xr:uid="{709F68F6-F45A-4DC1-91B5-2DA036938BB5}"/>
    <cellStyle name="Style 24 6 2 2" xfId="17924" xr:uid="{765995F5-5AAE-44D2-A680-3F566A65DF06}"/>
    <cellStyle name="Style 24 6 3" xfId="17925" xr:uid="{73C5BF62-0DFB-4FB1-9662-E05AEB5CD26B}"/>
    <cellStyle name="Style 24 6 3 2" xfId="17926" xr:uid="{D06714ED-959D-40D9-955D-D5490905AEBE}"/>
    <cellStyle name="Style 24 6 4" xfId="17927" xr:uid="{B2990E4B-164F-4581-8AE7-B4B7A6C8AC10}"/>
    <cellStyle name="Style 24 7" xfId="17928" xr:uid="{0B3FFACA-E46D-488A-BFFA-6054FD9A1EBE}"/>
    <cellStyle name="Style 24 7 2" xfId="17929" xr:uid="{FB72C40A-5C93-42AD-9455-E8C14393315A}"/>
    <cellStyle name="Style 24 8" xfId="17930" xr:uid="{1D12ADAB-698C-498E-B4EA-5A649A0B569A}"/>
    <cellStyle name="Style 24 8 2" xfId="17931" xr:uid="{C5B1B788-A140-45AD-BDE6-3DDE310C8D89}"/>
    <cellStyle name="Style 24 9" xfId="17932" xr:uid="{504BE40A-25DA-4300-A930-89949B0010E5}"/>
    <cellStyle name="Style 24 9 2" xfId="17933" xr:uid="{CC2F306A-2BB6-4740-827C-60C65B34CEAB}"/>
    <cellStyle name="Style 25" xfId="5043" xr:uid="{EEF9E72D-8C61-495D-A04B-CA9F63849549}"/>
    <cellStyle name="Style 25 10" xfId="17935" xr:uid="{2D85F247-5DAB-4513-9413-BE0CBB3A627B}"/>
    <cellStyle name="Style 25 10 2" xfId="17936" xr:uid="{51DDC6D5-98F9-4B6B-AC94-2DDF0B0D5FAC}"/>
    <cellStyle name="Style 25 11" xfId="17937" xr:uid="{480A61B0-9962-4FA7-B79B-1F5E9CDD28C2}"/>
    <cellStyle name="Style 25 12" xfId="17938" xr:uid="{ECC5A456-FE74-444C-B87F-FF7AC6046F8E}"/>
    <cellStyle name="Style 25 13" xfId="17934" xr:uid="{E73514A6-A2D5-4266-9F06-EEE6074C5329}"/>
    <cellStyle name="Style 25 14" xfId="6151" xr:uid="{587B26F1-DE8C-4BFE-BF61-053474E089CD}"/>
    <cellStyle name="Style 25 2" xfId="5044" xr:uid="{659F486A-398F-4A2C-9310-0133AFE6122A}"/>
    <cellStyle name="Style 25 2 10" xfId="17940" xr:uid="{1C5AC7F4-C019-4AAE-9926-5C90C2A6CDC6}"/>
    <cellStyle name="Style 25 2 11" xfId="17941" xr:uid="{530E0C01-1EBF-4F36-BBCE-D29E464C0E33}"/>
    <cellStyle name="Style 25 2 12" xfId="17939" xr:uid="{D4D7D8B1-2C6F-46E4-A2A7-657DDC286A71}"/>
    <cellStyle name="Style 25 2 13" xfId="6152" xr:uid="{E47D3377-B6A8-4ED8-9D40-03ACBEFDD2A4}"/>
    <cellStyle name="Style 25 2 2" xfId="5045" xr:uid="{9A5F5668-59C0-4C65-874C-B80A415DCD1E}"/>
    <cellStyle name="Style 25 2 2 2" xfId="5614" xr:uid="{0CA5D7B4-8DA6-4B61-BEDD-2A243B63D5DF}"/>
    <cellStyle name="Style 25 2 2 2 2" xfId="17944" xr:uid="{F7FB4FED-6B56-4BF1-A0B2-BB92930EFD33}"/>
    <cellStyle name="Style 25 2 2 2 3" xfId="17943" xr:uid="{C35CE022-0A7D-44EC-B4B0-BDAFACD3B1D7}"/>
    <cellStyle name="Style 25 2 2 3" xfId="5613" xr:uid="{D1672007-2263-4ABB-8163-C2BF0C6B3E1E}"/>
    <cellStyle name="Style 25 2 2 3 2" xfId="17946" xr:uid="{BAC9935B-4728-4793-8CA0-DE94B6A621D9}"/>
    <cellStyle name="Style 25 2 2 3 3" xfId="17945" xr:uid="{153E77B0-1DF2-4FED-B61D-66406AADBD5C}"/>
    <cellStyle name="Style 25 2 2 4" xfId="17947" xr:uid="{B9A8721D-42D8-4831-A83C-7CB2432BDEF5}"/>
    <cellStyle name="Style 25 2 2 5" xfId="17948" xr:uid="{04C2ADA7-4CDC-4770-9FD8-870F388FC9D5}"/>
    <cellStyle name="Style 25 2 2 6" xfId="17942" xr:uid="{FCAF769F-59F3-4E5D-85B5-244E802E500B}"/>
    <cellStyle name="Style 25 2 2 7" xfId="7742" xr:uid="{C27A5836-7F50-4686-BA20-968070A3439F}"/>
    <cellStyle name="Style 25 2 3" xfId="5612" xr:uid="{70ECF781-4F8D-40F9-AEF7-58AE0F73105E}"/>
    <cellStyle name="Style 25 2 3 2" xfId="17950" xr:uid="{2E5161B4-911C-4EA7-B31C-D87D435C095B}"/>
    <cellStyle name="Style 25 2 3 2 2" xfId="17951" xr:uid="{83FDE590-6157-4597-B8FE-51A2FEEB2541}"/>
    <cellStyle name="Style 25 2 3 3" xfId="17952" xr:uid="{5DDCA294-9E06-4A0C-8666-FC34BF2BCCBD}"/>
    <cellStyle name="Style 25 2 3 3 2" xfId="17953" xr:uid="{BBB545FE-0A0E-429F-BBED-0000B7D143E8}"/>
    <cellStyle name="Style 25 2 3 4" xfId="17954" xr:uid="{8574A255-5059-4ABB-9313-D3A265607F40}"/>
    <cellStyle name="Style 25 2 3 5" xfId="17949" xr:uid="{AC0CFB32-A811-4BB6-BE6C-CFFC96962BAF}"/>
    <cellStyle name="Style 25 2 4" xfId="17955" xr:uid="{5DD29950-CD95-47F7-B73B-597CE0F8E318}"/>
    <cellStyle name="Style 25 2 4 2" xfId="17956" xr:uid="{5963161A-00A7-46CB-88AC-069C41042534}"/>
    <cellStyle name="Style 25 2 4 2 2" xfId="17957" xr:uid="{9AB65F73-16C8-4D98-9E38-25FFD1CBF5A8}"/>
    <cellStyle name="Style 25 2 4 3" xfId="17958" xr:uid="{555FCB9A-328E-4E56-ACEB-86F834D0A9CE}"/>
    <cellStyle name="Style 25 2 4 3 2" xfId="17959" xr:uid="{61B9CCB1-DC7D-4623-9078-10641B47D006}"/>
    <cellStyle name="Style 25 2 4 4" xfId="17960" xr:uid="{76D3780C-B353-4BE7-9F4B-40FFBE788688}"/>
    <cellStyle name="Style 25 2 5" xfId="17961" xr:uid="{4C231C8C-D8FB-4F41-832C-B95F145C69C2}"/>
    <cellStyle name="Style 25 2 5 2" xfId="17962" xr:uid="{A7B4992C-5D6F-4B1F-BEBA-1F3AE8C8AEC9}"/>
    <cellStyle name="Style 25 2 5 2 2" xfId="17963" xr:uid="{926A406E-917A-4C1C-AE56-DF6AF9CD128C}"/>
    <cellStyle name="Style 25 2 5 3" xfId="17964" xr:uid="{79F4931D-FE09-4B6B-94A7-15FF6DCFD01B}"/>
    <cellStyle name="Style 25 2 5 3 2" xfId="17965" xr:uid="{80EBEDA4-FBA8-4F27-8B54-3DFF2D9C81ED}"/>
    <cellStyle name="Style 25 2 5 4" xfId="17966" xr:uid="{F9945109-7D54-41FB-B52F-4BB15D39F561}"/>
    <cellStyle name="Style 25 2 5 4 2" xfId="17967" xr:uid="{9C0E2A80-EE1A-4A09-812F-64BBD16599C5}"/>
    <cellStyle name="Style 25 2 5 5" xfId="17968" xr:uid="{E8255AA9-8757-4304-BEB3-02B7E69AE6CD}"/>
    <cellStyle name="Style 25 2 6" xfId="17969" xr:uid="{73774931-3AF9-419B-9ACD-D28BF64D9AFD}"/>
    <cellStyle name="Style 25 2 6 2" xfId="17970" xr:uid="{96492A65-77FF-43C0-A2DC-B6A3918F6E36}"/>
    <cellStyle name="Style 25 2 6 2 2" xfId="17971" xr:uid="{1F547C42-B08B-4D5D-885F-FF453A8C0420}"/>
    <cellStyle name="Style 25 2 6 3" xfId="17972" xr:uid="{367723CB-F7DB-4A34-A672-B4DE423BE75D}"/>
    <cellStyle name="Style 25 2 6 3 2" xfId="17973" xr:uid="{39E53644-9643-4016-80BB-D33C92EB3155}"/>
    <cellStyle name="Style 25 2 6 4" xfId="17974" xr:uid="{44A8931B-7E5F-40FF-AA8E-3E2045599AC6}"/>
    <cellStyle name="Style 25 2 7" xfId="17975" xr:uid="{FB00C88A-2304-4BFA-95DC-B8F36C55974F}"/>
    <cellStyle name="Style 25 2 7 2" xfId="17976" xr:uid="{6F879353-05D9-49CD-A385-1B02EEFB26DC}"/>
    <cellStyle name="Style 25 2 8" xfId="17977" xr:uid="{8ACC8184-6C7C-41AD-AAD3-03DA029F2EB8}"/>
    <cellStyle name="Style 25 2 8 2" xfId="17978" xr:uid="{7FB95600-D11C-4580-8EF6-D1CEA1954C69}"/>
    <cellStyle name="Style 25 2 9" xfId="17979" xr:uid="{097E6201-EAE4-4348-B28F-1D0DC6F9E084}"/>
    <cellStyle name="Style 25 2 9 2" xfId="17980" xr:uid="{7CF11844-4314-4FBF-9135-3CF6E75B6F5E}"/>
    <cellStyle name="Style 25 3" xfId="5046" xr:uid="{3FF1ABD6-082E-41CF-939F-50865594C431}"/>
    <cellStyle name="Style 25 3 2" xfId="5047" xr:uid="{B267DAE3-5CF7-4AEF-A125-B2DD56C65715}"/>
    <cellStyle name="Style 25 3 2 2" xfId="5616" xr:uid="{6380D350-F1A1-4B97-AAFB-4EF03343BA2B}"/>
    <cellStyle name="Style 25 3 2 2 2" xfId="17983" xr:uid="{DBAE4928-5C7D-460E-8320-F5EE32CFA4A0}"/>
    <cellStyle name="Style 25 3 2 3" xfId="17982" xr:uid="{7870B842-C515-45C9-84A7-ACBA50198051}"/>
    <cellStyle name="Style 25 3 2 4" xfId="7743" xr:uid="{8E8B1E73-C226-454E-9A52-8C1DA6E89D62}"/>
    <cellStyle name="Style 25 3 3" xfId="5048" xr:uid="{EED85C2B-CB6E-4FDB-A694-3DA1EA5C0BFC}"/>
    <cellStyle name="Style 25 3 3 2" xfId="17985" xr:uid="{2D67874A-0C5D-4448-9D1B-82FBA1A8ADAD}"/>
    <cellStyle name="Style 25 3 3 3" xfId="17984" xr:uid="{56DA6FBE-CC47-4799-AD9D-6351854BF5C1}"/>
    <cellStyle name="Style 25 3 4" xfId="5615" xr:uid="{F7B46DDA-1EAC-4EFC-BE51-113BA3A2A04C}"/>
    <cellStyle name="Style 25 3 4 2" xfId="17986" xr:uid="{15A673D0-1895-4A23-ADCA-1B3297A85F37}"/>
    <cellStyle name="Style 25 3 5" xfId="17987" xr:uid="{995932F6-A77E-47F7-A46A-A3084D3E57CB}"/>
    <cellStyle name="Style 25 3 6" xfId="17981" xr:uid="{A6749E82-9CF5-4C19-BB13-0CE0CA543399}"/>
    <cellStyle name="Style 25 3 7" xfId="6893" xr:uid="{C07B9547-A351-4B3E-A84A-F4A811736A45}"/>
    <cellStyle name="Style 25 4" xfId="5049" xr:uid="{63008223-C85C-4260-8911-5E7C223EF965}"/>
    <cellStyle name="Style 25 4 2" xfId="17989" xr:uid="{4E67D918-C851-47AB-A9CE-E3DCB92FED4A}"/>
    <cellStyle name="Style 25 4 2 2" xfId="17990" xr:uid="{B234ADC0-6BC6-442D-9886-DD41CD231742}"/>
    <cellStyle name="Style 25 4 3" xfId="17991" xr:uid="{854931C2-20D5-479C-96C2-5B9FA44837BA}"/>
    <cellStyle name="Style 25 4 3 2" xfId="17992" xr:uid="{53817EFC-45F4-4501-9DD7-B73262ED40FF}"/>
    <cellStyle name="Style 25 4 4" xfId="17993" xr:uid="{BA23A022-DE88-4622-906A-0CE483DDDD5F}"/>
    <cellStyle name="Style 25 4 5" xfId="17988" xr:uid="{3E408AAE-16C0-4AF9-90A4-A8F01D8EB9A9}"/>
    <cellStyle name="Style 25 4 6" xfId="6892" xr:uid="{75A9A047-E9F4-44C0-AE45-494B7DC6E73A}"/>
    <cellStyle name="Style 25 5" xfId="5611" xr:uid="{D77F1A6D-F3B8-439E-A188-EAFAF098395F}"/>
    <cellStyle name="Style 25 5 2" xfId="17995" xr:uid="{500AFC80-D1DC-4732-B4D7-F3296855093A}"/>
    <cellStyle name="Style 25 5 2 2" xfId="17996" xr:uid="{BC5D9632-DDB4-46E7-9608-5176FD48E7EE}"/>
    <cellStyle name="Style 25 5 3" xfId="17997" xr:uid="{57AD4C67-36DC-4B1D-8EE4-54F5F52393CD}"/>
    <cellStyle name="Style 25 5 3 2" xfId="17998" xr:uid="{55FFA647-8EFA-44B7-B14C-8ED190E73DE6}"/>
    <cellStyle name="Style 25 5 4" xfId="17999" xr:uid="{440C88C1-024F-4980-A868-AF4F945A3447}"/>
    <cellStyle name="Style 25 5 5" xfId="17994" xr:uid="{BC4AA22B-206A-458D-B8BA-D9FC81EB50D6}"/>
    <cellStyle name="Style 25 6" xfId="18000" xr:uid="{A38AAD77-AF31-4261-BA43-DD26B5C8690B}"/>
    <cellStyle name="Style 25 6 2" xfId="18001" xr:uid="{80AB8BBE-178A-4C73-AA16-03ABD8E4772F}"/>
    <cellStyle name="Style 25 6 2 2" xfId="18002" xr:uid="{FB1AFB6A-C54F-44BC-9F9B-E4BBFC264050}"/>
    <cellStyle name="Style 25 6 3" xfId="18003" xr:uid="{E3210507-5A2F-42B1-869A-942EFCBB4041}"/>
    <cellStyle name="Style 25 6 3 2" xfId="18004" xr:uid="{78CF0AF3-2BEF-4A7D-9852-8A43CB848E34}"/>
    <cellStyle name="Style 25 6 4" xfId="18005" xr:uid="{AB236002-23D9-47AA-892B-3556103A1CFC}"/>
    <cellStyle name="Style 25 6 4 2" xfId="18006" xr:uid="{21850703-8DE1-4A85-ACF9-2E22CBC1B22C}"/>
    <cellStyle name="Style 25 6 5" xfId="18007" xr:uid="{5F77407A-DC72-4128-8E04-4B160346290F}"/>
    <cellStyle name="Style 25 7" xfId="18008" xr:uid="{1A5AFBED-9D22-4F08-99C9-608711D98000}"/>
    <cellStyle name="Style 25 7 2" xfId="18009" xr:uid="{90138B5E-1F14-4FA1-9E51-1CDA52E666C9}"/>
    <cellStyle name="Style 25 7 2 2" xfId="18010" xr:uid="{17147206-6F09-42E8-9825-2EB792EA8ADF}"/>
    <cellStyle name="Style 25 7 3" xfId="18011" xr:uid="{0096B8E0-ED76-4B47-9893-D8631A0FC170}"/>
    <cellStyle name="Style 25 7 3 2" xfId="18012" xr:uid="{9F46C138-43F9-4EC1-BD37-58A66F3C7295}"/>
    <cellStyle name="Style 25 7 4" xfId="18013" xr:uid="{BD4BC020-9F6A-433C-AB69-68375C2D8DA0}"/>
    <cellStyle name="Style 25 8" xfId="18014" xr:uid="{912FB17C-25D4-463A-BB36-D03FBB79E2B9}"/>
    <cellStyle name="Style 25 8 2" xfId="18015" xr:uid="{14A6377C-9484-4F5F-9E94-7A30FA4BB26A}"/>
    <cellStyle name="Style 25 9" xfId="18016" xr:uid="{471BBA1C-FA0E-47C8-96CD-C42A3C36B1F7}"/>
    <cellStyle name="Style 25 9 2" xfId="18017" xr:uid="{77875134-BCF0-40C3-86C0-5A23C47644D8}"/>
    <cellStyle name="Style 26" xfId="5050" xr:uid="{AA97C1A4-14C9-41A5-BFA7-953960E4C6F8}"/>
    <cellStyle name="Style 26 10" xfId="18019" xr:uid="{108312DA-367D-46C1-B12C-1BBD11635833}"/>
    <cellStyle name="Style 26 11" xfId="18020" xr:uid="{ABB3690C-7C30-47C4-8B93-624300C04BD4}"/>
    <cellStyle name="Style 26 12" xfId="18018" xr:uid="{8754BB38-1FE6-455E-AE49-82E3B584B45F}"/>
    <cellStyle name="Style 26 13" xfId="6153" xr:uid="{8A9ACF94-5658-427A-933C-22226DAF1494}"/>
    <cellStyle name="Style 26 2" xfId="5051" xr:uid="{45F00902-6A74-4542-8131-0E552FFFB235}"/>
    <cellStyle name="Style 26 2 2" xfId="18022" xr:uid="{75F5945A-ECB8-42E8-B86E-26B875237BEB}"/>
    <cellStyle name="Style 26 2 2 2" xfId="18023" xr:uid="{845C69EB-6DAA-45D5-A91D-CB20F1A1F9A9}"/>
    <cellStyle name="Style 26 2 3" xfId="18024" xr:uid="{8677CCAE-3848-447C-A140-0F04240A5DC1}"/>
    <cellStyle name="Style 26 2 3 2" xfId="18025" xr:uid="{22C57DCD-CA4F-459F-BABF-312D7DD2E273}"/>
    <cellStyle name="Style 26 2 4" xfId="18026" xr:uid="{3D82DA89-AE0C-4335-BECC-EA61C0258395}"/>
    <cellStyle name="Style 26 2 5" xfId="18027" xr:uid="{61633C9E-B740-48E2-9680-B3A338DFD869}"/>
    <cellStyle name="Style 26 2 6" xfId="18021" xr:uid="{01154CFC-B638-472A-A246-0B448E1C3D97}"/>
    <cellStyle name="Style 26 2 7" xfId="6895" xr:uid="{47DEA8F7-A2F4-4C88-856C-CFD47F15AEBB}"/>
    <cellStyle name="Style 26 3" xfId="5052" xr:uid="{226DCCC0-7040-47C6-9725-F2D76CF995CC}"/>
    <cellStyle name="Style 26 3 2" xfId="18029" xr:uid="{97E863BF-8AFD-46F4-9808-56FFFFCE9A5C}"/>
    <cellStyle name="Style 26 3 2 2" xfId="18030" xr:uid="{CACDF079-6A38-4C87-AAD0-8FD40157FD87}"/>
    <cellStyle name="Style 26 3 3" xfId="18031" xr:uid="{BE040B25-7AB1-44DE-8E22-CF3BA5F4F98E}"/>
    <cellStyle name="Style 26 3 3 2" xfId="18032" xr:uid="{A34B4D0E-5E3A-4D6A-93A5-A551CB3538AC}"/>
    <cellStyle name="Style 26 3 4" xfId="18033" xr:uid="{A44CD896-965D-4A6F-B96B-ABB0D13212BC}"/>
    <cellStyle name="Style 26 3 5" xfId="18028" xr:uid="{3FF0922B-33E3-4F3D-B4BB-09D705242010}"/>
    <cellStyle name="Style 26 3 6" xfId="6894" xr:uid="{574142D1-5BB0-41F5-AF75-8C594CD29B74}"/>
    <cellStyle name="Style 26 4" xfId="5617" xr:uid="{F42CF6F5-7D6B-4512-A744-CBB9D4770405}"/>
    <cellStyle name="Style 26 4 2" xfId="18035" xr:uid="{B56377C0-9EA9-454D-8B30-61CB0D30649F}"/>
    <cellStyle name="Style 26 4 2 2" xfId="18036" xr:uid="{C99482EC-B6E4-437F-AC7B-7AFE22E7A5E8}"/>
    <cellStyle name="Style 26 4 3" xfId="18037" xr:uid="{2F5C5366-092A-47E9-B5A5-C51877C4097B}"/>
    <cellStyle name="Style 26 4 3 2" xfId="18038" xr:uid="{07E4D47C-1BC2-492E-9D51-24EC7D6246C5}"/>
    <cellStyle name="Style 26 4 4" xfId="18039" xr:uid="{478A113B-0D74-4A4C-BB45-F60FB9C12314}"/>
    <cellStyle name="Style 26 4 5" xfId="18034" xr:uid="{3B3FBCAF-50F6-45D1-8E3A-BC2BFA38D8F5}"/>
    <cellStyle name="Style 26 5" xfId="18040" xr:uid="{FC7D4072-C959-49A3-9EE8-CE26B9C5F250}"/>
    <cellStyle name="Style 26 5 2" xfId="18041" xr:uid="{F9EFE2E7-3ED7-43C5-8599-90CF6241F647}"/>
    <cellStyle name="Style 26 5 2 2" xfId="18042" xr:uid="{A4CB7684-55EF-4FF8-86C0-C5372BCBAB93}"/>
    <cellStyle name="Style 26 5 3" xfId="18043" xr:uid="{360D950F-65EF-4F7B-B092-F3AE28B55D6C}"/>
    <cellStyle name="Style 26 5 3 2" xfId="18044" xr:uid="{E2687401-9A72-4935-BAC7-A4A7C00D8A00}"/>
    <cellStyle name="Style 26 5 4" xfId="18045" xr:uid="{39A02102-E02D-4AB4-8077-17398E815088}"/>
    <cellStyle name="Style 26 5 4 2" xfId="18046" xr:uid="{487FAE32-B583-4C50-9598-B2083FC84AB3}"/>
    <cellStyle name="Style 26 5 5" xfId="18047" xr:uid="{6207821E-863F-41B6-B53B-A56BDA3B6E2F}"/>
    <cellStyle name="Style 26 6" xfId="18048" xr:uid="{AB5D93C3-97EA-419F-A694-AF609091B96F}"/>
    <cellStyle name="Style 26 6 2" xfId="18049" xr:uid="{AE276855-CEF4-4E01-BC0B-D1F776C52A28}"/>
    <cellStyle name="Style 26 6 2 2" xfId="18050" xr:uid="{7ED20D0F-3277-4163-851A-6CBFD3FF5FA9}"/>
    <cellStyle name="Style 26 6 3" xfId="18051" xr:uid="{63931B4F-62C8-4996-8D87-D19E82C6706F}"/>
    <cellStyle name="Style 26 6 3 2" xfId="18052" xr:uid="{2E0C1652-3E9D-486E-8FCF-FE6C0A8297D6}"/>
    <cellStyle name="Style 26 6 4" xfId="18053" xr:uid="{9D1EB52C-D1C1-41DF-B6E9-E4215A4A287D}"/>
    <cellStyle name="Style 26 7" xfId="18054" xr:uid="{A4A2BF45-75C7-4A03-B027-6F687AEDB2AE}"/>
    <cellStyle name="Style 26 7 2" xfId="18055" xr:uid="{6090150C-3D20-4396-8819-14DE80062876}"/>
    <cellStyle name="Style 26 8" xfId="18056" xr:uid="{731A06E0-1F72-4246-B90F-B3717ADDDF3F}"/>
    <cellStyle name="Style 26 8 2" xfId="18057" xr:uid="{AB28BC95-8F5C-4A48-A328-336EE0C64E22}"/>
    <cellStyle name="Style 26 9" xfId="18058" xr:uid="{FF839605-0C8B-4AFD-BB8C-C90A03D8B481}"/>
    <cellStyle name="Style 26 9 2" xfId="18059" xr:uid="{94DECCCE-2ABA-4BA2-8C77-814D771DF3FE}"/>
    <cellStyle name="Style 27" xfId="5053" xr:uid="{880BB6C4-20F3-411B-8E41-6797B13157C6}"/>
    <cellStyle name="Style 27 2" xfId="5054" xr:uid="{18A996B7-30F6-4D96-A500-1C0F2B375EB2}"/>
    <cellStyle name="Style 27 2 2" xfId="6897" xr:uid="{601F049B-DE9F-46FE-8AE4-70381DF14AE9}"/>
    <cellStyle name="Style 27 3" xfId="6896" xr:uid="{A43AA961-0DE9-48E8-9037-178D0AF308BC}"/>
    <cellStyle name="Style 35" xfId="5055" xr:uid="{37C1AC58-392E-4A01-B52B-656767629519}"/>
    <cellStyle name="Style 35 2" xfId="5056" xr:uid="{77459E9A-E363-4B79-9BE8-F9BC4D41C647}"/>
    <cellStyle name="Style 35 2 2" xfId="6899" xr:uid="{A95C193F-4DFD-4867-A5BC-AF045FA9A309}"/>
    <cellStyle name="Style 35 3" xfId="5057" xr:uid="{80CE7B1A-FC91-4FAE-8E6D-D4A4102E9336}"/>
    <cellStyle name="Style 35 3 2" xfId="6900" xr:uid="{88767229-2717-4EBC-8EA4-B8853DCB158E}"/>
    <cellStyle name="Style 35 4" xfId="6898" xr:uid="{E58C0C9B-3722-487C-8081-05245E843DB9}"/>
    <cellStyle name="Style 36" xfId="5058" xr:uid="{A9B67931-87F0-4192-83D3-FFBB8D7B444E}"/>
    <cellStyle name="Style 36 2" xfId="5059" xr:uid="{B092B4B5-CF2C-467D-8EEE-26E3E6E58CCB}"/>
    <cellStyle name="Style 36 2 2" xfId="6902" xr:uid="{930C37D1-496E-4A4F-9D73-6A79C0F4B0ED}"/>
    <cellStyle name="Style 36 3" xfId="6901" xr:uid="{1949C8D5-6085-40B9-A76D-4898D2717DFA}"/>
    <cellStyle name="Style 37" xfId="5060" xr:uid="{83499F5E-D945-4E31-B329-1E3C80D479C0}"/>
    <cellStyle name="Style 37 2" xfId="5061" xr:uid="{D8DADA72-CEC2-4C35-B753-17CE3F27BA9A}"/>
    <cellStyle name="Style 37 2 2" xfId="6904" xr:uid="{DBED1CB1-991E-4F35-AFC1-6322FDAE9E16}"/>
    <cellStyle name="Style 37 3" xfId="6903" xr:uid="{2D0F6FA3-A7C1-4AE2-BDA6-38E95508D2F3}"/>
    <cellStyle name="Style 38" xfId="5062" xr:uid="{F012B673-AECD-487A-87C6-955D9A37A45C}"/>
    <cellStyle name="Style 38 2" xfId="5063" xr:uid="{7721B4F2-FF3E-47DF-8015-2DA8FE11CF3A}"/>
    <cellStyle name="Style 38 2 2" xfId="6906" xr:uid="{BF060FED-6854-4E7E-924C-E9BB969127BB}"/>
    <cellStyle name="Style 38 3" xfId="6905" xr:uid="{8FE872EE-417A-4CA5-98A2-1B5A1C9590D2}"/>
    <cellStyle name="Style 39" xfId="5064" xr:uid="{AF96D229-48B1-4245-A240-F56A3078C512}"/>
    <cellStyle name="Style 39 2" xfId="5065" xr:uid="{7912AB26-B20A-4DBC-9950-6CA8767D022C}"/>
    <cellStyle name="Style 39 2 2" xfId="6908" xr:uid="{59B33ED0-D3AF-4CBC-A1EF-E4F76636BA7F}"/>
    <cellStyle name="Style 39 3" xfId="5066" xr:uid="{85B7239B-8ADE-441B-83DE-1E8F6A65F10D}"/>
    <cellStyle name="Style 39 3 2" xfId="6909" xr:uid="{BC146A24-0B1A-45E0-A3BF-C9F20A0A1402}"/>
    <cellStyle name="Style 39 4" xfId="6907" xr:uid="{884A1287-7865-46B4-B704-63F8E731EE67}"/>
    <cellStyle name="Style 40" xfId="5067" xr:uid="{8EE16EB3-F4C4-4AF8-BD8B-3A509B1BA270}"/>
    <cellStyle name="Style 40 2" xfId="5068" xr:uid="{07665420-8731-4CFF-8062-7C4FDF4A5486}"/>
    <cellStyle name="Style 40 2 2" xfId="6911" xr:uid="{CDCDD1AA-0CC6-4007-B9C9-61E354C9BE45}"/>
    <cellStyle name="Style 40 3" xfId="6910" xr:uid="{1E39EFFA-4487-4420-8DB5-46C0601B70B9}"/>
    <cellStyle name="Style 41" xfId="5069" xr:uid="{F08135DD-E8B1-4028-84A8-CF3EAF0CC831}"/>
    <cellStyle name="Style 41 2" xfId="5070" xr:uid="{C2F97C5E-EAF3-4384-B621-94B59D3B0F81}"/>
    <cellStyle name="Style 41 2 2" xfId="6913" xr:uid="{3B40B241-835D-44D9-BA5B-8315BBAE5D1D}"/>
    <cellStyle name="Style 41 3" xfId="6912" xr:uid="{6DAA598D-EB1A-400E-B3BF-CEDB672B92EE}"/>
    <cellStyle name="Style 46" xfId="5071" xr:uid="{B4184431-3863-4246-801F-06A141FDA8FF}"/>
    <cellStyle name="Style 46 2" xfId="5072" xr:uid="{A1EEEF0B-8129-40FE-BBC9-A430F6A7011D}"/>
    <cellStyle name="Style 46 2 2" xfId="6915" xr:uid="{2E5D2272-B454-4223-BD1D-EE0F3D3DFF89}"/>
    <cellStyle name="Style 46 3" xfId="5073" xr:uid="{9DF8D8CA-B58B-47F7-A8C9-400F0F189CFF}"/>
    <cellStyle name="Style 46 3 2" xfId="6916" xr:uid="{0AA18837-A0D3-4602-9489-5A5A0800E38C}"/>
    <cellStyle name="Style 46 4" xfId="6914" xr:uid="{94A9E461-428A-468A-AE59-872CEB9AFA25}"/>
    <cellStyle name="Style 47" xfId="5074" xr:uid="{A4FA56BD-D172-4178-B985-F65C1A4FAA38}"/>
    <cellStyle name="Style 47 2" xfId="5075" xr:uid="{7ECBB517-5A57-413F-BE5E-9CA1E9C56359}"/>
    <cellStyle name="Style 47 2 2" xfId="6918" xr:uid="{F8FED396-EEC0-4BD4-9EB4-565971DD7039}"/>
    <cellStyle name="Style 47 3" xfId="6917" xr:uid="{36656025-D4E3-4171-B9CF-D0FDFCF6F902}"/>
    <cellStyle name="Style 48" xfId="5076" xr:uid="{4C899D50-25B6-4CE7-9788-4739C4786220}"/>
    <cellStyle name="Style 48 2" xfId="5077" xr:uid="{941DBAB7-A5F0-49DC-8822-E30E7BD58704}"/>
    <cellStyle name="Style 48 2 2" xfId="6920" xr:uid="{C5D46C5A-A874-46D1-9105-FD27A3637DCC}"/>
    <cellStyle name="Style 48 3" xfId="6919" xr:uid="{295F72C8-F0C6-4309-87D3-9F48491FCC2F}"/>
    <cellStyle name="Style 49" xfId="5078" xr:uid="{97E77620-4EAF-457A-9EFD-3E3BD79A9290}"/>
    <cellStyle name="Style 49 2" xfId="5079" xr:uid="{C44B60D5-BF17-450E-8609-F5FDC1BB3215}"/>
    <cellStyle name="Style 49 2 2" xfId="6922" xr:uid="{1E680B53-AFBF-448E-9033-CCF7D059EBC7}"/>
    <cellStyle name="Style 49 3" xfId="6921" xr:uid="{54AA451F-344D-4745-A526-F229FAFA43C5}"/>
    <cellStyle name="Style 50" xfId="5080" xr:uid="{65B00B89-1148-4B80-9592-C232F5D3AB63}"/>
    <cellStyle name="Style 50 2" xfId="5081" xr:uid="{7C85AFE1-DB89-4FD3-AB1D-0DD86008D10F}"/>
    <cellStyle name="Style 50 2 2" xfId="6924" xr:uid="{A91DFC20-A37F-48D5-BCA8-A4F478E077D0}"/>
    <cellStyle name="Style 50 3" xfId="5082" xr:uid="{112DCDB7-D83F-49B7-9B88-B3579282283A}"/>
    <cellStyle name="Style 50 3 2" xfId="6925" xr:uid="{60DB33CE-73E9-4AD0-B3AF-76B76BF8B3B7}"/>
    <cellStyle name="Style 50 4" xfId="6923" xr:uid="{318D5199-59AB-41AC-BD76-AF43D597AACA}"/>
    <cellStyle name="Style 51" xfId="5083" xr:uid="{C3D168D1-B8C8-40E7-80DD-3299B4F44915}"/>
    <cellStyle name="Style 51 2" xfId="5084" xr:uid="{929FA81D-FE2C-4E63-92F9-D5B93AD2B9A1}"/>
    <cellStyle name="Style 51 2 2" xfId="6927" xr:uid="{907AB826-AAB7-48D2-9146-714F0571C735}"/>
    <cellStyle name="Style 51 3" xfId="6926" xr:uid="{20701D01-907D-4BA1-AE99-A018C7EBFC5D}"/>
    <cellStyle name="Style 52" xfId="5085" xr:uid="{7A8CEAFF-C667-4B16-9B70-FEEABF869D85}"/>
    <cellStyle name="Style 52 2" xfId="5086" xr:uid="{8262517F-A2AF-4999-B2B4-D2980D23B895}"/>
    <cellStyle name="Style 52 2 2" xfId="6929" xr:uid="{635E5A11-F322-4ACE-A948-FA06C6EB6674}"/>
    <cellStyle name="Style 52 3" xfId="6928" xr:uid="{4CD2AFA9-6A0E-48DB-AC84-C20EF314EB40}"/>
    <cellStyle name="Style 58" xfId="5087" xr:uid="{49D721A3-BF9E-40D9-8EA9-CC10BC97B273}"/>
    <cellStyle name="Style 58 2" xfId="5088" xr:uid="{E1CD62EF-28AD-492F-A331-EE05EFA5D14A}"/>
    <cellStyle name="Style 58 2 2" xfId="6931" xr:uid="{C942290A-149D-43F5-A00E-EFDF0A0ACC40}"/>
    <cellStyle name="Style 58 3" xfId="5089" xr:uid="{CE3BB1A9-2B26-4837-8995-55D641ACB8C5}"/>
    <cellStyle name="Style 58 3 2" xfId="6932" xr:uid="{630E0A2C-C894-4133-983F-BD077A9BC153}"/>
    <cellStyle name="Style 58 4" xfId="6930" xr:uid="{563E3A71-4FDC-4124-BDFC-E58A0DC698F4}"/>
    <cellStyle name="Style 59" xfId="5090" xr:uid="{DE817489-7933-46F6-B424-AD3F82EF4384}"/>
    <cellStyle name="Style 59 2" xfId="5091" xr:uid="{252BB99C-C0BB-4BCC-ACCC-90538A3D9D92}"/>
    <cellStyle name="Style 59 2 2" xfId="6934" xr:uid="{22BA36D6-6AB4-4F20-831B-760BFAEE1979}"/>
    <cellStyle name="Style 59 3" xfId="6933" xr:uid="{A6C37A99-7AA1-4775-A8DA-F1944DBED765}"/>
    <cellStyle name="Style 60" xfId="5092" xr:uid="{44CC3511-2909-4CD9-A380-F08B4D9DFF66}"/>
    <cellStyle name="Style 60 2" xfId="5093" xr:uid="{7F34C7DD-A528-41C3-A7FA-FA65B1EC151D}"/>
    <cellStyle name="Style 60 2 2" xfId="6936" xr:uid="{6CA16FC8-3EA5-44BA-9E1F-ECF0721E50F4}"/>
    <cellStyle name="Style 60 3" xfId="6935" xr:uid="{4E7EB21E-2BA3-443F-989F-5A4E5D8C9A9D}"/>
    <cellStyle name="Style 61" xfId="5094" xr:uid="{367582C4-B1FF-4F03-9D80-DA19F901BCC4}"/>
    <cellStyle name="Style 61 2" xfId="5095" xr:uid="{99240E0D-0404-42F9-BB7D-46EF6EDBF552}"/>
    <cellStyle name="Style 61 2 2" xfId="6938" xr:uid="{66F0EE17-33A1-451C-B6AB-24C482646F28}"/>
    <cellStyle name="Style 61 3" xfId="6937" xr:uid="{378B66FC-154F-454C-A9AE-ADB10B18FBCF}"/>
    <cellStyle name="Style 62" xfId="5096" xr:uid="{73B26D7F-A5D6-4153-9F30-D092F630389A}"/>
    <cellStyle name="Style 62 2" xfId="5097" xr:uid="{83B20C7A-FD65-4FC7-90F4-1448B46C4260}"/>
    <cellStyle name="Style 62 2 2" xfId="6940" xr:uid="{152CBC8F-64DA-46EE-AEF9-CF36102D0C6B}"/>
    <cellStyle name="Style 62 3" xfId="5098" xr:uid="{5FA34D18-8D0C-468D-934E-D0B0E014CD10}"/>
    <cellStyle name="Style 62 3 2" xfId="6941" xr:uid="{3DEC812C-8B24-42E9-ABA0-38CE59F01A9A}"/>
    <cellStyle name="Style 62 4" xfId="6939" xr:uid="{C7A63153-447B-4B83-8938-44B5362FFAF4}"/>
    <cellStyle name="Style 63" xfId="5099" xr:uid="{6410A8E1-B48A-421B-A5DD-82B894E716C7}"/>
    <cellStyle name="Style 63 2" xfId="5100" xr:uid="{B26E2F35-6EDC-4E72-8B0C-ECD0F4756656}"/>
    <cellStyle name="Style 63 2 2" xfId="6943" xr:uid="{42980F49-1D07-4188-9FD0-A571F651BD09}"/>
    <cellStyle name="Style 63 3" xfId="6942" xr:uid="{0D167E58-2AAC-4484-9DD3-7232F2093B01}"/>
    <cellStyle name="Style 64" xfId="5101" xr:uid="{39BE0BC5-71D3-44E8-BF38-09B0F8A1ECAB}"/>
    <cellStyle name="Style 64 2" xfId="5102" xr:uid="{897AFBDF-8E75-4E2C-A638-7A5E41977054}"/>
    <cellStyle name="Style 64 2 2" xfId="6945" xr:uid="{D6F3F31D-2B76-4613-B6F5-E71257CE9469}"/>
    <cellStyle name="Style 64 3" xfId="6944" xr:uid="{6D785F1D-7184-4C8D-90D1-FCD14F7704AF}"/>
    <cellStyle name="Style 69" xfId="5103" xr:uid="{977071C4-8075-45DA-AECF-CBE4CBEA3D5B}"/>
    <cellStyle name="Style 69 2" xfId="5104" xr:uid="{CA1BDB44-7CCE-4EFB-B7E4-EAECD476539C}"/>
    <cellStyle name="Style 69 2 2" xfId="6947" xr:uid="{19049765-F7A8-4923-B76C-A774FE115566}"/>
    <cellStyle name="Style 69 3" xfId="5105" xr:uid="{80653DC3-1982-49EA-9678-25AF14EC2D6B}"/>
    <cellStyle name="Style 69 3 2" xfId="6948" xr:uid="{165F5F52-6E36-4711-A344-265B9844B3FD}"/>
    <cellStyle name="Style 69 4" xfId="6946" xr:uid="{F49A374A-C434-4C91-A673-E467E569C1FF}"/>
    <cellStyle name="Style 70" xfId="5106" xr:uid="{D5EA269F-1308-43AA-B9E5-0E2431806DA7}"/>
    <cellStyle name="Style 70 2" xfId="5107" xr:uid="{D524C461-680E-47D1-A5A9-91ED8AABAA63}"/>
    <cellStyle name="Style 70 2 2" xfId="6950" xr:uid="{BA51E5D8-999F-4D5C-9112-FD253821A60D}"/>
    <cellStyle name="Style 70 3" xfId="6949" xr:uid="{92E4B18B-4EE2-41F3-A54D-9F59BCA92C07}"/>
    <cellStyle name="Style 71" xfId="5108" xr:uid="{04E938C2-98B2-441D-AEE3-7BE44C2FB111}"/>
    <cellStyle name="Style 71 2" xfId="5109" xr:uid="{8C42FC8E-D183-4764-9988-FC8CFC53E8D0}"/>
    <cellStyle name="Style 71 2 2" xfId="6952" xr:uid="{7CE61CB0-1F3B-4059-8E12-0880E31AA94B}"/>
    <cellStyle name="Style 71 3" xfId="6951" xr:uid="{CAF744C8-4268-49FB-A089-7FDEE7953B44}"/>
    <cellStyle name="Style 72" xfId="5110" xr:uid="{0EE7C74C-9B9E-40B7-8917-14E6916D6AC8}"/>
    <cellStyle name="Style 72 2" xfId="5111" xr:uid="{CFFF638B-F13D-4F20-9155-8C55B271ED28}"/>
    <cellStyle name="Style 72 2 2" xfId="6954" xr:uid="{B820D924-9EC0-4DC5-A456-11022AD2624A}"/>
    <cellStyle name="Style 72 3" xfId="6953" xr:uid="{D5D1B8D6-3C7C-4319-832D-165B2436056F}"/>
    <cellStyle name="Style 73" xfId="5112" xr:uid="{B5ADAC97-8FEF-4384-96A0-2F018A4B3ED0}"/>
    <cellStyle name="Style 73 2" xfId="5113" xr:uid="{D4E67CF1-23E3-4EA2-8ADA-6C0FE0170F23}"/>
    <cellStyle name="Style 73 2 2" xfId="6956" xr:uid="{F5C4DF41-CCDF-4055-80B2-209138981379}"/>
    <cellStyle name="Style 73 3" xfId="5114" xr:uid="{CDB0AD84-5252-497B-9AA3-EFFCA19C5103}"/>
    <cellStyle name="Style 73 3 2" xfId="6957" xr:uid="{79D54780-295F-4FFD-A9D6-9990ED0E5EFA}"/>
    <cellStyle name="Style 73 4" xfId="6955" xr:uid="{A794C814-A05A-4603-A152-DE6253F40B12}"/>
    <cellStyle name="Style 74" xfId="5115" xr:uid="{B63E5C2B-D6E9-4E8F-A1B3-617A47BB5C71}"/>
    <cellStyle name="Style 74 2" xfId="5116" xr:uid="{569541C2-AFAC-4297-A1E0-24D2F84E0AEC}"/>
    <cellStyle name="Style 74 2 2" xfId="6959" xr:uid="{2236CB70-C78F-4585-963F-30B3403930DB}"/>
    <cellStyle name="Style 74 3" xfId="6958" xr:uid="{43716403-0981-4B08-932C-CCC9C518F903}"/>
    <cellStyle name="Style 75" xfId="5117" xr:uid="{8CEECC02-024D-4B72-A094-700DD785E0C1}"/>
    <cellStyle name="Style 75 2" xfId="5118" xr:uid="{6B675992-261B-4847-B201-DED266D20553}"/>
    <cellStyle name="Style 75 2 2" xfId="6961" xr:uid="{FB49B0D2-2039-4706-AC31-67073E54B54A}"/>
    <cellStyle name="Style 75 3" xfId="6960" xr:uid="{35BDE85A-048F-44F6-A4BD-A58453341EFC}"/>
    <cellStyle name="Style 80" xfId="5119" xr:uid="{F8C55418-B3F4-4935-8AE1-89F1D40954DE}"/>
    <cellStyle name="Style 80 2" xfId="5120" xr:uid="{1ED15856-87E8-418C-B76D-E8ED7D459DBF}"/>
    <cellStyle name="Style 80 2 2" xfId="6963" xr:uid="{269D30E0-E057-4119-9346-562A222636D0}"/>
    <cellStyle name="Style 80 3" xfId="5121" xr:uid="{A4E5F2A3-00F9-452C-9C32-85265634711D}"/>
    <cellStyle name="Style 80 3 2" xfId="6964" xr:uid="{F90AE499-C828-4E8C-9026-14BB82FD437F}"/>
    <cellStyle name="Style 80 4" xfId="6962" xr:uid="{E5522382-2353-4580-A8F1-ADDA1CE75A32}"/>
    <cellStyle name="Style 81" xfId="5122" xr:uid="{C44B0276-470D-4B5E-8493-1E9A8436EBEA}"/>
    <cellStyle name="Style 81 2" xfId="5123" xr:uid="{05614322-AAA8-4782-A444-279A5C482DAF}"/>
    <cellStyle name="Style 81 2 2" xfId="6966" xr:uid="{01615CE5-A97E-4CF0-985F-184BCE58B28C}"/>
    <cellStyle name="Style 81 3" xfId="5124" xr:uid="{2695660C-6B7B-493A-85D4-0FC15909B72F}"/>
    <cellStyle name="Style 81 3 2" xfId="6967" xr:uid="{0DC85356-2E79-475D-A6F7-CE8368FA647A}"/>
    <cellStyle name="Style 81 4" xfId="6965" xr:uid="{EBA25333-FB4F-4BD6-9AFF-563F111DE0DF}"/>
    <cellStyle name="Style 82" xfId="5125" xr:uid="{92FC4367-4493-4E14-8547-8CC7F766C200}"/>
    <cellStyle name="Style 82 2" xfId="5126" xr:uid="{0688C755-FC8E-4C6A-B6A9-C20836644348}"/>
    <cellStyle name="Style 82 2 2" xfId="6969" xr:uid="{4CD0563D-A71B-4CDE-9E3D-0C375C3A5E13}"/>
    <cellStyle name="Style 82 3" xfId="6968" xr:uid="{3532634C-1216-4FB0-B394-A34A6BE29DEF}"/>
    <cellStyle name="Style 83" xfId="5127" xr:uid="{3E0FCD4B-62AD-465A-A6AA-7F4DDA6B3FDB}"/>
    <cellStyle name="Style 83 2" xfId="5128" xr:uid="{8D9DB5AC-1C7F-4811-BB98-426AB86E2E96}"/>
    <cellStyle name="Style 83 2 2" xfId="6971" xr:uid="{12871EE5-69BC-4E84-8F85-F5D16CDEAD70}"/>
    <cellStyle name="Style 83 3" xfId="6970" xr:uid="{0C99FB1E-9D9B-41E7-8705-A0C7FC465ED2}"/>
    <cellStyle name="Style 84" xfId="5129" xr:uid="{8E2FC229-3E83-45A4-956B-9111E14F1CFC}"/>
    <cellStyle name="Style 84 2" xfId="5130" xr:uid="{09B9BEC2-31B2-4CF7-A807-02B550905709}"/>
    <cellStyle name="Style 84 2 2" xfId="6973" xr:uid="{6E58E2E0-3299-4484-AAA5-35772A44F20C}"/>
    <cellStyle name="Style 84 3" xfId="6972" xr:uid="{6FD258B7-C71F-44E8-8B1F-CAB963624A37}"/>
    <cellStyle name="Style 85" xfId="5131" xr:uid="{CC84D6DF-5919-4CB8-932A-E5B76562061C}"/>
    <cellStyle name="Style 85 2" xfId="5132" xr:uid="{99404E9A-A568-4303-B244-BB754A4F788F}"/>
    <cellStyle name="Style 85 2 2" xfId="6975" xr:uid="{21A98934-CEE5-4C63-8AF0-020F9451B09D}"/>
    <cellStyle name="Style 85 3" xfId="5133" xr:uid="{DC92FD11-27F8-4835-9967-658F0C3E1F60}"/>
    <cellStyle name="Style 85 3 2" xfId="6976" xr:uid="{3A36080E-74A5-4474-8553-846946E2647F}"/>
    <cellStyle name="Style 85 4" xfId="6974" xr:uid="{455D62B4-1204-4EA5-A06A-8E8C64D6C9AA}"/>
    <cellStyle name="Style 86" xfId="5134" xr:uid="{C2536C8B-8026-4E36-A971-F0C0CD61635C}"/>
    <cellStyle name="Style 86 2" xfId="5135" xr:uid="{C940991A-6A31-4D3C-A175-25F51FE33CDD}"/>
    <cellStyle name="Style 86 2 2" xfId="6978" xr:uid="{DED18077-4032-4AC3-94B1-C7543E872C1C}"/>
    <cellStyle name="Style 86 3" xfId="6977" xr:uid="{54FEA5E3-82EC-48D6-A47C-7B777CECC4E5}"/>
    <cellStyle name="Style 87" xfId="5136" xr:uid="{B37400E5-742F-41B8-8583-66FFE98F6B55}"/>
    <cellStyle name="Style 87 2" xfId="5137" xr:uid="{0C6A8615-1114-41C9-8633-7B8F0A2EA197}"/>
    <cellStyle name="Style 87 2 2" xfId="6980" xr:uid="{FED12880-548A-4549-AF5A-F84D30952C04}"/>
    <cellStyle name="Style 87 3" xfId="6979" xr:uid="{3B4F9AE8-386F-4158-B9B2-D75D04FB771A}"/>
    <cellStyle name="Style 93" xfId="5138" xr:uid="{B95A9884-9A89-470F-AFF6-4841FD248604}"/>
    <cellStyle name="Style 93 2" xfId="5139" xr:uid="{0390B422-7777-40CE-A48A-357FA6EBCBED}"/>
    <cellStyle name="Style 93 2 2" xfId="6982" xr:uid="{297E74FF-43E0-4908-B5A4-F1698F46E2AB}"/>
    <cellStyle name="Style 93 3" xfId="5140" xr:uid="{68382789-69CD-4710-B763-E74DCD89AC9F}"/>
    <cellStyle name="Style 93 3 2" xfId="6983" xr:uid="{9B373A55-8B6A-448E-A1B5-84A9BB2202B8}"/>
    <cellStyle name="Style 93 4" xfId="6981" xr:uid="{09E010EB-CBF6-4A57-8A42-82CDF3EE6D1D}"/>
    <cellStyle name="Style 94" xfId="5141" xr:uid="{E608FCAB-D8C2-46BC-827B-0720583D3E2A}"/>
    <cellStyle name="Style 94 2" xfId="5142" xr:uid="{FB63BFCB-2E26-4A0F-A121-F09278FB2CB1}"/>
    <cellStyle name="Style 94 2 2" xfId="6985" xr:uid="{F9BC91A4-2389-4A4A-80E9-356802895E37}"/>
    <cellStyle name="Style 94 3" xfId="6984" xr:uid="{08A273E6-0E7F-471B-B44F-10570384B487}"/>
    <cellStyle name="Style 95" xfId="5143" xr:uid="{A8852866-7751-470E-A0B7-D01D47D81419}"/>
    <cellStyle name="Style 95 2" xfId="5144" xr:uid="{60CC98BE-0F7C-4912-B3EE-F793B38ABB42}"/>
    <cellStyle name="Style 95 2 2" xfId="6987" xr:uid="{E85CC4A0-F622-40EE-9054-63D044AE7468}"/>
    <cellStyle name="Style 95 3" xfId="6986" xr:uid="{3548802E-4F4D-4805-9B25-F4054B44E696}"/>
    <cellStyle name="Style 96" xfId="5145" xr:uid="{B1D46466-34B8-4781-8D81-20F5F2249ED2}"/>
    <cellStyle name="Style 96 2" xfId="5146" xr:uid="{3F54B064-E3C9-4091-9186-B90D92628AE1}"/>
    <cellStyle name="Style 96 2 2" xfId="6989" xr:uid="{131D7C0A-8C6F-4028-A1B2-667466967A3F}"/>
    <cellStyle name="Style 96 3" xfId="6988" xr:uid="{46877460-3C8B-461A-AB9D-1B5CFABD5D48}"/>
    <cellStyle name="Style 97" xfId="5147" xr:uid="{E89D2DFF-CAB0-4371-90FC-F7F62E3BE446}"/>
    <cellStyle name="Style 97 2" xfId="5148" xr:uid="{76896DA5-3949-4946-8288-FBA83A78EF9A}"/>
    <cellStyle name="Style 97 2 2" xfId="6991" xr:uid="{0F72D3CF-9FE8-40CB-84A5-7C525AF274EA}"/>
    <cellStyle name="Style 97 3" xfId="5149" xr:uid="{39C02D35-487A-46D9-9E97-2F2E491A3F87}"/>
    <cellStyle name="Style 97 3 2" xfId="6992" xr:uid="{3A5F0F1A-713F-44B7-BE54-A54CCBC9632B}"/>
    <cellStyle name="Style 97 4" xfId="6990" xr:uid="{E5F1643C-EA5E-48A1-A43D-13566305313B}"/>
    <cellStyle name="Style 98" xfId="5150" xr:uid="{7D61380F-944B-4595-AF06-B0B780EC294A}"/>
    <cellStyle name="Style 98 2" xfId="5151" xr:uid="{795D1ABB-4DD3-4139-B903-7AAEF2734746}"/>
    <cellStyle name="Style 98 2 2" xfId="6994" xr:uid="{223C4426-A067-4D1F-9ACF-FB004141EAF7}"/>
    <cellStyle name="Style 98 3" xfId="6993" xr:uid="{83F0BBC8-5513-4B99-A1A9-BD294578D73E}"/>
    <cellStyle name="Style 99" xfId="5152" xr:uid="{757107AE-3E8B-44C5-864A-6354881CCB38}"/>
    <cellStyle name="Style 99 2" xfId="5153" xr:uid="{FDDEE83F-D201-4F4D-80CE-C6A07190F44B}"/>
    <cellStyle name="Style 99 2 2" xfId="6996" xr:uid="{76B20CAD-E0FE-4F45-8B60-C51A59DE6EC6}"/>
    <cellStyle name="Style 99 3" xfId="6995" xr:uid="{317C3157-D8B3-462E-82A7-5F41B6DEDF71}"/>
    <cellStyle name="Table" xfId="5618" xr:uid="{89B228EE-3813-48EF-82AE-1F6355D5C947}"/>
    <cellStyle name="Table heading" xfId="5619" xr:uid="{7355F74C-2DF7-44B8-8F9A-86443EFB2DE6}"/>
    <cellStyle name="tableau | cellule | normal | decimal 1" xfId="5154" xr:uid="{01FEB453-113F-4C32-9FD3-21CC4B49A542}"/>
    <cellStyle name="tableau | cellule | normal | decimal 1 10" xfId="18061" xr:uid="{46D179D9-88EC-4414-866E-98610A4F58FF}"/>
    <cellStyle name="tableau | cellule | normal | decimal 1 11" xfId="18062" xr:uid="{2954BBD2-9B42-4B75-A6E1-A5BF112600FA}"/>
    <cellStyle name="tableau | cellule | normal | decimal 1 12" xfId="18060" xr:uid="{70935C85-7ADD-4590-B3FB-B51AD961B1E4}"/>
    <cellStyle name="tableau | cellule | normal | decimal 1 13" xfId="6163" xr:uid="{AE205ED8-7DE3-4BC3-BB5A-4CF992395A7E}"/>
    <cellStyle name="tableau | cellule | normal | decimal 1 13 2" xfId="25534" xr:uid="{319F5782-E045-45C8-8E65-5D7AD3174158}"/>
    <cellStyle name="tableau | cellule | normal | decimal 1 2" xfId="18063" xr:uid="{B39D2377-F6E6-4354-BD1E-DBA0AA1C1C7B}"/>
    <cellStyle name="tableau | cellule | normal | decimal 1 2 2" xfId="18064" xr:uid="{98CCC696-4A21-4800-83F5-A3EBAE865C17}"/>
    <cellStyle name="tableau | cellule | normal | decimal 1 2 2 2" xfId="18065" xr:uid="{02938520-F271-4133-81A5-98AB3713E5CC}"/>
    <cellStyle name="tableau | cellule | normal | decimal 1 2 3" xfId="18066" xr:uid="{715BAAF8-1F30-4FF0-A9D6-038ABD5F08AF}"/>
    <cellStyle name="tableau | cellule | normal | decimal 1 2 3 2" xfId="18067" xr:uid="{317B7801-F7C1-479F-90DF-F7482C70CCF6}"/>
    <cellStyle name="tableau | cellule | normal | decimal 1 2 4" xfId="18068" xr:uid="{55625476-9A27-4F71-9109-9D2D8EB549F2}"/>
    <cellStyle name="tableau | cellule | normal | decimal 1 2 5" xfId="18069" xr:uid="{3E59CD29-7EF1-4783-85BD-58644229E40C}"/>
    <cellStyle name="tableau | cellule | normal | decimal 1 3" xfId="18070" xr:uid="{A8BFD770-33E6-4DAC-898C-0A1515DB7652}"/>
    <cellStyle name="tableau | cellule | normal | decimal 1 3 2" xfId="18071" xr:uid="{AEB93642-7254-4317-A7A2-DFF6ABD8F875}"/>
    <cellStyle name="tableau | cellule | normal | decimal 1 3 2 2" xfId="18072" xr:uid="{7A8DF984-5051-4226-A47F-495ACE05D160}"/>
    <cellStyle name="tableau | cellule | normal | decimal 1 3 3" xfId="18073" xr:uid="{7B6C0F4B-F68D-4FEA-9424-F5A5A0D96680}"/>
    <cellStyle name="tableau | cellule | normal | decimal 1 3 3 2" xfId="18074" xr:uid="{67ECF40A-66B7-4534-B56D-F169997FDECB}"/>
    <cellStyle name="tableau | cellule | normal | decimal 1 3 4" xfId="18075" xr:uid="{F2644ABE-68DA-4D43-AD7C-9215554F3BBB}"/>
    <cellStyle name="tableau | cellule | normal | decimal 1 4" xfId="18076" xr:uid="{C75C8DD8-E608-43E9-B71E-73FC941E9EFF}"/>
    <cellStyle name="tableau | cellule | normal | decimal 1 4 2" xfId="18077" xr:uid="{539E0800-7E34-429A-8149-078720F6C89C}"/>
    <cellStyle name="tableau | cellule | normal | decimal 1 4 2 2" xfId="18078" xr:uid="{F6D0CC2B-7429-4770-A7B5-40E12F87E911}"/>
    <cellStyle name="tableau | cellule | normal | decimal 1 4 3" xfId="18079" xr:uid="{06DCDE42-E725-4BD1-8AF0-77BCA5662B07}"/>
    <cellStyle name="tableau | cellule | normal | decimal 1 4 3 2" xfId="18080" xr:uid="{BF04A7B3-389E-4583-8B0E-A422B5BCCD23}"/>
    <cellStyle name="tableau | cellule | normal | decimal 1 4 4" xfId="18081" xr:uid="{51432BFE-9C79-4C6A-8A0F-67D632321298}"/>
    <cellStyle name="tableau | cellule | normal | decimal 1 5" xfId="18082" xr:uid="{7E2709A1-8CEE-43C4-A483-297A97A4DAFE}"/>
    <cellStyle name="tableau | cellule | normal | decimal 1 5 2" xfId="18083" xr:uid="{32103FD5-4DD1-4AA6-8C03-CDA33F5EBA8C}"/>
    <cellStyle name="tableau | cellule | normal | decimal 1 5 2 2" xfId="18084" xr:uid="{442BC4E0-4848-4C84-AFE1-4E61EDC91850}"/>
    <cellStyle name="tableau | cellule | normal | decimal 1 5 3" xfId="18085" xr:uid="{54BB5368-2474-4CE6-9D5C-56776132620B}"/>
    <cellStyle name="tableau | cellule | normal | decimal 1 5 3 2" xfId="18086" xr:uid="{DC59820A-4D8C-4EE3-B195-199AC8BA61E7}"/>
    <cellStyle name="tableau | cellule | normal | decimal 1 5 4" xfId="18087" xr:uid="{C9DD9468-1DF1-4DA8-BEF9-75F16C328AF1}"/>
    <cellStyle name="tableau | cellule | normal | decimal 1 5 4 2" xfId="18088" xr:uid="{EF4EAA2E-B3B3-47F1-8D0D-24980339D747}"/>
    <cellStyle name="tableau | cellule | normal | decimal 1 5 5" xfId="18089" xr:uid="{485FF9B8-9708-4E1E-A6EB-6A0ADD0DCE52}"/>
    <cellStyle name="tableau | cellule | normal | decimal 1 6" xfId="18090" xr:uid="{9C3919A8-43E9-4178-A908-46043A84F5DD}"/>
    <cellStyle name="tableau | cellule | normal | decimal 1 6 2" xfId="18091" xr:uid="{0CB49EDA-EAF5-4979-976E-E80C6C2F4E01}"/>
    <cellStyle name="tableau | cellule | normal | decimal 1 6 2 2" xfId="18092" xr:uid="{201074BB-7928-48A8-A12B-0B2F4AB65271}"/>
    <cellStyle name="tableau | cellule | normal | decimal 1 6 3" xfId="18093" xr:uid="{4B16D0EB-7DF2-4881-A3A7-793F13A1D887}"/>
    <cellStyle name="tableau | cellule | normal | decimal 1 6 3 2" xfId="18094" xr:uid="{8837AA34-389B-4D54-BEEE-FB76477B793F}"/>
    <cellStyle name="tableau | cellule | normal | decimal 1 6 4" xfId="18095" xr:uid="{D4E10E20-928F-4B78-BC35-B14082636472}"/>
    <cellStyle name="tableau | cellule | normal | decimal 1 7" xfId="18096" xr:uid="{070F2576-5EA4-4DF3-A4FB-111E673D737E}"/>
    <cellStyle name="tableau | cellule | normal | decimal 1 7 2" xfId="18097" xr:uid="{B4E91B29-883E-4E4A-8358-FCA40BA597BC}"/>
    <cellStyle name="tableau | cellule | normal | decimal 1 8" xfId="18098" xr:uid="{9B45B3FA-2A82-4B86-A037-E06700219B62}"/>
    <cellStyle name="tableau | cellule | normal | decimal 1 8 2" xfId="18099" xr:uid="{9516C3C0-AA99-4E38-9129-4BC9EF817121}"/>
    <cellStyle name="tableau | cellule | normal | decimal 1 9" xfId="18100" xr:uid="{C16A7F67-1B7B-4117-A405-85EC505F0DB6}"/>
    <cellStyle name="tableau | cellule | normal | decimal 1 9 2" xfId="18101" xr:uid="{7DB2837D-67D6-4C67-83C9-EFE45EF0B1E9}"/>
    <cellStyle name="tableau | cellule | normal | pourcentage | decimal 1" xfId="5155" xr:uid="{B1BC01F1-75D4-4475-A72A-174599AEC562}"/>
    <cellStyle name="tableau | cellule | normal | pourcentage | decimal 1 10" xfId="18103" xr:uid="{CC340223-A7D1-48FB-936F-D7E0E91D197D}"/>
    <cellStyle name="tableau | cellule | normal | pourcentage | decimal 1 11" xfId="18104" xr:uid="{18063865-7803-44E1-906E-BBE1C3A898AC}"/>
    <cellStyle name="tableau | cellule | normal | pourcentage | decimal 1 12" xfId="18102" xr:uid="{0181C664-8294-482A-87DF-90AD009F4D4C}"/>
    <cellStyle name="tableau | cellule | normal | pourcentage | decimal 1 13" xfId="6164" xr:uid="{70E10D06-C4F8-4FDF-BE00-F3D9741118F5}"/>
    <cellStyle name="tableau | cellule | normal | pourcentage | decimal 1 13 2" xfId="25535" xr:uid="{8BD825D1-0400-4D48-BB30-FB7F6E33E236}"/>
    <cellStyle name="tableau | cellule | normal | pourcentage | decimal 1 2" xfId="18105" xr:uid="{FB2DC072-A313-438A-94AB-97F04698CA81}"/>
    <cellStyle name="tableau | cellule | normal | pourcentage | decimal 1 2 2" xfId="18106" xr:uid="{1EAFF13C-41CB-4454-B7B5-D5D8BE41E09C}"/>
    <cellStyle name="tableau | cellule | normal | pourcentage | decimal 1 2 2 2" xfId="18107" xr:uid="{9EEB615D-F26A-4E25-9AF1-61C123845CA9}"/>
    <cellStyle name="tableau | cellule | normal | pourcentage | decimal 1 2 3" xfId="18108" xr:uid="{5D5C0D73-B96F-4C92-BED9-039BF2A33A91}"/>
    <cellStyle name="tableau | cellule | normal | pourcentage | decimal 1 2 3 2" xfId="18109" xr:uid="{4F40F4D7-2162-4DFF-A6A8-2A44DE9825CC}"/>
    <cellStyle name="tableau | cellule | normal | pourcentage | decimal 1 2 4" xfId="18110" xr:uid="{297B902E-EA85-4DD5-9EDF-DA8AA9FF87A1}"/>
    <cellStyle name="tableau | cellule | normal | pourcentage | decimal 1 2 5" xfId="18111" xr:uid="{7D12E185-D7B9-475E-B0A7-9160FAA732FB}"/>
    <cellStyle name="tableau | cellule | normal | pourcentage | decimal 1 3" xfId="18112" xr:uid="{C8A741AE-EDB2-4D7E-8010-92156C6C29DE}"/>
    <cellStyle name="tableau | cellule | normal | pourcentage | decimal 1 3 2" xfId="18113" xr:uid="{1B0DB320-DEE4-476F-B56D-2F6B87E1B5E5}"/>
    <cellStyle name="tableau | cellule | normal | pourcentage | decimal 1 3 2 2" xfId="18114" xr:uid="{475E192E-0109-4B4A-8FE6-946B52E99839}"/>
    <cellStyle name="tableau | cellule | normal | pourcentage | decimal 1 3 3" xfId="18115" xr:uid="{99BF9811-7ACA-42D5-B57D-379955A814A2}"/>
    <cellStyle name="tableau | cellule | normal | pourcentage | decimal 1 3 3 2" xfId="18116" xr:uid="{FE997532-07A9-4BAB-8A03-D16F3F9856EB}"/>
    <cellStyle name="tableau | cellule | normal | pourcentage | decimal 1 3 4" xfId="18117" xr:uid="{809CF562-7B8C-469C-8965-0145F4B053D9}"/>
    <cellStyle name="tableau | cellule | normal | pourcentage | decimal 1 4" xfId="18118" xr:uid="{0572A3F7-654F-48C4-B290-E696CA8CBCBF}"/>
    <cellStyle name="tableau | cellule | normal | pourcentage | decimal 1 4 2" xfId="18119" xr:uid="{ADCBBE7A-AD05-454F-84C1-A807A58AE563}"/>
    <cellStyle name="tableau | cellule | normal | pourcentage | decimal 1 4 2 2" xfId="18120" xr:uid="{3B2475E4-47A7-4A31-90B4-F3D58E2FCB94}"/>
    <cellStyle name="tableau | cellule | normal | pourcentage | decimal 1 4 3" xfId="18121" xr:uid="{4F165B85-4214-4C93-B83F-56DF4D23228E}"/>
    <cellStyle name="tableau | cellule | normal | pourcentage | decimal 1 4 3 2" xfId="18122" xr:uid="{93935026-A938-4346-B534-58B964BFBCEF}"/>
    <cellStyle name="tableau | cellule | normal | pourcentage | decimal 1 4 4" xfId="18123" xr:uid="{4395169E-AD0C-41DD-95A9-5D38E362BF95}"/>
    <cellStyle name="tableau | cellule | normal | pourcentage | decimal 1 5" xfId="18124" xr:uid="{7911AB28-C127-405B-AD73-D49E33A14727}"/>
    <cellStyle name="tableau | cellule | normal | pourcentage | decimal 1 5 2" xfId="18125" xr:uid="{4A5B41FC-4323-44F4-9583-709BD58926FE}"/>
    <cellStyle name="tableau | cellule | normal | pourcentage | decimal 1 5 2 2" xfId="18126" xr:uid="{ECE18F11-B14A-46DC-88B3-2ADFE472803E}"/>
    <cellStyle name="tableau | cellule | normal | pourcentage | decimal 1 5 3" xfId="18127" xr:uid="{AACC1E02-C952-4959-948F-54B136AF4C1F}"/>
    <cellStyle name="tableau | cellule | normal | pourcentage | decimal 1 5 3 2" xfId="18128" xr:uid="{D9013169-255E-4398-B47C-3D7B04250E41}"/>
    <cellStyle name="tableau | cellule | normal | pourcentage | decimal 1 5 4" xfId="18129" xr:uid="{385ACBAC-1C7A-4A12-940F-EFE88317CAE2}"/>
    <cellStyle name="tableau | cellule | normal | pourcentage | decimal 1 5 4 2" xfId="18130" xr:uid="{D8548E4D-4E7E-4292-AA38-E527B19A0057}"/>
    <cellStyle name="tableau | cellule | normal | pourcentage | decimal 1 5 5" xfId="18131" xr:uid="{F441A430-8628-4585-9770-C53C24174FF6}"/>
    <cellStyle name="tableau | cellule | normal | pourcentage | decimal 1 6" xfId="18132" xr:uid="{10BE13D2-69E2-4F5E-BF99-7BAAE5F1826E}"/>
    <cellStyle name="tableau | cellule | normal | pourcentage | decimal 1 6 2" xfId="18133" xr:uid="{F74E4563-E937-4AF7-ADAA-7AB20BDD402A}"/>
    <cellStyle name="tableau | cellule | normal | pourcentage | decimal 1 6 2 2" xfId="18134" xr:uid="{1438D0B2-D597-4585-87EC-567117F8EA44}"/>
    <cellStyle name="tableau | cellule | normal | pourcentage | decimal 1 6 3" xfId="18135" xr:uid="{FDFC1FE8-ADA8-4805-8BCB-D3070C34654A}"/>
    <cellStyle name="tableau | cellule | normal | pourcentage | decimal 1 6 3 2" xfId="18136" xr:uid="{BAEE6A40-2AB8-4811-AE74-CED378B36D90}"/>
    <cellStyle name="tableau | cellule | normal | pourcentage | decimal 1 6 4" xfId="18137" xr:uid="{9E90C1EC-7586-465C-9DBE-60172AC2AC8B}"/>
    <cellStyle name="tableau | cellule | normal | pourcentage | decimal 1 7" xfId="18138" xr:uid="{5D23772A-68AE-4ED7-AF3D-0B909289F287}"/>
    <cellStyle name="tableau | cellule | normal | pourcentage | decimal 1 7 2" xfId="18139" xr:uid="{004112EC-2D5C-4668-B2AA-DC0726517CFE}"/>
    <cellStyle name="tableau | cellule | normal | pourcentage | decimal 1 8" xfId="18140" xr:uid="{2D0917A9-B431-4081-8197-9AA0ABCF2CE7}"/>
    <cellStyle name="tableau | cellule | normal | pourcentage | decimal 1 8 2" xfId="18141" xr:uid="{67ABA9EE-5F32-42EC-ADBD-712B2BD0812C}"/>
    <cellStyle name="tableau | cellule | normal | pourcentage | decimal 1 9" xfId="18142" xr:uid="{61D11DB1-3D6B-4673-82A6-635B0CEE5577}"/>
    <cellStyle name="tableau | cellule | normal | pourcentage | decimal 1 9 2" xfId="18143" xr:uid="{B85B37EB-8F21-4DE8-9C1C-5FDA484B7367}"/>
    <cellStyle name="tableau | cellule | total | decimal 1" xfId="5156" xr:uid="{55FDFD77-5805-47FF-A588-14D40A148D68}"/>
    <cellStyle name="tableau | cellule | total | decimal 1 10" xfId="18145" xr:uid="{1A7E80D2-3B38-421C-A24B-0326629DDC5A}"/>
    <cellStyle name="tableau | cellule | total | decimal 1 11" xfId="18146" xr:uid="{FA79A1EA-3785-4BC9-8488-6368FD3F2028}"/>
    <cellStyle name="tableau | cellule | total | decimal 1 12" xfId="18144" xr:uid="{FAF873D3-6FBF-4C02-9B4E-C3AC044F3348}"/>
    <cellStyle name="tableau | cellule | total | decimal 1 13" xfId="6165" xr:uid="{F495C9F7-77DB-4BBE-9DF0-4AB539DAA8F3}"/>
    <cellStyle name="tableau | cellule | total | decimal 1 13 2" xfId="25536" xr:uid="{69479807-A3D5-43AE-B75D-2E5C4C904473}"/>
    <cellStyle name="tableau | cellule | total | decimal 1 2" xfId="18147" xr:uid="{03744997-79C5-4984-A870-D8ED4864D978}"/>
    <cellStyle name="tableau | cellule | total | decimal 1 2 2" xfId="18148" xr:uid="{B84402CE-6A81-4BF5-B0C0-7FE3D6CC3DE0}"/>
    <cellStyle name="tableau | cellule | total | decimal 1 2 2 2" xfId="18149" xr:uid="{9A9EB740-AFC0-4624-9C10-5E41D1A96FD7}"/>
    <cellStyle name="tableau | cellule | total | decimal 1 2 3" xfId="18150" xr:uid="{C8B69B5A-ED6C-4064-A229-4391A1E0F0A5}"/>
    <cellStyle name="tableau | cellule | total | decimal 1 2 3 2" xfId="18151" xr:uid="{CFF758B8-5A74-477E-A890-F6F7187868BF}"/>
    <cellStyle name="tableau | cellule | total | decimal 1 2 4" xfId="18152" xr:uid="{3DFA5F69-AED4-446B-83F2-73AC58D66791}"/>
    <cellStyle name="tableau | cellule | total | decimal 1 2 5" xfId="18153" xr:uid="{87EE0813-6DF1-4205-972C-25FBC918E9AE}"/>
    <cellStyle name="tableau | cellule | total | decimal 1 3" xfId="18154" xr:uid="{191CCBCD-4875-4AA0-AD72-AA7039DB5C96}"/>
    <cellStyle name="tableau | cellule | total | decimal 1 3 2" xfId="18155" xr:uid="{9FEB1D2C-A961-4AFF-AF3D-DD03AB05EB67}"/>
    <cellStyle name="tableau | cellule | total | decimal 1 3 2 2" xfId="18156" xr:uid="{357C855C-E2BF-4CBD-8D76-6105E32C050B}"/>
    <cellStyle name="tableau | cellule | total | decimal 1 3 3" xfId="18157" xr:uid="{251D7A1D-5BCD-422D-822E-CBE679AE5909}"/>
    <cellStyle name="tableau | cellule | total | decimal 1 3 3 2" xfId="18158" xr:uid="{DF5915EA-E990-4C64-8E18-47EC2B665162}"/>
    <cellStyle name="tableau | cellule | total | decimal 1 3 4" xfId="18159" xr:uid="{4B6DDC96-4C90-4CA0-9BB2-BBDC279AFC5A}"/>
    <cellStyle name="tableau | cellule | total | decimal 1 4" xfId="18160" xr:uid="{0094E50B-8C80-467C-9627-A9D1697C9A4D}"/>
    <cellStyle name="tableau | cellule | total | decimal 1 4 2" xfId="18161" xr:uid="{458D284B-44B0-4A59-BF36-C9698F4352A7}"/>
    <cellStyle name="tableau | cellule | total | decimal 1 4 2 2" xfId="18162" xr:uid="{04D58D5E-A32D-43A6-ACC2-778E42CC504B}"/>
    <cellStyle name="tableau | cellule | total | decimal 1 4 3" xfId="18163" xr:uid="{E0004219-C832-401C-8935-DA46157DEB26}"/>
    <cellStyle name="tableau | cellule | total | decimal 1 4 3 2" xfId="18164" xr:uid="{BDBCBCFC-9ACD-412D-BB65-27E6D7492D58}"/>
    <cellStyle name="tableau | cellule | total | decimal 1 4 4" xfId="18165" xr:uid="{D588E073-05E0-48B7-B39F-F04F334EF9BD}"/>
    <cellStyle name="tableau | cellule | total | decimal 1 5" xfId="18166" xr:uid="{097D76EF-4ACE-4580-868D-D9B7C59157FD}"/>
    <cellStyle name="tableau | cellule | total | decimal 1 5 2" xfId="18167" xr:uid="{911BAC69-1051-4C46-9F3B-E5FCCC904F55}"/>
    <cellStyle name="tableau | cellule | total | decimal 1 5 2 2" xfId="18168" xr:uid="{2550E797-50F8-47A6-8E60-900FB8B8F3AC}"/>
    <cellStyle name="tableau | cellule | total | decimal 1 5 3" xfId="18169" xr:uid="{2C2E69FC-5879-4C16-A4B4-B42845C5EA2E}"/>
    <cellStyle name="tableau | cellule | total | decimal 1 5 3 2" xfId="18170" xr:uid="{88332C0D-8F6A-4A6F-AB1C-EB4647478E12}"/>
    <cellStyle name="tableau | cellule | total | decimal 1 5 4" xfId="18171" xr:uid="{7367FA2B-016C-46C7-A824-975AABECBA5C}"/>
    <cellStyle name="tableau | cellule | total | decimal 1 5 4 2" xfId="18172" xr:uid="{DD077A8D-4E2B-41B2-99D0-E90572D44EBA}"/>
    <cellStyle name="tableau | cellule | total | decimal 1 5 5" xfId="18173" xr:uid="{4DF71E0F-643F-4C77-AA14-83968BFEE996}"/>
    <cellStyle name="tableau | cellule | total | decimal 1 6" xfId="18174" xr:uid="{5EEF0953-F530-4AC7-B624-B28C270D5ED5}"/>
    <cellStyle name="tableau | cellule | total | decimal 1 6 2" xfId="18175" xr:uid="{24943844-20D2-4827-9389-E4FA67D495BE}"/>
    <cellStyle name="tableau | cellule | total | decimal 1 6 2 2" xfId="18176" xr:uid="{007DE280-960E-4B5C-AB46-4BF26ACF3F73}"/>
    <cellStyle name="tableau | cellule | total | decimal 1 6 3" xfId="18177" xr:uid="{5C8C1E92-110A-44C7-99EB-EFB8CFBC8BDF}"/>
    <cellStyle name="tableau | cellule | total | decimal 1 6 3 2" xfId="18178" xr:uid="{BA51C1B6-A545-48FF-8B7E-70C54BF1FA3C}"/>
    <cellStyle name="tableau | cellule | total | decimal 1 6 4" xfId="18179" xr:uid="{24417F64-53C6-40E5-866B-AD1FD0254F12}"/>
    <cellStyle name="tableau | cellule | total | decimal 1 7" xfId="18180" xr:uid="{49BDB81A-8E65-410F-84C5-EC7AF76D9FDF}"/>
    <cellStyle name="tableau | cellule | total | decimal 1 7 2" xfId="18181" xr:uid="{5B4DCDA7-E2B8-4FED-9C4E-FBF4020967E2}"/>
    <cellStyle name="tableau | cellule | total | decimal 1 8" xfId="18182" xr:uid="{C1B5D694-1857-4EEC-A47D-680FBFD79D45}"/>
    <cellStyle name="tableau | cellule | total | decimal 1 8 2" xfId="18183" xr:uid="{88EA8BC9-1B18-42EC-922F-FDD71C23D1D6}"/>
    <cellStyle name="tableau | cellule | total | decimal 1 9" xfId="18184" xr:uid="{40FC398A-B934-4983-8311-E3C4AA0A5AF7}"/>
    <cellStyle name="tableau | cellule | total | decimal 1 9 2" xfId="18185" xr:uid="{5EA62171-27ED-4E2B-9E3B-B1667F21C001}"/>
    <cellStyle name="tableau | coin superieur gauche" xfId="5157" xr:uid="{708D1EDD-4EB7-45F0-873F-03A95ADCBF14}"/>
    <cellStyle name="tableau | coin superieur gauche 10" xfId="18187" xr:uid="{95BFA8CD-FDD4-4BAC-9A23-B5930CD21EF1}"/>
    <cellStyle name="tableau | coin superieur gauche 11" xfId="18188" xr:uid="{3A2BDBB4-AFBF-4ED0-B223-1A0D8E761268}"/>
    <cellStyle name="tableau | coin superieur gauche 12" xfId="18186" xr:uid="{057178F8-4632-4D59-817F-DD209992F32F}"/>
    <cellStyle name="tableau | coin superieur gauche 13" xfId="6166" xr:uid="{6751F883-86FA-45CD-9685-C0B69129040D}"/>
    <cellStyle name="tableau | coin superieur gauche 13 2" xfId="25537" xr:uid="{62C28954-DE64-4F8F-8D6C-AB2A9FA16BC0}"/>
    <cellStyle name="tableau | coin superieur gauche 2" xfId="18189" xr:uid="{513477D0-7EBA-49CB-BC72-20DF7E57E636}"/>
    <cellStyle name="tableau | coin superieur gauche 2 2" xfId="18190" xr:uid="{62D01C22-624F-4B0A-948E-54FC9F013F6E}"/>
    <cellStyle name="tableau | coin superieur gauche 2 2 2" xfId="18191" xr:uid="{78D14959-65B9-4B63-AADA-9394997F1912}"/>
    <cellStyle name="tableau | coin superieur gauche 2 3" xfId="18192" xr:uid="{15E8EDF6-172F-4CE6-AB4A-6D08C72E059B}"/>
    <cellStyle name="tableau | coin superieur gauche 2 3 2" xfId="18193" xr:uid="{165EA1E3-4A69-47D1-9438-B0C22E33DFC8}"/>
    <cellStyle name="tableau | coin superieur gauche 2 4" xfId="18194" xr:uid="{40F6C1B3-94D9-430F-B073-601A77B082C1}"/>
    <cellStyle name="tableau | coin superieur gauche 2 5" xfId="18195" xr:uid="{7F85EB69-4D13-418A-BCE4-616183DA122A}"/>
    <cellStyle name="tableau | coin superieur gauche 3" xfId="18196" xr:uid="{4C5FD8C5-12FF-48FA-9050-327060C98C62}"/>
    <cellStyle name="tableau | coin superieur gauche 3 2" xfId="18197" xr:uid="{6FFC5354-FE7F-4BEE-835D-1CB7A9B12F04}"/>
    <cellStyle name="tableau | coin superieur gauche 3 2 2" xfId="18198" xr:uid="{F92957F6-1879-4A29-A51A-46AD531E69C1}"/>
    <cellStyle name="tableau | coin superieur gauche 3 3" xfId="18199" xr:uid="{9A871CF8-1802-4C52-9402-90C1C1D5C8FF}"/>
    <cellStyle name="tableau | coin superieur gauche 3 3 2" xfId="18200" xr:uid="{3C5CC075-9714-49E0-9CB1-113D569E6F7A}"/>
    <cellStyle name="tableau | coin superieur gauche 3 4" xfId="18201" xr:uid="{7BC89BCC-4FE8-4B5B-9D1B-1840E24397B4}"/>
    <cellStyle name="tableau | coin superieur gauche 4" xfId="18202" xr:uid="{3ECE0474-5BB9-4B33-BE87-DD6580F64E07}"/>
    <cellStyle name="tableau | coin superieur gauche 4 2" xfId="18203" xr:uid="{FB1201BE-D685-4F93-9FC8-E3864BAC5E8E}"/>
    <cellStyle name="tableau | coin superieur gauche 4 2 2" xfId="18204" xr:uid="{2FD6C958-916A-4DBA-BF9A-C62E24BAB715}"/>
    <cellStyle name="tableau | coin superieur gauche 4 3" xfId="18205" xr:uid="{45F03B7E-A229-4B18-82F9-3DEB41C17298}"/>
    <cellStyle name="tableau | coin superieur gauche 4 3 2" xfId="18206" xr:uid="{396A3643-4F04-4004-A197-A2A6868AFFA9}"/>
    <cellStyle name="tableau | coin superieur gauche 4 4" xfId="18207" xr:uid="{DFB90E1A-EE4B-4AE7-B015-0CF183B85D90}"/>
    <cellStyle name="tableau | coin superieur gauche 5" xfId="18208" xr:uid="{82C6A658-DAE3-47FB-B4BF-28DE1FDEF298}"/>
    <cellStyle name="tableau | coin superieur gauche 5 2" xfId="18209" xr:uid="{319CB58A-93BC-435F-97D6-E8E51FE41E3F}"/>
    <cellStyle name="tableau | coin superieur gauche 5 2 2" xfId="18210" xr:uid="{70084E8D-766E-4923-A4B2-47E0513D82F1}"/>
    <cellStyle name="tableau | coin superieur gauche 5 3" xfId="18211" xr:uid="{A4A6114F-4888-4FFB-86A6-93649C5F0E4F}"/>
    <cellStyle name="tableau | coin superieur gauche 5 3 2" xfId="18212" xr:uid="{E381FCC8-1EC5-44C5-A787-15F893DE84C2}"/>
    <cellStyle name="tableau | coin superieur gauche 5 4" xfId="18213" xr:uid="{0F874B1C-2519-48D0-9454-2A2F64A7DC5A}"/>
    <cellStyle name="tableau | coin superieur gauche 5 4 2" xfId="18214" xr:uid="{BD60B531-D9B6-498C-8475-2FEAFFAF3E49}"/>
    <cellStyle name="tableau | coin superieur gauche 5 5" xfId="18215" xr:uid="{5A96B7C4-8CDB-4396-8D41-7C6C390C20D9}"/>
    <cellStyle name="tableau | coin superieur gauche 6" xfId="18216" xr:uid="{F4F26B71-67DB-4843-B6DC-D7870CCD0584}"/>
    <cellStyle name="tableau | coin superieur gauche 6 2" xfId="18217" xr:uid="{55AA22E9-2A92-4239-BA80-42F507D36A6A}"/>
    <cellStyle name="tableau | coin superieur gauche 6 2 2" xfId="18218" xr:uid="{C6BBA1CF-B4FF-4388-A91F-6D7EC03229CB}"/>
    <cellStyle name="tableau | coin superieur gauche 6 3" xfId="18219" xr:uid="{3F8C36FD-D5D8-403B-9F9A-86A17CD0840A}"/>
    <cellStyle name="tableau | coin superieur gauche 6 3 2" xfId="18220" xr:uid="{B9B4EC67-3E40-4A5F-84B3-8C79050BBC66}"/>
    <cellStyle name="tableau | coin superieur gauche 6 4" xfId="18221" xr:uid="{F3F9C7A3-CF03-438F-95AB-3C909A7C3B60}"/>
    <cellStyle name="tableau | coin superieur gauche 7" xfId="18222" xr:uid="{606196CE-7A7D-410C-8862-1E33DD8233B9}"/>
    <cellStyle name="tableau | coin superieur gauche 7 2" xfId="18223" xr:uid="{D99D0BAA-DE22-47D1-BA5B-B7EE4C50D3EC}"/>
    <cellStyle name="tableau | coin superieur gauche 8" xfId="18224" xr:uid="{47593F8E-2C9B-4921-B411-1D0F56BE5FA9}"/>
    <cellStyle name="tableau | coin superieur gauche 8 2" xfId="18225" xr:uid="{EF1A7BA1-7632-4102-B739-CE2A3E55241E}"/>
    <cellStyle name="tableau | coin superieur gauche 9" xfId="18226" xr:uid="{362F7E0C-F3B5-49DD-9AC8-3546EAAE33DC}"/>
    <cellStyle name="tableau | coin superieur gauche 9 2" xfId="18227" xr:uid="{CE2C33BD-2389-4F7C-8073-9346D031063E}"/>
    <cellStyle name="tableau | entete-colonne | series" xfId="5158" xr:uid="{34F4AB1F-CF2C-47B8-AD09-4C08A6A7BFA0}"/>
    <cellStyle name="tableau | entete-colonne | series 10" xfId="18229" xr:uid="{84194D6F-03DE-49FD-9E48-9CEB10E83D91}"/>
    <cellStyle name="tableau | entete-colonne | series 11" xfId="18230" xr:uid="{85C5266B-37BE-4DEC-AADC-1E5C64CF29EA}"/>
    <cellStyle name="tableau | entete-colonne | series 12" xfId="18228" xr:uid="{5894B303-5D2A-4740-82B6-F66FAFBE585E}"/>
    <cellStyle name="tableau | entete-colonne | series 13" xfId="6167" xr:uid="{9EC1B1B6-F0DA-4067-AA46-66C503ED06CB}"/>
    <cellStyle name="tableau | entete-colonne | series 2" xfId="18231" xr:uid="{B2FC1176-E842-473B-B7FA-CA8CFCC7854C}"/>
    <cellStyle name="tableau | entete-colonne | series 2 2" xfId="18232" xr:uid="{1C356899-7116-4DAD-89FA-5060CD080E55}"/>
    <cellStyle name="tableau | entete-colonne | series 2 2 2" xfId="18233" xr:uid="{130D1FF0-12C6-49CD-9B61-653264A89009}"/>
    <cellStyle name="tableau | entete-colonne | series 2 3" xfId="18234" xr:uid="{4FD9EC78-CCA7-4143-A597-E94D70245CDE}"/>
    <cellStyle name="tableau | entete-colonne | series 2 3 2" xfId="18235" xr:uid="{9276B875-0D28-4595-BC97-86C7B9D7AF44}"/>
    <cellStyle name="tableau | entete-colonne | series 2 4" xfId="18236" xr:uid="{911B83AF-41F9-4AB7-BF50-DBDCC63E08E6}"/>
    <cellStyle name="tableau | entete-colonne | series 2 5" xfId="18237" xr:uid="{6241C997-FAEF-4B65-9691-01DC84FF37EE}"/>
    <cellStyle name="tableau | entete-colonne | series 3" xfId="18238" xr:uid="{136CD164-2181-4829-AE18-8D34B2E0B875}"/>
    <cellStyle name="tableau | entete-colonne | series 3 2" xfId="18239" xr:uid="{478A5C9F-A0D1-4A97-A1AD-94AF97BF1834}"/>
    <cellStyle name="tableau | entete-colonne | series 3 2 2" xfId="18240" xr:uid="{7E6AD098-C510-49E3-B667-9B093C4BF54E}"/>
    <cellStyle name="tableau | entete-colonne | series 3 3" xfId="18241" xr:uid="{685EFB62-0EB0-4308-AA43-B7AED4E64D6B}"/>
    <cellStyle name="tableau | entete-colonne | series 3 3 2" xfId="18242" xr:uid="{40AB8C79-B5BE-40BA-A2E1-764162C1F4D0}"/>
    <cellStyle name="tableau | entete-colonne | series 3 4" xfId="18243" xr:uid="{436A141F-CA6D-46F4-8CD9-D615A772AFCC}"/>
    <cellStyle name="tableau | entete-colonne | series 4" xfId="18244" xr:uid="{B26CD093-6C70-401B-83A2-38B375A9DE04}"/>
    <cellStyle name="tableau | entete-colonne | series 4 2" xfId="18245" xr:uid="{E3BB93D2-D64F-4CEF-BEF1-8BB07C18B005}"/>
    <cellStyle name="tableau | entete-colonne | series 4 2 2" xfId="18246" xr:uid="{AEB79357-D501-4A42-AE27-4B9B6A32454F}"/>
    <cellStyle name="tableau | entete-colonne | series 4 3" xfId="18247" xr:uid="{8067D0D4-45D5-4699-B91D-C602A2A69F1E}"/>
    <cellStyle name="tableau | entete-colonne | series 4 3 2" xfId="18248" xr:uid="{7D2C7163-601A-4F3F-AA2F-E955F79E6F40}"/>
    <cellStyle name="tableau | entete-colonne | series 4 4" xfId="18249" xr:uid="{35951C6F-1D2E-4161-A757-5C8F71F1A03C}"/>
    <cellStyle name="tableau | entete-colonne | series 5" xfId="18250" xr:uid="{5FD77395-BEAD-4402-B52C-EDF3DB02DE52}"/>
    <cellStyle name="tableau | entete-colonne | series 5 2" xfId="18251" xr:uid="{60B65A4E-8135-4BBE-81AA-EA4F9DBBAECC}"/>
    <cellStyle name="tableau | entete-colonne | series 5 2 2" xfId="18252" xr:uid="{28C629F9-BC9A-41E8-94CA-525B435BEDAE}"/>
    <cellStyle name="tableau | entete-colonne | series 5 3" xfId="18253" xr:uid="{F6283465-CEEA-44DA-BE90-3CADEB93D8F3}"/>
    <cellStyle name="tableau | entete-colonne | series 5 3 2" xfId="18254" xr:uid="{EB582C7C-F357-4AF8-9D9E-40E476D6187F}"/>
    <cellStyle name="tableau | entete-colonne | series 5 4" xfId="18255" xr:uid="{A0FF2A55-44FE-4D86-80D7-F62B89A35138}"/>
    <cellStyle name="tableau | entete-colonne | series 5 4 2" xfId="18256" xr:uid="{75AF9C07-464D-4EBE-9C60-CBAC32B4ABF3}"/>
    <cellStyle name="tableau | entete-colonne | series 5 5" xfId="18257" xr:uid="{06977183-8F6D-49D1-81E9-F6BEF4C2A2F7}"/>
    <cellStyle name="tableau | entete-colonne | series 6" xfId="18258" xr:uid="{5420BAF2-882D-497E-BD60-3CC76B8447CD}"/>
    <cellStyle name="tableau | entete-colonne | series 6 2" xfId="18259" xr:uid="{30402FBC-94D5-447A-9B88-E36B55E783A7}"/>
    <cellStyle name="tableau | entete-colonne | series 6 2 2" xfId="18260" xr:uid="{2F3D96E9-0ACB-46A9-AC59-201B891B8E49}"/>
    <cellStyle name="tableau | entete-colonne | series 6 3" xfId="18261" xr:uid="{305C8219-123A-4782-981A-C21700E25E2F}"/>
    <cellStyle name="tableau | entete-colonne | series 6 3 2" xfId="18262" xr:uid="{C58999E4-6437-4802-88B1-F6F7CF22F9DE}"/>
    <cellStyle name="tableau | entete-colonne | series 6 4" xfId="18263" xr:uid="{E11690B6-18DD-484A-B7D1-56CDE1A9A9C2}"/>
    <cellStyle name="tableau | entete-colonne | series 7" xfId="18264" xr:uid="{AEAC8756-B336-4894-B54A-0C2E46FC056E}"/>
    <cellStyle name="tableau | entete-colonne | series 7 2" xfId="18265" xr:uid="{CB20117E-FD16-435E-A698-9405C706B867}"/>
    <cellStyle name="tableau | entete-colonne | series 8" xfId="18266" xr:uid="{B856F608-CBB9-4810-A2BD-39BCCC0E0F44}"/>
    <cellStyle name="tableau | entete-colonne | series 8 2" xfId="18267" xr:uid="{CCD1E239-513F-4F35-9E4F-8577642476CA}"/>
    <cellStyle name="tableau | entete-colonne | series 9" xfId="18268" xr:uid="{BC6639B9-9338-4A01-AF44-8BC22F1FC1A7}"/>
    <cellStyle name="tableau | entete-colonne | series 9 2" xfId="18269" xr:uid="{56F88EFB-B4C2-4C9D-BE07-7ECBAE47CA71}"/>
    <cellStyle name="tableau | entete-ligne | normal" xfId="5159" xr:uid="{CCCF3053-428E-4FC8-AEC3-1A8860C2A030}"/>
    <cellStyle name="tableau | entete-ligne | normal 10" xfId="18271" xr:uid="{028A5987-CC18-4949-9FB7-AF2D6182BD27}"/>
    <cellStyle name="tableau | entete-ligne | normal 11" xfId="18272" xr:uid="{804405F0-329D-4033-B2A8-D04ACC9F9507}"/>
    <cellStyle name="tableau | entete-ligne | normal 12" xfId="18270" xr:uid="{BB2DDF50-E3F1-4ED7-9EA2-3CD3B1AD2A1A}"/>
    <cellStyle name="tableau | entete-ligne | normal 13" xfId="6168" xr:uid="{0B0846E4-6083-4CC6-A2E9-241957B10813}"/>
    <cellStyle name="tableau | entete-ligne | normal 2" xfId="18273" xr:uid="{B64ACCDA-0F90-4A90-928A-632E0C1157E3}"/>
    <cellStyle name="tableau | entete-ligne | normal 2 2" xfId="18274" xr:uid="{1798BEE0-9EFC-4D25-BA57-6B7567583229}"/>
    <cellStyle name="tableau | entete-ligne | normal 2 2 2" xfId="18275" xr:uid="{3D69BA29-F4E4-4C0E-B564-0414F714ECC5}"/>
    <cellStyle name="tableau | entete-ligne | normal 2 3" xfId="18276" xr:uid="{FAFA0F36-BF01-479A-9EF0-394F365A6FFD}"/>
    <cellStyle name="tableau | entete-ligne | normal 2 3 2" xfId="18277" xr:uid="{9AB6B2C2-690C-4ABA-9640-D9BEB19DFD70}"/>
    <cellStyle name="tableau | entete-ligne | normal 2 4" xfId="18278" xr:uid="{6430C779-E1B1-4A4B-8A5B-CF90C59C3586}"/>
    <cellStyle name="tableau | entete-ligne | normal 2 5" xfId="18279" xr:uid="{72BB9E98-F166-41E8-88DA-45DC6B179B8E}"/>
    <cellStyle name="tableau | entete-ligne | normal 3" xfId="18280" xr:uid="{8DAE3792-4CA6-4D41-ADD3-31F741C1FCB3}"/>
    <cellStyle name="tableau | entete-ligne | normal 3 2" xfId="18281" xr:uid="{A115FC02-36AD-4A69-918B-8A3C4E3850E3}"/>
    <cellStyle name="tableau | entete-ligne | normal 3 2 2" xfId="18282" xr:uid="{09E02E35-BCA2-41F0-8672-D7EBF0732A0F}"/>
    <cellStyle name="tableau | entete-ligne | normal 3 3" xfId="18283" xr:uid="{D05A22BA-6554-454D-BF96-078CB9A7E276}"/>
    <cellStyle name="tableau | entete-ligne | normal 3 3 2" xfId="18284" xr:uid="{CA706D02-F7E6-4F52-9988-1B85B38E6B70}"/>
    <cellStyle name="tableau | entete-ligne | normal 3 4" xfId="18285" xr:uid="{2FE3F779-F42B-4387-B01A-2129421DFF47}"/>
    <cellStyle name="tableau | entete-ligne | normal 4" xfId="18286" xr:uid="{DBB6B708-65F7-485B-8D81-6072D5308B9E}"/>
    <cellStyle name="tableau | entete-ligne | normal 4 2" xfId="18287" xr:uid="{A502FB4E-E286-4982-87D8-842E7BE56898}"/>
    <cellStyle name="tableau | entete-ligne | normal 4 2 2" xfId="18288" xr:uid="{93F9C03E-DDEC-49AB-88D5-422090EC342C}"/>
    <cellStyle name="tableau | entete-ligne | normal 4 3" xfId="18289" xr:uid="{4C2C0140-A45C-4410-844C-EB3ACE0E261F}"/>
    <cellStyle name="tableau | entete-ligne | normal 4 3 2" xfId="18290" xr:uid="{952E042B-1BE2-4BB1-B5E1-EBCC96CA9FF7}"/>
    <cellStyle name="tableau | entete-ligne | normal 4 4" xfId="18291" xr:uid="{630D1BC6-A583-444D-94CA-A637D26809CD}"/>
    <cellStyle name="tableau | entete-ligne | normal 5" xfId="18292" xr:uid="{2A8161EA-89BC-4429-A572-6CCE7809DBA8}"/>
    <cellStyle name="tableau | entete-ligne | normal 5 2" xfId="18293" xr:uid="{9BC0F33A-9BC2-4E4B-B3E6-9549873306FD}"/>
    <cellStyle name="tableau | entete-ligne | normal 5 2 2" xfId="18294" xr:uid="{9FA26B3A-2BF5-4330-805C-93CA6827A22A}"/>
    <cellStyle name="tableau | entete-ligne | normal 5 3" xfId="18295" xr:uid="{F9F46028-0994-46AD-AE57-5A69D860D8F4}"/>
    <cellStyle name="tableau | entete-ligne | normal 5 3 2" xfId="18296" xr:uid="{2683E241-80DD-4FC3-8D37-C717A219A823}"/>
    <cellStyle name="tableau | entete-ligne | normal 5 4" xfId="18297" xr:uid="{E5EE06D5-D86B-4E66-91EF-211DCE62339E}"/>
    <cellStyle name="tableau | entete-ligne | normal 5 4 2" xfId="18298" xr:uid="{9A5ADCA4-9E92-4A31-B3C4-0CD5C4C70CCE}"/>
    <cellStyle name="tableau | entete-ligne | normal 5 5" xfId="18299" xr:uid="{C2C36954-77A1-46B5-81C2-7364AD1CE649}"/>
    <cellStyle name="tableau | entete-ligne | normal 6" xfId="18300" xr:uid="{9EF95F7C-45CA-47B0-94AE-3493AF02F84B}"/>
    <cellStyle name="tableau | entete-ligne | normal 6 2" xfId="18301" xr:uid="{7194FBC6-CED3-45D5-9C7F-6C804452668A}"/>
    <cellStyle name="tableau | entete-ligne | normal 6 2 2" xfId="18302" xr:uid="{B380150A-8CDF-475E-ACE9-66D1D6B4F15E}"/>
    <cellStyle name="tableau | entete-ligne | normal 6 3" xfId="18303" xr:uid="{95D28F52-7327-45E2-89C4-EE169D13E0AB}"/>
    <cellStyle name="tableau | entete-ligne | normal 6 3 2" xfId="18304" xr:uid="{F86038C8-0D8A-4D71-8665-68FFB500544C}"/>
    <cellStyle name="tableau | entete-ligne | normal 6 4" xfId="18305" xr:uid="{CDFD1F8C-8A91-4705-AA17-8C6722BCE88E}"/>
    <cellStyle name="tableau | entete-ligne | normal 7" xfId="18306" xr:uid="{76291324-359D-4EEF-9174-FE0FEFA687B0}"/>
    <cellStyle name="tableau | entete-ligne | normal 7 2" xfId="18307" xr:uid="{B09FF5A5-9A83-4151-8C5C-FD3777C1C43B}"/>
    <cellStyle name="tableau | entete-ligne | normal 8" xfId="18308" xr:uid="{831E715D-1DED-43C0-AC4E-3C20BF6BEE6B}"/>
    <cellStyle name="tableau | entete-ligne | normal 8 2" xfId="18309" xr:uid="{866FDEFE-5182-4F4A-8247-D5BD3BFA6DDD}"/>
    <cellStyle name="tableau | entete-ligne | normal 9" xfId="18310" xr:uid="{75B4F6BC-206E-4FC8-AD02-319A811D8158}"/>
    <cellStyle name="tableau | entete-ligne | normal 9 2" xfId="18311" xr:uid="{401A0B9D-9463-4E06-92B8-16A09F8BFD51}"/>
    <cellStyle name="tableau | entete-ligne | total" xfId="5160" xr:uid="{B9998BFE-6BF0-4750-ACFD-3C5042FB631F}"/>
    <cellStyle name="tableau | entete-ligne | total 10" xfId="18313" xr:uid="{A1BFB583-2FDC-4A80-85E8-534840418270}"/>
    <cellStyle name="tableau | entete-ligne | total 11" xfId="18314" xr:uid="{7AD5845B-C273-423C-8CD6-F1035BEB8719}"/>
    <cellStyle name="tableau | entete-ligne | total 12" xfId="18312" xr:uid="{FCCB4037-D11B-4382-9649-55CA2546B743}"/>
    <cellStyle name="tableau | entete-ligne | total 13" xfId="6169" xr:uid="{BD1A309D-3D24-4439-B7C4-E0997FD21451}"/>
    <cellStyle name="tableau | entete-ligne | total 2" xfId="18315" xr:uid="{3092EBC6-C2EF-45CA-8F62-115F32A5BD08}"/>
    <cellStyle name="tableau | entete-ligne | total 2 2" xfId="18316" xr:uid="{E660D30A-9A51-4B2F-B5C4-3434EEC809C2}"/>
    <cellStyle name="tableau | entete-ligne | total 2 2 2" xfId="18317" xr:uid="{12DC3890-A6DE-410C-9F8C-8334E40467F9}"/>
    <cellStyle name="tableau | entete-ligne | total 2 3" xfId="18318" xr:uid="{CDFCD0E4-7128-4C95-B781-073120D62A18}"/>
    <cellStyle name="tableau | entete-ligne | total 2 3 2" xfId="18319" xr:uid="{6BE78370-ACD5-4742-81AB-18BCCD5ECF3E}"/>
    <cellStyle name="tableau | entete-ligne | total 2 4" xfId="18320" xr:uid="{2BF7168C-435B-4CCB-B4D9-BE0D4C4B7F4D}"/>
    <cellStyle name="tableau | entete-ligne | total 2 5" xfId="18321" xr:uid="{18166716-ECFE-4C11-9B68-2566B57A3B1C}"/>
    <cellStyle name="tableau | entete-ligne | total 3" xfId="18322" xr:uid="{C40551CD-3029-41FE-ACEF-D36CB8D011E6}"/>
    <cellStyle name="tableau | entete-ligne | total 3 2" xfId="18323" xr:uid="{BCB6DCC7-5532-4087-B55D-683673D50C88}"/>
    <cellStyle name="tableau | entete-ligne | total 3 2 2" xfId="18324" xr:uid="{7DD3ADE5-9280-4287-BA6B-3C6369D9C2BD}"/>
    <cellStyle name="tableau | entete-ligne | total 3 3" xfId="18325" xr:uid="{A3B6C259-F599-4768-AE78-B6C5DDD016AA}"/>
    <cellStyle name="tableau | entete-ligne | total 3 3 2" xfId="18326" xr:uid="{64A3EF29-E4E6-4329-AD5E-1E1F7FB753A8}"/>
    <cellStyle name="tableau | entete-ligne | total 3 4" xfId="18327" xr:uid="{D0D66929-9307-43FA-903A-3C6AACF16EBA}"/>
    <cellStyle name="tableau | entete-ligne | total 4" xfId="18328" xr:uid="{A87C27EB-B3EA-4A57-82F9-6B7786059789}"/>
    <cellStyle name="tableau | entete-ligne | total 4 2" xfId="18329" xr:uid="{EE4E9ED3-3FE3-434B-BA9C-80C6C6E71478}"/>
    <cellStyle name="tableau | entete-ligne | total 4 2 2" xfId="18330" xr:uid="{1808E0F9-6718-4BED-AAB8-C9C43199B31B}"/>
    <cellStyle name="tableau | entete-ligne | total 4 3" xfId="18331" xr:uid="{8F28A16E-AB33-4D1C-A0F4-865E7BFB6DEE}"/>
    <cellStyle name="tableau | entete-ligne | total 4 3 2" xfId="18332" xr:uid="{2E9040FB-679B-4462-8AE1-3A5EF2A9B527}"/>
    <cellStyle name="tableau | entete-ligne | total 4 4" xfId="18333" xr:uid="{19C75B78-ABC3-4007-AA5A-2AE86AEF2558}"/>
    <cellStyle name="tableau | entete-ligne | total 5" xfId="18334" xr:uid="{33760556-3531-4E16-BE5A-6C4D1A104B6F}"/>
    <cellStyle name="tableau | entete-ligne | total 5 2" xfId="18335" xr:uid="{A8F7D981-3223-43FD-9C4D-9649EB1F4C22}"/>
    <cellStyle name="tableau | entete-ligne | total 5 2 2" xfId="18336" xr:uid="{F8F9869C-078F-4B12-9141-865D8F77B532}"/>
    <cellStyle name="tableau | entete-ligne | total 5 3" xfId="18337" xr:uid="{DEC3B736-F97E-40F9-A144-F2438FFAF949}"/>
    <cellStyle name="tableau | entete-ligne | total 5 3 2" xfId="18338" xr:uid="{11940F5E-2875-4897-BE4E-3FB9A4BA2FDF}"/>
    <cellStyle name="tableau | entete-ligne | total 5 4" xfId="18339" xr:uid="{00ACBC37-8A1F-4432-8F04-8D9B227A497B}"/>
    <cellStyle name="tableau | entete-ligne | total 5 4 2" xfId="18340" xr:uid="{40EC9D69-E289-4A5E-A825-8C0B5DACD372}"/>
    <cellStyle name="tableau | entete-ligne | total 5 5" xfId="18341" xr:uid="{3EAA868F-BA8C-4491-BD24-1C50801145A9}"/>
    <cellStyle name="tableau | entete-ligne | total 6" xfId="18342" xr:uid="{239BC032-071C-4686-BD59-F89A22E74B49}"/>
    <cellStyle name="tableau | entete-ligne | total 6 2" xfId="18343" xr:uid="{71F7AF68-5714-4208-B09C-FB3C950FD2E0}"/>
    <cellStyle name="tableau | entete-ligne | total 6 2 2" xfId="18344" xr:uid="{F8D90BF2-FA3A-4F34-9031-FAA7F66608A3}"/>
    <cellStyle name="tableau | entete-ligne | total 6 3" xfId="18345" xr:uid="{D2F1BD58-095C-46DF-BDE1-8E6D193015BF}"/>
    <cellStyle name="tableau | entete-ligne | total 6 3 2" xfId="18346" xr:uid="{9E4D3BC2-1248-4B81-AE07-F4FE9AD15A84}"/>
    <cellStyle name="tableau | entete-ligne | total 6 4" xfId="18347" xr:uid="{FD7AA1EC-2C19-4332-AC91-89850776A8F3}"/>
    <cellStyle name="tableau | entete-ligne | total 7" xfId="18348" xr:uid="{43FAE30B-9F0B-4624-A864-E9C6CAF3A657}"/>
    <cellStyle name="tableau | entete-ligne | total 7 2" xfId="18349" xr:uid="{54A33E1A-BE39-4088-856E-BF659048F55B}"/>
    <cellStyle name="tableau | entete-ligne | total 8" xfId="18350" xr:uid="{5FD8725D-E834-40CF-8CC0-80FA09E4E16F}"/>
    <cellStyle name="tableau | entete-ligne | total 8 2" xfId="18351" xr:uid="{1B30B01A-14E6-457C-8D73-F9F2E1996689}"/>
    <cellStyle name="tableau | entete-ligne | total 9" xfId="18352" xr:uid="{F87BB19D-C17C-4395-A0E8-B9BCD53F0807}"/>
    <cellStyle name="tableau | entete-ligne | total 9 2" xfId="18353" xr:uid="{19C7F04B-0921-421A-B9F4-FB4E3042EC51}"/>
    <cellStyle name="tableau | ligne-titre | niveau1" xfId="5161" xr:uid="{1C15F7B1-9C60-4E1F-824E-D0BFB0D46907}"/>
    <cellStyle name="tableau | ligne-titre | niveau1 10" xfId="18355" xr:uid="{81A9D3D3-EEDE-4092-A340-39DCA4B79B23}"/>
    <cellStyle name="tableau | ligne-titre | niveau1 11" xfId="18356" xr:uid="{A1553DE7-D2E3-425B-96BE-54735DA497CF}"/>
    <cellStyle name="tableau | ligne-titre | niveau1 12" xfId="18354" xr:uid="{7CDD2765-3D15-4C1B-AC35-2BA142DE2BDF}"/>
    <cellStyle name="tableau | ligne-titre | niveau1 13" xfId="6170" xr:uid="{F2A50399-E2FF-48C5-BFFC-D06B29B21D40}"/>
    <cellStyle name="tableau | ligne-titre | niveau1 2" xfId="18357" xr:uid="{70B3F63B-F64B-4472-9F28-A22B64FAC4BE}"/>
    <cellStyle name="tableau | ligne-titre | niveau1 2 2" xfId="18358" xr:uid="{2D0DDDC0-F672-4D5D-AED8-E9CED1F8DFF2}"/>
    <cellStyle name="tableau | ligne-titre | niveau1 2 2 2" xfId="18359" xr:uid="{CDAF7133-107A-4A0C-A81F-2C87F7685EF8}"/>
    <cellStyle name="tableau | ligne-titre | niveau1 2 3" xfId="18360" xr:uid="{254CDEE5-B009-4D2B-B9CA-0FB94311E53D}"/>
    <cellStyle name="tableau | ligne-titre | niveau1 2 3 2" xfId="18361" xr:uid="{626A7BE9-E285-4C64-8879-A0B9CE88E667}"/>
    <cellStyle name="tableau | ligne-titre | niveau1 2 4" xfId="18362" xr:uid="{EBF37D76-3A3F-40D7-B521-C131267CDA50}"/>
    <cellStyle name="tableau | ligne-titre | niveau1 2 5" xfId="18363" xr:uid="{67611196-16E5-4C92-A6F0-6D18DCB600A1}"/>
    <cellStyle name="tableau | ligne-titre | niveau1 3" xfId="18364" xr:uid="{503187FD-D864-4BE8-BBA2-7EE85F994688}"/>
    <cellStyle name="tableau | ligne-titre | niveau1 3 2" xfId="18365" xr:uid="{1D783CF8-B1B4-4EB0-923C-FEBACF06B43B}"/>
    <cellStyle name="tableau | ligne-titre | niveau1 3 2 2" xfId="18366" xr:uid="{F0707F42-FB30-4F2E-8648-1A2D38ACA61F}"/>
    <cellStyle name="tableau | ligne-titre | niveau1 3 3" xfId="18367" xr:uid="{0B9143C0-8D2C-4347-9F2B-0243D40CBC3F}"/>
    <cellStyle name="tableau | ligne-titre | niveau1 3 3 2" xfId="18368" xr:uid="{2B98605C-99CD-4346-965E-994C8A62CAAC}"/>
    <cellStyle name="tableau | ligne-titre | niveau1 3 4" xfId="18369" xr:uid="{33757F65-480E-47DC-91FC-59CFCF6DCDE9}"/>
    <cellStyle name="tableau | ligne-titre | niveau1 4" xfId="18370" xr:uid="{2040AA2E-98CF-426C-B914-AE9F9DEE859D}"/>
    <cellStyle name="tableau | ligne-titre | niveau1 4 2" xfId="18371" xr:uid="{EED04798-B44E-41D4-A4F2-D747081FF21B}"/>
    <cellStyle name="tableau | ligne-titre | niveau1 4 2 2" xfId="18372" xr:uid="{1A8F51A2-352E-4C16-8379-7D9B1A0C1C4F}"/>
    <cellStyle name="tableau | ligne-titre | niveau1 4 3" xfId="18373" xr:uid="{55829550-9BCF-418D-9D56-A121624D15BC}"/>
    <cellStyle name="tableau | ligne-titre | niveau1 4 3 2" xfId="18374" xr:uid="{94E1E501-0162-484D-A684-12725C2CFA82}"/>
    <cellStyle name="tableau | ligne-titre | niveau1 4 4" xfId="18375" xr:uid="{66062074-F243-457C-9196-091F413C223E}"/>
    <cellStyle name="tableau | ligne-titre | niveau1 5" xfId="18376" xr:uid="{7AF2F4CA-9336-4764-B835-B1D8888EA47A}"/>
    <cellStyle name="tableau | ligne-titre | niveau1 5 2" xfId="18377" xr:uid="{095E5AB6-3EC9-4405-A642-2BE2DAA548F8}"/>
    <cellStyle name="tableau | ligne-titre | niveau1 5 2 2" xfId="18378" xr:uid="{54E1CD73-DA0A-448B-A8B3-0B909C0767EB}"/>
    <cellStyle name="tableau | ligne-titre | niveau1 5 3" xfId="18379" xr:uid="{F6D8B7B3-32B5-44E3-A332-A52C90014B90}"/>
    <cellStyle name="tableau | ligne-titre | niveau1 5 3 2" xfId="18380" xr:uid="{07CBD3E4-2526-4C40-8051-3A4DD34CAC40}"/>
    <cellStyle name="tableau | ligne-titre | niveau1 5 4" xfId="18381" xr:uid="{78CE13A6-B4E9-418A-AC60-20A72C28AF1E}"/>
    <cellStyle name="tableau | ligne-titre | niveau1 5 4 2" xfId="18382" xr:uid="{21D50D61-752E-42D9-97BE-19B678176178}"/>
    <cellStyle name="tableau | ligne-titre | niveau1 5 5" xfId="18383" xr:uid="{677CA400-BB73-4158-B856-47690DAF0379}"/>
    <cellStyle name="tableau | ligne-titre | niveau1 6" xfId="18384" xr:uid="{99F0684D-1E32-4DA6-89C8-BC690B48AF00}"/>
    <cellStyle name="tableau | ligne-titre | niveau1 6 2" xfId="18385" xr:uid="{B1661261-D0D4-45AC-8E89-E43762531BE2}"/>
    <cellStyle name="tableau | ligne-titre | niveau1 6 2 2" xfId="18386" xr:uid="{19954F5F-2E2B-4991-A548-1C5A7EE187D8}"/>
    <cellStyle name="tableau | ligne-titre | niveau1 6 3" xfId="18387" xr:uid="{4BEF99D7-EB4B-4165-AC6E-63801D6C3D15}"/>
    <cellStyle name="tableau | ligne-titre | niveau1 6 3 2" xfId="18388" xr:uid="{01D5E7CD-A0BF-448F-AAE4-23FEAD9DB776}"/>
    <cellStyle name="tableau | ligne-titre | niveau1 6 4" xfId="18389" xr:uid="{76D14725-C24D-4AF9-B436-71CF7F214A0D}"/>
    <cellStyle name="tableau | ligne-titre | niveau1 7" xfId="18390" xr:uid="{8EA0B7EA-5C6B-4EAB-B5E0-89EBFC8E9EC4}"/>
    <cellStyle name="tableau | ligne-titre | niveau1 7 2" xfId="18391" xr:uid="{0F77203A-6F07-43B1-AC26-DCD1640688D7}"/>
    <cellStyle name="tableau | ligne-titre | niveau1 8" xfId="18392" xr:uid="{7F3676B8-9237-45FA-8232-383D381A02BB}"/>
    <cellStyle name="tableau | ligne-titre | niveau1 8 2" xfId="18393" xr:uid="{8588FFB1-C13A-48F9-A18A-37CEB524D4A0}"/>
    <cellStyle name="tableau | ligne-titre | niveau1 9" xfId="18394" xr:uid="{5ECB68DE-2883-412C-9787-0F4F35731E8A}"/>
    <cellStyle name="tableau | ligne-titre | niveau1 9 2" xfId="18395" xr:uid="{8E524E4C-B926-420C-B3C8-26B8A4999236}"/>
    <cellStyle name="tableau | ligne-titre | niveau2" xfId="5162" xr:uid="{553D3E51-889C-4217-B66B-F3A9569361E4}"/>
    <cellStyle name="tableau | ligne-titre | niveau2 10" xfId="18397" xr:uid="{61AD699C-99DB-442D-96A2-615571485CBC}"/>
    <cellStyle name="tableau | ligne-titre | niveau2 11" xfId="18398" xr:uid="{C3A4D5D3-818A-46AE-AEEE-CD494C574EF1}"/>
    <cellStyle name="tableau | ligne-titre | niveau2 12" xfId="18396" xr:uid="{18877A1D-E4BA-4136-A236-12EABF4B7E0C}"/>
    <cellStyle name="tableau | ligne-titre | niveau2 13" xfId="6171" xr:uid="{03E3F1E2-1DD4-4E6D-847F-94FF7A4D01BE}"/>
    <cellStyle name="tableau | ligne-titre | niveau2 2" xfId="18399" xr:uid="{D24B7352-3C8B-48CB-B9F7-C2E621CC22A9}"/>
    <cellStyle name="tableau | ligne-titre | niveau2 2 2" xfId="18400" xr:uid="{194BAB74-A81A-4DBD-8808-0C346D986FD3}"/>
    <cellStyle name="tableau | ligne-titre | niveau2 2 2 2" xfId="18401" xr:uid="{FC64A7B3-231F-4EDC-A76B-2A90FAEAC46D}"/>
    <cellStyle name="tableau | ligne-titre | niveau2 2 3" xfId="18402" xr:uid="{59A17583-E3E3-474F-A8A8-D609BD664513}"/>
    <cellStyle name="tableau | ligne-titre | niveau2 2 3 2" xfId="18403" xr:uid="{D5250390-3076-4E53-8FE8-AD785E9EFFB8}"/>
    <cellStyle name="tableau | ligne-titre | niveau2 2 4" xfId="18404" xr:uid="{950F6FF7-CD49-443E-8B5E-3B2136BEC547}"/>
    <cellStyle name="tableau | ligne-titre | niveau2 2 5" xfId="18405" xr:uid="{699FB1F6-32D9-4843-AF9E-765FDFA39E4B}"/>
    <cellStyle name="tableau | ligne-titre | niveau2 3" xfId="18406" xr:uid="{D2E148EB-A499-43C1-8B8D-28132E28FA2A}"/>
    <cellStyle name="tableau | ligne-titre | niveau2 3 2" xfId="18407" xr:uid="{53052615-A31F-4B60-87D9-335A4652E12F}"/>
    <cellStyle name="tableau | ligne-titre | niveau2 3 2 2" xfId="18408" xr:uid="{04ADAB44-ED1A-4880-851E-C420A074A6C5}"/>
    <cellStyle name="tableau | ligne-titre | niveau2 3 3" xfId="18409" xr:uid="{02F8557F-ADD2-4C87-A9E7-CE41F243E96D}"/>
    <cellStyle name="tableau | ligne-titre | niveau2 3 3 2" xfId="18410" xr:uid="{64090AE6-BEF0-4834-B89B-3274AC143BCE}"/>
    <cellStyle name="tableau | ligne-titre | niveau2 3 4" xfId="18411" xr:uid="{0FCAEDE4-A309-472F-ACBE-A4C8BCBA1930}"/>
    <cellStyle name="tableau | ligne-titre | niveau2 4" xfId="18412" xr:uid="{0FFBAFCE-1E14-43C9-8865-59033242884F}"/>
    <cellStyle name="tableau | ligne-titre | niveau2 4 2" xfId="18413" xr:uid="{F0D8C074-FBFF-4F43-8849-4E90E267E246}"/>
    <cellStyle name="tableau | ligne-titre | niveau2 4 2 2" xfId="18414" xr:uid="{3CB271D5-CF9B-494B-AB52-FBDF13D39951}"/>
    <cellStyle name="tableau | ligne-titre | niveau2 4 3" xfId="18415" xr:uid="{BB4A948C-88D1-44F0-A50F-885A50CEAB8A}"/>
    <cellStyle name="tableau | ligne-titre | niveau2 4 3 2" xfId="18416" xr:uid="{82C837C1-AF27-4EF4-A315-6610862076E0}"/>
    <cellStyle name="tableau | ligne-titre | niveau2 4 4" xfId="18417" xr:uid="{AEF67499-1425-4208-8BFB-6502B1A57C25}"/>
    <cellStyle name="tableau | ligne-titre | niveau2 5" xfId="18418" xr:uid="{2E87621E-D783-4CF1-8C63-BD11D2D7893F}"/>
    <cellStyle name="tableau | ligne-titre | niveau2 5 2" xfId="18419" xr:uid="{01521BBE-756C-45CE-9550-1CD547B138DA}"/>
    <cellStyle name="tableau | ligne-titre | niveau2 5 2 2" xfId="18420" xr:uid="{17F7A186-48BA-4489-AE5E-A5D9866FA2F7}"/>
    <cellStyle name="tableau | ligne-titre | niveau2 5 3" xfId="18421" xr:uid="{071927F4-8AFD-41C3-B3FB-ED11EF9A65BE}"/>
    <cellStyle name="tableau | ligne-titre | niveau2 5 3 2" xfId="18422" xr:uid="{415DC4F9-D39E-4942-B0CA-354BAF6A4D88}"/>
    <cellStyle name="tableau | ligne-titre | niveau2 5 4" xfId="18423" xr:uid="{71ACF9A0-CAD1-4CC1-8043-9D988105634C}"/>
    <cellStyle name="tableau | ligne-titre | niveau2 5 4 2" xfId="18424" xr:uid="{03725C62-3ACA-4862-8D12-CF643866D39C}"/>
    <cellStyle name="tableau | ligne-titre | niveau2 5 5" xfId="18425" xr:uid="{A044E4A5-9D4E-467E-B0CD-A1CC2A7F04E9}"/>
    <cellStyle name="tableau | ligne-titre | niveau2 6" xfId="18426" xr:uid="{E98A9650-F233-4DD6-BD10-D42924CC34B7}"/>
    <cellStyle name="tableau | ligne-titre | niveau2 6 2" xfId="18427" xr:uid="{FA27D2CA-1F48-4F44-83F1-65333C1D0353}"/>
    <cellStyle name="tableau | ligne-titre | niveau2 6 2 2" xfId="18428" xr:uid="{FE1C76E1-CC11-49DA-9923-C101DB197B90}"/>
    <cellStyle name="tableau | ligne-titre | niveau2 6 3" xfId="18429" xr:uid="{009E91D0-0B27-4337-B104-D57AD3C0B3B5}"/>
    <cellStyle name="tableau | ligne-titre | niveau2 6 3 2" xfId="18430" xr:uid="{3720036C-EC38-48AE-AA3D-728C5E8F2DC8}"/>
    <cellStyle name="tableau | ligne-titre | niveau2 6 4" xfId="18431" xr:uid="{944C28AC-F565-4810-83EC-05A9AF249380}"/>
    <cellStyle name="tableau | ligne-titre | niveau2 7" xfId="18432" xr:uid="{12EF749D-62FC-4870-9651-CAE4FC055A67}"/>
    <cellStyle name="tableau | ligne-titre | niveau2 7 2" xfId="18433" xr:uid="{D51ECCC1-B3A6-4DB4-9BE8-B8BDE633A16C}"/>
    <cellStyle name="tableau | ligne-titre | niveau2 8" xfId="18434" xr:uid="{45A2471F-968A-4F33-A89E-C95B76CEA678}"/>
    <cellStyle name="tableau | ligne-titre | niveau2 8 2" xfId="18435" xr:uid="{47DC0B4F-4CF5-4EF5-8CC7-0A0D8072F1AC}"/>
    <cellStyle name="tableau | ligne-titre | niveau2 9" xfId="18436" xr:uid="{7ED6206C-8CA4-4128-832F-8AED316E5B2A}"/>
    <cellStyle name="tableau | ligne-titre | niveau2 9 2" xfId="18437" xr:uid="{24877080-8152-465E-9959-BE400DCCE4D9}"/>
    <cellStyle name="Title 10" xfId="5163" xr:uid="{112B6AB1-540F-4EB6-AC20-C756FBF2F57E}"/>
    <cellStyle name="Title 10 10" xfId="18439" xr:uid="{864E8995-0EA5-4E8F-8704-C637653969A6}"/>
    <cellStyle name="Title 10 11" xfId="18440" xr:uid="{F0ED8D94-5319-4C76-948B-E5B555D07480}"/>
    <cellStyle name="Title 10 12" xfId="18438" xr:uid="{723EAC65-DBAB-45D2-BE03-ABE846F01C1C}"/>
    <cellStyle name="Title 10 13" xfId="6997" xr:uid="{0272BAE0-E4FA-40BA-B757-440DD4415CF9}"/>
    <cellStyle name="Title 10 2" xfId="18441" xr:uid="{CA918840-36CA-4C0A-A7B5-4B5CE1709FC3}"/>
    <cellStyle name="Title 10 2 2" xfId="18442" xr:uid="{01E08A61-9883-4579-A458-E3657C131534}"/>
    <cellStyle name="Title 10 2 2 2" xfId="18443" xr:uid="{C741329A-B674-4686-B1C6-2148D2AA7D59}"/>
    <cellStyle name="Title 10 2 3" xfId="18444" xr:uid="{FCDB00BF-5158-41E1-9C5E-229ACEE86584}"/>
    <cellStyle name="Title 10 2 3 2" xfId="18445" xr:uid="{DF90481B-5247-40FF-A010-E8B0E2F53917}"/>
    <cellStyle name="Title 10 2 4" xfId="18446" xr:uid="{C3EAADFF-6800-45DD-808D-28E3B8E81553}"/>
    <cellStyle name="Title 10 2 5" xfId="18447" xr:uid="{F61C176E-63BE-4026-AB1C-F2F6D87B4B93}"/>
    <cellStyle name="Title 10 3" xfId="18448" xr:uid="{C5BBEDD4-A491-4AD9-9539-77F7989515D8}"/>
    <cellStyle name="Title 10 3 2" xfId="18449" xr:uid="{D14C039A-0BA2-4DC9-866A-E740ED50D4C2}"/>
    <cellStyle name="Title 10 3 2 2" xfId="18450" xr:uid="{A78D8992-9F69-4CFF-BB8D-605A9D9CB1D7}"/>
    <cellStyle name="Title 10 3 3" xfId="18451" xr:uid="{0C499CD9-900B-4429-8573-854CF5BD2AB7}"/>
    <cellStyle name="Title 10 3 3 2" xfId="18452" xr:uid="{B1417314-5681-4DFA-964E-38B5B10E85B6}"/>
    <cellStyle name="Title 10 3 4" xfId="18453" xr:uid="{93A75DCC-FE09-4A23-85E8-025FAB1C55C2}"/>
    <cellStyle name="Title 10 4" xfId="18454" xr:uid="{3FD65C8C-7481-4FB7-98E4-C48B9C87F983}"/>
    <cellStyle name="Title 10 4 2" xfId="18455" xr:uid="{3FE368C9-B934-44A3-B2F9-AC590C0F5109}"/>
    <cellStyle name="Title 10 4 2 2" xfId="18456" xr:uid="{72F06723-2186-4ACD-B957-7BC2A02CA116}"/>
    <cellStyle name="Title 10 4 3" xfId="18457" xr:uid="{B6F663BC-8CC1-4D05-AE25-36345FC0FAA8}"/>
    <cellStyle name="Title 10 4 3 2" xfId="18458" xr:uid="{3C5C8769-CEFF-435A-AC7E-CF3E09E809A9}"/>
    <cellStyle name="Title 10 4 4" xfId="18459" xr:uid="{564039A4-5676-4158-AF79-1C31BA8B7964}"/>
    <cellStyle name="Title 10 5" xfId="18460" xr:uid="{0B856364-5580-4907-802F-A4522EE4B152}"/>
    <cellStyle name="Title 10 5 2" xfId="18461" xr:uid="{02415B68-15D8-475B-B2CB-03D1E10C3C6F}"/>
    <cellStyle name="Title 10 5 2 2" xfId="18462" xr:uid="{479A65CA-300A-4231-A026-38EB6B106A97}"/>
    <cellStyle name="Title 10 5 3" xfId="18463" xr:uid="{ACEB8F59-66F6-43A1-9427-0054A4BB8C87}"/>
    <cellStyle name="Title 10 5 3 2" xfId="18464" xr:uid="{1AD2FA73-E759-4A8F-92EE-4B23D76632A2}"/>
    <cellStyle name="Title 10 5 4" xfId="18465" xr:uid="{BC8660EC-0F64-4BCE-B3CE-30D693256762}"/>
    <cellStyle name="Title 10 5 4 2" xfId="18466" xr:uid="{590B43F1-75E9-4596-93E9-32D8E1F38E38}"/>
    <cellStyle name="Title 10 5 5" xfId="18467" xr:uid="{6AD37C4E-B673-4A08-81D2-37683FB9031A}"/>
    <cellStyle name="Title 10 6" xfId="18468" xr:uid="{4BBC12AD-8E5C-4C01-97C7-B1E88A99A17B}"/>
    <cellStyle name="Title 10 6 2" xfId="18469" xr:uid="{6759D2BD-275F-48FC-B074-7EE457BCEF8F}"/>
    <cellStyle name="Title 10 6 2 2" xfId="18470" xr:uid="{2BA045A9-83CA-40F7-B608-9DA40D17FEDE}"/>
    <cellStyle name="Title 10 6 3" xfId="18471" xr:uid="{EB3815F7-7C5E-4B50-AF48-5589611FA202}"/>
    <cellStyle name="Title 10 6 3 2" xfId="18472" xr:uid="{98E5829E-A414-47FB-A271-500A849D0437}"/>
    <cellStyle name="Title 10 6 4" xfId="18473" xr:uid="{0D41A304-87DE-447A-B931-5295F31715A0}"/>
    <cellStyle name="Title 10 7" xfId="18474" xr:uid="{7A220EEC-0009-4D9D-B621-78C919DD0CF9}"/>
    <cellStyle name="Title 10 7 2" xfId="18475" xr:uid="{353A26E6-A5BC-4DC6-A639-93D2A1AB688E}"/>
    <cellStyle name="Title 10 8" xfId="18476" xr:uid="{02205D6F-C4AF-42F3-AF7F-3EE6A3AB7439}"/>
    <cellStyle name="Title 10 8 2" xfId="18477" xr:uid="{AC9E5163-E5A7-4508-B8EA-A15D3E27B2BF}"/>
    <cellStyle name="Title 10 9" xfId="18478" xr:uid="{367ACD75-2C5B-4AF6-8DA2-04F7E6FD3E8D}"/>
    <cellStyle name="Title 10 9 2" xfId="18479" xr:uid="{324846A5-8E34-4D03-91C1-A0A505505067}"/>
    <cellStyle name="Title 11" xfId="5164" xr:uid="{1522F11D-DBED-47BD-A949-4939CDC3E057}"/>
    <cellStyle name="Title 11 10" xfId="18481" xr:uid="{054C3284-FC55-4DDB-A58E-332E04455CB8}"/>
    <cellStyle name="Title 11 11" xfId="18482" xr:uid="{D376C148-92CA-4515-ABCD-E97642ADA639}"/>
    <cellStyle name="Title 11 12" xfId="18480" xr:uid="{7C42C75A-9931-4217-BBFB-ECB8CA8BD84E}"/>
    <cellStyle name="Title 11 13" xfId="6998" xr:uid="{7133E30F-BFD6-44EB-B704-22D3D6B4CED3}"/>
    <cellStyle name="Title 11 2" xfId="18483" xr:uid="{993AD359-709A-4C84-8DF9-4E0FF693F69A}"/>
    <cellStyle name="Title 11 2 2" xfId="18484" xr:uid="{8E848850-7CEC-40F8-A843-21D151EB1C64}"/>
    <cellStyle name="Title 11 2 2 2" xfId="18485" xr:uid="{15F85556-E866-4AC9-8E8D-E098A09E7FD7}"/>
    <cellStyle name="Title 11 2 3" xfId="18486" xr:uid="{954BDE99-D610-409E-A050-3898928FFAB0}"/>
    <cellStyle name="Title 11 2 3 2" xfId="18487" xr:uid="{8EFC3B53-EF0B-461E-9241-595FE5249C9B}"/>
    <cellStyle name="Title 11 2 4" xfId="18488" xr:uid="{6331A750-D4F4-4285-911A-5A58EFD7510D}"/>
    <cellStyle name="Title 11 2 5" xfId="18489" xr:uid="{15A43F0A-DF2D-486B-8DBA-B937F3F735F7}"/>
    <cellStyle name="Title 11 3" xfId="18490" xr:uid="{C8B02B00-D76E-4751-8FC3-7BCBEF518483}"/>
    <cellStyle name="Title 11 3 2" xfId="18491" xr:uid="{F270AEC1-18BA-4495-BB4A-8CAA6745A215}"/>
    <cellStyle name="Title 11 3 2 2" xfId="18492" xr:uid="{C117E451-C140-4B9A-B1B4-A26710BFFABD}"/>
    <cellStyle name="Title 11 3 3" xfId="18493" xr:uid="{67893C1A-DF11-421E-9099-721DB66E90ED}"/>
    <cellStyle name="Title 11 3 3 2" xfId="18494" xr:uid="{63306484-29BA-4453-B6BB-60620FACD362}"/>
    <cellStyle name="Title 11 3 4" xfId="18495" xr:uid="{52C5174A-6AB5-4BD5-ABE0-481B62EC6549}"/>
    <cellStyle name="Title 11 4" xfId="18496" xr:uid="{0C81C98C-6DB9-49C6-94E8-33129B90C2BA}"/>
    <cellStyle name="Title 11 4 2" xfId="18497" xr:uid="{344919A1-2B61-412C-AAB6-5085BFE0F7CD}"/>
    <cellStyle name="Title 11 4 2 2" xfId="18498" xr:uid="{19A9B58A-0CD6-4C1B-95A0-0A4FA27E8044}"/>
    <cellStyle name="Title 11 4 3" xfId="18499" xr:uid="{1345BA94-CADE-42DD-8671-2A200BB440AE}"/>
    <cellStyle name="Title 11 4 3 2" xfId="18500" xr:uid="{8B76344E-3AE8-4A1C-A7BE-DEC513A18517}"/>
    <cellStyle name="Title 11 4 4" xfId="18501" xr:uid="{3BB77755-7463-4DD3-B362-2F77DF6BFD73}"/>
    <cellStyle name="Title 11 5" xfId="18502" xr:uid="{5AED3ED1-DAAB-40CC-A79F-27EF5E03ACA2}"/>
    <cellStyle name="Title 11 5 2" xfId="18503" xr:uid="{002C4F7A-82AE-4163-B795-BDEFE71921CA}"/>
    <cellStyle name="Title 11 5 2 2" xfId="18504" xr:uid="{CDA1C0B7-BB89-41C8-9668-58792061B8AC}"/>
    <cellStyle name="Title 11 5 3" xfId="18505" xr:uid="{DF6FE71A-3A4F-4102-8517-1D7797C724B7}"/>
    <cellStyle name="Title 11 5 3 2" xfId="18506" xr:uid="{1DC19251-C20F-4068-BC33-C2E3FBE772A9}"/>
    <cellStyle name="Title 11 5 4" xfId="18507" xr:uid="{7AE1F23E-7515-4F17-8FBD-14A72317EA06}"/>
    <cellStyle name="Title 11 5 4 2" xfId="18508" xr:uid="{36C11660-B40E-44FE-99B8-7A54E489468E}"/>
    <cellStyle name="Title 11 5 5" xfId="18509" xr:uid="{D38D9617-E2EF-4FCC-B8DA-926E553ED8D4}"/>
    <cellStyle name="Title 11 6" xfId="18510" xr:uid="{B4233661-F2BB-4917-9DA8-57FC5C3B14FB}"/>
    <cellStyle name="Title 11 6 2" xfId="18511" xr:uid="{FCD73731-D429-477D-AC2E-9BB9E0B55B7C}"/>
    <cellStyle name="Title 11 6 2 2" xfId="18512" xr:uid="{4476A879-89A3-4A29-B74E-8D8332CD8D4D}"/>
    <cellStyle name="Title 11 6 3" xfId="18513" xr:uid="{3660CB24-31CA-4CA3-9117-6AA4BD7A2B8C}"/>
    <cellStyle name="Title 11 6 3 2" xfId="18514" xr:uid="{3BD05E75-8767-49AF-AE0D-FB0C6E3BE43E}"/>
    <cellStyle name="Title 11 6 4" xfId="18515" xr:uid="{0F7AD1CD-6C92-426B-BB39-937F8A3BF305}"/>
    <cellStyle name="Title 11 7" xfId="18516" xr:uid="{1316CB77-991C-495D-A23F-976ABE0244C5}"/>
    <cellStyle name="Title 11 7 2" xfId="18517" xr:uid="{AC6BB417-7CB1-4F6C-A9E5-6971B959F08A}"/>
    <cellStyle name="Title 11 8" xfId="18518" xr:uid="{DE0F0F1F-6CC1-447B-B93C-2C9BF0C3E890}"/>
    <cellStyle name="Title 11 8 2" xfId="18519" xr:uid="{972F78A8-8441-4C94-9533-1FB949C9CA77}"/>
    <cellStyle name="Title 11 9" xfId="18520" xr:uid="{C3E78E02-B2DB-4662-9A29-3C9AEAAC2000}"/>
    <cellStyle name="Title 11 9 2" xfId="18521" xr:uid="{A2BB18D9-6ABF-4DB2-A12C-B590E50E340D}"/>
    <cellStyle name="Title 12" xfId="5165" xr:uid="{7E0D8D20-8456-42AB-A94E-EC279B93B2F7}"/>
    <cellStyle name="Title 12 10" xfId="18523" xr:uid="{35188554-E023-4792-B30E-F85345B02ACF}"/>
    <cellStyle name="Title 12 11" xfId="18524" xr:uid="{9E9418E4-82B0-4E8B-A2A2-B4CEA2B81BBD}"/>
    <cellStyle name="Title 12 12" xfId="18522" xr:uid="{56400C5B-08E6-4E17-A545-7FF3637F4754}"/>
    <cellStyle name="Title 12 13" xfId="6999" xr:uid="{E1C638EA-2DF7-46D4-8B7F-27DBEE26D1B2}"/>
    <cellStyle name="Title 12 2" xfId="18525" xr:uid="{17A8E3DA-5593-46D8-BDE9-E2A98AB8D98D}"/>
    <cellStyle name="Title 12 2 2" xfId="18526" xr:uid="{A90A981C-0357-436E-B9B2-E9D51E665EF7}"/>
    <cellStyle name="Title 12 2 2 2" xfId="18527" xr:uid="{0940EB75-A9AA-4B7B-937D-3DBF4FD9ECAF}"/>
    <cellStyle name="Title 12 2 3" xfId="18528" xr:uid="{30F2F7C1-C3FD-43D0-BDEC-45201A870B3E}"/>
    <cellStyle name="Title 12 2 3 2" xfId="18529" xr:uid="{FAFBC4F8-4E95-4114-9D78-577E2C056692}"/>
    <cellStyle name="Title 12 2 4" xfId="18530" xr:uid="{F63745C9-40A8-4F77-8F9D-186328F79BBB}"/>
    <cellStyle name="Title 12 2 5" xfId="18531" xr:uid="{01A6BA0F-C142-489C-B03C-5499CE3CA115}"/>
    <cellStyle name="Title 12 3" xfId="18532" xr:uid="{943DC9A2-EE98-497A-811B-601DBCEC53C3}"/>
    <cellStyle name="Title 12 3 2" xfId="18533" xr:uid="{76D47443-1098-4CF0-9CFC-2A1AB33A5667}"/>
    <cellStyle name="Title 12 3 2 2" xfId="18534" xr:uid="{BD89A187-F72E-4BEF-8800-3477C4FB3B6C}"/>
    <cellStyle name="Title 12 3 3" xfId="18535" xr:uid="{F27E0153-A291-4E0F-894C-C95E653E8C04}"/>
    <cellStyle name="Title 12 3 3 2" xfId="18536" xr:uid="{D92A8624-0D21-41A0-9918-B0D58591DF35}"/>
    <cellStyle name="Title 12 3 4" xfId="18537" xr:uid="{14020B22-BFAF-4CD8-85D1-1AB0C0AF78BA}"/>
    <cellStyle name="Title 12 4" xfId="18538" xr:uid="{2740DD61-A0D0-4AEA-B0E3-68239E4A5952}"/>
    <cellStyle name="Title 12 4 2" xfId="18539" xr:uid="{5CADF1CC-6033-40AA-A344-420A84C4C89A}"/>
    <cellStyle name="Title 12 4 2 2" xfId="18540" xr:uid="{9D30902E-A945-43AB-A000-B9DB44956B11}"/>
    <cellStyle name="Title 12 4 3" xfId="18541" xr:uid="{35BD86AA-91B5-4A58-B898-2DF811C19C2E}"/>
    <cellStyle name="Title 12 4 3 2" xfId="18542" xr:uid="{309BF4AC-6221-49F7-B31E-D95475543456}"/>
    <cellStyle name="Title 12 4 4" xfId="18543" xr:uid="{9F35092B-5088-4A72-B159-1429EF41FD3D}"/>
    <cellStyle name="Title 12 5" xfId="18544" xr:uid="{74CFA137-91AA-48F7-92F7-5DE515591251}"/>
    <cellStyle name="Title 12 5 2" xfId="18545" xr:uid="{B53E27DC-6807-4664-AE29-C5E85C048977}"/>
    <cellStyle name="Title 12 5 2 2" xfId="18546" xr:uid="{5757C68B-C7BD-4267-BD03-D56C46A0A658}"/>
    <cellStyle name="Title 12 5 3" xfId="18547" xr:uid="{83C54AB8-A778-4C1F-8B11-9A179F44C7AA}"/>
    <cellStyle name="Title 12 5 3 2" xfId="18548" xr:uid="{6BBF49E5-934F-4848-B1B8-84AF45E10D81}"/>
    <cellStyle name="Title 12 5 4" xfId="18549" xr:uid="{52E60B96-E96E-410D-B9B0-360FB436DD99}"/>
    <cellStyle name="Title 12 5 4 2" xfId="18550" xr:uid="{409C575A-731C-437B-B6D1-D31B9518475D}"/>
    <cellStyle name="Title 12 5 5" xfId="18551" xr:uid="{8819FF8A-8B09-41C4-819F-6CB342F8E5A7}"/>
    <cellStyle name="Title 12 6" xfId="18552" xr:uid="{E528BDDC-289C-4A42-A6C8-C3B2CEC4F58A}"/>
    <cellStyle name="Title 12 6 2" xfId="18553" xr:uid="{891E3BDD-FB5E-424A-A173-5F07B4BBD568}"/>
    <cellStyle name="Title 12 6 2 2" xfId="18554" xr:uid="{50DFFC09-E943-4F56-8C30-2E958FE330C5}"/>
    <cellStyle name="Title 12 6 3" xfId="18555" xr:uid="{F81EDB63-641F-4336-86EB-C87E3ACF2A2E}"/>
    <cellStyle name="Title 12 6 3 2" xfId="18556" xr:uid="{EF6AA579-811E-4F8B-AD20-3A5D74734146}"/>
    <cellStyle name="Title 12 6 4" xfId="18557" xr:uid="{5334CDA0-76F1-4557-93E2-ACB1C2E77A2F}"/>
    <cellStyle name="Title 12 7" xfId="18558" xr:uid="{8C1709DC-C046-4143-BE53-1D4EDFCA8DF3}"/>
    <cellStyle name="Title 12 7 2" xfId="18559" xr:uid="{66AFF6C7-2BD0-416D-8395-5793389B8A2F}"/>
    <cellStyle name="Title 12 8" xfId="18560" xr:uid="{3E085194-D366-43DF-BE2A-D263C95311FF}"/>
    <cellStyle name="Title 12 8 2" xfId="18561" xr:uid="{942EE81B-2D17-43F0-BC06-ACB19346CEA8}"/>
    <cellStyle name="Title 12 9" xfId="18562" xr:uid="{8D41481E-22D2-4163-91AA-A4EEFB952B29}"/>
    <cellStyle name="Title 12 9 2" xfId="18563" xr:uid="{19EF8DE6-54B4-4604-A38A-522B4FDD75C9}"/>
    <cellStyle name="Title 13" xfId="5166" xr:uid="{C03D18C6-EA2A-467F-BCDC-0B44666A896E}"/>
    <cellStyle name="Title 13 10" xfId="18565" xr:uid="{4219F0E3-1C75-4510-BBEC-2EC839FE96DB}"/>
    <cellStyle name="Title 13 11" xfId="18566" xr:uid="{803D5DAE-88A9-4159-AB30-CC3DDD30BAB5}"/>
    <cellStyle name="Title 13 12" xfId="18564" xr:uid="{0E8C0884-B048-4DBB-8511-5312ACA9CD47}"/>
    <cellStyle name="Title 13 13" xfId="7000" xr:uid="{C0A6B53E-C08F-4805-9DBE-22FCA0A8A837}"/>
    <cellStyle name="Title 13 2" xfId="18567" xr:uid="{AA2190D2-D45C-4CF8-BF72-07D5486F0A87}"/>
    <cellStyle name="Title 13 2 2" xfId="18568" xr:uid="{F2A30E6B-B6A9-4408-9A34-D2CA9797B07C}"/>
    <cellStyle name="Title 13 2 2 2" xfId="18569" xr:uid="{1B895EDB-579F-470C-BD46-AD4DA2FA182E}"/>
    <cellStyle name="Title 13 2 3" xfId="18570" xr:uid="{406D5CB4-DC24-41F6-83F8-9073CD76947F}"/>
    <cellStyle name="Title 13 2 3 2" xfId="18571" xr:uid="{F82C918B-6CC6-4E3E-B650-E9F89C518EEF}"/>
    <cellStyle name="Title 13 2 4" xfId="18572" xr:uid="{ED4A3942-2EED-486B-B940-BA9B942AC6AF}"/>
    <cellStyle name="Title 13 2 5" xfId="18573" xr:uid="{32C0B504-30AB-4A41-B3B0-35F949D4FCAC}"/>
    <cellStyle name="Title 13 3" xfId="18574" xr:uid="{54A085FD-2711-4966-A13C-05139F5E9910}"/>
    <cellStyle name="Title 13 3 2" xfId="18575" xr:uid="{034BB5C0-698A-4C72-B0CE-7537585645AE}"/>
    <cellStyle name="Title 13 3 2 2" xfId="18576" xr:uid="{31C23E5C-1DD0-421C-8CFE-BE8740D031D4}"/>
    <cellStyle name="Title 13 3 3" xfId="18577" xr:uid="{EF8CA008-F119-4E81-A705-44E19B17C4B4}"/>
    <cellStyle name="Title 13 3 3 2" xfId="18578" xr:uid="{8987A886-60A0-44C1-9B19-F5AC4B7A3964}"/>
    <cellStyle name="Title 13 3 4" xfId="18579" xr:uid="{0398A68F-6CB9-40C3-BE42-1A76B8719323}"/>
    <cellStyle name="Title 13 4" xfId="18580" xr:uid="{6011E204-F8D9-458B-81AC-7D730A33820C}"/>
    <cellStyle name="Title 13 4 2" xfId="18581" xr:uid="{965296D0-783F-45D8-841E-72291C37C684}"/>
    <cellStyle name="Title 13 4 2 2" xfId="18582" xr:uid="{B4C6E511-F5AD-4507-9161-7110737E02EC}"/>
    <cellStyle name="Title 13 4 3" xfId="18583" xr:uid="{0002C4F1-BEF7-4186-A225-965D513E37C2}"/>
    <cellStyle name="Title 13 4 3 2" xfId="18584" xr:uid="{F4980819-0DA6-4C0F-89E7-087DF7511575}"/>
    <cellStyle name="Title 13 4 4" xfId="18585" xr:uid="{D4C386C1-7FE4-4386-9DA5-AEE92BA4F87A}"/>
    <cellStyle name="Title 13 5" xfId="18586" xr:uid="{5223388A-016A-409E-BA51-864C8A068AFF}"/>
    <cellStyle name="Title 13 5 2" xfId="18587" xr:uid="{2FEC5AB2-FDC5-40B5-AE7A-CEB53249BF38}"/>
    <cellStyle name="Title 13 5 2 2" xfId="18588" xr:uid="{A1AC6A51-6F6E-4664-9D2A-B6219B8017C9}"/>
    <cellStyle name="Title 13 5 3" xfId="18589" xr:uid="{68A1DB23-BC70-4F66-8AAB-8B349241EF5A}"/>
    <cellStyle name="Title 13 5 3 2" xfId="18590" xr:uid="{920CBB7C-D649-4F79-A6BD-1BBDD51F0E5F}"/>
    <cellStyle name="Title 13 5 4" xfId="18591" xr:uid="{2ECF8526-0F9E-42A2-8C21-A9C53D07BF53}"/>
    <cellStyle name="Title 13 5 4 2" xfId="18592" xr:uid="{7AB7A28B-16F6-4DCF-AA5A-72AD0EC4079D}"/>
    <cellStyle name="Title 13 5 5" xfId="18593" xr:uid="{57D159D0-773C-4A54-BEFA-43519254027C}"/>
    <cellStyle name="Title 13 6" xfId="18594" xr:uid="{77335F0F-ADED-4AD0-B20D-57DD3F954CB3}"/>
    <cellStyle name="Title 13 6 2" xfId="18595" xr:uid="{3149EF4A-8AA7-4A08-BCAB-A596775409C9}"/>
    <cellStyle name="Title 13 6 2 2" xfId="18596" xr:uid="{A48066C6-2378-4F9D-AADC-856DEC6F7B3C}"/>
    <cellStyle name="Title 13 6 3" xfId="18597" xr:uid="{63AC46ED-5698-4611-A548-25C9DF472ADA}"/>
    <cellStyle name="Title 13 6 3 2" xfId="18598" xr:uid="{80F938BD-C895-48C8-9D42-025D601C5E5C}"/>
    <cellStyle name="Title 13 6 4" xfId="18599" xr:uid="{769449E9-E3FF-419D-A3BC-53F358A1A17A}"/>
    <cellStyle name="Title 13 7" xfId="18600" xr:uid="{C67799B2-4DA5-4EFB-A067-90B1182F6A14}"/>
    <cellStyle name="Title 13 7 2" xfId="18601" xr:uid="{5753A07A-DED2-4EAF-BD60-4FFD06C03CA3}"/>
    <cellStyle name="Title 13 8" xfId="18602" xr:uid="{73AECF09-759D-44A9-8065-140318D18C2A}"/>
    <cellStyle name="Title 13 8 2" xfId="18603" xr:uid="{D2282BFE-13DF-49D8-A530-1A49C10F0336}"/>
    <cellStyle name="Title 13 9" xfId="18604" xr:uid="{5C9F342B-F992-4F10-9DFE-C725C006BAD1}"/>
    <cellStyle name="Title 13 9 2" xfId="18605" xr:uid="{C9574D8E-0B17-45BD-AC0F-B87274C405DF}"/>
    <cellStyle name="Title 14" xfId="5167" xr:uid="{0436000C-2AE3-4611-97B6-C4D33DD9F96D}"/>
    <cellStyle name="Title 14 10" xfId="18607" xr:uid="{0571B64C-4CA3-4816-AC86-B04057912B49}"/>
    <cellStyle name="Title 14 11" xfId="18608" xr:uid="{326CBAC3-E1E2-439E-ADDD-119A560652C1}"/>
    <cellStyle name="Title 14 12" xfId="18606" xr:uid="{29BB7BB5-066A-4758-9452-156485B572F0}"/>
    <cellStyle name="Title 14 13" xfId="7001" xr:uid="{71883BCE-5010-4919-A72B-8F53D7AABE8B}"/>
    <cellStyle name="Title 14 2" xfId="18609" xr:uid="{D9812C5E-8428-4F57-91EC-F3240E832C56}"/>
    <cellStyle name="Title 14 2 2" xfId="18610" xr:uid="{934F26E0-92E2-475D-A377-5E1E2B1E5DC4}"/>
    <cellStyle name="Title 14 2 2 2" xfId="18611" xr:uid="{2F13A3C2-26C2-458A-921D-238F02420E53}"/>
    <cellStyle name="Title 14 2 3" xfId="18612" xr:uid="{F6703027-0E40-4F16-9ACE-CB2B6CD30269}"/>
    <cellStyle name="Title 14 2 3 2" xfId="18613" xr:uid="{3D0D0688-7701-47D3-98D9-0CF9F8C3FCCF}"/>
    <cellStyle name="Title 14 2 4" xfId="18614" xr:uid="{738CF72B-56A9-45AC-B638-D31107B351FD}"/>
    <cellStyle name="Title 14 2 5" xfId="18615" xr:uid="{35EC4428-2803-4AC7-88CB-97FA631768AF}"/>
    <cellStyle name="Title 14 3" xfId="18616" xr:uid="{2E66AB45-038F-41C9-83D4-0DDEFCC14822}"/>
    <cellStyle name="Title 14 3 2" xfId="18617" xr:uid="{D0FBC81A-5884-4D52-91EC-9209EB1BDDA0}"/>
    <cellStyle name="Title 14 3 2 2" xfId="18618" xr:uid="{22F0DF70-E62E-4F43-ADC2-41A9E83D0B16}"/>
    <cellStyle name="Title 14 3 3" xfId="18619" xr:uid="{84A16976-9481-4EE5-B84E-DD55F5D36822}"/>
    <cellStyle name="Title 14 3 3 2" xfId="18620" xr:uid="{F4943824-2831-4149-A301-28801FC375DE}"/>
    <cellStyle name="Title 14 3 4" xfId="18621" xr:uid="{E6E97A9E-DE7B-4D60-AC2B-1A3CB7EF7A0F}"/>
    <cellStyle name="Title 14 4" xfId="18622" xr:uid="{88794B1C-AE97-4F78-972D-13364BA1DAFD}"/>
    <cellStyle name="Title 14 4 2" xfId="18623" xr:uid="{00D3BA1B-C3A3-4E01-8538-FCABADC592A8}"/>
    <cellStyle name="Title 14 4 2 2" xfId="18624" xr:uid="{5938ED69-4C9F-4354-A173-D8CD00E4F33A}"/>
    <cellStyle name="Title 14 4 3" xfId="18625" xr:uid="{046B48CD-32DD-4193-8177-4FCD457BDE7F}"/>
    <cellStyle name="Title 14 4 3 2" xfId="18626" xr:uid="{822027E1-C260-4CF7-A9A2-0BF7A9BAEEF8}"/>
    <cellStyle name="Title 14 4 4" xfId="18627" xr:uid="{5FADB1D1-2ABE-4613-A8B4-4FE7213EC250}"/>
    <cellStyle name="Title 14 5" xfId="18628" xr:uid="{8B0A2695-3F0C-43D8-A9B9-995A47029AA2}"/>
    <cellStyle name="Title 14 5 2" xfId="18629" xr:uid="{38C469AF-E70E-4D03-A61D-F1026038CF9D}"/>
    <cellStyle name="Title 14 5 2 2" xfId="18630" xr:uid="{DD6C3ECA-09D9-45A9-A408-AB2495AEAB93}"/>
    <cellStyle name="Title 14 5 3" xfId="18631" xr:uid="{73FC0204-47F6-4A25-842B-4AD3AC1D2B5F}"/>
    <cellStyle name="Title 14 5 3 2" xfId="18632" xr:uid="{71EF2DBA-3DC1-4357-BD81-61D850BB4910}"/>
    <cellStyle name="Title 14 5 4" xfId="18633" xr:uid="{A71696B3-8D6D-4EB2-8DE6-A60A92BBB2AB}"/>
    <cellStyle name="Title 14 5 4 2" xfId="18634" xr:uid="{2A216085-CE97-406B-8C42-9CF737CF0CDD}"/>
    <cellStyle name="Title 14 5 5" xfId="18635" xr:uid="{B124B74F-16AC-45DD-962F-A1D8676894D5}"/>
    <cellStyle name="Title 14 6" xfId="18636" xr:uid="{8E2782C2-FCFA-402F-AC70-140ADCDFD970}"/>
    <cellStyle name="Title 14 6 2" xfId="18637" xr:uid="{DDABD3B1-E2FA-44CE-8952-B3E0939141CA}"/>
    <cellStyle name="Title 14 6 2 2" xfId="18638" xr:uid="{0FF5C745-4675-4639-B1BA-6029D982FC12}"/>
    <cellStyle name="Title 14 6 3" xfId="18639" xr:uid="{CFE989A2-A4C8-48A6-B814-877E47397269}"/>
    <cellStyle name="Title 14 6 3 2" xfId="18640" xr:uid="{C2C488CA-6643-471A-A2EB-80272C5B7F17}"/>
    <cellStyle name="Title 14 6 4" xfId="18641" xr:uid="{380A85B5-E3C7-4BAE-8632-850D3E5656A0}"/>
    <cellStyle name="Title 14 7" xfId="18642" xr:uid="{8A094D20-DC57-464B-83A8-BD0307B69A4F}"/>
    <cellStyle name="Title 14 7 2" xfId="18643" xr:uid="{ADE8A25B-E4C6-402F-AC68-68D77956E1A4}"/>
    <cellStyle name="Title 14 8" xfId="18644" xr:uid="{6A8BE5CB-949B-4238-9579-D543090BA2AA}"/>
    <cellStyle name="Title 14 8 2" xfId="18645" xr:uid="{D431FF15-21EA-4F41-BC1E-5B22DA6755F8}"/>
    <cellStyle name="Title 14 9" xfId="18646" xr:uid="{D606CF2D-5902-4571-A955-DE3D959443BF}"/>
    <cellStyle name="Title 14 9 2" xfId="18647" xr:uid="{CCB8AC4E-D835-4F22-8F83-A4D05945C383}"/>
    <cellStyle name="Title 15" xfId="5168" xr:uid="{7DD129C0-98F2-4CFF-891E-0E72526D0B2A}"/>
    <cellStyle name="Title 15 10" xfId="18649" xr:uid="{666D41B1-9E62-4554-B56C-7CCB7136316F}"/>
    <cellStyle name="Title 15 11" xfId="18650" xr:uid="{4E37EF36-2179-43F0-A2BF-3CD693045D50}"/>
    <cellStyle name="Title 15 12" xfId="18648" xr:uid="{270B5C0B-5225-4949-B6C3-FE690FCADBB7}"/>
    <cellStyle name="Title 15 13" xfId="7002" xr:uid="{EF410150-18F6-4E8A-BE1A-B2BC41DCF1B0}"/>
    <cellStyle name="Title 15 2" xfId="18651" xr:uid="{7772E012-BDC1-4E98-A44F-D750117D2A24}"/>
    <cellStyle name="Title 15 2 2" xfId="18652" xr:uid="{4569BDFC-6CFB-4839-97E9-8A04196173D8}"/>
    <cellStyle name="Title 15 2 2 2" xfId="18653" xr:uid="{992F2C54-1D60-4591-B61F-30DB33A9DBE9}"/>
    <cellStyle name="Title 15 2 3" xfId="18654" xr:uid="{92815686-526D-4B72-85FA-1EEEC96BB8D4}"/>
    <cellStyle name="Title 15 2 3 2" xfId="18655" xr:uid="{C33EF5E7-7920-4BC6-A0A1-349EEBA27926}"/>
    <cellStyle name="Title 15 2 4" xfId="18656" xr:uid="{10EAD475-0042-4828-B0C3-A214C16BE281}"/>
    <cellStyle name="Title 15 2 5" xfId="18657" xr:uid="{0C2C6D92-E2DE-4074-9434-A7DBA7678341}"/>
    <cellStyle name="Title 15 3" xfId="18658" xr:uid="{B51EC9F0-FC5E-4B2D-BB25-70DB4498C580}"/>
    <cellStyle name="Title 15 3 2" xfId="18659" xr:uid="{FEE071B1-0C5C-443B-97AF-0018AE809846}"/>
    <cellStyle name="Title 15 3 2 2" xfId="18660" xr:uid="{A7AE9441-FDFB-46C1-A6B9-728013AA9E45}"/>
    <cellStyle name="Title 15 3 3" xfId="18661" xr:uid="{1306B7F3-08E8-4EA0-8D48-3B1DE7578749}"/>
    <cellStyle name="Title 15 3 3 2" xfId="18662" xr:uid="{B7AF0C8E-84E5-4782-B2F6-106E576C1F18}"/>
    <cellStyle name="Title 15 3 4" xfId="18663" xr:uid="{7CA0A190-AECD-4D24-95C8-1F528E95DB44}"/>
    <cellStyle name="Title 15 4" xfId="18664" xr:uid="{AE05315D-8787-406B-B68F-8CAA38EB4BCA}"/>
    <cellStyle name="Title 15 4 2" xfId="18665" xr:uid="{550F984A-8793-4243-82F3-4C4CAE3A8ACB}"/>
    <cellStyle name="Title 15 4 2 2" xfId="18666" xr:uid="{EC694BCC-45A5-4488-9D1D-0E6A26F3BE85}"/>
    <cellStyle name="Title 15 4 3" xfId="18667" xr:uid="{94B3DEAC-206F-4E21-A942-5D3F84C0420C}"/>
    <cellStyle name="Title 15 4 3 2" xfId="18668" xr:uid="{AA49B976-4746-484C-A99C-3E23AFF70677}"/>
    <cellStyle name="Title 15 4 4" xfId="18669" xr:uid="{EEB9ED71-1D7A-42F7-A0F3-ACC902FF20CF}"/>
    <cellStyle name="Title 15 5" xfId="18670" xr:uid="{2DE7D8E1-8660-4BA0-834A-3EB5710749B4}"/>
    <cellStyle name="Title 15 5 2" xfId="18671" xr:uid="{E38D7C1C-C066-4055-974A-3D0E4EA3B44A}"/>
    <cellStyle name="Title 15 5 2 2" xfId="18672" xr:uid="{EC316940-C818-4DE4-A3F5-BF86ACE2C049}"/>
    <cellStyle name="Title 15 5 3" xfId="18673" xr:uid="{83585AEB-6EAB-4DE3-B4F8-F2BD377CDA90}"/>
    <cellStyle name="Title 15 5 3 2" xfId="18674" xr:uid="{65F1664B-DE03-4E26-B6E6-014143787585}"/>
    <cellStyle name="Title 15 5 4" xfId="18675" xr:uid="{E0692A13-1D66-4C70-B8CD-E38A04F28560}"/>
    <cellStyle name="Title 15 5 4 2" xfId="18676" xr:uid="{628AB16B-DC42-48B3-BE20-0E1F1B69222F}"/>
    <cellStyle name="Title 15 5 5" xfId="18677" xr:uid="{7B5250B2-DB69-4B2A-B66B-1BF3CC917F3B}"/>
    <cellStyle name="Title 15 6" xfId="18678" xr:uid="{460E21A5-04AE-45C2-B495-8AD7B9F26749}"/>
    <cellStyle name="Title 15 6 2" xfId="18679" xr:uid="{9B4C8A38-12F5-494D-9D2F-FB4E7E9C7850}"/>
    <cellStyle name="Title 15 6 2 2" xfId="18680" xr:uid="{97E6B0F7-CBAA-4F6D-9615-C7D87C23159F}"/>
    <cellStyle name="Title 15 6 3" xfId="18681" xr:uid="{68D24FC9-894D-49B8-9B2D-21DA121C37C7}"/>
    <cellStyle name="Title 15 6 3 2" xfId="18682" xr:uid="{43FC522E-D16F-4FC3-8EB7-F5D72210A08B}"/>
    <cellStyle name="Title 15 6 4" xfId="18683" xr:uid="{52419B61-9BFF-470F-B3B5-4CF1B4E36541}"/>
    <cellStyle name="Title 15 7" xfId="18684" xr:uid="{A1C82AE6-C1FC-48FF-92E9-B8BDC29DF00E}"/>
    <cellStyle name="Title 15 7 2" xfId="18685" xr:uid="{B61C4268-5C97-498B-9E04-C13AEF389F08}"/>
    <cellStyle name="Title 15 8" xfId="18686" xr:uid="{EF2DC4DC-37BC-400B-AC91-048A2154A9DC}"/>
    <cellStyle name="Title 15 8 2" xfId="18687" xr:uid="{F390E7E5-8700-4C4F-9C45-E765C5F96051}"/>
    <cellStyle name="Title 15 9" xfId="18688" xr:uid="{0CB545B5-7400-44E0-9700-A7B992B73A54}"/>
    <cellStyle name="Title 15 9 2" xfId="18689" xr:uid="{86601046-8B69-4BD2-BBDC-73B29407CB83}"/>
    <cellStyle name="Title 16" xfId="5169" xr:uid="{317F712E-54FD-4749-98C1-B7C13D3D405A}"/>
    <cellStyle name="Title 16 10" xfId="18691" xr:uid="{59754391-7C3C-4EF1-9FBF-DEE4CC71072A}"/>
    <cellStyle name="Title 16 11" xfId="18692" xr:uid="{312F017B-552C-4F82-85A6-E6E5F90B6A37}"/>
    <cellStyle name="Title 16 12" xfId="18690" xr:uid="{9BB57DAF-5477-44AF-8100-DF4BC5C02C95}"/>
    <cellStyle name="Title 16 13" xfId="7003" xr:uid="{CC3980E1-4685-4023-91EB-CCDF41D5EDAB}"/>
    <cellStyle name="Title 16 2" xfId="18693" xr:uid="{0B2528C2-D39B-4B7D-B28E-67B00D40911A}"/>
    <cellStyle name="Title 16 2 2" xfId="18694" xr:uid="{86B0BDDC-2F5A-4A71-9788-D4D93E4546ED}"/>
    <cellStyle name="Title 16 2 2 2" xfId="18695" xr:uid="{D2C47752-B0D4-4578-AD53-0AA92B1F15DC}"/>
    <cellStyle name="Title 16 2 3" xfId="18696" xr:uid="{9DE73B15-B9B9-434B-BB39-4B0C7A1F74F7}"/>
    <cellStyle name="Title 16 2 3 2" xfId="18697" xr:uid="{F49BA509-F350-499C-A18D-A687358B10F4}"/>
    <cellStyle name="Title 16 2 4" xfId="18698" xr:uid="{42363F8B-E165-444E-A6D0-CDAD49A03529}"/>
    <cellStyle name="Title 16 2 5" xfId="18699" xr:uid="{2DD6EEFC-76C3-428B-95E3-AC7F4C814D92}"/>
    <cellStyle name="Title 16 3" xfId="18700" xr:uid="{5A9ADAB1-E20A-4BC7-9655-7F8523035C13}"/>
    <cellStyle name="Title 16 3 2" xfId="18701" xr:uid="{A90D1383-1B41-4F48-90CE-8929D366EDA6}"/>
    <cellStyle name="Title 16 3 2 2" xfId="18702" xr:uid="{DB916A55-3C2B-492D-8964-A37451F98791}"/>
    <cellStyle name="Title 16 3 3" xfId="18703" xr:uid="{83237A93-B394-4F15-BB2F-CC0A0592BC98}"/>
    <cellStyle name="Title 16 3 3 2" xfId="18704" xr:uid="{20C96F69-6270-4709-9484-374757970B93}"/>
    <cellStyle name="Title 16 3 4" xfId="18705" xr:uid="{E7205FC7-EA47-4B98-AB66-8D6D092BAE08}"/>
    <cellStyle name="Title 16 4" xfId="18706" xr:uid="{E1F83936-13B3-4FCF-8A05-AE18091A389C}"/>
    <cellStyle name="Title 16 4 2" xfId="18707" xr:uid="{302ACA4A-A045-426B-8324-CDBA16612D73}"/>
    <cellStyle name="Title 16 4 2 2" xfId="18708" xr:uid="{1A81D14D-CBC8-40D5-AC94-BF7B5310DD14}"/>
    <cellStyle name="Title 16 4 3" xfId="18709" xr:uid="{F9CCCC09-3322-4A80-9493-1838430EAAF6}"/>
    <cellStyle name="Title 16 4 3 2" xfId="18710" xr:uid="{A62337C5-35BC-441E-AE67-668EC9569B07}"/>
    <cellStyle name="Title 16 4 4" xfId="18711" xr:uid="{F5ADDEDF-BC16-4130-B3AB-C48106154362}"/>
    <cellStyle name="Title 16 5" xfId="18712" xr:uid="{956D0A19-BF1D-4AEA-AF02-24880820B21E}"/>
    <cellStyle name="Title 16 5 2" xfId="18713" xr:uid="{50DA1BB0-8E86-411A-B1EF-727181FF0CB3}"/>
    <cellStyle name="Title 16 5 2 2" xfId="18714" xr:uid="{B918E190-BDD4-4536-B619-0CA9215622BF}"/>
    <cellStyle name="Title 16 5 3" xfId="18715" xr:uid="{E79AF7BA-2985-4312-A447-776F850D9682}"/>
    <cellStyle name="Title 16 5 3 2" xfId="18716" xr:uid="{C2EBF6AE-9354-4CB4-9D79-9ECDDC48BCAF}"/>
    <cellStyle name="Title 16 5 4" xfId="18717" xr:uid="{07F0AD42-C97E-48B3-AECA-4BC59FDBCF2C}"/>
    <cellStyle name="Title 16 5 4 2" xfId="18718" xr:uid="{7D591B5E-ECD1-4925-A6E4-6ACB15D9A143}"/>
    <cellStyle name="Title 16 5 5" xfId="18719" xr:uid="{76C0954F-7CB5-4234-A312-95A65EC338C5}"/>
    <cellStyle name="Title 16 6" xfId="18720" xr:uid="{B6609D16-9434-475E-8A47-EF07B3CB7B6B}"/>
    <cellStyle name="Title 16 6 2" xfId="18721" xr:uid="{F25CC05B-7AAD-4125-8C9A-637C168B13BF}"/>
    <cellStyle name="Title 16 6 2 2" xfId="18722" xr:uid="{DF3D7CD0-FFF2-4129-B3E0-7DF08E2E1B58}"/>
    <cellStyle name="Title 16 6 3" xfId="18723" xr:uid="{2AF3EDF4-8D9F-41CD-A539-E3080E78C541}"/>
    <cellStyle name="Title 16 6 3 2" xfId="18724" xr:uid="{E54ED500-5374-46CD-B828-0565DB3EE1A4}"/>
    <cellStyle name="Title 16 6 4" xfId="18725" xr:uid="{FD36F85C-D304-4C3F-9356-D06678C02CDA}"/>
    <cellStyle name="Title 16 7" xfId="18726" xr:uid="{4808EE39-B24C-419E-AE2A-352ADDDE9E77}"/>
    <cellStyle name="Title 16 7 2" xfId="18727" xr:uid="{7ECD2122-15D9-4F18-8861-9E58ED80822A}"/>
    <cellStyle name="Title 16 8" xfId="18728" xr:uid="{392FCD07-149B-4571-82B3-B16153F1C469}"/>
    <cellStyle name="Title 16 8 2" xfId="18729" xr:uid="{C442A900-2CC8-45B2-B71A-6CF91F925743}"/>
    <cellStyle name="Title 16 9" xfId="18730" xr:uid="{5B18FE8F-D8D4-4C67-A421-297D77BF8D2C}"/>
    <cellStyle name="Title 16 9 2" xfId="18731" xr:uid="{56BB013F-5564-4936-A9D7-2C16910EF1EF}"/>
    <cellStyle name="Title 17" xfId="5170" xr:uid="{EEC34276-818D-4CDC-A8A8-43D8BB3C44B6}"/>
    <cellStyle name="Title 17 10" xfId="18733" xr:uid="{6E448711-0446-4430-9C19-CD92F4C3A955}"/>
    <cellStyle name="Title 17 11" xfId="18734" xr:uid="{94C98FD2-9B76-4D4F-87F6-0942484907F1}"/>
    <cellStyle name="Title 17 12" xfId="18732" xr:uid="{851B52A7-4749-4D9A-90F0-0DDEC7BFFA6C}"/>
    <cellStyle name="Title 17 13" xfId="7004" xr:uid="{F72AA878-DD49-4513-94F8-B4B0A38581F4}"/>
    <cellStyle name="Title 17 2" xfId="18735" xr:uid="{C27743D1-6FAB-4116-8876-F606A3AB2514}"/>
    <cellStyle name="Title 17 2 2" xfId="18736" xr:uid="{F03F60DB-526A-4E96-9ACF-00A3544E14E8}"/>
    <cellStyle name="Title 17 2 2 2" xfId="18737" xr:uid="{4876E9F1-5B30-46BC-B5E6-3AE55B67692F}"/>
    <cellStyle name="Title 17 2 3" xfId="18738" xr:uid="{4A029CC6-8AEC-4FEA-B0BF-4FD64FA11515}"/>
    <cellStyle name="Title 17 2 3 2" xfId="18739" xr:uid="{8B19F1DD-3D44-4B5A-9953-ADEA5910F675}"/>
    <cellStyle name="Title 17 2 4" xfId="18740" xr:uid="{94BA42BB-FA21-457B-80CD-B3A77D5748C9}"/>
    <cellStyle name="Title 17 2 5" xfId="18741" xr:uid="{0A19E662-1DA7-449F-A37A-7982D73C9E4D}"/>
    <cellStyle name="Title 17 3" xfId="18742" xr:uid="{F3D5957F-29E4-4162-99D5-64F7C57AF812}"/>
    <cellStyle name="Title 17 3 2" xfId="18743" xr:uid="{70C1B725-9F07-4668-87E6-54C8235A75AE}"/>
    <cellStyle name="Title 17 3 2 2" xfId="18744" xr:uid="{EA430188-8163-4938-87D9-D9A9D76B567A}"/>
    <cellStyle name="Title 17 3 3" xfId="18745" xr:uid="{4B5D7A77-6F1B-47D2-B732-A6C851756262}"/>
    <cellStyle name="Title 17 3 3 2" xfId="18746" xr:uid="{3D0DAC65-8689-44BB-ABD6-C990D0292599}"/>
    <cellStyle name="Title 17 3 4" xfId="18747" xr:uid="{EFD36A08-1844-47B9-9AB5-36C63B375339}"/>
    <cellStyle name="Title 17 4" xfId="18748" xr:uid="{D1880030-0543-46F3-8A64-5DC8D236EE17}"/>
    <cellStyle name="Title 17 4 2" xfId="18749" xr:uid="{DBE3CB15-C2E1-4119-967F-AC45D6046F57}"/>
    <cellStyle name="Title 17 4 2 2" xfId="18750" xr:uid="{5F4B5A8C-D592-4A67-826D-329E81647439}"/>
    <cellStyle name="Title 17 4 3" xfId="18751" xr:uid="{7114C671-43FD-4B8F-9A71-6F4C5EB2C054}"/>
    <cellStyle name="Title 17 4 3 2" xfId="18752" xr:uid="{4689CF5F-682D-4EF4-BEEC-B8F54CA2C3C5}"/>
    <cellStyle name="Title 17 4 4" xfId="18753" xr:uid="{25D64EE1-0F45-4031-928B-208DEDD68427}"/>
    <cellStyle name="Title 17 5" xfId="18754" xr:uid="{EEEC527C-3C00-4E26-834D-C5AE1E775F6A}"/>
    <cellStyle name="Title 17 5 2" xfId="18755" xr:uid="{4BDA9DD9-2D81-400A-8883-590139BF517F}"/>
    <cellStyle name="Title 17 5 2 2" xfId="18756" xr:uid="{22C79334-1F4E-4F0C-A729-0F4532828E4F}"/>
    <cellStyle name="Title 17 5 3" xfId="18757" xr:uid="{12CA3786-B505-4FFB-94DA-72576D14DB42}"/>
    <cellStyle name="Title 17 5 3 2" xfId="18758" xr:uid="{A72EAD65-C934-4C95-92BC-DCC60CEDEA82}"/>
    <cellStyle name="Title 17 5 4" xfId="18759" xr:uid="{561A4886-7B71-43C5-AF7A-572EA450C1BD}"/>
    <cellStyle name="Title 17 5 4 2" xfId="18760" xr:uid="{8BB05E3A-A0A9-4C5A-9D7D-938F4E672D30}"/>
    <cellStyle name="Title 17 5 5" xfId="18761" xr:uid="{E65EE6FE-F5CF-4CD6-BE8E-77D195F36A3D}"/>
    <cellStyle name="Title 17 6" xfId="18762" xr:uid="{E818A360-C354-4B7E-87CB-A9F764D880EC}"/>
    <cellStyle name="Title 17 6 2" xfId="18763" xr:uid="{8388354F-590F-4A05-97FF-4C29D2C0919C}"/>
    <cellStyle name="Title 17 6 2 2" xfId="18764" xr:uid="{180982F4-50E6-4EF5-A95D-4DA7F919BDAA}"/>
    <cellStyle name="Title 17 6 3" xfId="18765" xr:uid="{D9278860-276D-4832-BBF5-A1C3DB412FFD}"/>
    <cellStyle name="Title 17 6 3 2" xfId="18766" xr:uid="{57CF2173-B210-4EA8-AEC4-E563FC9DFE29}"/>
    <cellStyle name="Title 17 6 4" xfId="18767" xr:uid="{08C57CA5-417D-4650-BB35-5AAB815404F6}"/>
    <cellStyle name="Title 17 7" xfId="18768" xr:uid="{19D77A51-AF75-4606-8BD3-4FD72B31A955}"/>
    <cellStyle name="Title 17 7 2" xfId="18769" xr:uid="{D54F2613-4B00-4EBB-BBCF-2DE6712007B9}"/>
    <cellStyle name="Title 17 8" xfId="18770" xr:uid="{435952BF-9AB9-4279-82D5-824189D63686}"/>
    <cellStyle name="Title 17 8 2" xfId="18771" xr:uid="{9C61C14D-AED8-4059-91B9-A721D64B057A}"/>
    <cellStyle name="Title 17 9" xfId="18772" xr:uid="{1AFE22AB-F850-4ADD-B334-F3E0794F5CC3}"/>
    <cellStyle name="Title 17 9 2" xfId="18773" xr:uid="{956ED674-BC37-4D7C-97FE-50A0C954C404}"/>
    <cellStyle name="Title 18" xfId="5171" xr:uid="{7BFF19E2-4470-482D-8B81-00A16BFED55D}"/>
    <cellStyle name="Title 18 10" xfId="18775" xr:uid="{C5F1B00C-E409-4225-8C7A-473DAE581868}"/>
    <cellStyle name="Title 18 11" xfId="18776" xr:uid="{D4575625-4B9E-4906-AF94-8E9425D25123}"/>
    <cellStyle name="Title 18 12" xfId="18774" xr:uid="{35C78CA6-B027-43F1-A451-338E6BCE3E12}"/>
    <cellStyle name="Title 18 13" xfId="7005" xr:uid="{04525019-93D4-457F-84BE-307BB41A5223}"/>
    <cellStyle name="Title 18 2" xfId="18777" xr:uid="{632D65CB-8C91-4729-A752-B8BF1124870E}"/>
    <cellStyle name="Title 18 2 2" xfId="18778" xr:uid="{B1629A4C-FAD9-468B-806C-8E67CEA5DCE1}"/>
    <cellStyle name="Title 18 2 2 2" xfId="18779" xr:uid="{2205D785-64D8-4192-BF7A-6B3B2E051971}"/>
    <cellStyle name="Title 18 2 3" xfId="18780" xr:uid="{11DE9B1B-AB69-455F-941C-FF529DAB2348}"/>
    <cellStyle name="Title 18 2 3 2" xfId="18781" xr:uid="{D0B21BB9-EA61-4AEB-8E97-8B3844D9C982}"/>
    <cellStyle name="Title 18 2 4" xfId="18782" xr:uid="{8E626C29-7328-4D1D-981A-7267919A7B9F}"/>
    <cellStyle name="Title 18 2 5" xfId="18783" xr:uid="{2D8AB4F3-3D9E-4CB9-9445-2947BB744823}"/>
    <cellStyle name="Title 18 3" xfId="18784" xr:uid="{9AAF1242-2BED-42B9-95A4-3F2DE11E8BE3}"/>
    <cellStyle name="Title 18 3 2" xfId="18785" xr:uid="{E243137F-DEBA-43FD-8E22-1624863091DC}"/>
    <cellStyle name="Title 18 3 2 2" xfId="18786" xr:uid="{912156B6-C747-4009-A18A-AE0B89926152}"/>
    <cellStyle name="Title 18 3 3" xfId="18787" xr:uid="{A4077D2F-33C7-4187-968C-20A47053616A}"/>
    <cellStyle name="Title 18 3 3 2" xfId="18788" xr:uid="{4BA793A0-D15F-4104-AEAE-FF14AB35F013}"/>
    <cellStyle name="Title 18 3 4" xfId="18789" xr:uid="{AB326B7B-47CF-4ECF-8C26-F1AE8CB639D7}"/>
    <cellStyle name="Title 18 4" xfId="18790" xr:uid="{2F4FC530-50C4-44E3-B5D2-6B3AC4903012}"/>
    <cellStyle name="Title 18 4 2" xfId="18791" xr:uid="{B5F00FE8-B18B-4ED8-BC5E-5B2D7FACDFB1}"/>
    <cellStyle name="Title 18 4 2 2" xfId="18792" xr:uid="{095F05DC-697E-410A-8BEC-76CAEE1EA677}"/>
    <cellStyle name="Title 18 4 3" xfId="18793" xr:uid="{E5880A93-50D4-4227-A4EB-3CD131A83664}"/>
    <cellStyle name="Title 18 4 3 2" xfId="18794" xr:uid="{302AF129-8B5C-497A-98D8-A254C06BA977}"/>
    <cellStyle name="Title 18 4 4" xfId="18795" xr:uid="{D816F28D-0AF7-4FC0-8638-0C47D920CC30}"/>
    <cellStyle name="Title 18 5" xfId="18796" xr:uid="{AA045501-ABEE-4817-85EC-20AE9BC68C9B}"/>
    <cellStyle name="Title 18 5 2" xfId="18797" xr:uid="{2B2FAE21-12AF-4907-8FD9-E3ABAFE4DD6C}"/>
    <cellStyle name="Title 18 5 2 2" xfId="18798" xr:uid="{9C26AD8E-3A30-45F3-ABF5-6C2FEB45DD68}"/>
    <cellStyle name="Title 18 5 3" xfId="18799" xr:uid="{D711F722-98F2-4A25-BCB5-ED60E35BECE8}"/>
    <cellStyle name="Title 18 5 3 2" xfId="18800" xr:uid="{25880471-CB5F-4B0A-802B-D84E35D7B54C}"/>
    <cellStyle name="Title 18 5 4" xfId="18801" xr:uid="{F8CA933E-AB20-4635-8FBA-F54FDD4B9F7F}"/>
    <cellStyle name="Title 18 5 4 2" xfId="18802" xr:uid="{6BC6298B-C032-4B1A-BA8E-34E683EAF09C}"/>
    <cellStyle name="Title 18 5 5" xfId="18803" xr:uid="{FF7457FA-B674-4B5E-9554-CAC0E390E812}"/>
    <cellStyle name="Title 18 6" xfId="18804" xr:uid="{47C3CDB5-75C9-4EC6-B149-F30F5476339B}"/>
    <cellStyle name="Title 18 6 2" xfId="18805" xr:uid="{442E8675-109A-481E-BAAA-9067E096AACA}"/>
    <cellStyle name="Title 18 6 2 2" xfId="18806" xr:uid="{E3B1613C-A64B-4AEF-80FA-84B3D6E5747B}"/>
    <cellStyle name="Title 18 6 3" xfId="18807" xr:uid="{1AC360B7-FFC3-4A81-B594-B2C7A91EDD18}"/>
    <cellStyle name="Title 18 6 3 2" xfId="18808" xr:uid="{07C04218-B8B4-4E50-91B0-D8A29A99358B}"/>
    <cellStyle name="Title 18 6 4" xfId="18809" xr:uid="{D40A968D-5BC9-480B-870A-C7CE91577FE7}"/>
    <cellStyle name="Title 18 7" xfId="18810" xr:uid="{61C19526-D03E-44EC-9D9F-DAA8BEE6694E}"/>
    <cellStyle name="Title 18 7 2" xfId="18811" xr:uid="{7F9B770D-A836-407C-B103-B9AFCA29FAE3}"/>
    <cellStyle name="Title 18 8" xfId="18812" xr:uid="{7E85158C-3C80-48C1-AC13-6D206E44AFD5}"/>
    <cellStyle name="Title 18 8 2" xfId="18813" xr:uid="{AAB534F0-8C46-4865-83AA-2DFA443BE4BF}"/>
    <cellStyle name="Title 18 9" xfId="18814" xr:uid="{DA0B06A0-09E0-41AA-B82C-C0634136B2EC}"/>
    <cellStyle name="Title 18 9 2" xfId="18815" xr:uid="{3B11E21C-325E-427F-B3F1-0784FC21607D}"/>
    <cellStyle name="Title 19" xfId="5172" xr:uid="{A07F0F94-1672-4644-A12B-1289090070AF}"/>
    <cellStyle name="Title 19 10" xfId="18817" xr:uid="{0FCB2396-E614-4237-9B9E-180203AA5BFE}"/>
    <cellStyle name="Title 19 11" xfId="18818" xr:uid="{AF0C1663-0B23-4B0C-BDB6-7F6EB00AA61C}"/>
    <cellStyle name="Title 19 12" xfId="18816" xr:uid="{9F06F576-C7D0-42A3-A122-1AFCC5B36AD2}"/>
    <cellStyle name="Title 19 13" xfId="7006" xr:uid="{E579F03D-E1BB-4B1E-8A80-9943272360D9}"/>
    <cellStyle name="Title 19 2" xfId="18819" xr:uid="{40DD9CB4-96DC-407C-95ED-E2DD24630F03}"/>
    <cellStyle name="Title 19 2 2" xfId="18820" xr:uid="{9F0F5844-94BA-4D6C-BF15-E7A1AC36E98C}"/>
    <cellStyle name="Title 19 2 2 2" xfId="18821" xr:uid="{208CFD4A-998C-463C-89E8-F2F6CE7E83E1}"/>
    <cellStyle name="Title 19 2 3" xfId="18822" xr:uid="{E81E548A-1C69-459E-BD29-F88D8B47A45A}"/>
    <cellStyle name="Title 19 2 3 2" xfId="18823" xr:uid="{D03BB280-DB11-4421-9F24-A05B73961066}"/>
    <cellStyle name="Title 19 2 4" xfId="18824" xr:uid="{14105116-3B7A-4648-B816-DA5F0E5C115E}"/>
    <cellStyle name="Title 19 2 5" xfId="18825" xr:uid="{D217E013-CD76-4D12-9A91-23A8315982D0}"/>
    <cellStyle name="Title 19 3" xfId="18826" xr:uid="{EDAB20F9-0818-4CF5-A4AA-3F00EEB37E41}"/>
    <cellStyle name="Title 19 3 2" xfId="18827" xr:uid="{44A0997C-E73A-4144-8393-6631C0DC1C85}"/>
    <cellStyle name="Title 19 3 2 2" xfId="18828" xr:uid="{9021F669-99C3-4D73-A7E0-92DC52087281}"/>
    <cellStyle name="Title 19 3 3" xfId="18829" xr:uid="{A6035246-2FC7-4475-9126-E9A99D0AA82A}"/>
    <cellStyle name="Title 19 3 3 2" xfId="18830" xr:uid="{630DC022-8472-4559-BE66-99D305C00E6B}"/>
    <cellStyle name="Title 19 3 4" xfId="18831" xr:uid="{A50BFE8B-9B31-4D2B-B407-BE543DB820D1}"/>
    <cellStyle name="Title 19 4" xfId="18832" xr:uid="{B8224F76-5568-45DB-9003-5A4BC41DE82F}"/>
    <cellStyle name="Title 19 4 2" xfId="18833" xr:uid="{F5A5FA25-C41E-4703-8CDA-61DFE9B0B93A}"/>
    <cellStyle name="Title 19 4 2 2" xfId="18834" xr:uid="{C8B411D8-C1F8-4E53-89B0-0D5B1FF88686}"/>
    <cellStyle name="Title 19 4 3" xfId="18835" xr:uid="{84B29529-AD5D-4382-96B4-4C633B8AEAA1}"/>
    <cellStyle name="Title 19 4 3 2" xfId="18836" xr:uid="{7BE194F4-16A1-4AC8-8CE5-9CA1212BF0A9}"/>
    <cellStyle name="Title 19 4 4" xfId="18837" xr:uid="{0AEFB6EF-0DA9-40DC-AACF-095912CD6719}"/>
    <cellStyle name="Title 19 5" xfId="18838" xr:uid="{3DC1F6E7-CCDA-41E1-838E-7057AFD7E8F2}"/>
    <cellStyle name="Title 19 5 2" xfId="18839" xr:uid="{363A660C-B0C5-441D-836A-2086A9B76A0E}"/>
    <cellStyle name="Title 19 5 2 2" xfId="18840" xr:uid="{4EBBBB8F-70DD-42CA-9407-1D888DC0AC39}"/>
    <cellStyle name="Title 19 5 3" xfId="18841" xr:uid="{6F50A9DB-B970-485B-A1B9-473801553D72}"/>
    <cellStyle name="Title 19 5 3 2" xfId="18842" xr:uid="{A077BCFC-F8B8-47A7-985B-A6ECB6BABE6A}"/>
    <cellStyle name="Title 19 5 4" xfId="18843" xr:uid="{58080F4A-D54B-4BD0-BC0A-F39656716A90}"/>
    <cellStyle name="Title 19 5 4 2" xfId="18844" xr:uid="{C0930312-1F6A-4A9D-A453-3A941129AE12}"/>
    <cellStyle name="Title 19 5 5" xfId="18845" xr:uid="{1F5DF8A2-97BC-42D7-B79D-0A43B3A60BB7}"/>
    <cellStyle name="Title 19 6" xfId="18846" xr:uid="{9045AEB7-7A97-48A5-AA20-94742F73281E}"/>
    <cellStyle name="Title 19 6 2" xfId="18847" xr:uid="{9FF10623-1C63-42BF-B1CA-A348DBC881D0}"/>
    <cellStyle name="Title 19 6 2 2" xfId="18848" xr:uid="{689F8F19-9832-41E7-A8A2-F173AACDEA17}"/>
    <cellStyle name="Title 19 6 3" xfId="18849" xr:uid="{8D30E0B6-714C-44C7-A69C-4FF55C639384}"/>
    <cellStyle name="Title 19 6 3 2" xfId="18850" xr:uid="{548BEBF9-9E74-4E44-BDC7-F6BA556C54B7}"/>
    <cellStyle name="Title 19 6 4" xfId="18851" xr:uid="{EBE19D58-FD9C-4467-A197-A627B2065E4D}"/>
    <cellStyle name="Title 19 7" xfId="18852" xr:uid="{1F17C641-5BDA-4B59-A21C-93BA5FE2350A}"/>
    <cellStyle name="Title 19 7 2" xfId="18853" xr:uid="{447E1AB0-5B81-4E06-A708-491C8C2A43AC}"/>
    <cellStyle name="Title 19 8" xfId="18854" xr:uid="{C577F933-AC69-4400-8401-E46E76F8A92D}"/>
    <cellStyle name="Title 19 8 2" xfId="18855" xr:uid="{36D9BC9C-A5DE-4EF7-ACB2-52240CFA747A}"/>
    <cellStyle name="Title 19 9" xfId="18856" xr:uid="{E87222A3-AF40-49DA-86D8-E2C4D8BA7493}"/>
    <cellStyle name="Title 19 9 2" xfId="18857" xr:uid="{BC4D5322-8F96-431B-8BD9-C681F281CF25}"/>
    <cellStyle name="Title 2" xfId="5173" xr:uid="{446586F9-1CDF-40F7-8205-3FB9404BA40D}"/>
    <cellStyle name="Title 2 10" xfId="5174" xr:uid="{055DBEA4-FE36-4E7F-A23F-9C02D0DF4EA1}"/>
    <cellStyle name="Title 2 10 10" xfId="18860" xr:uid="{EBC0A3EF-5D24-47E3-BB60-92CFF4399692}"/>
    <cellStyle name="Title 2 10 11" xfId="18859" xr:uid="{222E9CE7-643C-4C44-B3FB-0DF0528DDBBC}"/>
    <cellStyle name="Title 2 10 12" xfId="7744" xr:uid="{78CAC076-0446-4396-B607-53AA8EE8815B}"/>
    <cellStyle name="Title 2 10 2" xfId="18861" xr:uid="{56B63B01-98AA-498C-8415-9258B7567696}"/>
    <cellStyle name="Title 2 10 2 2" xfId="18862" xr:uid="{DDDC4210-3AA6-4DDB-AAFB-8A217B5E21FF}"/>
    <cellStyle name="Title 2 10 2 2 2" xfId="18863" xr:uid="{A748FC06-34E3-40BF-987F-7A0F0753EE15}"/>
    <cellStyle name="Title 2 10 2 3" xfId="18864" xr:uid="{F960E2D6-B4D7-46FE-BBCE-E0EF1B837783}"/>
    <cellStyle name="Title 2 10 2 3 2" xfId="18865" xr:uid="{5CEC69A0-52DD-4444-BCD1-ACBD4336BCA8}"/>
    <cellStyle name="Title 2 10 2 4" xfId="18866" xr:uid="{4D4D1408-6A94-4F70-93E0-895E2692A3D7}"/>
    <cellStyle name="Title 2 10 3" xfId="18867" xr:uid="{708DE49E-2042-433F-8CE4-6708B059F3B4}"/>
    <cellStyle name="Title 2 10 3 2" xfId="18868" xr:uid="{8BC241DE-827A-4A43-A42A-33EE229E8044}"/>
    <cellStyle name="Title 2 10 3 2 2" xfId="18869" xr:uid="{0EB0061D-4840-4CDC-8BC7-6DCB05857E95}"/>
    <cellStyle name="Title 2 10 3 3" xfId="18870" xr:uid="{3E621E31-D819-4960-88DC-1F6BB8FF2D32}"/>
    <cellStyle name="Title 2 10 3 3 2" xfId="18871" xr:uid="{E886EDB3-9549-4126-AFED-FCCF48D7538A}"/>
    <cellStyle name="Title 2 10 3 4" xfId="18872" xr:uid="{A1CCF8E4-C50F-42BE-8176-8FBE72F322B5}"/>
    <cellStyle name="Title 2 10 4" xfId="18873" xr:uid="{CDFF5AF0-52E2-45E7-9357-3D0539CADD2C}"/>
    <cellStyle name="Title 2 10 4 2" xfId="18874" xr:uid="{C4BC8848-F2E4-4A84-9024-03147A0E7EE4}"/>
    <cellStyle name="Title 2 10 4 2 2" xfId="18875" xr:uid="{F25229C9-2D69-4E5A-94F7-A66F9A733150}"/>
    <cellStyle name="Title 2 10 4 3" xfId="18876" xr:uid="{317291C9-C3C5-4A8F-B21C-B497BA28112C}"/>
    <cellStyle name="Title 2 10 4 3 2" xfId="18877" xr:uid="{D15DD41B-68FD-4278-9946-6A656951A7EA}"/>
    <cellStyle name="Title 2 10 4 4" xfId="18878" xr:uid="{DD79DB51-5916-45F0-8537-B86EB9D8965B}"/>
    <cellStyle name="Title 2 10 4 4 2" xfId="18879" xr:uid="{531B1E25-14F3-43E1-8A3B-672799217B5F}"/>
    <cellStyle name="Title 2 10 4 5" xfId="18880" xr:uid="{BEE8EA39-428F-4DB6-A018-9E5AC0154073}"/>
    <cellStyle name="Title 2 10 5" xfId="18881" xr:uid="{D9A0E014-6621-4F4D-8DDB-2B1C728818F1}"/>
    <cellStyle name="Title 2 10 5 2" xfId="18882" xr:uid="{9D8519E5-8DAA-4350-9A9D-467237FF1438}"/>
    <cellStyle name="Title 2 10 5 2 2" xfId="18883" xr:uid="{882AE77E-23CE-4F92-BCDC-D81459A8EDB4}"/>
    <cellStyle name="Title 2 10 5 3" xfId="18884" xr:uid="{9F504997-6B63-47AA-A408-C9048E8D2D5D}"/>
    <cellStyle name="Title 2 10 5 3 2" xfId="18885" xr:uid="{A975B8A4-4B80-4849-8553-9E35AFC44684}"/>
    <cellStyle name="Title 2 10 5 4" xfId="18886" xr:uid="{1ADFDE25-3532-4870-97A0-BBB9518C8106}"/>
    <cellStyle name="Title 2 10 6" xfId="18887" xr:uid="{D602DEDA-F1E3-44F6-AA96-936FD8D2D600}"/>
    <cellStyle name="Title 2 10 6 2" xfId="18888" xr:uid="{62547144-6B0A-4243-AC43-E57928FC5702}"/>
    <cellStyle name="Title 2 10 7" xfId="18889" xr:uid="{3575B4AF-BC35-472B-967F-EAA8F63A0A09}"/>
    <cellStyle name="Title 2 10 7 2" xfId="18890" xr:uid="{4ECDCAAE-6FC9-4EB7-AF15-411C22FFAA28}"/>
    <cellStyle name="Title 2 10 8" xfId="18891" xr:uid="{124AB1DA-6397-4D10-9A11-6CDD1458C223}"/>
    <cellStyle name="Title 2 10 8 2" xfId="18892" xr:uid="{C39BEDC5-75D4-4A1A-936A-D27AA4ED35E6}"/>
    <cellStyle name="Title 2 10 9" xfId="18893" xr:uid="{5E330E19-0686-41D4-9E16-5A16A941E40F}"/>
    <cellStyle name="Title 2 11" xfId="5620" xr:uid="{D67D1457-1D3F-452F-961B-EC28FDD3F49B}"/>
    <cellStyle name="Title 2 11 10" xfId="18895" xr:uid="{46FE67D2-5E8E-41F5-8750-7E590B364AC7}"/>
    <cellStyle name="Title 2 11 11" xfId="18894" xr:uid="{5A2E0D27-F3DC-4BED-958F-02CB7953A75B}"/>
    <cellStyle name="Title 2 11 2" xfId="18896" xr:uid="{24DA7D06-8B06-4616-982F-195BD080676C}"/>
    <cellStyle name="Title 2 11 2 2" xfId="18897" xr:uid="{2A153185-5C47-4847-B32B-55D7662981AF}"/>
    <cellStyle name="Title 2 11 2 2 2" xfId="18898" xr:uid="{758ED522-EEF2-4C16-BA9C-9AD06E8C5DBE}"/>
    <cellStyle name="Title 2 11 2 3" xfId="18899" xr:uid="{85A94C25-6702-4E88-A8CF-D7F3154EA454}"/>
    <cellStyle name="Title 2 11 2 3 2" xfId="18900" xr:uid="{505CD463-8ACC-4535-B108-7C97CED6D06D}"/>
    <cellStyle name="Title 2 11 2 4" xfId="18901" xr:uid="{ECC84CDE-435F-4CB0-85CE-809C92CD2B6D}"/>
    <cellStyle name="Title 2 11 3" xfId="18902" xr:uid="{312EB3FA-37BA-478E-BBBB-ACA7D3DF5B3E}"/>
    <cellStyle name="Title 2 11 3 2" xfId="18903" xr:uid="{E8CFF9B2-F2EB-47CB-A490-B4A756C7215B}"/>
    <cellStyle name="Title 2 11 3 2 2" xfId="18904" xr:uid="{389F80A5-F879-4360-B374-7014B8B336C5}"/>
    <cellStyle name="Title 2 11 3 3" xfId="18905" xr:uid="{FB0DD6E3-F056-4790-8E84-6FC23739ACCE}"/>
    <cellStyle name="Title 2 11 3 3 2" xfId="18906" xr:uid="{057F58D5-F137-410A-A6B1-C643885824BF}"/>
    <cellStyle name="Title 2 11 3 4" xfId="18907" xr:uid="{E9971B19-7163-4581-814C-D5D41F916AC6}"/>
    <cellStyle name="Title 2 11 4" xfId="18908" xr:uid="{D231CEB3-B717-4CE8-B0C5-AF9743C67553}"/>
    <cellStyle name="Title 2 11 4 2" xfId="18909" xr:uid="{AC28B3A4-0770-41B1-A0BC-E0D1FEB0E552}"/>
    <cellStyle name="Title 2 11 4 2 2" xfId="18910" xr:uid="{1F31C48B-B22C-4FAA-B173-0B328F1D1AF6}"/>
    <cellStyle name="Title 2 11 4 3" xfId="18911" xr:uid="{4EBF33D0-FFA2-47A5-BE9F-864FF04E14E8}"/>
    <cellStyle name="Title 2 11 4 3 2" xfId="18912" xr:uid="{5A480F22-5424-4FB7-A19A-AB012906BC62}"/>
    <cellStyle name="Title 2 11 4 4" xfId="18913" xr:uid="{BC0F1ECE-5A38-43F0-9F7A-BD1340967DF1}"/>
    <cellStyle name="Title 2 11 4 4 2" xfId="18914" xr:uid="{260D0FBB-B78A-4C75-B221-84375AD27F11}"/>
    <cellStyle name="Title 2 11 4 5" xfId="18915" xr:uid="{CDA28D19-5917-4D31-97E5-C9D0C85485FA}"/>
    <cellStyle name="Title 2 11 5" xfId="18916" xr:uid="{CC6AEC1F-480A-4DC8-90D2-AE41714F4821}"/>
    <cellStyle name="Title 2 11 5 2" xfId="18917" xr:uid="{D903C94D-A7B3-45CC-AC98-D60804624ABF}"/>
    <cellStyle name="Title 2 11 5 2 2" xfId="18918" xr:uid="{01F78CD6-20DC-497C-A784-C367C91CEC24}"/>
    <cellStyle name="Title 2 11 5 3" xfId="18919" xr:uid="{067E0DEC-9D6D-4DF8-A786-7309E81D3497}"/>
    <cellStyle name="Title 2 11 5 3 2" xfId="18920" xr:uid="{FD643BF6-1F8D-45D7-8960-F6E6B942ABDB}"/>
    <cellStyle name="Title 2 11 5 4" xfId="18921" xr:uid="{B75CACB4-3096-4346-A474-53846C1A653D}"/>
    <cellStyle name="Title 2 11 6" xfId="18922" xr:uid="{5A272156-E89C-496A-BB81-6B73AA679840}"/>
    <cellStyle name="Title 2 11 6 2" xfId="18923" xr:uid="{E4582947-84B8-4F9F-9E32-383009E0A78F}"/>
    <cellStyle name="Title 2 11 7" xfId="18924" xr:uid="{19537E11-F7AC-412A-8495-5DD15E81882A}"/>
    <cellStyle name="Title 2 11 7 2" xfId="18925" xr:uid="{8F770F13-CE02-47D0-BD72-B48FAC56AEC6}"/>
    <cellStyle name="Title 2 11 8" xfId="18926" xr:uid="{59FB48C8-0658-40D5-9AF4-385F672EE84D}"/>
    <cellStyle name="Title 2 11 8 2" xfId="18927" xr:uid="{60350D06-8456-4843-88E8-1BA5912C58F0}"/>
    <cellStyle name="Title 2 11 9" xfId="18928" xr:uid="{E565D917-DD9C-428E-A3D6-5F2A5B1BE3C3}"/>
    <cellStyle name="Title 2 12" xfId="18929" xr:uid="{0C9172BD-0351-47AF-B750-8CEA448F58C1}"/>
    <cellStyle name="Title 2 12 2" xfId="18930" xr:uid="{D6E5FF93-2D37-4990-AA82-D89ABD994DEC}"/>
    <cellStyle name="Title 2 12 2 2" xfId="18931" xr:uid="{A8E19448-E2A2-4CB9-9D4A-186896CFCD70}"/>
    <cellStyle name="Title 2 12 3" xfId="18932" xr:uid="{CC5B32A0-8A81-48FD-A38D-BADF1AA09D17}"/>
    <cellStyle name="Title 2 12 3 2" xfId="18933" xr:uid="{2C76357E-8760-4EB5-8E80-0127A0497FD1}"/>
    <cellStyle name="Title 2 12 4" xfId="18934" xr:uid="{0D1FB2E6-5E93-45BB-BC8F-F3C08ABA50E5}"/>
    <cellStyle name="Title 2 12 5" xfId="18935" xr:uid="{0866BB32-BAC7-48CA-959F-42FF0EDA30EE}"/>
    <cellStyle name="Title 2 13" xfId="18936" xr:uid="{DBB939A8-9D23-4F03-BA3B-31F107AB3505}"/>
    <cellStyle name="Title 2 13 2" xfId="18937" xr:uid="{0DEB5A9C-E556-4ECE-90CE-DD0E4A821146}"/>
    <cellStyle name="Title 2 13 2 2" xfId="18938" xr:uid="{6BEE9E52-3BF5-43CB-8440-D9305C16EA06}"/>
    <cellStyle name="Title 2 13 3" xfId="18939" xr:uid="{4889EE68-4307-4D4B-AD70-396E44B6CAC9}"/>
    <cellStyle name="Title 2 13 3 2" xfId="18940" xr:uid="{15676764-6289-49DC-8655-1B937DFA9655}"/>
    <cellStyle name="Title 2 13 4" xfId="18941" xr:uid="{ECA51D0C-EDD9-4C02-98ED-224770B81A61}"/>
    <cellStyle name="Title 2 14" xfId="18942" xr:uid="{C6D583AF-295C-44C5-82D9-E5CA623C1E78}"/>
    <cellStyle name="Title 2 14 2" xfId="18943" xr:uid="{7DAB9C4C-2E4D-4021-8AE9-17C496EC039F}"/>
    <cellStyle name="Title 2 14 2 2" xfId="18944" xr:uid="{55DB4462-1BAF-40E9-927A-EF1E24B2947C}"/>
    <cellStyle name="Title 2 14 3" xfId="18945" xr:uid="{2F473676-9F2D-4CBD-9338-3B6BC4369E9C}"/>
    <cellStyle name="Title 2 14 3 2" xfId="18946" xr:uid="{8C403DCC-96F6-4B8F-BF4C-E26E079AC9F6}"/>
    <cellStyle name="Title 2 14 4" xfId="18947" xr:uid="{D1CCB5E7-4673-416F-9240-09AEE7379F9A}"/>
    <cellStyle name="Title 2 15" xfId="18948" xr:uid="{E90B587F-0C9F-41EC-8B97-430F093CAAE1}"/>
    <cellStyle name="Title 2 15 2" xfId="18949" xr:uid="{EE68F018-4934-4067-8300-A63C86EF833D}"/>
    <cellStyle name="Title 2 15 2 2" xfId="18950" xr:uid="{CC108553-0038-4634-A6A3-AD32C2A8782C}"/>
    <cellStyle name="Title 2 15 3" xfId="18951" xr:uid="{7A5C35DA-64CA-4558-AA87-DDB66CA07EC6}"/>
    <cellStyle name="Title 2 15 3 2" xfId="18952" xr:uid="{2403C6E3-09A6-4EC0-BF0B-018F43466C80}"/>
    <cellStyle name="Title 2 15 4" xfId="18953" xr:uid="{1438488C-2D6E-464E-BEBF-C51AC42EC17D}"/>
    <cellStyle name="Title 2 15 4 2" xfId="18954" xr:uid="{F5208F80-2561-4B93-8A6E-B18F84D13B04}"/>
    <cellStyle name="Title 2 15 5" xfId="18955" xr:uid="{18B5C3BB-C8FD-4473-BD24-9DC2A9F8F7D2}"/>
    <cellStyle name="Title 2 16" xfId="18956" xr:uid="{AF9BCC56-5426-4A6D-9945-BFD95AA4CD9D}"/>
    <cellStyle name="Title 2 16 2" xfId="18957" xr:uid="{1CBA2588-29CA-4E99-B6AA-170BD92559E4}"/>
    <cellStyle name="Title 2 16 2 2" xfId="18958" xr:uid="{D7B027AE-1321-43C5-92D8-5CC201250E15}"/>
    <cellStyle name="Title 2 16 3" xfId="18959" xr:uid="{034CDE4A-9707-4297-B68A-E4913FB690CD}"/>
    <cellStyle name="Title 2 16 3 2" xfId="18960" xr:uid="{1766B69A-2B07-4167-B630-739FEEDF704B}"/>
    <cellStyle name="Title 2 16 4" xfId="18961" xr:uid="{EDF06C75-712E-4CB3-94D8-7941FEC8E306}"/>
    <cellStyle name="Title 2 17" xfId="18962" xr:uid="{5A49C618-6B9E-4CD7-B8F4-F0EA5D660407}"/>
    <cellStyle name="Title 2 17 2" xfId="18963" xr:uid="{C6CCA58F-7072-48FD-96B7-2A235A79E150}"/>
    <cellStyle name="Title 2 18" xfId="18964" xr:uid="{84AFEF77-59A6-4B25-8F7C-EBBE21DE9165}"/>
    <cellStyle name="Title 2 18 2" xfId="18965" xr:uid="{6914665E-4D3A-47C7-9B21-2BE17E659075}"/>
    <cellStyle name="Title 2 19" xfId="18966" xr:uid="{F0941C5E-DF8D-442E-90BC-3837D9AFF98E}"/>
    <cellStyle name="Title 2 19 2" xfId="18967" xr:uid="{CC519AFF-ADC3-4782-917A-731E7B6DB683}"/>
    <cellStyle name="Title 2 2" xfId="5175" xr:uid="{96C2D5CC-E7F9-4D56-819B-88886B47430F}"/>
    <cellStyle name="Title 2 2 10" xfId="18969" xr:uid="{4634C522-0AFE-4C64-A3F4-936B4C5C9B78}"/>
    <cellStyle name="Title 2 2 11" xfId="18968" xr:uid="{8F985385-80B6-48B3-91E6-E0191B4697EC}"/>
    <cellStyle name="Title 2 2 12" xfId="7745" xr:uid="{FB779D21-898F-4CFB-9905-C910095BBA56}"/>
    <cellStyle name="Title 2 2 2" xfId="18970" xr:uid="{A908296B-A1A6-4C8D-9DE4-FAF5D6F21AC6}"/>
    <cellStyle name="Title 2 2 2 2" xfId="18971" xr:uid="{55763C0E-FAC9-49A9-9822-19C554B2BAA0}"/>
    <cellStyle name="Title 2 2 2 2 2" xfId="18972" xr:uid="{50C88A01-FFED-43B3-9B14-EB760D532CAB}"/>
    <cellStyle name="Title 2 2 2 3" xfId="18973" xr:uid="{19B2B573-7989-4B54-A207-58CA269B7211}"/>
    <cellStyle name="Title 2 2 2 3 2" xfId="18974" xr:uid="{3F768AFA-AA37-4A68-92E3-3FB56C1EF35D}"/>
    <cellStyle name="Title 2 2 2 4" xfId="18975" xr:uid="{129AD373-D127-473F-AEA9-9A6C270311BD}"/>
    <cellStyle name="Title 2 2 3" xfId="18976" xr:uid="{7BC2F808-AE0A-4F12-A1AF-67A3981D052A}"/>
    <cellStyle name="Title 2 2 3 2" xfId="18977" xr:uid="{AE30C6C1-DC26-46E1-BA6B-B80C23FE8115}"/>
    <cellStyle name="Title 2 2 3 2 2" xfId="18978" xr:uid="{6F235FA2-7FF4-4992-9670-581B40ECE5A1}"/>
    <cellStyle name="Title 2 2 3 3" xfId="18979" xr:uid="{4AB696F3-C5FA-42CC-B390-6A422718952C}"/>
    <cellStyle name="Title 2 2 3 3 2" xfId="18980" xr:uid="{7A8C1B66-4DAD-4D2B-8651-DB9F7031A1F1}"/>
    <cellStyle name="Title 2 2 3 4" xfId="18981" xr:uid="{3EA72D80-02B6-4C16-A6EC-0B111D52B6C1}"/>
    <cellStyle name="Title 2 2 4" xfId="18982" xr:uid="{76D38FD7-769E-4869-9716-D515AF1BADD2}"/>
    <cellStyle name="Title 2 2 4 2" xfId="18983" xr:uid="{C3B21D96-A539-4CC8-85DF-9E5270162976}"/>
    <cellStyle name="Title 2 2 4 2 2" xfId="18984" xr:uid="{E4D08ABB-96D4-49F9-98F0-2707D95AE3F9}"/>
    <cellStyle name="Title 2 2 4 3" xfId="18985" xr:uid="{520C15B2-605A-49FD-B68D-4B2A7B65D871}"/>
    <cellStyle name="Title 2 2 4 3 2" xfId="18986" xr:uid="{77885349-94BA-44EE-96FB-9C58DF91FBD5}"/>
    <cellStyle name="Title 2 2 4 4" xfId="18987" xr:uid="{919AECAE-2596-42E2-9EA1-B64A219DCDCC}"/>
    <cellStyle name="Title 2 2 4 4 2" xfId="18988" xr:uid="{AF2C7BA6-FA4A-45B9-9F20-C0EA203BBFDD}"/>
    <cellStyle name="Title 2 2 4 5" xfId="18989" xr:uid="{594FE6E1-D1A9-4DEE-B5FB-6DDE6720982F}"/>
    <cellStyle name="Title 2 2 5" xfId="18990" xr:uid="{02B004E6-5555-413D-B1BC-CB3A4BD0663F}"/>
    <cellStyle name="Title 2 2 5 2" xfId="18991" xr:uid="{BBA92F00-8ED4-404D-B58F-1C7547D32510}"/>
    <cellStyle name="Title 2 2 5 2 2" xfId="18992" xr:uid="{3A20E944-5E62-472E-B400-6ADF83F081E5}"/>
    <cellStyle name="Title 2 2 5 3" xfId="18993" xr:uid="{23355EF3-649F-4BF6-8937-E11A80B1FEE0}"/>
    <cellStyle name="Title 2 2 5 3 2" xfId="18994" xr:uid="{89A05BF0-0CC6-4B3C-B976-B37B4F10E888}"/>
    <cellStyle name="Title 2 2 5 4" xfId="18995" xr:uid="{E4CCAC48-D612-4AB9-8D01-450B2619425E}"/>
    <cellStyle name="Title 2 2 6" xfId="18996" xr:uid="{4949EC20-5E54-4DAE-AA17-10B4D129D37C}"/>
    <cellStyle name="Title 2 2 6 2" xfId="18997" xr:uid="{4EE5998F-66A4-48AF-AB21-DE0531006045}"/>
    <cellStyle name="Title 2 2 7" xfId="18998" xr:uid="{05CC1774-AEF0-4201-A901-3403CE21E0B4}"/>
    <cellStyle name="Title 2 2 7 2" xfId="18999" xr:uid="{D51E1953-2C9E-47DC-9BEE-7C55A8D380AD}"/>
    <cellStyle name="Title 2 2 8" xfId="19000" xr:uid="{2CDC8E29-2827-4A3F-B3BF-F73D571DC3C8}"/>
    <cellStyle name="Title 2 2 8 2" xfId="19001" xr:uid="{2E8939AA-AF80-4D4F-94F9-9F32695CB5BC}"/>
    <cellStyle name="Title 2 2 9" xfId="19002" xr:uid="{AE210CD8-89E1-49CF-94A0-8E80AB0EBE1A}"/>
    <cellStyle name="Title 2 20" xfId="19003" xr:uid="{31F76FE3-1B2F-49D6-90C9-874B12D9CE31}"/>
    <cellStyle name="Title 2 21" xfId="19004" xr:uid="{654EF8C0-4921-42C8-8164-A81C90E3F4CE}"/>
    <cellStyle name="Title 2 22" xfId="18858" xr:uid="{0781EA55-B273-4BEE-8C34-3E9BBD6705AC}"/>
    <cellStyle name="Title 2 23" xfId="6154" xr:uid="{92CD4934-A8ED-4864-9526-D9344A7AB015}"/>
    <cellStyle name="Title 2 3" xfId="5176" xr:uid="{CFB38E48-AEBA-420B-B74A-86065506D525}"/>
    <cellStyle name="Title 2 3 10" xfId="19006" xr:uid="{452225AB-A23D-45FC-B6E2-A89F068751EA}"/>
    <cellStyle name="Title 2 3 11" xfId="19005" xr:uid="{7A8893DA-E113-45E7-ABD8-46F3E6479793}"/>
    <cellStyle name="Title 2 3 12" xfId="7746" xr:uid="{C14A9EE5-4D20-484A-A800-BAB63B4E2086}"/>
    <cellStyle name="Title 2 3 2" xfId="19007" xr:uid="{FAA62712-2948-44AB-A8D4-8547B157B464}"/>
    <cellStyle name="Title 2 3 2 2" xfId="19008" xr:uid="{DAAC8109-85D2-4058-B428-E488374FCB1D}"/>
    <cellStyle name="Title 2 3 2 2 2" xfId="19009" xr:uid="{813A4D57-94E6-4E6D-A981-0109732B1D73}"/>
    <cellStyle name="Title 2 3 2 3" xfId="19010" xr:uid="{61E296F4-C29C-4550-B007-FF69299727DB}"/>
    <cellStyle name="Title 2 3 2 3 2" xfId="19011" xr:uid="{4F0BA8BC-6FFD-428A-8B89-42F50FC13873}"/>
    <cellStyle name="Title 2 3 2 4" xfId="19012" xr:uid="{F6FE3568-939C-4446-ADAB-BA082720CE98}"/>
    <cellStyle name="Title 2 3 3" xfId="19013" xr:uid="{0FA54BC1-284B-49D5-85E5-B99E8FEF7DD7}"/>
    <cellStyle name="Title 2 3 3 2" xfId="19014" xr:uid="{A3151328-672E-49D6-8D60-E2BA19C3E996}"/>
    <cellStyle name="Title 2 3 3 2 2" xfId="19015" xr:uid="{0A3AE100-B6BF-47DC-8BD6-685B65C20BC2}"/>
    <cellStyle name="Title 2 3 3 3" xfId="19016" xr:uid="{41B6A35E-2072-4E03-B594-C39049799837}"/>
    <cellStyle name="Title 2 3 3 3 2" xfId="19017" xr:uid="{6CEDDB5E-418B-47BF-931D-BA4CAB7631B4}"/>
    <cellStyle name="Title 2 3 3 4" xfId="19018" xr:uid="{3F62F1CA-F012-4564-A23E-47C5ACBC5351}"/>
    <cellStyle name="Title 2 3 4" xfId="19019" xr:uid="{E5950CB1-52C1-4C7E-BB59-34A1D578B00D}"/>
    <cellStyle name="Title 2 3 4 2" xfId="19020" xr:uid="{AE1901DD-C404-4DFA-89EE-3E65EC51E96F}"/>
    <cellStyle name="Title 2 3 4 2 2" xfId="19021" xr:uid="{DCBD32EF-3602-4752-A081-D2D8D6ED54F4}"/>
    <cellStyle name="Title 2 3 4 3" xfId="19022" xr:uid="{A77086F4-4AE1-4A82-A9F1-674EF766D173}"/>
    <cellStyle name="Title 2 3 4 3 2" xfId="19023" xr:uid="{3E8FB2F2-34F4-46BE-A4F0-E5E75A18B370}"/>
    <cellStyle name="Title 2 3 4 4" xfId="19024" xr:uid="{94DC2C3F-001E-4091-BA9F-6EDB1CACDF7B}"/>
    <cellStyle name="Title 2 3 4 4 2" xfId="19025" xr:uid="{7DB94875-A35F-4E61-95CC-E20E7458ECA9}"/>
    <cellStyle name="Title 2 3 4 5" xfId="19026" xr:uid="{FE29E887-7334-49E0-B846-0EB5630CF617}"/>
    <cellStyle name="Title 2 3 5" xfId="19027" xr:uid="{29AF5897-6425-4A33-9DA6-D5E784A76F8B}"/>
    <cellStyle name="Title 2 3 5 2" xfId="19028" xr:uid="{12328E2B-C773-4AC4-A25E-6A1C0BA0371D}"/>
    <cellStyle name="Title 2 3 5 2 2" xfId="19029" xr:uid="{F13CA5D4-AF9D-4099-BBD6-713418B920A9}"/>
    <cellStyle name="Title 2 3 5 3" xfId="19030" xr:uid="{541AE1B9-13BC-49FD-948F-8A9F1E54B3C7}"/>
    <cellStyle name="Title 2 3 5 3 2" xfId="19031" xr:uid="{063514C6-06A4-44A3-9999-3614031239A0}"/>
    <cellStyle name="Title 2 3 5 4" xfId="19032" xr:uid="{D584B691-FB85-4F14-8E13-3E5A553128B5}"/>
    <cellStyle name="Title 2 3 6" xfId="19033" xr:uid="{EE2225E0-FA52-4F8A-B7B6-503E72F956F0}"/>
    <cellStyle name="Title 2 3 6 2" xfId="19034" xr:uid="{EEE64613-E1EA-41F5-839A-8BD3DCA6CF4D}"/>
    <cellStyle name="Title 2 3 7" xfId="19035" xr:uid="{A8AFCE4B-87B8-4816-955B-562514A668D4}"/>
    <cellStyle name="Title 2 3 7 2" xfId="19036" xr:uid="{7656E5C1-513F-42DA-9035-41285004AD3B}"/>
    <cellStyle name="Title 2 3 8" xfId="19037" xr:uid="{2E1DE6C2-3703-4C74-B70D-8C977F4C0FAD}"/>
    <cellStyle name="Title 2 3 8 2" xfId="19038" xr:uid="{2D362024-355E-4B13-9189-F8E85992C607}"/>
    <cellStyle name="Title 2 3 9" xfId="19039" xr:uid="{7FF0CBF3-BEF0-4956-957B-B121E07BA6E7}"/>
    <cellStyle name="Title 2 4" xfId="5177" xr:uid="{1AD42F7A-F278-4C2F-B652-278BDE10B030}"/>
    <cellStyle name="Title 2 4 10" xfId="19041" xr:uid="{03BCDCC9-421A-4037-8AE4-109AFBDDAE50}"/>
    <cellStyle name="Title 2 4 11" xfId="19040" xr:uid="{35313EA0-241F-4FC3-96BA-5B4585535D96}"/>
    <cellStyle name="Title 2 4 12" xfId="7747" xr:uid="{93025A30-3273-4F89-BB7E-5A45FFE4AFFD}"/>
    <cellStyle name="Title 2 4 2" xfId="19042" xr:uid="{C1568556-C54A-4618-8FE1-9C0841A5419D}"/>
    <cellStyle name="Title 2 4 2 2" xfId="19043" xr:uid="{A07161C3-C660-4A3F-967F-41FC5D0C182D}"/>
    <cellStyle name="Title 2 4 2 2 2" xfId="19044" xr:uid="{1C687232-9FE1-4F93-BB8B-938A28C4CDCD}"/>
    <cellStyle name="Title 2 4 2 3" xfId="19045" xr:uid="{3DDECD0B-4F35-4A2B-89B4-5CA2ECA5F81A}"/>
    <cellStyle name="Title 2 4 2 3 2" xfId="19046" xr:uid="{ED646364-E77D-4367-AB75-1EBA796DFC56}"/>
    <cellStyle name="Title 2 4 2 4" xfId="19047" xr:uid="{D3EB96B1-5EB4-45EE-8E17-67F5327B50ED}"/>
    <cellStyle name="Title 2 4 3" xfId="19048" xr:uid="{42439387-7E97-49A4-A748-FE95833FF7D4}"/>
    <cellStyle name="Title 2 4 3 2" xfId="19049" xr:uid="{EBCA15A7-0D57-45A9-9895-5B9BE7E5E6B2}"/>
    <cellStyle name="Title 2 4 3 2 2" xfId="19050" xr:uid="{5F1D3E70-F009-458C-AE5F-FF54258D7974}"/>
    <cellStyle name="Title 2 4 3 3" xfId="19051" xr:uid="{599057CE-A64E-45E8-BD54-B6A79886CD98}"/>
    <cellStyle name="Title 2 4 3 3 2" xfId="19052" xr:uid="{2A09751E-4539-4FD3-A0C6-6AD8B21B611A}"/>
    <cellStyle name="Title 2 4 3 4" xfId="19053" xr:uid="{F3212B1E-FC63-4438-94D0-FDB768994897}"/>
    <cellStyle name="Title 2 4 4" xfId="19054" xr:uid="{0576DF15-B8AD-4CCA-95A0-1DB89427F0ED}"/>
    <cellStyle name="Title 2 4 4 2" xfId="19055" xr:uid="{BE100F1A-27AA-4AE5-AA7A-B2A02CF63DFF}"/>
    <cellStyle name="Title 2 4 4 2 2" xfId="19056" xr:uid="{1065B960-140B-4043-A5CA-AF023C75BB34}"/>
    <cellStyle name="Title 2 4 4 3" xfId="19057" xr:uid="{F48060EF-42CD-4EA8-AB50-049932F059F5}"/>
    <cellStyle name="Title 2 4 4 3 2" xfId="19058" xr:uid="{DA2CD4DC-84DF-4C6F-860D-60CEA1F7A117}"/>
    <cellStyle name="Title 2 4 4 4" xfId="19059" xr:uid="{54852893-8C09-4A30-A02E-4E4C03D5EE19}"/>
    <cellStyle name="Title 2 4 4 4 2" xfId="19060" xr:uid="{2E3EAB99-09B5-4EE0-9ACB-87831B6A06A0}"/>
    <cellStyle name="Title 2 4 4 5" xfId="19061" xr:uid="{6CF37B13-B22D-4D3B-B395-1D5C913A3861}"/>
    <cellStyle name="Title 2 4 5" xfId="19062" xr:uid="{0C47F41F-DAB6-4A09-AD33-D67A7D9F73EE}"/>
    <cellStyle name="Title 2 4 5 2" xfId="19063" xr:uid="{39A4E015-EBE9-473C-9259-587F4F710AB4}"/>
    <cellStyle name="Title 2 4 5 2 2" xfId="19064" xr:uid="{DDB1ABE7-2526-4EFD-A199-6EFCA85CA261}"/>
    <cellStyle name="Title 2 4 5 3" xfId="19065" xr:uid="{76F4031B-E63E-465F-B793-C3FB9114DCD4}"/>
    <cellStyle name="Title 2 4 5 3 2" xfId="19066" xr:uid="{831A0BA0-CF39-4AB9-879D-1734BD85099F}"/>
    <cellStyle name="Title 2 4 5 4" xfId="19067" xr:uid="{2CDBD56B-A9BE-4E26-900E-761C5B1F4E86}"/>
    <cellStyle name="Title 2 4 6" xfId="19068" xr:uid="{D0E9638A-D0FA-4E86-8426-02188325AE4D}"/>
    <cellStyle name="Title 2 4 6 2" xfId="19069" xr:uid="{AB8130AC-3E9A-4200-9025-CC0D94332945}"/>
    <cellStyle name="Title 2 4 7" xfId="19070" xr:uid="{3528A25D-9F2D-4DB8-9D67-DF53E2869C58}"/>
    <cellStyle name="Title 2 4 7 2" xfId="19071" xr:uid="{F80806F8-6375-4E02-B9A6-A0826E23B0D9}"/>
    <cellStyle name="Title 2 4 8" xfId="19072" xr:uid="{B4416AB7-B45C-40AA-BCA4-B147D5EA7A35}"/>
    <cellStyle name="Title 2 4 8 2" xfId="19073" xr:uid="{4BBFD66B-CCF2-46D4-AB13-01063EDAECED}"/>
    <cellStyle name="Title 2 4 9" xfId="19074" xr:uid="{D4D1EE5C-B88B-4DCE-A9F8-EEEB8C0794F3}"/>
    <cellStyle name="Title 2 5" xfId="5178" xr:uid="{26A5296D-2386-42D1-B7CE-5158899DBF8A}"/>
    <cellStyle name="Title 2 5 10" xfId="19076" xr:uid="{E7BE9D6F-695F-4DB1-8A16-3FA942C918AA}"/>
    <cellStyle name="Title 2 5 11" xfId="19075" xr:uid="{4C3A9311-B00C-443E-90B6-5E621791E50A}"/>
    <cellStyle name="Title 2 5 12" xfId="7748" xr:uid="{5E82F57D-B0EA-4180-8BC1-933409D359F6}"/>
    <cellStyle name="Title 2 5 2" xfId="19077" xr:uid="{318F9530-4E1C-4874-86C2-AB1AC2764A7B}"/>
    <cellStyle name="Title 2 5 2 2" xfId="19078" xr:uid="{2B12F63A-E705-425F-A968-F985F02D4C9B}"/>
    <cellStyle name="Title 2 5 2 2 2" xfId="19079" xr:uid="{9AF38DF4-48C4-4CA3-9B2B-DA996A877D98}"/>
    <cellStyle name="Title 2 5 2 3" xfId="19080" xr:uid="{FC2D252D-5B95-40D0-8721-13E783D7B781}"/>
    <cellStyle name="Title 2 5 2 3 2" xfId="19081" xr:uid="{D5C06376-859F-4C62-9C09-C1C160A0DE5A}"/>
    <cellStyle name="Title 2 5 2 4" xfId="19082" xr:uid="{28BAA4AD-5FC2-4BF5-B4CE-6E3BB3A2F4B6}"/>
    <cellStyle name="Title 2 5 3" xfId="19083" xr:uid="{80A901E4-9BE6-4C4D-868A-E76F742DAD0B}"/>
    <cellStyle name="Title 2 5 3 2" xfId="19084" xr:uid="{459361F8-0B87-4EAA-BA5E-B948CC18B456}"/>
    <cellStyle name="Title 2 5 3 2 2" xfId="19085" xr:uid="{8878A211-6A15-4BB6-B83B-E5FADE3D69AC}"/>
    <cellStyle name="Title 2 5 3 3" xfId="19086" xr:uid="{81F8EA2A-C267-40E2-B2BC-E91697E196A5}"/>
    <cellStyle name="Title 2 5 3 3 2" xfId="19087" xr:uid="{4595CF9E-FBF2-45DA-802D-CA6A29D0D6B6}"/>
    <cellStyle name="Title 2 5 3 4" xfId="19088" xr:uid="{E4BF2526-3F02-4F44-BE17-A124660959BE}"/>
    <cellStyle name="Title 2 5 4" xfId="19089" xr:uid="{6BCAA93A-EFDC-4310-8949-9F0EF942EF2F}"/>
    <cellStyle name="Title 2 5 4 2" xfId="19090" xr:uid="{6B8A17D5-4B60-4E0E-AF71-40E354953A7C}"/>
    <cellStyle name="Title 2 5 4 2 2" xfId="19091" xr:uid="{A36578EE-CC11-49E5-85CB-2EB81CFD1081}"/>
    <cellStyle name="Title 2 5 4 3" xfId="19092" xr:uid="{755AAF4F-5A2B-45D3-8DA8-85779BFD52E6}"/>
    <cellStyle name="Title 2 5 4 3 2" xfId="19093" xr:uid="{926F4E35-02D8-4CCC-9F1C-51E16EEBC3D0}"/>
    <cellStyle name="Title 2 5 4 4" xfId="19094" xr:uid="{A53DD2B9-2019-47F3-831A-07DF4C2E5968}"/>
    <cellStyle name="Title 2 5 4 4 2" xfId="19095" xr:uid="{32564AF6-3F51-4416-9330-F47316E7CC20}"/>
    <cellStyle name="Title 2 5 4 5" xfId="19096" xr:uid="{899F666B-4B74-4DB2-87DF-AD316AC356D2}"/>
    <cellStyle name="Title 2 5 5" xfId="19097" xr:uid="{377B2205-CA81-4660-B63B-C9E76B824877}"/>
    <cellStyle name="Title 2 5 5 2" xfId="19098" xr:uid="{9B21626B-1C32-42D6-B76E-7790B2B9DDAB}"/>
    <cellStyle name="Title 2 5 5 2 2" xfId="19099" xr:uid="{DFBBBAFA-1C53-4F78-B00B-4A4CA1C119AF}"/>
    <cellStyle name="Title 2 5 5 3" xfId="19100" xr:uid="{96ED95C9-77ED-4DDD-B059-A9E4D271F873}"/>
    <cellStyle name="Title 2 5 5 3 2" xfId="19101" xr:uid="{40B0670E-4863-4881-8F3B-18AF28405079}"/>
    <cellStyle name="Title 2 5 5 4" xfId="19102" xr:uid="{035AD7D6-83CE-4D9F-B831-DBEEF39F0112}"/>
    <cellStyle name="Title 2 5 6" xfId="19103" xr:uid="{7A810BB7-6ABA-438A-8728-D6B9C40D54F2}"/>
    <cellStyle name="Title 2 5 6 2" xfId="19104" xr:uid="{CDB17505-D61E-4CAA-8C18-2247E3FA9694}"/>
    <cellStyle name="Title 2 5 7" xfId="19105" xr:uid="{636FD35E-0A9C-4EC7-8C90-CEC23B73BD0D}"/>
    <cellStyle name="Title 2 5 7 2" xfId="19106" xr:uid="{5614A03F-8C1E-4B4A-8F8D-96B113764181}"/>
    <cellStyle name="Title 2 5 8" xfId="19107" xr:uid="{8824EAB4-71A0-4225-A1FD-F1A71AD0599D}"/>
    <cellStyle name="Title 2 5 8 2" xfId="19108" xr:uid="{513B84BA-C34F-4EBE-B538-F14B39ACD73B}"/>
    <cellStyle name="Title 2 5 9" xfId="19109" xr:uid="{207808CC-EDA2-48A3-8DDD-4F569E78AD30}"/>
    <cellStyle name="Title 2 6" xfId="5179" xr:uid="{11A865BF-07AD-4BCA-9114-54B58C5A44E5}"/>
    <cellStyle name="Title 2 6 10" xfId="19111" xr:uid="{8BCC5E1A-ACC2-4562-BFC0-6B96455C297C}"/>
    <cellStyle name="Title 2 6 11" xfId="19110" xr:uid="{88AD40E2-9736-445E-9FED-64483FFB82DC}"/>
    <cellStyle name="Title 2 6 12" xfId="7749" xr:uid="{012A7341-741A-4981-9984-70EE7741241C}"/>
    <cellStyle name="Title 2 6 2" xfId="19112" xr:uid="{4AB51499-AD27-4B4A-8394-8C2B7002206F}"/>
    <cellStyle name="Title 2 6 2 2" xfId="19113" xr:uid="{4356AFEE-343B-47D7-9238-7D4DC6D0B87F}"/>
    <cellStyle name="Title 2 6 2 2 2" xfId="19114" xr:uid="{1886E399-61C1-4755-9964-C2B597CF0B99}"/>
    <cellStyle name="Title 2 6 2 3" xfId="19115" xr:uid="{56232D9F-49DC-4AAF-A156-0256C90BFEA1}"/>
    <cellStyle name="Title 2 6 2 3 2" xfId="19116" xr:uid="{826F4B3B-743C-4967-A506-1E278E9B4F1D}"/>
    <cellStyle name="Title 2 6 2 4" xfId="19117" xr:uid="{E6FAE4B2-3BEA-478D-AE3C-938C3CADB515}"/>
    <cellStyle name="Title 2 6 3" xfId="19118" xr:uid="{72D815D5-6C54-435A-8685-D24EFEFACDD5}"/>
    <cellStyle name="Title 2 6 3 2" xfId="19119" xr:uid="{5C932189-9F36-4800-B57E-0227B3D8D733}"/>
    <cellStyle name="Title 2 6 3 2 2" xfId="19120" xr:uid="{0FABBA49-2274-40EA-B5F8-A98C8A893726}"/>
    <cellStyle name="Title 2 6 3 3" xfId="19121" xr:uid="{017D83F4-712E-4B7C-8FC0-987710679352}"/>
    <cellStyle name="Title 2 6 3 3 2" xfId="19122" xr:uid="{7453BD95-0AFB-4351-9669-04AA35B1218E}"/>
    <cellStyle name="Title 2 6 3 4" xfId="19123" xr:uid="{4E2C0BFB-614C-4D88-A70D-31B8CA9876B8}"/>
    <cellStyle name="Title 2 6 4" xfId="19124" xr:uid="{D0656DE7-D14C-43C7-901C-FC0073B3ACC3}"/>
    <cellStyle name="Title 2 6 4 2" xfId="19125" xr:uid="{DCBB1B17-4A0B-46AD-8154-B33DC99BB11A}"/>
    <cellStyle name="Title 2 6 4 2 2" xfId="19126" xr:uid="{97FCBC5F-A779-4F56-ADBB-9C617F959B32}"/>
    <cellStyle name="Title 2 6 4 3" xfId="19127" xr:uid="{3D1FF6E5-9057-45C7-BD88-CC54BF080040}"/>
    <cellStyle name="Title 2 6 4 3 2" xfId="19128" xr:uid="{262B2B2A-B3DB-45D6-9903-A836FF95A85D}"/>
    <cellStyle name="Title 2 6 4 4" xfId="19129" xr:uid="{C032D63C-4EEF-450D-8775-71DD8E617C82}"/>
    <cellStyle name="Title 2 6 4 4 2" xfId="19130" xr:uid="{D06870D6-DCE7-4FC0-920D-811AFC3FA9CD}"/>
    <cellStyle name="Title 2 6 4 5" xfId="19131" xr:uid="{61CBEF76-B520-471C-B018-43BDD7C71CC4}"/>
    <cellStyle name="Title 2 6 5" xfId="19132" xr:uid="{34EE6932-B3CE-4074-97E0-831E0FFD639B}"/>
    <cellStyle name="Title 2 6 5 2" xfId="19133" xr:uid="{9C5ACA18-B847-4B4F-AEDF-01B2C823C76E}"/>
    <cellStyle name="Title 2 6 5 2 2" xfId="19134" xr:uid="{3937A9AD-8737-4972-A7DD-CC014B54D2AB}"/>
    <cellStyle name="Title 2 6 5 3" xfId="19135" xr:uid="{7AD6F30E-9F02-4DB8-B81E-B4CBB5DB010E}"/>
    <cellStyle name="Title 2 6 5 3 2" xfId="19136" xr:uid="{0A9923EA-94B2-4E7B-B363-A454B1366D05}"/>
    <cellStyle name="Title 2 6 5 4" xfId="19137" xr:uid="{B8CEC827-5080-4AF5-A062-A4198429E3B4}"/>
    <cellStyle name="Title 2 6 6" xfId="19138" xr:uid="{FC24EC27-6BB7-4C44-821D-B89E39A42875}"/>
    <cellStyle name="Title 2 6 6 2" xfId="19139" xr:uid="{172D6566-E758-43D7-A12F-053C6DE85394}"/>
    <cellStyle name="Title 2 6 7" xfId="19140" xr:uid="{6D3A3CA4-00B9-48F5-8593-9556BEA43101}"/>
    <cellStyle name="Title 2 6 7 2" xfId="19141" xr:uid="{42E41717-7613-4AEE-A074-4BEE39CE9BE8}"/>
    <cellStyle name="Title 2 6 8" xfId="19142" xr:uid="{902C8DC6-C9CE-4AA6-A34B-98F8C5C4E791}"/>
    <cellStyle name="Title 2 6 8 2" xfId="19143" xr:uid="{D3CD3696-07F7-45FF-959B-FCB25D44AEE3}"/>
    <cellStyle name="Title 2 6 9" xfId="19144" xr:uid="{2E486581-6B47-4167-858E-385ABC0A9E06}"/>
    <cellStyle name="Title 2 7" xfId="5180" xr:uid="{DE44682A-6620-4044-A233-768038BEC400}"/>
    <cellStyle name="Title 2 7 10" xfId="19146" xr:uid="{13D3EF12-B17E-4EF2-8FEF-A1F93A7FBA22}"/>
    <cellStyle name="Title 2 7 11" xfId="19145" xr:uid="{E8D4272B-2CDA-4C72-B76A-D5DF61C78D08}"/>
    <cellStyle name="Title 2 7 12" xfId="7750" xr:uid="{B17B2CF3-82D1-4859-9C1B-B2C21AD7676E}"/>
    <cellStyle name="Title 2 7 2" xfId="19147" xr:uid="{AEA865DF-A743-41ED-93FA-1C842F3D1421}"/>
    <cellStyle name="Title 2 7 2 2" xfId="19148" xr:uid="{2579B491-979F-40B4-A395-7A32B504FAF6}"/>
    <cellStyle name="Title 2 7 2 2 2" xfId="19149" xr:uid="{E2E70DC5-B0F6-4239-A632-8D12FC540553}"/>
    <cellStyle name="Title 2 7 2 3" xfId="19150" xr:uid="{03ADC14A-45BD-43A7-B58C-F8B42BCBA449}"/>
    <cellStyle name="Title 2 7 2 3 2" xfId="19151" xr:uid="{ACA28B68-AA5D-471B-B49C-9C91AD4E6CE8}"/>
    <cellStyle name="Title 2 7 2 4" xfId="19152" xr:uid="{8F979716-C8D1-49AB-8FEA-A861395BFA7C}"/>
    <cellStyle name="Title 2 7 3" xfId="19153" xr:uid="{27A51BFE-866C-46D0-A3CB-9C0D60B82D94}"/>
    <cellStyle name="Title 2 7 3 2" xfId="19154" xr:uid="{28FBAE86-D6DE-4503-870E-CBC3519654C5}"/>
    <cellStyle name="Title 2 7 3 2 2" xfId="19155" xr:uid="{AD4EC17F-F945-400A-9730-E56951F1642E}"/>
    <cellStyle name="Title 2 7 3 3" xfId="19156" xr:uid="{CFFA165A-46E3-4D39-A310-2FA1C9A18211}"/>
    <cellStyle name="Title 2 7 3 3 2" xfId="19157" xr:uid="{BEAC1D71-9BD8-488E-AFF4-5895B2D1444D}"/>
    <cellStyle name="Title 2 7 3 4" xfId="19158" xr:uid="{6F44E57E-AF53-4C57-A9EE-5FA8CCFD7B9A}"/>
    <cellStyle name="Title 2 7 4" xfId="19159" xr:uid="{C8BB2A20-4AB7-4982-8688-EEA56F85F323}"/>
    <cellStyle name="Title 2 7 4 2" xfId="19160" xr:uid="{38E00F67-CECA-4E1C-97E0-167DB14D2682}"/>
    <cellStyle name="Title 2 7 4 2 2" xfId="19161" xr:uid="{A3FB65BB-6431-4D3B-9856-BA36C94D82C3}"/>
    <cellStyle name="Title 2 7 4 3" xfId="19162" xr:uid="{7D5ED328-3C4F-4226-BF8E-19D5F5A4E9D0}"/>
    <cellStyle name="Title 2 7 4 3 2" xfId="19163" xr:uid="{1CB035BB-43FF-458B-98D8-431D06B65850}"/>
    <cellStyle name="Title 2 7 4 4" xfId="19164" xr:uid="{46DAA638-5F76-49DE-9CEB-C1D065A32952}"/>
    <cellStyle name="Title 2 7 4 4 2" xfId="19165" xr:uid="{FC5BBF27-251E-45B9-9ECD-99529413CF33}"/>
    <cellStyle name="Title 2 7 4 5" xfId="19166" xr:uid="{51ED4EDA-5245-470C-AA9D-94216D7DEA57}"/>
    <cellStyle name="Title 2 7 5" xfId="19167" xr:uid="{1D90295C-30CB-434A-BC6D-EAA40C79159E}"/>
    <cellStyle name="Title 2 7 5 2" xfId="19168" xr:uid="{E0B387B0-6BF3-4DDF-9555-F500B99189FF}"/>
    <cellStyle name="Title 2 7 5 2 2" xfId="19169" xr:uid="{97E9D110-A876-48CE-A5D0-33DEF6A40819}"/>
    <cellStyle name="Title 2 7 5 3" xfId="19170" xr:uid="{71E0D09E-9A31-4731-809B-24177A1934F7}"/>
    <cellStyle name="Title 2 7 5 3 2" xfId="19171" xr:uid="{FF4FDD5C-5C2F-4782-B571-1711365407A7}"/>
    <cellStyle name="Title 2 7 5 4" xfId="19172" xr:uid="{4C36EBAF-7602-4AE6-90FE-5083A251D71D}"/>
    <cellStyle name="Title 2 7 6" xfId="19173" xr:uid="{7661157A-4DB5-4715-8FC0-46F4F3559DCE}"/>
    <cellStyle name="Title 2 7 6 2" xfId="19174" xr:uid="{173CCBB6-3040-4167-8057-2CF35C4E14DA}"/>
    <cellStyle name="Title 2 7 7" xfId="19175" xr:uid="{8D451FF0-BBB4-4B61-8206-7BD9ADEC13C1}"/>
    <cellStyle name="Title 2 7 7 2" xfId="19176" xr:uid="{5BD79382-E6DD-48B2-9229-68B88B1C8640}"/>
    <cellStyle name="Title 2 7 8" xfId="19177" xr:uid="{8B184731-E429-4C2C-801F-1BFB1C4AA2E8}"/>
    <cellStyle name="Title 2 7 8 2" xfId="19178" xr:uid="{DD64D90B-F552-4571-9E75-AE1CF54CCF7B}"/>
    <cellStyle name="Title 2 7 9" xfId="19179" xr:uid="{7A477E37-34C2-4AA8-AD46-E91CB2756775}"/>
    <cellStyle name="Title 2 8" xfId="5181" xr:uid="{51C36235-5E25-4F89-8653-8989F1389DEF}"/>
    <cellStyle name="Title 2 8 10" xfId="19181" xr:uid="{6CD3E0BB-0CD6-49EB-882A-7A6869AEC229}"/>
    <cellStyle name="Title 2 8 11" xfId="19180" xr:uid="{834797E3-B2DE-4D35-9B4F-DDD6E95403EC}"/>
    <cellStyle name="Title 2 8 12" xfId="7751" xr:uid="{CCEEC0AD-C7F2-456A-B316-AE1AE2F1BEE8}"/>
    <cellStyle name="Title 2 8 2" xfId="19182" xr:uid="{BC5B468C-FA77-4F2B-BC8E-29C9F8A69580}"/>
    <cellStyle name="Title 2 8 2 2" xfId="19183" xr:uid="{687855B3-7065-4CCC-A126-01CF356670C8}"/>
    <cellStyle name="Title 2 8 2 2 2" xfId="19184" xr:uid="{2B327CF2-F68C-4C13-8949-24E5C07E9BE7}"/>
    <cellStyle name="Title 2 8 2 3" xfId="19185" xr:uid="{C8FCB3A6-EB43-45DD-AC26-180B1278D204}"/>
    <cellStyle name="Title 2 8 2 3 2" xfId="19186" xr:uid="{70707F20-0214-436C-AC49-646FD86FE458}"/>
    <cellStyle name="Title 2 8 2 4" xfId="19187" xr:uid="{BA2E2F92-D87C-40C7-8682-EED96317BF01}"/>
    <cellStyle name="Title 2 8 3" xfId="19188" xr:uid="{00BD442D-7C4F-46B3-BDCD-978498F5DEFF}"/>
    <cellStyle name="Title 2 8 3 2" xfId="19189" xr:uid="{F69D78AC-CAB8-4A0E-BD22-044B6C96C61A}"/>
    <cellStyle name="Title 2 8 3 2 2" xfId="19190" xr:uid="{4C61BEE5-1008-43C6-91F0-FE8A3CD98F4A}"/>
    <cellStyle name="Title 2 8 3 3" xfId="19191" xr:uid="{EB72FDEF-20F7-437E-8410-37BDFC2EEC1C}"/>
    <cellStyle name="Title 2 8 3 3 2" xfId="19192" xr:uid="{336864AD-BB4A-4FBB-B324-F4F82F396239}"/>
    <cellStyle name="Title 2 8 3 4" xfId="19193" xr:uid="{42E9BD1E-11EA-418C-8A6A-CD1BE0F496D7}"/>
    <cellStyle name="Title 2 8 4" xfId="19194" xr:uid="{71F1FFE3-CD4D-43CF-8C93-96940D02FC13}"/>
    <cellStyle name="Title 2 8 4 2" xfId="19195" xr:uid="{346FE92B-9D67-439A-887F-71E7396E76B3}"/>
    <cellStyle name="Title 2 8 4 2 2" xfId="19196" xr:uid="{C5381223-0953-42E0-AFD2-F50CDA9387DE}"/>
    <cellStyle name="Title 2 8 4 3" xfId="19197" xr:uid="{6F75B38A-C018-4539-85B3-E2B2193F3881}"/>
    <cellStyle name="Title 2 8 4 3 2" xfId="19198" xr:uid="{46A9BBBC-243E-47E3-A12C-7328159E762E}"/>
    <cellStyle name="Title 2 8 4 4" xfId="19199" xr:uid="{36796178-5164-48FA-BBEC-AE94D4EE9ABA}"/>
    <cellStyle name="Title 2 8 4 4 2" xfId="19200" xr:uid="{48B905CD-8D45-41DD-BB5E-8ABB11E1320A}"/>
    <cellStyle name="Title 2 8 4 5" xfId="19201" xr:uid="{8E144AF2-0BE5-4AD7-891D-FB05CFE47E87}"/>
    <cellStyle name="Title 2 8 5" xfId="19202" xr:uid="{5B5AE08B-AC13-4A0D-BE23-861E522A2D66}"/>
    <cellStyle name="Title 2 8 5 2" xfId="19203" xr:uid="{2BE03EED-912D-488A-BD2D-3826EBF1E5F2}"/>
    <cellStyle name="Title 2 8 5 2 2" xfId="19204" xr:uid="{D1B5B41E-1727-473C-BA70-35F870FBF7AF}"/>
    <cellStyle name="Title 2 8 5 3" xfId="19205" xr:uid="{586C1B46-0CFB-4CEC-ADE6-B059239455AE}"/>
    <cellStyle name="Title 2 8 5 3 2" xfId="19206" xr:uid="{DE154DA8-B359-4B4D-8EAF-F046329B736F}"/>
    <cellStyle name="Title 2 8 5 4" xfId="19207" xr:uid="{BE7253E9-9167-466D-8F2E-BD58959F7C2B}"/>
    <cellStyle name="Title 2 8 6" xfId="19208" xr:uid="{0B69A052-D37E-4D14-AA44-BCEFF4D0915C}"/>
    <cellStyle name="Title 2 8 6 2" xfId="19209" xr:uid="{5D36D7CA-EDE0-41CB-8DF4-F0E1ECF5EC5B}"/>
    <cellStyle name="Title 2 8 7" xfId="19210" xr:uid="{6CB35DA6-725D-4DBF-B55A-561456544DAC}"/>
    <cellStyle name="Title 2 8 7 2" xfId="19211" xr:uid="{861F2669-9DA8-46EF-AD1F-374B5A26F79F}"/>
    <cellStyle name="Title 2 8 8" xfId="19212" xr:uid="{9D62E35E-D617-46C4-92B8-3249CF6BF9CE}"/>
    <cellStyle name="Title 2 8 8 2" xfId="19213" xr:uid="{2717B780-174E-4810-8C55-BA24B424463B}"/>
    <cellStyle name="Title 2 8 9" xfId="19214" xr:uid="{CAEA2283-07B5-4BD4-B324-41A247484BA2}"/>
    <cellStyle name="Title 2 9" xfId="5182" xr:uid="{73E03B98-83AC-4E4D-A2E9-954D8B04FAF1}"/>
    <cellStyle name="Title 2 9 10" xfId="19216" xr:uid="{04A84D0D-6AEE-44D7-8F04-C2FFE62954F4}"/>
    <cellStyle name="Title 2 9 11" xfId="19215" xr:uid="{EA105664-0C6B-4D84-B65F-60412F74EF77}"/>
    <cellStyle name="Title 2 9 12" xfId="7752" xr:uid="{D8A72AF7-1AA2-467E-81AB-D8888BDAD942}"/>
    <cellStyle name="Title 2 9 2" xfId="19217" xr:uid="{A591BD66-4FB3-4299-B135-FE1576E85EDF}"/>
    <cellStyle name="Title 2 9 2 2" xfId="19218" xr:uid="{4ABB8E46-38D4-47D0-9E82-12A62C1F6785}"/>
    <cellStyle name="Title 2 9 2 2 2" xfId="19219" xr:uid="{01CB2BA8-89B2-424B-B784-07CDBF2C64C4}"/>
    <cellStyle name="Title 2 9 2 3" xfId="19220" xr:uid="{A5514643-6CD6-48C7-BE7E-BC5FB724AB7B}"/>
    <cellStyle name="Title 2 9 2 3 2" xfId="19221" xr:uid="{D16D1D63-3EC2-42DE-9351-1AA043F4E78C}"/>
    <cellStyle name="Title 2 9 2 4" xfId="19222" xr:uid="{DFFDC3DE-DE97-43A8-8ED4-E869F3341094}"/>
    <cellStyle name="Title 2 9 3" xfId="19223" xr:uid="{7B3FDD17-7869-4874-B2E9-AEDAE3D834FB}"/>
    <cellStyle name="Title 2 9 3 2" xfId="19224" xr:uid="{0C1CB6A7-3F57-4735-A012-1B1FC7B0E00D}"/>
    <cellStyle name="Title 2 9 3 2 2" xfId="19225" xr:uid="{DAE0AB73-F287-4B3F-A22F-C6EA835DC8A9}"/>
    <cellStyle name="Title 2 9 3 3" xfId="19226" xr:uid="{55CC148F-62CC-47B9-8401-B661DB0E9083}"/>
    <cellStyle name="Title 2 9 3 3 2" xfId="19227" xr:uid="{242E4A9F-31D1-43F9-8D7D-52D0B7C14893}"/>
    <cellStyle name="Title 2 9 3 4" xfId="19228" xr:uid="{69E1B4B3-7E12-4122-B573-3DB0B6C640D5}"/>
    <cellStyle name="Title 2 9 4" xfId="19229" xr:uid="{58F5BB29-ABF8-45D4-B17B-37D1D180F0BE}"/>
    <cellStyle name="Title 2 9 4 2" xfId="19230" xr:uid="{6A54B23C-A812-4882-9F7A-3739CB8C27E8}"/>
    <cellStyle name="Title 2 9 4 2 2" xfId="19231" xr:uid="{21518A4A-D357-4C25-98D0-35D034C799C3}"/>
    <cellStyle name="Title 2 9 4 3" xfId="19232" xr:uid="{3B1A8C77-0E36-44A4-AA6C-D691CED076B6}"/>
    <cellStyle name="Title 2 9 4 3 2" xfId="19233" xr:uid="{2B7BBC97-5DB5-4DD2-8D70-F7F951E34BC4}"/>
    <cellStyle name="Title 2 9 4 4" xfId="19234" xr:uid="{EA4AB222-DAA6-4E14-8214-9E175E71F944}"/>
    <cellStyle name="Title 2 9 4 4 2" xfId="19235" xr:uid="{554B2CE5-1697-401A-8874-55DBAF187C0A}"/>
    <cellStyle name="Title 2 9 4 5" xfId="19236" xr:uid="{CD0E96B7-0F02-4FDA-A25B-D97D53849A00}"/>
    <cellStyle name="Title 2 9 5" xfId="19237" xr:uid="{0BA05C7F-4B1D-41EE-A1C1-14D8C49BC358}"/>
    <cellStyle name="Title 2 9 5 2" xfId="19238" xr:uid="{6F9CFD1D-3592-46F1-BFFD-549E4FD62279}"/>
    <cellStyle name="Title 2 9 5 2 2" xfId="19239" xr:uid="{FBAD9004-F638-4BB9-ADB3-8A9CC598A108}"/>
    <cellStyle name="Title 2 9 5 3" xfId="19240" xr:uid="{54204B95-9A27-4D20-9F15-53233C956325}"/>
    <cellStyle name="Title 2 9 5 3 2" xfId="19241" xr:uid="{98D6899B-D260-45D3-AC8D-077A38C65F86}"/>
    <cellStyle name="Title 2 9 5 4" xfId="19242" xr:uid="{60D2A25E-EA51-46CD-9F47-F364FE53269B}"/>
    <cellStyle name="Title 2 9 6" xfId="19243" xr:uid="{BAC7B2D2-2EAB-4A6F-9F27-6480FDEC004A}"/>
    <cellStyle name="Title 2 9 6 2" xfId="19244" xr:uid="{6115B3AB-9FFF-4ECC-B435-EE9E9476BC0F}"/>
    <cellStyle name="Title 2 9 7" xfId="19245" xr:uid="{52C58B27-9E17-4818-B002-003ECF93AE01}"/>
    <cellStyle name="Title 2 9 7 2" xfId="19246" xr:uid="{6EED21F1-ECCA-4246-BC9F-E45594EBDDD8}"/>
    <cellStyle name="Title 2 9 8" xfId="19247" xr:uid="{3C228114-EAF2-4C81-9405-ABA0A6C90BCF}"/>
    <cellStyle name="Title 2 9 8 2" xfId="19248" xr:uid="{39565A12-C100-4947-B197-2D9A92F9F1CD}"/>
    <cellStyle name="Title 2 9 9" xfId="19249" xr:uid="{59BB8ABE-FB3B-46A3-815E-B3CE6DBB4B27}"/>
    <cellStyle name="Title 20" xfId="5183" xr:uid="{11BCF6CA-B5C0-436B-AA57-6CE61EFB7955}"/>
    <cellStyle name="Title 20 10" xfId="19251" xr:uid="{00CDD617-FC32-4239-9A74-82606AD71DBF}"/>
    <cellStyle name="Title 20 11" xfId="19252" xr:uid="{02E4738D-0743-46B4-B02E-B4EC494C00C7}"/>
    <cellStyle name="Title 20 12" xfId="19250" xr:uid="{EBF26BBE-315F-42F0-9A63-F056986D7522}"/>
    <cellStyle name="Title 20 13" xfId="7007" xr:uid="{11B2A3BD-CD9D-4B4B-9B6C-D55054D08CF4}"/>
    <cellStyle name="Title 20 2" xfId="19253" xr:uid="{C36C01A1-7565-475D-BD30-BEE51285B26B}"/>
    <cellStyle name="Title 20 2 2" xfId="19254" xr:uid="{A5633EDA-A06A-4E2D-A7D5-FD11A0794F5B}"/>
    <cellStyle name="Title 20 2 2 2" xfId="19255" xr:uid="{451B7385-7DEA-4C2C-B515-190587D93C78}"/>
    <cellStyle name="Title 20 2 3" xfId="19256" xr:uid="{2FDE4E48-05F5-4CCB-B473-B7E15563B5EB}"/>
    <cellStyle name="Title 20 2 3 2" xfId="19257" xr:uid="{FDA9FC78-44FA-4307-8818-B588D31A64A6}"/>
    <cellStyle name="Title 20 2 4" xfId="19258" xr:uid="{EAE6EC77-F510-4A20-9DD8-9F52CD4F938E}"/>
    <cellStyle name="Title 20 2 5" xfId="19259" xr:uid="{62AC17FF-46BE-4C53-9554-1CD2CEF1A2A2}"/>
    <cellStyle name="Title 20 3" xfId="19260" xr:uid="{63E17AAE-8BBD-4227-AAB9-C64276ED71F3}"/>
    <cellStyle name="Title 20 3 2" xfId="19261" xr:uid="{F43E2978-5CAC-4659-9141-1153C8914385}"/>
    <cellStyle name="Title 20 3 2 2" xfId="19262" xr:uid="{99A7F3CF-6149-4D94-86E4-FA7315F60F63}"/>
    <cellStyle name="Title 20 3 3" xfId="19263" xr:uid="{AD987EC7-1533-4E16-82D3-92BA0BEF42A4}"/>
    <cellStyle name="Title 20 3 3 2" xfId="19264" xr:uid="{6C61C066-FED2-4365-80D5-62947A7FF98F}"/>
    <cellStyle name="Title 20 3 4" xfId="19265" xr:uid="{78126140-EF19-4377-9CEA-8BD6D0973999}"/>
    <cellStyle name="Title 20 4" xfId="19266" xr:uid="{1E350207-6C85-4529-B25A-A9C1356E3468}"/>
    <cellStyle name="Title 20 4 2" xfId="19267" xr:uid="{9AF12648-CD99-4F98-B874-35742F5BE049}"/>
    <cellStyle name="Title 20 4 2 2" xfId="19268" xr:uid="{DCC82791-C276-4C4B-B31D-CF04D0AC75D1}"/>
    <cellStyle name="Title 20 4 3" xfId="19269" xr:uid="{9977D528-B7A3-422E-AF25-B348BF6E08CC}"/>
    <cellStyle name="Title 20 4 3 2" xfId="19270" xr:uid="{66C78EAC-4520-4D61-8C83-B3B68014AD79}"/>
    <cellStyle name="Title 20 4 4" xfId="19271" xr:uid="{8F57FC9F-7FA2-4D57-A032-97D94CBA7725}"/>
    <cellStyle name="Title 20 5" xfId="19272" xr:uid="{450E0D9D-1AF3-4874-8C91-36619042E89B}"/>
    <cellStyle name="Title 20 5 2" xfId="19273" xr:uid="{0CEEF423-1CCD-48F8-B2A9-EF5895FF4810}"/>
    <cellStyle name="Title 20 5 2 2" xfId="19274" xr:uid="{1D10A6A6-6EBC-4879-8E55-A206F1D3A353}"/>
    <cellStyle name="Title 20 5 3" xfId="19275" xr:uid="{0C27BDB8-DA15-43E9-81B3-EC8F17E9FBC6}"/>
    <cellStyle name="Title 20 5 3 2" xfId="19276" xr:uid="{80BE8231-CD33-43CB-BB58-E97E5C0FE50E}"/>
    <cellStyle name="Title 20 5 4" xfId="19277" xr:uid="{5BBCE192-958D-4771-A3F3-C7BC253B32EF}"/>
    <cellStyle name="Title 20 5 4 2" xfId="19278" xr:uid="{B4FB12BD-D82F-42B9-8F30-4F91108D41A5}"/>
    <cellStyle name="Title 20 5 5" xfId="19279" xr:uid="{41B6B794-00D9-4615-B8C5-15002DFC0AB4}"/>
    <cellStyle name="Title 20 6" xfId="19280" xr:uid="{3C05386A-F372-47BF-AB3F-5033FB4F9323}"/>
    <cellStyle name="Title 20 6 2" xfId="19281" xr:uid="{26BE2C62-1DE9-4599-BBBE-5BFDBDC69838}"/>
    <cellStyle name="Title 20 6 2 2" xfId="19282" xr:uid="{E65E8323-19C3-4355-9323-EEDF310E8EF5}"/>
    <cellStyle name="Title 20 6 3" xfId="19283" xr:uid="{D7A4AE84-2D9F-4D80-BC40-11E9BB90253B}"/>
    <cellStyle name="Title 20 6 3 2" xfId="19284" xr:uid="{9BC9DFBD-66E8-48BE-AC83-9BF85A33B3EA}"/>
    <cellStyle name="Title 20 6 4" xfId="19285" xr:uid="{6C7EAAA8-84F8-4DB0-8ECE-BD49F7E91F1B}"/>
    <cellStyle name="Title 20 7" xfId="19286" xr:uid="{B17C5841-8F73-463A-8A81-B01E226042CF}"/>
    <cellStyle name="Title 20 7 2" xfId="19287" xr:uid="{3FA665A0-F620-4CD3-B515-DA81477E5EFF}"/>
    <cellStyle name="Title 20 8" xfId="19288" xr:uid="{21FEA668-2400-40CC-A5A0-C0E1F878FC4B}"/>
    <cellStyle name="Title 20 8 2" xfId="19289" xr:uid="{6F9E7226-F5FC-4ED2-82DB-9EA9E8F82C30}"/>
    <cellStyle name="Title 20 9" xfId="19290" xr:uid="{00B77C3C-9BB4-4533-81E7-39B5AEBD926C}"/>
    <cellStyle name="Title 20 9 2" xfId="19291" xr:uid="{5F426955-A160-4AAF-8738-2A2FBAB722C5}"/>
    <cellStyle name="Title 21" xfId="5184" xr:uid="{4851EBC6-CD49-4001-BE98-4308C6490C5A}"/>
    <cellStyle name="Title 21 10" xfId="19293" xr:uid="{936DE5A8-9387-4BA7-9D29-D06669F2EBB9}"/>
    <cellStyle name="Title 21 11" xfId="19294" xr:uid="{5F3A2C7C-AEAC-4500-8A3C-225A5F0FD9AA}"/>
    <cellStyle name="Title 21 12" xfId="19292" xr:uid="{A24EF893-068C-4420-ACF8-62816102656C}"/>
    <cellStyle name="Title 21 13" xfId="7008" xr:uid="{7056FDE2-131C-4F05-B86A-FE1201DED5BE}"/>
    <cellStyle name="Title 21 2" xfId="19295" xr:uid="{57D23F40-04F7-4119-A783-1B07985FC047}"/>
    <cellStyle name="Title 21 2 2" xfId="19296" xr:uid="{C2FF7A4D-3CF6-4A6A-A2D1-5F29890B6960}"/>
    <cellStyle name="Title 21 2 2 2" xfId="19297" xr:uid="{EE7CEF58-64C8-4B83-872F-78BB2E29EE8F}"/>
    <cellStyle name="Title 21 2 3" xfId="19298" xr:uid="{5152A89E-61B7-4E53-BFED-8180C88B0983}"/>
    <cellStyle name="Title 21 2 3 2" xfId="19299" xr:uid="{F6077A2A-D5A3-4FB3-8751-12E683A60F3F}"/>
    <cellStyle name="Title 21 2 4" xfId="19300" xr:uid="{62767DE4-2EF6-4DA5-974C-25A406474DE3}"/>
    <cellStyle name="Title 21 2 5" xfId="19301" xr:uid="{69246BE7-2B42-4971-984E-9739106CFE42}"/>
    <cellStyle name="Title 21 3" xfId="19302" xr:uid="{A1EB46CA-3973-4E7C-9F16-FADF0BC10B9E}"/>
    <cellStyle name="Title 21 3 2" xfId="19303" xr:uid="{0E98E391-9374-4CFB-AC0B-8C9CDF5A4B75}"/>
    <cellStyle name="Title 21 3 2 2" xfId="19304" xr:uid="{F2612F07-CB4E-4B7C-82B6-849436134F55}"/>
    <cellStyle name="Title 21 3 3" xfId="19305" xr:uid="{311F641B-25AE-4D87-BD62-B8198E981B99}"/>
    <cellStyle name="Title 21 3 3 2" xfId="19306" xr:uid="{479E2B01-92CF-451E-8E71-82E80B810A42}"/>
    <cellStyle name="Title 21 3 4" xfId="19307" xr:uid="{47CD934B-3C3D-4E5A-89C2-8AE1BEB39AAD}"/>
    <cellStyle name="Title 21 4" xfId="19308" xr:uid="{17235C95-6A6E-4552-BC70-C931AC0F6E27}"/>
    <cellStyle name="Title 21 4 2" xfId="19309" xr:uid="{E7345CAC-CE9C-4B1F-9EF5-7F9942186C8B}"/>
    <cellStyle name="Title 21 4 2 2" xfId="19310" xr:uid="{7905E848-91BF-404D-B92A-DCB120C4FB76}"/>
    <cellStyle name="Title 21 4 3" xfId="19311" xr:uid="{23A2DB3C-751C-4C47-9385-06349E21C921}"/>
    <cellStyle name="Title 21 4 3 2" xfId="19312" xr:uid="{C4A9EC10-B53E-48FA-91E0-A8B4C5ACF5B7}"/>
    <cellStyle name="Title 21 4 4" xfId="19313" xr:uid="{55DA0B27-461F-4B36-AEF8-D0BA246250A4}"/>
    <cellStyle name="Title 21 5" xfId="19314" xr:uid="{993FA4D2-182C-413B-A9E4-C1F6AD5DB4CF}"/>
    <cellStyle name="Title 21 5 2" xfId="19315" xr:uid="{3C46153E-90E7-4C86-BC8F-4AA126AFDE39}"/>
    <cellStyle name="Title 21 5 2 2" xfId="19316" xr:uid="{5B4AFE78-48C7-4887-A8A9-C9C965C58AA7}"/>
    <cellStyle name="Title 21 5 3" xfId="19317" xr:uid="{12F6CFA9-F5E6-496A-98BE-15F4298029D5}"/>
    <cellStyle name="Title 21 5 3 2" xfId="19318" xr:uid="{1003D6F0-AA74-4937-ABCD-BCC873FD4EC7}"/>
    <cellStyle name="Title 21 5 4" xfId="19319" xr:uid="{D8DD266C-2E7F-46D3-A51D-43033AE17D24}"/>
    <cellStyle name="Title 21 5 4 2" xfId="19320" xr:uid="{C3483C43-EB1A-4CC7-BAF1-39E2CA4428AC}"/>
    <cellStyle name="Title 21 5 5" xfId="19321" xr:uid="{F986EB97-099C-4532-80CB-7B44356A9C80}"/>
    <cellStyle name="Title 21 6" xfId="19322" xr:uid="{8E0DF512-9007-44B3-B23F-813F745ED433}"/>
    <cellStyle name="Title 21 6 2" xfId="19323" xr:uid="{AF5E1565-C7BE-4733-A2AF-884D20399332}"/>
    <cellStyle name="Title 21 6 2 2" xfId="19324" xr:uid="{B7C0C4D4-DE15-4E90-9F38-79FD7742C5F3}"/>
    <cellStyle name="Title 21 6 3" xfId="19325" xr:uid="{D707406A-42F9-43BD-9EE0-D142CF0C785B}"/>
    <cellStyle name="Title 21 6 3 2" xfId="19326" xr:uid="{727274F9-7D2B-4F51-A291-2B4A9ADE94DF}"/>
    <cellStyle name="Title 21 6 4" xfId="19327" xr:uid="{8224F682-21D1-40FE-B673-E120192B6A3F}"/>
    <cellStyle name="Title 21 7" xfId="19328" xr:uid="{FB9784F0-A4A9-4C42-A77C-BF0B924FC2AA}"/>
    <cellStyle name="Title 21 7 2" xfId="19329" xr:uid="{D9DF1AA7-E065-4CA6-9998-0D8DBF455E40}"/>
    <cellStyle name="Title 21 8" xfId="19330" xr:uid="{A78A3974-EC48-4763-9367-C4CBED8A25B0}"/>
    <cellStyle name="Title 21 8 2" xfId="19331" xr:uid="{B0ABAD79-9601-4E69-926D-25EBFE9F42D2}"/>
    <cellStyle name="Title 21 9" xfId="19332" xr:uid="{038C251F-23B9-4912-9259-120A558B3BF6}"/>
    <cellStyle name="Title 21 9 2" xfId="19333" xr:uid="{C4087E96-07AC-43FA-AE35-76CFCADCF4C2}"/>
    <cellStyle name="Title 22" xfId="5185" xr:uid="{9CE5777E-02BA-4F73-96FA-0593749DC2B3}"/>
    <cellStyle name="Title 22 10" xfId="19335" xr:uid="{3CB9FBC4-635B-4EBD-A800-56441B98ADC9}"/>
    <cellStyle name="Title 22 11" xfId="19336" xr:uid="{BBB33B91-B2AB-4E2D-AA08-84D30A00C09B}"/>
    <cellStyle name="Title 22 12" xfId="19334" xr:uid="{D5A3DB00-6C6B-43E4-BD13-14281D243774}"/>
    <cellStyle name="Title 22 13" xfId="7009" xr:uid="{4DDBB495-1481-4215-B58F-A30CC56968BD}"/>
    <cellStyle name="Title 22 2" xfId="19337" xr:uid="{2C85A174-3816-4F18-BC75-79A88E25A51C}"/>
    <cellStyle name="Title 22 2 2" xfId="19338" xr:uid="{BE59E960-B41E-4FE9-A054-C2E31E3D41E2}"/>
    <cellStyle name="Title 22 2 2 2" xfId="19339" xr:uid="{BD3127A7-C35B-4981-8F2F-E096A9CD8652}"/>
    <cellStyle name="Title 22 2 3" xfId="19340" xr:uid="{CE7BE337-4461-416C-83CA-E7EF041A3430}"/>
    <cellStyle name="Title 22 2 3 2" xfId="19341" xr:uid="{1855B6B1-8280-4B65-89AC-922D71A792D2}"/>
    <cellStyle name="Title 22 2 4" xfId="19342" xr:uid="{AC5B4ED6-EF2A-4C96-8D44-1810421BA4FD}"/>
    <cellStyle name="Title 22 2 5" xfId="19343" xr:uid="{EE985642-4F8B-4D1D-87F1-A9A5EC2B89D3}"/>
    <cellStyle name="Title 22 3" xfId="19344" xr:uid="{91B99576-B67A-4298-8FDB-1C9F2F8EAD8E}"/>
    <cellStyle name="Title 22 3 2" xfId="19345" xr:uid="{1BBA9F72-9C34-432B-BF11-6558988E0B1F}"/>
    <cellStyle name="Title 22 3 2 2" xfId="19346" xr:uid="{AEB8D9FC-A10D-46F2-BD74-96D0FF4AFCC5}"/>
    <cellStyle name="Title 22 3 3" xfId="19347" xr:uid="{CF3CED5E-A7D3-41B3-AFF7-6094D357752A}"/>
    <cellStyle name="Title 22 3 3 2" xfId="19348" xr:uid="{2C46328A-43EB-4C82-8562-7D55B69129B4}"/>
    <cellStyle name="Title 22 3 4" xfId="19349" xr:uid="{C2C001A6-F59E-4C72-B47E-0470CDA071F1}"/>
    <cellStyle name="Title 22 4" xfId="19350" xr:uid="{43B0F4AE-7FFD-48DC-9478-D8FA9E928E56}"/>
    <cellStyle name="Title 22 4 2" xfId="19351" xr:uid="{F41E196B-DC41-47B3-9E29-0765E0340916}"/>
    <cellStyle name="Title 22 4 2 2" xfId="19352" xr:uid="{5B9B1EC7-2F40-478F-BC34-A7855FBD37CE}"/>
    <cellStyle name="Title 22 4 3" xfId="19353" xr:uid="{328AD07F-63A6-4734-8846-47D2176ED6AF}"/>
    <cellStyle name="Title 22 4 3 2" xfId="19354" xr:uid="{0750FAA7-270C-4422-8268-DFA508DA6EE4}"/>
    <cellStyle name="Title 22 4 4" xfId="19355" xr:uid="{B40EF1BD-587E-457C-A873-D881DFB545A7}"/>
    <cellStyle name="Title 22 5" xfId="19356" xr:uid="{625D9AFA-0314-44E8-ACDD-831BDA0CB2AA}"/>
    <cellStyle name="Title 22 5 2" xfId="19357" xr:uid="{83889249-363C-414F-BA02-DF771E6849E9}"/>
    <cellStyle name="Title 22 5 2 2" xfId="19358" xr:uid="{D325C07E-BFB5-4ED1-88F6-71ADB82E8C20}"/>
    <cellStyle name="Title 22 5 3" xfId="19359" xr:uid="{AFB8BF15-9500-4758-9CB0-F65A6EAD8D04}"/>
    <cellStyle name="Title 22 5 3 2" xfId="19360" xr:uid="{A6D75FCC-2597-4555-A56D-46681E422329}"/>
    <cellStyle name="Title 22 5 4" xfId="19361" xr:uid="{2FC7DC0D-88A8-46C8-AD95-9FBC96A7134D}"/>
    <cellStyle name="Title 22 5 4 2" xfId="19362" xr:uid="{133BB3BE-463C-4D08-8186-4ED7EBF30069}"/>
    <cellStyle name="Title 22 5 5" xfId="19363" xr:uid="{CCB93641-FCBC-4377-B5CE-032BB4EA707B}"/>
    <cellStyle name="Title 22 6" xfId="19364" xr:uid="{644140F5-65FE-4E03-A3A8-EF31B6A0CA8D}"/>
    <cellStyle name="Title 22 6 2" xfId="19365" xr:uid="{6DE89EC8-F22B-4FF0-B005-934F31B9E076}"/>
    <cellStyle name="Title 22 6 2 2" xfId="19366" xr:uid="{7E79CDE6-4D7C-442F-8AC2-6F1D9BBFD1A1}"/>
    <cellStyle name="Title 22 6 3" xfId="19367" xr:uid="{B306649E-94AF-4848-85C7-1D00192C840E}"/>
    <cellStyle name="Title 22 6 3 2" xfId="19368" xr:uid="{F9FAC8AE-1AF7-4D43-A950-601BDB14849B}"/>
    <cellStyle name="Title 22 6 4" xfId="19369" xr:uid="{FE52E278-07F8-4E18-B25E-EA770AF9A66F}"/>
    <cellStyle name="Title 22 7" xfId="19370" xr:uid="{FE0CDE27-A529-434E-85EB-49B01039F8BC}"/>
    <cellStyle name="Title 22 7 2" xfId="19371" xr:uid="{1A1AFFAF-26D4-452B-9C6C-5C2E21878D32}"/>
    <cellStyle name="Title 22 8" xfId="19372" xr:uid="{5DC624BD-293B-4C83-8575-C7B553F25BC6}"/>
    <cellStyle name="Title 22 8 2" xfId="19373" xr:uid="{FE1FE53E-E258-4F4C-9EE3-8B7BBA5465EA}"/>
    <cellStyle name="Title 22 9" xfId="19374" xr:uid="{5E095BE5-3F67-49DE-9E7E-45E46BF658E3}"/>
    <cellStyle name="Title 22 9 2" xfId="19375" xr:uid="{243FA69D-2D4B-4BB8-BB4C-9FF7A4016390}"/>
    <cellStyle name="Title 23" xfId="5186" xr:uid="{5B088369-4D4A-40E2-AC47-2CA0B42A1747}"/>
    <cellStyle name="Title 23 10" xfId="19377" xr:uid="{C303AB60-44F0-4FC1-8A07-79CAAABAFC7D}"/>
    <cellStyle name="Title 23 11" xfId="19378" xr:uid="{E1AF8975-8862-435A-B524-58E94682F8BC}"/>
    <cellStyle name="Title 23 12" xfId="19376" xr:uid="{5A3FA1EB-80A0-442D-B735-4A6FEDF8C3D8}"/>
    <cellStyle name="Title 23 13" xfId="7010" xr:uid="{0BF38635-3337-4230-A1E0-99653E23ECA3}"/>
    <cellStyle name="Title 23 2" xfId="19379" xr:uid="{1E772E5B-A9F0-453E-A467-FEAA768124AF}"/>
    <cellStyle name="Title 23 2 2" xfId="19380" xr:uid="{3D7D02F3-E644-4FD9-94FA-7D62AC7FF856}"/>
    <cellStyle name="Title 23 2 2 2" xfId="19381" xr:uid="{8C4EAA7B-9D6C-49C5-B38E-28646531EA38}"/>
    <cellStyle name="Title 23 2 3" xfId="19382" xr:uid="{D1A98D73-7315-4DED-8243-F6B3A2FC4CDD}"/>
    <cellStyle name="Title 23 2 3 2" xfId="19383" xr:uid="{CDCBADC4-C013-4982-9DCC-E535DE4F387C}"/>
    <cellStyle name="Title 23 2 4" xfId="19384" xr:uid="{450F1C93-A4F6-4C97-84F1-BB98E4EBD91B}"/>
    <cellStyle name="Title 23 2 5" xfId="19385" xr:uid="{69D661A3-8ADF-48B4-8094-299FF415205D}"/>
    <cellStyle name="Title 23 3" xfId="19386" xr:uid="{18946E35-F28C-4E65-AF08-F7F35577026B}"/>
    <cellStyle name="Title 23 3 2" xfId="19387" xr:uid="{4DABCED4-7A8B-483E-AADF-F3C6722E79DC}"/>
    <cellStyle name="Title 23 3 2 2" xfId="19388" xr:uid="{A887E9D1-A672-4995-B929-DC7C5C93A25B}"/>
    <cellStyle name="Title 23 3 3" xfId="19389" xr:uid="{66F08A8B-F41C-4485-BE5E-7D842ECBF7ED}"/>
    <cellStyle name="Title 23 3 3 2" xfId="19390" xr:uid="{A298625D-B6E0-4313-9FC5-5629BC5C76B3}"/>
    <cellStyle name="Title 23 3 4" xfId="19391" xr:uid="{75CDD61B-C27C-427D-B467-F2635C4B4ABF}"/>
    <cellStyle name="Title 23 4" xfId="19392" xr:uid="{75B2CBE3-B683-422D-8E55-5A0DA1C09792}"/>
    <cellStyle name="Title 23 4 2" xfId="19393" xr:uid="{C887E193-200E-4B1D-8C5C-4D759FDD772B}"/>
    <cellStyle name="Title 23 4 2 2" xfId="19394" xr:uid="{FFF5D9A9-C32E-4C24-BA53-E283ED7ED096}"/>
    <cellStyle name="Title 23 4 3" xfId="19395" xr:uid="{55009840-772D-48C3-B394-8BA6B1645E6C}"/>
    <cellStyle name="Title 23 4 3 2" xfId="19396" xr:uid="{271201A6-CE38-48D6-B0E8-CCC72E7E8FDC}"/>
    <cellStyle name="Title 23 4 4" xfId="19397" xr:uid="{1AF430DA-F90C-45EC-A62C-4118CC61DD2D}"/>
    <cellStyle name="Title 23 5" xfId="19398" xr:uid="{493A7E54-0199-47FA-9478-E8EBDE5CFA2D}"/>
    <cellStyle name="Title 23 5 2" xfId="19399" xr:uid="{D609F806-5246-4EDA-A05D-38B9273FB3C3}"/>
    <cellStyle name="Title 23 5 2 2" xfId="19400" xr:uid="{9A8DB6BF-C193-483E-80F2-A59F660CC5D3}"/>
    <cellStyle name="Title 23 5 3" xfId="19401" xr:uid="{84740505-8A42-4942-B082-CA363E30D85D}"/>
    <cellStyle name="Title 23 5 3 2" xfId="19402" xr:uid="{8909AB5A-DF87-4BB5-AB57-224EFFC585A3}"/>
    <cellStyle name="Title 23 5 4" xfId="19403" xr:uid="{98405D72-767C-4BF6-A1FB-E36E9E8130DB}"/>
    <cellStyle name="Title 23 5 4 2" xfId="19404" xr:uid="{70EA1373-1CB3-4C62-AA59-AC81CBEC9C44}"/>
    <cellStyle name="Title 23 5 5" xfId="19405" xr:uid="{26507959-E332-4C98-A657-F2A20045A159}"/>
    <cellStyle name="Title 23 6" xfId="19406" xr:uid="{839A8BE1-4FCC-4AF9-81CC-A2A15FC0549D}"/>
    <cellStyle name="Title 23 6 2" xfId="19407" xr:uid="{980E091A-3AFB-4A5E-A420-D8179980F92F}"/>
    <cellStyle name="Title 23 6 2 2" xfId="19408" xr:uid="{5E6AB077-58D8-4F97-9C44-9D7D78F3BD4D}"/>
    <cellStyle name="Title 23 6 3" xfId="19409" xr:uid="{1CA26E8B-7F26-4776-9FBF-8E97AECDBAF8}"/>
    <cellStyle name="Title 23 6 3 2" xfId="19410" xr:uid="{FB24593A-3827-404D-996C-62D5FDA57746}"/>
    <cellStyle name="Title 23 6 4" xfId="19411" xr:uid="{EEC0567E-3FC6-425E-BD52-82C9774D08D5}"/>
    <cellStyle name="Title 23 7" xfId="19412" xr:uid="{2D221A5F-DC13-4663-B81B-6357F096396F}"/>
    <cellStyle name="Title 23 7 2" xfId="19413" xr:uid="{BB7CAE8F-2BDA-478E-B458-8B01CC1F6AC9}"/>
    <cellStyle name="Title 23 8" xfId="19414" xr:uid="{7A1FBF87-8360-4D8D-9822-B62E0DEB0B98}"/>
    <cellStyle name="Title 23 8 2" xfId="19415" xr:uid="{3456CB6C-8224-418F-ADFA-2EA76FEFE4D9}"/>
    <cellStyle name="Title 23 9" xfId="19416" xr:uid="{46EC73F9-033E-4B48-8879-08296EF8F053}"/>
    <cellStyle name="Title 23 9 2" xfId="19417" xr:uid="{5B41EC15-B3EC-42BA-84F0-A383884F4FDD}"/>
    <cellStyle name="Title 24" xfId="5187" xr:uid="{46B73968-2AFD-4A19-BEA3-3C26CFFD9288}"/>
    <cellStyle name="Title 24 10" xfId="19419" xr:uid="{7E67114F-D479-419D-93D2-7E6C5F58E8BD}"/>
    <cellStyle name="Title 24 11" xfId="19420" xr:uid="{9FE4A84D-55BF-4DDF-B117-E81951AEB8AD}"/>
    <cellStyle name="Title 24 12" xfId="19418" xr:uid="{62F80C16-E083-4B1B-BEBE-A94F4EC0417E}"/>
    <cellStyle name="Title 24 13" xfId="7011" xr:uid="{15B661C0-ECA8-4155-99C9-76D8802CC9AC}"/>
    <cellStyle name="Title 24 2" xfId="19421" xr:uid="{D8FCEF17-EC99-469C-A99F-D7DDDA6D7778}"/>
    <cellStyle name="Title 24 2 2" xfId="19422" xr:uid="{DA48A360-B4B9-4A02-98A0-BBC51C200CE0}"/>
    <cellStyle name="Title 24 2 2 2" xfId="19423" xr:uid="{0C079461-07D5-46AB-B3A5-2D1710A70B6D}"/>
    <cellStyle name="Title 24 2 3" xfId="19424" xr:uid="{8A4263A4-6B27-4A5D-AA40-7D7A74960B67}"/>
    <cellStyle name="Title 24 2 3 2" xfId="19425" xr:uid="{DCCA28CE-156E-4147-A21B-D549A2AD4B16}"/>
    <cellStyle name="Title 24 2 4" xfId="19426" xr:uid="{86AA129D-1C38-4B9E-830F-043100E76DAF}"/>
    <cellStyle name="Title 24 2 5" xfId="19427" xr:uid="{FD367CB3-5190-4F2F-8D6E-F4CDAC03435B}"/>
    <cellStyle name="Title 24 3" xfId="19428" xr:uid="{34D6E7A3-A208-4811-BC86-00B9564E490C}"/>
    <cellStyle name="Title 24 3 2" xfId="19429" xr:uid="{728BA48D-017A-4B0B-A799-B4429ECDAB15}"/>
    <cellStyle name="Title 24 3 2 2" xfId="19430" xr:uid="{E10C3BD2-D7AE-422F-AAF7-B825C66F0BA8}"/>
    <cellStyle name="Title 24 3 3" xfId="19431" xr:uid="{BAD60095-B833-4771-9273-B069299DF69F}"/>
    <cellStyle name="Title 24 3 3 2" xfId="19432" xr:uid="{F18A1002-5E95-457D-8A57-F891F8DFD8AD}"/>
    <cellStyle name="Title 24 3 4" xfId="19433" xr:uid="{EA896AAB-D9F3-468F-9D4F-AEAF1414B867}"/>
    <cellStyle name="Title 24 4" xfId="19434" xr:uid="{4D3C7F51-F6AB-458D-979C-C0C8DFF9480B}"/>
    <cellStyle name="Title 24 4 2" xfId="19435" xr:uid="{DFFF5D25-5AC2-4BED-B26E-4241CA0FF9C4}"/>
    <cellStyle name="Title 24 4 2 2" xfId="19436" xr:uid="{DC6A8C3D-A20E-424A-A648-78AAD0A583EE}"/>
    <cellStyle name="Title 24 4 3" xfId="19437" xr:uid="{F599FF38-D458-454B-B333-115178131DE0}"/>
    <cellStyle name="Title 24 4 3 2" xfId="19438" xr:uid="{A94D7218-6B37-416B-99E0-C1096A6BF219}"/>
    <cellStyle name="Title 24 4 4" xfId="19439" xr:uid="{3D4C1481-5086-4E96-B36E-4369DE048CEB}"/>
    <cellStyle name="Title 24 5" xfId="19440" xr:uid="{DA5D3D9C-6AEB-4DD7-89A2-57676066127F}"/>
    <cellStyle name="Title 24 5 2" xfId="19441" xr:uid="{5A40BC18-A6C5-4378-ADE8-BE22958515BD}"/>
    <cellStyle name="Title 24 5 2 2" xfId="19442" xr:uid="{DEF35C59-9AA4-4600-8BB5-C45AFB99604E}"/>
    <cellStyle name="Title 24 5 3" xfId="19443" xr:uid="{38334653-EE51-4A6F-A661-C0A88B5721FB}"/>
    <cellStyle name="Title 24 5 3 2" xfId="19444" xr:uid="{6CA6A993-8E3D-41A7-980E-C205473CCDA6}"/>
    <cellStyle name="Title 24 5 4" xfId="19445" xr:uid="{99995681-C359-43E5-8BCA-127D9C42B4DD}"/>
    <cellStyle name="Title 24 5 4 2" xfId="19446" xr:uid="{19E1D9C2-2C86-49C0-800D-DB243D20A190}"/>
    <cellStyle name="Title 24 5 5" xfId="19447" xr:uid="{CB0591BC-BE5F-46AE-B319-4E724B4902AE}"/>
    <cellStyle name="Title 24 6" xfId="19448" xr:uid="{319AFC11-80E1-447E-BBEA-F8460284F692}"/>
    <cellStyle name="Title 24 6 2" xfId="19449" xr:uid="{B7C243FF-45B5-4FC6-884F-AC38A2FA476A}"/>
    <cellStyle name="Title 24 6 2 2" xfId="19450" xr:uid="{8D20B201-1002-48E7-BB04-A5AAC9BEE441}"/>
    <cellStyle name="Title 24 6 3" xfId="19451" xr:uid="{9826ABCB-325E-4D8D-BFC4-5F5E1196087C}"/>
    <cellStyle name="Title 24 6 3 2" xfId="19452" xr:uid="{40308F33-5890-4512-8B2A-B2927A023093}"/>
    <cellStyle name="Title 24 6 4" xfId="19453" xr:uid="{20478BB2-E87F-4E6A-A5A2-861E3B7CC500}"/>
    <cellStyle name="Title 24 7" xfId="19454" xr:uid="{9C117AE3-5503-497E-89B2-B0E98B8191A1}"/>
    <cellStyle name="Title 24 7 2" xfId="19455" xr:uid="{4251D56C-B0EF-479C-A488-A0C049474FB5}"/>
    <cellStyle name="Title 24 8" xfId="19456" xr:uid="{120C5C25-19EC-4B6F-9767-5CCE3A12D3D2}"/>
    <cellStyle name="Title 24 8 2" xfId="19457" xr:uid="{0728EE67-5157-4CDB-92CE-F30001A02F84}"/>
    <cellStyle name="Title 24 9" xfId="19458" xr:uid="{A35DDBE9-061F-47E0-B5E1-76745D29D1DD}"/>
    <cellStyle name="Title 24 9 2" xfId="19459" xr:uid="{A9445B0C-10A8-4F64-877B-B836F97BE960}"/>
    <cellStyle name="Title 25" xfId="5188" xr:uid="{D5423EAD-384C-42FC-838D-54673F4C4075}"/>
    <cellStyle name="Title 25 10" xfId="19461" xr:uid="{7EC70E14-1D38-4C29-B131-6B1531AF9626}"/>
    <cellStyle name="Title 25 11" xfId="19462" xr:uid="{DDDBEECC-7295-4BD7-AFCD-012C36C2E002}"/>
    <cellStyle name="Title 25 12" xfId="19460" xr:uid="{7E332266-305D-4C01-94C6-BF0D1F188C83}"/>
    <cellStyle name="Title 25 13" xfId="7012" xr:uid="{E19DD5F9-019D-4262-AD3F-290C2BBA6E04}"/>
    <cellStyle name="Title 25 2" xfId="19463" xr:uid="{63B17938-48FD-4EA3-8765-E3400E59EF60}"/>
    <cellStyle name="Title 25 2 2" xfId="19464" xr:uid="{2A042F82-1014-4665-8CFE-1BA44343FA7E}"/>
    <cellStyle name="Title 25 2 2 2" xfId="19465" xr:uid="{2E27B57E-E01C-44E3-9682-E58C6C9169A0}"/>
    <cellStyle name="Title 25 2 3" xfId="19466" xr:uid="{A437331E-9625-483D-AC4F-27665A757BA7}"/>
    <cellStyle name="Title 25 2 3 2" xfId="19467" xr:uid="{2949B985-1783-4AC4-90EC-1F28D39968E6}"/>
    <cellStyle name="Title 25 2 4" xfId="19468" xr:uid="{5100E070-3744-463B-905B-D095CDC7B376}"/>
    <cellStyle name="Title 25 2 5" xfId="19469" xr:uid="{57782F56-A11E-4B2F-8611-04087D9FD2FA}"/>
    <cellStyle name="Title 25 3" xfId="19470" xr:uid="{157D08F2-730B-4894-A01D-C66CBEA68364}"/>
    <cellStyle name="Title 25 3 2" xfId="19471" xr:uid="{DAE26AD1-1951-4700-9D76-52A8E7A3558C}"/>
    <cellStyle name="Title 25 3 2 2" xfId="19472" xr:uid="{BFB7D124-4F73-4EEA-8C1A-DC5C315E9114}"/>
    <cellStyle name="Title 25 3 3" xfId="19473" xr:uid="{0CC2F6BA-223B-4D3F-912B-37FCC7F24B9A}"/>
    <cellStyle name="Title 25 3 3 2" xfId="19474" xr:uid="{D28F74DB-03D4-4591-AC49-A6CC7990CE15}"/>
    <cellStyle name="Title 25 3 4" xfId="19475" xr:uid="{ED44C171-8B1A-4B4D-A177-C1A242C34AA4}"/>
    <cellStyle name="Title 25 4" xfId="19476" xr:uid="{B73DDB79-49B8-421B-B510-996951921204}"/>
    <cellStyle name="Title 25 4 2" xfId="19477" xr:uid="{84C98528-7BF0-48AA-ABD8-8ACEEE60C1F2}"/>
    <cellStyle name="Title 25 4 2 2" xfId="19478" xr:uid="{E725E12C-B750-4AF7-AB80-A06AB05158E5}"/>
    <cellStyle name="Title 25 4 3" xfId="19479" xr:uid="{D7DB1665-4303-47A5-A67A-8F5955E35DBF}"/>
    <cellStyle name="Title 25 4 3 2" xfId="19480" xr:uid="{7061E25B-AED9-4F4B-870A-702AD6164AE8}"/>
    <cellStyle name="Title 25 4 4" xfId="19481" xr:uid="{1478EDB3-4F04-40FD-97B3-44615B15F7BB}"/>
    <cellStyle name="Title 25 5" xfId="19482" xr:uid="{3A080ECB-D58F-40C6-8E13-E65060BAF53B}"/>
    <cellStyle name="Title 25 5 2" xfId="19483" xr:uid="{077F4D27-F77E-4EE9-89A1-C6703D99BB0B}"/>
    <cellStyle name="Title 25 5 2 2" xfId="19484" xr:uid="{8A58E7E7-5BDE-48DB-8A09-C52D31D2EFF9}"/>
    <cellStyle name="Title 25 5 3" xfId="19485" xr:uid="{E1C1158B-6E51-4550-B2D6-9E4AD0FACE1A}"/>
    <cellStyle name="Title 25 5 3 2" xfId="19486" xr:uid="{A254D7C6-6A6C-4F78-A603-A21CD5F289CC}"/>
    <cellStyle name="Title 25 5 4" xfId="19487" xr:uid="{348615D2-199D-43F3-A697-AC8D1B03E2EC}"/>
    <cellStyle name="Title 25 5 4 2" xfId="19488" xr:uid="{21F8C4A8-F208-4F07-9176-B1F80331ABF2}"/>
    <cellStyle name="Title 25 5 5" xfId="19489" xr:uid="{16D7941D-8E0A-43BC-B7EC-F36F7BB9CF3D}"/>
    <cellStyle name="Title 25 6" xfId="19490" xr:uid="{E236770F-AB28-486F-AA3D-788FDE9E7DA8}"/>
    <cellStyle name="Title 25 6 2" xfId="19491" xr:uid="{02EB7FAF-BD08-4E4D-BFE4-8375D1CDD223}"/>
    <cellStyle name="Title 25 6 2 2" xfId="19492" xr:uid="{808C8EA7-D244-4FEF-BAE0-A4C9D1EB1C96}"/>
    <cellStyle name="Title 25 6 3" xfId="19493" xr:uid="{ED8F0803-0204-46EC-88C0-FBA5A60144FD}"/>
    <cellStyle name="Title 25 6 3 2" xfId="19494" xr:uid="{E27CA0A6-46D3-4D70-B188-DB8417E38944}"/>
    <cellStyle name="Title 25 6 4" xfId="19495" xr:uid="{C49E952D-987D-468C-AA1D-C4F0CE61DD10}"/>
    <cellStyle name="Title 25 7" xfId="19496" xr:uid="{474FF253-77D7-432B-B88A-FF4467A6B65F}"/>
    <cellStyle name="Title 25 7 2" xfId="19497" xr:uid="{F0E42728-2D72-460E-B4B6-1B1765FE4AA0}"/>
    <cellStyle name="Title 25 8" xfId="19498" xr:uid="{352B16B7-FF73-4E81-A460-C65A0D703ECF}"/>
    <cellStyle name="Title 25 8 2" xfId="19499" xr:uid="{018C6778-A8AE-41AE-BD6F-AD28373FF4DA}"/>
    <cellStyle name="Title 25 9" xfId="19500" xr:uid="{BA7F0B13-6743-4E87-9BEE-214B9D7761DF}"/>
    <cellStyle name="Title 25 9 2" xfId="19501" xr:uid="{8675FFCA-A3AF-405B-B245-2C1E524B3D6A}"/>
    <cellStyle name="Title 26" xfId="5189" xr:uid="{305535B0-37A1-4137-87E1-4F15675B3E92}"/>
    <cellStyle name="Title 26 10" xfId="19503" xr:uid="{EF9E9ADE-5C0D-4F8D-92D6-9820566EDAE0}"/>
    <cellStyle name="Title 26 11" xfId="19504" xr:uid="{25C56A7E-C67C-4602-913D-91725860D8F1}"/>
    <cellStyle name="Title 26 12" xfId="19502" xr:uid="{D508A8C8-9CE2-4FB7-AD5B-C2525171A680}"/>
    <cellStyle name="Title 26 13" xfId="7013" xr:uid="{F2B98077-FA7B-4939-94D4-9E66128FB9E0}"/>
    <cellStyle name="Title 26 2" xfId="19505" xr:uid="{186AADA7-9F69-49C0-BF31-467AD8521F58}"/>
    <cellStyle name="Title 26 2 2" xfId="19506" xr:uid="{3C381D1E-E62F-433C-B12A-06112C7718F6}"/>
    <cellStyle name="Title 26 2 2 2" xfId="19507" xr:uid="{0CC093F6-94BE-4061-8305-007BCE2A52CB}"/>
    <cellStyle name="Title 26 2 3" xfId="19508" xr:uid="{9DA54192-8B7C-49A7-B5A6-C2BE5FD4D41C}"/>
    <cellStyle name="Title 26 2 3 2" xfId="19509" xr:uid="{315F1A1D-1CF2-4D56-80E7-835536DCCBE2}"/>
    <cellStyle name="Title 26 2 4" xfId="19510" xr:uid="{BFC5C466-C57F-4C49-B1B2-9DC0053ECB80}"/>
    <cellStyle name="Title 26 2 5" xfId="19511" xr:uid="{636DC7D9-3576-4E41-A2B4-6E37A89E74C6}"/>
    <cellStyle name="Title 26 3" xfId="19512" xr:uid="{857BF7B1-F484-4933-8EE6-335D9A7B37EC}"/>
    <cellStyle name="Title 26 3 2" xfId="19513" xr:uid="{E2E1B871-EAFE-4F9D-AA2F-38CE646A728C}"/>
    <cellStyle name="Title 26 3 2 2" xfId="19514" xr:uid="{E1509E0D-B95A-47ED-8DD2-A6A6E0C65E89}"/>
    <cellStyle name="Title 26 3 3" xfId="19515" xr:uid="{C6EF9919-3ED8-48C7-9C73-17752D94A193}"/>
    <cellStyle name="Title 26 3 3 2" xfId="19516" xr:uid="{17C5BF84-6288-493A-8B2E-3FE575419141}"/>
    <cellStyle name="Title 26 3 4" xfId="19517" xr:uid="{BA3566BB-4BB8-467A-886D-0B0C419785C4}"/>
    <cellStyle name="Title 26 4" xfId="19518" xr:uid="{AA1A7104-EF2D-46BE-BB51-6B6E60C83E89}"/>
    <cellStyle name="Title 26 4 2" xfId="19519" xr:uid="{1C19C574-1318-4B6F-99E0-7FE8415C073A}"/>
    <cellStyle name="Title 26 4 2 2" xfId="19520" xr:uid="{D5107B05-7DFE-41CA-8337-1F58436F991B}"/>
    <cellStyle name="Title 26 4 3" xfId="19521" xr:uid="{34279F6C-7C72-41D8-9CC3-D9787B8EEA96}"/>
    <cellStyle name="Title 26 4 3 2" xfId="19522" xr:uid="{7E3BD391-8607-47FB-8072-FD23F3BF61A2}"/>
    <cellStyle name="Title 26 4 4" xfId="19523" xr:uid="{3F1B7C1B-7EF5-4A1C-B323-217C4156E54E}"/>
    <cellStyle name="Title 26 5" xfId="19524" xr:uid="{1EC71F27-0672-441B-8B6B-4B64009D19EA}"/>
    <cellStyle name="Title 26 5 2" xfId="19525" xr:uid="{12E4DE12-F0C5-48C9-82F6-5733A350D324}"/>
    <cellStyle name="Title 26 5 2 2" xfId="19526" xr:uid="{03437FA3-DB78-42F3-8550-25937D43C67A}"/>
    <cellStyle name="Title 26 5 3" xfId="19527" xr:uid="{BCA38C34-4987-46DF-B66C-0CC9DC28B189}"/>
    <cellStyle name="Title 26 5 3 2" xfId="19528" xr:uid="{CDC003A6-BF34-49B7-B7A0-C7E5FF1DB2A5}"/>
    <cellStyle name="Title 26 5 4" xfId="19529" xr:uid="{27ECE6B3-CF37-4F56-98EC-D2C3621F0EE3}"/>
    <cellStyle name="Title 26 5 4 2" xfId="19530" xr:uid="{749ED524-90B2-41B2-9287-C0CC86D8950C}"/>
    <cellStyle name="Title 26 5 5" xfId="19531" xr:uid="{F2D21362-5CF2-46AF-8060-129B85C00D1E}"/>
    <cellStyle name="Title 26 6" xfId="19532" xr:uid="{80BEF3A1-732A-4089-8CF6-62E21D2DC6F2}"/>
    <cellStyle name="Title 26 6 2" xfId="19533" xr:uid="{8628BDC4-D4BE-4D56-B8FA-6C10394F8FB0}"/>
    <cellStyle name="Title 26 6 2 2" xfId="19534" xr:uid="{444E8547-BEA5-453E-BBA9-6D1D114C2C12}"/>
    <cellStyle name="Title 26 6 3" xfId="19535" xr:uid="{C674CDF7-84B7-40FF-A68C-8A45402E05B7}"/>
    <cellStyle name="Title 26 6 3 2" xfId="19536" xr:uid="{3AA58E6B-19B2-449A-A8EA-12FDD7FE4EFD}"/>
    <cellStyle name="Title 26 6 4" xfId="19537" xr:uid="{99ED6A9E-FEF8-4020-B504-4DE5A46ED7E3}"/>
    <cellStyle name="Title 26 7" xfId="19538" xr:uid="{09EFC376-251B-4302-A284-538B451A0097}"/>
    <cellStyle name="Title 26 7 2" xfId="19539" xr:uid="{41308C03-133A-46B4-8CAA-F6B97EC97210}"/>
    <cellStyle name="Title 26 8" xfId="19540" xr:uid="{02836DD3-AADF-4343-AE2D-C236624C82F1}"/>
    <cellStyle name="Title 26 8 2" xfId="19541" xr:uid="{AD9CD758-DDE0-43E0-95C8-EAEA238F6A5D}"/>
    <cellStyle name="Title 26 9" xfId="19542" xr:uid="{2832BFD0-C471-48EE-931E-A16493AE44A3}"/>
    <cellStyle name="Title 26 9 2" xfId="19543" xr:uid="{4FC10ED3-6F3D-4C3D-BF0C-027CD570184B}"/>
    <cellStyle name="Title 27" xfId="5190" xr:uid="{8548B9BD-C328-4C29-84AE-3427A8A84C2E}"/>
    <cellStyle name="Title 27 10" xfId="19545" xr:uid="{304394C1-871E-420F-BE41-37FBD00DF068}"/>
    <cellStyle name="Title 27 11" xfId="19546" xr:uid="{146D4ADF-C1BD-4FFC-9827-2CF60FE28486}"/>
    <cellStyle name="Title 27 12" xfId="19544" xr:uid="{D73445A0-BFE3-40F0-B297-34D24632A0C6}"/>
    <cellStyle name="Title 27 13" xfId="7014" xr:uid="{65275C21-9D1C-4D7B-B503-3B9F26CAF657}"/>
    <cellStyle name="Title 27 2" xfId="19547" xr:uid="{377661C1-B925-4756-AC04-159B0AD7573C}"/>
    <cellStyle name="Title 27 2 2" xfId="19548" xr:uid="{12F31A5D-43E6-4F6F-968B-A487C4D40286}"/>
    <cellStyle name="Title 27 2 2 2" xfId="19549" xr:uid="{8543D5B9-8F13-4A90-BFD5-FCBBAED91445}"/>
    <cellStyle name="Title 27 2 3" xfId="19550" xr:uid="{6DAD5DA6-F147-4343-8F49-25F884470A79}"/>
    <cellStyle name="Title 27 2 3 2" xfId="19551" xr:uid="{1E9E4F77-AE89-4AC8-A0A8-B7019A13E0E5}"/>
    <cellStyle name="Title 27 2 4" xfId="19552" xr:uid="{DE90212A-D964-47B1-88CE-37E00A263E8C}"/>
    <cellStyle name="Title 27 2 5" xfId="19553" xr:uid="{ACC21ACB-CC69-4B15-80E6-A7DCA93322DD}"/>
    <cellStyle name="Title 27 3" xfId="19554" xr:uid="{CE73743D-8779-4489-B736-DA8849C5D83E}"/>
    <cellStyle name="Title 27 3 2" xfId="19555" xr:uid="{08447343-10E4-4E49-88F7-8B0BDC114B8E}"/>
    <cellStyle name="Title 27 3 2 2" xfId="19556" xr:uid="{AF09EC44-451B-454D-B7EF-0D2414C7ED20}"/>
    <cellStyle name="Title 27 3 3" xfId="19557" xr:uid="{6A3E3AA3-C41F-453F-9E6C-EABAEE078B3A}"/>
    <cellStyle name="Title 27 3 3 2" xfId="19558" xr:uid="{72D5C71B-F015-4988-8BBF-223C737B8A18}"/>
    <cellStyle name="Title 27 3 4" xfId="19559" xr:uid="{46A42B9A-4EF6-437E-B827-A7E5D0D2EFA9}"/>
    <cellStyle name="Title 27 4" xfId="19560" xr:uid="{EFC6A98A-CFDA-4E83-AC0F-735A80027320}"/>
    <cellStyle name="Title 27 4 2" xfId="19561" xr:uid="{E23519A9-0977-4552-AD40-47CDE85DDB28}"/>
    <cellStyle name="Title 27 4 2 2" xfId="19562" xr:uid="{31C7AD37-4D8A-409D-A370-BC238614F493}"/>
    <cellStyle name="Title 27 4 3" xfId="19563" xr:uid="{03F0A6EF-56CB-421A-8345-8958C94752DE}"/>
    <cellStyle name="Title 27 4 3 2" xfId="19564" xr:uid="{7398CD71-8AB4-4FD6-931D-8C49990FEBEA}"/>
    <cellStyle name="Title 27 4 4" xfId="19565" xr:uid="{74E1005D-9E6D-4674-BBCE-CBD3CECB9AA6}"/>
    <cellStyle name="Title 27 5" xfId="19566" xr:uid="{EAAB31D2-4649-4B7C-BD43-9366B2C55ECB}"/>
    <cellStyle name="Title 27 5 2" xfId="19567" xr:uid="{877610D4-46A4-4E8F-81C2-6E638B43A532}"/>
    <cellStyle name="Title 27 5 2 2" xfId="19568" xr:uid="{939D75D3-3ABF-47A0-A184-D1822E9B4E71}"/>
    <cellStyle name="Title 27 5 3" xfId="19569" xr:uid="{223F5665-FD94-4A6B-B693-BD3564A9F6AB}"/>
    <cellStyle name="Title 27 5 3 2" xfId="19570" xr:uid="{5CF4E5CC-19FA-4D3F-99C5-C02D6116EE70}"/>
    <cellStyle name="Title 27 5 4" xfId="19571" xr:uid="{A92C530B-7FB7-46A9-973A-EB91F7A1E5F7}"/>
    <cellStyle name="Title 27 5 4 2" xfId="19572" xr:uid="{B6C0FBCB-EC52-441A-A142-A92EC9B513BC}"/>
    <cellStyle name="Title 27 5 5" xfId="19573" xr:uid="{85709930-6AB3-4F23-928B-5483D2621698}"/>
    <cellStyle name="Title 27 6" xfId="19574" xr:uid="{F88836BF-227B-42CA-A904-AF8631404790}"/>
    <cellStyle name="Title 27 6 2" xfId="19575" xr:uid="{1E3642E0-C5B2-4040-9EDE-9D6D6ADB9D4F}"/>
    <cellStyle name="Title 27 6 2 2" xfId="19576" xr:uid="{6174AA0E-579F-49F5-8ADD-1368F2215897}"/>
    <cellStyle name="Title 27 6 3" xfId="19577" xr:uid="{A49B552D-B331-4546-B26D-4B7553FA871F}"/>
    <cellStyle name="Title 27 6 3 2" xfId="19578" xr:uid="{0014618E-7A4D-4E8B-889A-683FD88689C7}"/>
    <cellStyle name="Title 27 6 4" xfId="19579" xr:uid="{1A94E48C-06A4-4292-B17C-644E5D6A6D5B}"/>
    <cellStyle name="Title 27 7" xfId="19580" xr:uid="{2D49E19D-27B8-4383-A968-07CFC6FEDCB8}"/>
    <cellStyle name="Title 27 7 2" xfId="19581" xr:uid="{45CA7B43-D8E3-466C-B333-EE4CA3E295A8}"/>
    <cellStyle name="Title 27 8" xfId="19582" xr:uid="{F9DF746F-0EBB-45B5-9958-037D51B0F3C2}"/>
    <cellStyle name="Title 27 8 2" xfId="19583" xr:uid="{EA13D0B3-6D2E-4948-BF2F-45C5AC1D1492}"/>
    <cellStyle name="Title 27 9" xfId="19584" xr:uid="{5BF8890E-72FF-415B-8C50-F0FA1BA6EB73}"/>
    <cellStyle name="Title 27 9 2" xfId="19585" xr:uid="{B7F4617E-A2A4-4966-871D-6F6EECB5AC7E}"/>
    <cellStyle name="Title 28" xfId="5191" xr:uid="{DF88F4F9-C71A-4714-A096-21060D14105B}"/>
    <cellStyle name="Title 28 10" xfId="19587" xr:uid="{6E641835-85F1-4EEE-BD18-F09E00CEE88E}"/>
    <cellStyle name="Title 28 11" xfId="19588" xr:uid="{6A9CED3B-EE63-4030-B2AC-198E31B610AF}"/>
    <cellStyle name="Title 28 12" xfId="19586" xr:uid="{D8AFA1C2-27A4-40DF-A915-D08B448F1E2C}"/>
    <cellStyle name="Title 28 13" xfId="7015" xr:uid="{5D4C25DA-6B27-45CD-92AF-66B5E0827301}"/>
    <cellStyle name="Title 28 2" xfId="19589" xr:uid="{BF939655-45E4-4B8E-A22C-AF2EC843A6C6}"/>
    <cellStyle name="Title 28 2 2" xfId="19590" xr:uid="{2EF1867F-56BD-4231-85F4-81081355319C}"/>
    <cellStyle name="Title 28 2 2 2" xfId="19591" xr:uid="{FDF74FEA-00E3-4737-9F01-ADFD4C491D82}"/>
    <cellStyle name="Title 28 2 3" xfId="19592" xr:uid="{481E887F-1A81-4244-AADD-39958A863FEF}"/>
    <cellStyle name="Title 28 2 3 2" xfId="19593" xr:uid="{BD18BE76-7D2A-47CA-A967-2BBEA3131D22}"/>
    <cellStyle name="Title 28 2 4" xfId="19594" xr:uid="{4DBB6AB0-EC1E-4110-B43E-97B5EF71FD71}"/>
    <cellStyle name="Title 28 2 5" xfId="19595" xr:uid="{D7E52ED4-0998-4C4A-A21C-70BE6BBBA449}"/>
    <cellStyle name="Title 28 3" xfId="19596" xr:uid="{6B7F6514-C3E2-4C43-BEDC-2DAAB44358AA}"/>
    <cellStyle name="Title 28 3 2" xfId="19597" xr:uid="{E5059B84-3D5B-4214-A7DB-EB353AA7ED2B}"/>
    <cellStyle name="Title 28 3 2 2" xfId="19598" xr:uid="{487DEBC4-246B-4422-818E-C256C92CFE13}"/>
    <cellStyle name="Title 28 3 3" xfId="19599" xr:uid="{7E806E3E-3910-49CC-8DE6-0881A7634D80}"/>
    <cellStyle name="Title 28 3 3 2" xfId="19600" xr:uid="{B09BEA0E-E249-4A44-B938-842A9B1F6401}"/>
    <cellStyle name="Title 28 3 4" xfId="19601" xr:uid="{AC167F79-74E1-4930-89AE-7723193E0208}"/>
    <cellStyle name="Title 28 4" xfId="19602" xr:uid="{76CCF567-4464-4CBF-8DCC-556B378D6AEB}"/>
    <cellStyle name="Title 28 4 2" xfId="19603" xr:uid="{A6DCD02D-9608-4913-BD63-BE67E7219E8C}"/>
    <cellStyle name="Title 28 4 2 2" xfId="19604" xr:uid="{66B4446F-F88B-4B5B-B5CD-F0CE3CEAF737}"/>
    <cellStyle name="Title 28 4 3" xfId="19605" xr:uid="{CD45BB92-DE30-4A31-9845-ADC57A532704}"/>
    <cellStyle name="Title 28 4 3 2" xfId="19606" xr:uid="{A309C8E7-E3BE-4F89-B464-C19BC7D631F5}"/>
    <cellStyle name="Title 28 4 4" xfId="19607" xr:uid="{8D26E48D-078E-430C-8EAF-14AB20FDC9D1}"/>
    <cellStyle name="Title 28 5" xfId="19608" xr:uid="{7EB9EFB4-B0BA-4C7C-A5FB-77B7A22CE84B}"/>
    <cellStyle name="Title 28 5 2" xfId="19609" xr:uid="{12650CD4-EA2F-4228-A007-AD66DD1D2B0C}"/>
    <cellStyle name="Title 28 5 2 2" xfId="19610" xr:uid="{319A5CAA-B834-4284-954C-842E87B9C1E4}"/>
    <cellStyle name="Title 28 5 3" xfId="19611" xr:uid="{C85BB727-F491-446F-91CE-45A1EA264D93}"/>
    <cellStyle name="Title 28 5 3 2" xfId="19612" xr:uid="{163940AB-BCA7-4BD8-A2E8-8322B888D6AE}"/>
    <cellStyle name="Title 28 5 4" xfId="19613" xr:uid="{4D2BB07D-7235-4FAD-9720-A2230708E1CB}"/>
    <cellStyle name="Title 28 5 4 2" xfId="19614" xr:uid="{8ED5885C-11F7-4EE1-8151-B1FFDC477A80}"/>
    <cellStyle name="Title 28 5 5" xfId="19615" xr:uid="{2503C0B0-ACD4-4FC2-A787-6B07029FE5CA}"/>
    <cellStyle name="Title 28 6" xfId="19616" xr:uid="{DFCB8962-4976-498C-83A4-C25A12622071}"/>
    <cellStyle name="Title 28 6 2" xfId="19617" xr:uid="{8556224F-0E87-407B-B959-1C2781B431BE}"/>
    <cellStyle name="Title 28 6 2 2" xfId="19618" xr:uid="{D02E605C-D442-43AB-8DAC-9DA427C135E4}"/>
    <cellStyle name="Title 28 6 3" xfId="19619" xr:uid="{DFCC114B-69FD-42B2-BBF0-ED59E79CC219}"/>
    <cellStyle name="Title 28 6 3 2" xfId="19620" xr:uid="{B3BA99AB-5EF1-4F65-9DA1-8B2F2DFB4B9F}"/>
    <cellStyle name="Title 28 6 4" xfId="19621" xr:uid="{D442C011-3CBF-442B-A826-D3A3E19BD69B}"/>
    <cellStyle name="Title 28 7" xfId="19622" xr:uid="{D936E50B-7531-4888-A3CE-612AFAEC54AF}"/>
    <cellStyle name="Title 28 7 2" xfId="19623" xr:uid="{5A30EF02-8BF9-40A6-A1C3-A239D413567A}"/>
    <cellStyle name="Title 28 8" xfId="19624" xr:uid="{18E273F3-D4C0-4524-8D84-13DEA6D39AD4}"/>
    <cellStyle name="Title 28 8 2" xfId="19625" xr:uid="{3DC43255-DBB3-424A-A235-6D7A3782C381}"/>
    <cellStyle name="Title 28 9" xfId="19626" xr:uid="{B75D1334-05C9-4BA4-B313-C118F5233219}"/>
    <cellStyle name="Title 28 9 2" xfId="19627" xr:uid="{8AEC351D-545E-4F24-83A0-7568F223C4CE}"/>
    <cellStyle name="Title 29" xfId="5192" xr:uid="{74AB21F9-4290-479B-9D63-B0918CA2B743}"/>
    <cellStyle name="Title 29 10" xfId="19629" xr:uid="{D7403753-B7F1-469E-B5E2-A75803AFAE9B}"/>
    <cellStyle name="Title 29 11" xfId="19630" xr:uid="{5824F017-7F32-49E8-A1F1-750757947FC9}"/>
    <cellStyle name="Title 29 12" xfId="19628" xr:uid="{7600EB56-91CE-49D4-8505-0977D55CFC78}"/>
    <cellStyle name="Title 29 13" xfId="7016" xr:uid="{A67AD4EA-94F7-4943-9BC9-A00D52F5C832}"/>
    <cellStyle name="Title 29 2" xfId="19631" xr:uid="{ABD59D6F-357B-4E4D-8B05-E3D045EBD8A0}"/>
    <cellStyle name="Title 29 2 2" xfId="19632" xr:uid="{4EA08206-C865-486B-B287-78DC17E51D30}"/>
    <cellStyle name="Title 29 2 2 2" xfId="19633" xr:uid="{A45DA544-AA20-4604-9E77-FA7670AE2B00}"/>
    <cellStyle name="Title 29 2 3" xfId="19634" xr:uid="{74444311-9AE6-4772-A187-9EA7AFBB7B2A}"/>
    <cellStyle name="Title 29 2 3 2" xfId="19635" xr:uid="{87D5438E-F92A-4D13-BB37-4D30EB82F16F}"/>
    <cellStyle name="Title 29 2 4" xfId="19636" xr:uid="{36771ECD-D38E-4FF7-AA66-893A1C8DF5BF}"/>
    <cellStyle name="Title 29 2 5" xfId="19637" xr:uid="{833A7D26-EDEC-4F64-8D0B-0F61D1291BCC}"/>
    <cellStyle name="Title 29 3" xfId="19638" xr:uid="{D567E4A9-AF65-453A-938C-FB697CCFB4B5}"/>
    <cellStyle name="Title 29 3 2" xfId="19639" xr:uid="{720ED4BC-2086-4443-8E9C-7E9F78D4E42C}"/>
    <cellStyle name="Title 29 3 2 2" xfId="19640" xr:uid="{73877823-1642-4085-A573-3E9A1D528931}"/>
    <cellStyle name="Title 29 3 3" xfId="19641" xr:uid="{3129C31C-E4A8-469F-B794-D8A0F4F1CCBD}"/>
    <cellStyle name="Title 29 3 3 2" xfId="19642" xr:uid="{363A775C-A681-4984-84C3-194B8BB1254D}"/>
    <cellStyle name="Title 29 3 4" xfId="19643" xr:uid="{4FF51952-DB4F-4DC6-B528-A752D92CAA19}"/>
    <cellStyle name="Title 29 4" xfId="19644" xr:uid="{2CFD7596-C65C-437D-99D7-E22F7F815D96}"/>
    <cellStyle name="Title 29 4 2" xfId="19645" xr:uid="{E37D0148-679E-4E7F-B643-BD1765BC5726}"/>
    <cellStyle name="Title 29 4 2 2" xfId="19646" xr:uid="{4018D929-8AD4-434D-B48F-8FD4D691DB71}"/>
    <cellStyle name="Title 29 4 3" xfId="19647" xr:uid="{7C59AE2B-2C4E-4210-A1DB-D788B58091A8}"/>
    <cellStyle name="Title 29 4 3 2" xfId="19648" xr:uid="{99E1567F-54C9-4450-843F-057BA33144AC}"/>
    <cellStyle name="Title 29 4 4" xfId="19649" xr:uid="{C06B47A8-CF5A-4D73-8651-068048C93DD5}"/>
    <cellStyle name="Title 29 5" xfId="19650" xr:uid="{50CB255C-4AEA-49BA-BA95-3CC363AA249F}"/>
    <cellStyle name="Title 29 5 2" xfId="19651" xr:uid="{61A67521-4F1D-475F-9C1F-6ACBEDBC7DF8}"/>
    <cellStyle name="Title 29 5 2 2" xfId="19652" xr:uid="{1E6D521C-9B02-45D6-92AD-67694C8BBD51}"/>
    <cellStyle name="Title 29 5 3" xfId="19653" xr:uid="{CEAA0025-FA05-49EC-ABD6-1E8DB77A67C3}"/>
    <cellStyle name="Title 29 5 3 2" xfId="19654" xr:uid="{9045D04C-5888-4B6B-9340-375394D7DE9C}"/>
    <cellStyle name="Title 29 5 4" xfId="19655" xr:uid="{6CF85E8F-BFEE-4AD6-9D2D-F0FBFA0D2CF0}"/>
    <cellStyle name="Title 29 5 4 2" xfId="19656" xr:uid="{D531681F-8786-449F-B471-F1C6232F1CCE}"/>
    <cellStyle name="Title 29 5 5" xfId="19657" xr:uid="{53B3801E-8591-4B98-A8B1-392906AAB2C9}"/>
    <cellStyle name="Title 29 6" xfId="19658" xr:uid="{208BCFAC-DCBC-41E7-B087-E5D611E949B6}"/>
    <cellStyle name="Title 29 6 2" xfId="19659" xr:uid="{6C4CA4D2-8D76-4152-92A8-B683C733F305}"/>
    <cellStyle name="Title 29 6 2 2" xfId="19660" xr:uid="{3D43EF53-71FD-4FE1-AE66-F3E0524034EB}"/>
    <cellStyle name="Title 29 6 3" xfId="19661" xr:uid="{BA93828F-0727-4220-B39B-0B8B5AB08CA6}"/>
    <cellStyle name="Title 29 6 3 2" xfId="19662" xr:uid="{E17C3219-C6FC-4B60-9B9A-2596A4D340C3}"/>
    <cellStyle name="Title 29 6 4" xfId="19663" xr:uid="{5820F226-FFAF-4F06-A1CB-D4BA3304B54D}"/>
    <cellStyle name="Title 29 7" xfId="19664" xr:uid="{8C1C443C-3354-4A01-B2CD-302A9DCB24CF}"/>
    <cellStyle name="Title 29 7 2" xfId="19665" xr:uid="{66D4A886-A106-4DD2-AE4C-21675E2EF09B}"/>
    <cellStyle name="Title 29 8" xfId="19666" xr:uid="{584E4F55-84BB-40F5-A446-582441852B69}"/>
    <cellStyle name="Title 29 8 2" xfId="19667" xr:uid="{3B3526B9-5553-4A58-887E-13C1577391B3}"/>
    <cellStyle name="Title 29 9" xfId="19668" xr:uid="{4D98635A-7392-4EE5-B211-A82D7637EED1}"/>
    <cellStyle name="Title 29 9 2" xfId="19669" xr:uid="{573F3E09-BBFF-4F81-AD33-33A51BD1B0F0}"/>
    <cellStyle name="Title 3" xfId="5193" xr:uid="{67AC4682-AD6C-46AD-A10C-B4E4AFDDEAF2}"/>
    <cellStyle name="Title 3 10" xfId="19671" xr:uid="{AE75B239-B01C-436A-B354-E06A2EDCB00B}"/>
    <cellStyle name="Title 3 10 2" xfId="19672" xr:uid="{F71EE436-E1AA-4971-ADA9-FC50694821C9}"/>
    <cellStyle name="Title 3 11" xfId="19673" xr:uid="{BDEE3717-1769-4E4C-95EE-58EDDC267EAC}"/>
    <cellStyle name="Title 3 12" xfId="19674" xr:uid="{207BF12E-5DF3-460A-BBC3-071251452E66}"/>
    <cellStyle name="Title 3 13" xfId="19670" xr:uid="{43634CC2-E8F5-4E41-945D-2BC594F647CD}"/>
    <cellStyle name="Title 3 14" xfId="6155" xr:uid="{9DD8EEA7-5345-4961-AE0B-9E93EF0DCAB5}"/>
    <cellStyle name="Title 3 2" xfId="5194" xr:uid="{C46FDFB6-561C-4A31-AB52-649949B60BB1}"/>
    <cellStyle name="Title 3 2 10" xfId="19676" xr:uid="{3CDB532B-CE17-47B9-A753-27EAA05918A2}"/>
    <cellStyle name="Title 3 2 11" xfId="19675" xr:uid="{477A4C50-E6DA-4789-8041-41F0485CB219}"/>
    <cellStyle name="Title 3 2 12" xfId="7017" xr:uid="{63D0EAB2-C231-479B-A18D-45827910CD0F}"/>
    <cellStyle name="Title 3 2 2" xfId="19677" xr:uid="{80499BDD-BA16-4A66-8D99-5168D9311DB5}"/>
    <cellStyle name="Title 3 2 2 2" xfId="19678" xr:uid="{E7CD1EEB-904D-4FE6-895C-B9855E37BB41}"/>
    <cellStyle name="Title 3 2 2 2 2" xfId="19679" xr:uid="{73192376-512A-4DE7-9141-76C2AC459A45}"/>
    <cellStyle name="Title 3 2 2 3" xfId="19680" xr:uid="{69F4B610-97C0-4395-8421-90E1FD69FE00}"/>
    <cellStyle name="Title 3 2 2 3 2" xfId="19681" xr:uid="{C54C01F1-3D55-43CE-8E2A-2AD80141245B}"/>
    <cellStyle name="Title 3 2 2 4" xfId="19682" xr:uid="{4D2E4F85-13A1-4A1F-8D91-139CD58FF96A}"/>
    <cellStyle name="Title 3 2 3" xfId="19683" xr:uid="{7667FF71-0854-422C-BF5B-F0D675DCAD6D}"/>
    <cellStyle name="Title 3 2 3 2" xfId="19684" xr:uid="{4C72218B-7115-41E4-920E-1B2F6728F4B3}"/>
    <cellStyle name="Title 3 2 3 2 2" xfId="19685" xr:uid="{8CF58E59-A13F-4173-936C-AEB42E8C760B}"/>
    <cellStyle name="Title 3 2 3 3" xfId="19686" xr:uid="{A52ECF46-21E4-4E3E-B522-6447D7E5ACA9}"/>
    <cellStyle name="Title 3 2 3 3 2" xfId="19687" xr:uid="{C39D0499-9D6A-4A44-8B9F-40F253F0EF56}"/>
    <cellStyle name="Title 3 2 3 4" xfId="19688" xr:uid="{A0B8B3B9-01D0-442A-98E5-F82F091E81D4}"/>
    <cellStyle name="Title 3 2 4" xfId="19689" xr:uid="{7500633E-E8DA-4D5C-8040-E54F8ED7F05C}"/>
    <cellStyle name="Title 3 2 4 2" xfId="19690" xr:uid="{B088293C-896B-4097-BB67-7D7FC23A52DD}"/>
    <cellStyle name="Title 3 2 4 2 2" xfId="19691" xr:uid="{BA2E1A77-7F5B-4415-BF26-32B82BC27311}"/>
    <cellStyle name="Title 3 2 4 3" xfId="19692" xr:uid="{F4CE9EF8-1705-4018-B09A-AF016F2C25F5}"/>
    <cellStyle name="Title 3 2 4 3 2" xfId="19693" xr:uid="{A17CC5FD-55FA-4C24-960E-44694087DAAB}"/>
    <cellStyle name="Title 3 2 4 4" xfId="19694" xr:uid="{774BE5F3-CC4A-4295-86C5-1117533445A4}"/>
    <cellStyle name="Title 3 2 4 4 2" xfId="19695" xr:uid="{156DFD72-2342-4C7C-95F7-0255D1B9AC10}"/>
    <cellStyle name="Title 3 2 4 5" xfId="19696" xr:uid="{D79A5B9E-962F-4CCA-877B-D55159FB8B13}"/>
    <cellStyle name="Title 3 2 5" xfId="19697" xr:uid="{09F40747-E320-48E7-9C52-9653299041AC}"/>
    <cellStyle name="Title 3 2 5 2" xfId="19698" xr:uid="{4E9512E2-3357-4AAC-924F-32A624CB3127}"/>
    <cellStyle name="Title 3 2 5 2 2" xfId="19699" xr:uid="{52816DF1-25C9-42F4-A6AA-F130C0467CD8}"/>
    <cellStyle name="Title 3 2 5 3" xfId="19700" xr:uid="{EFD10C4D-C5B5-479A-A23E-A4B8DBAECA7A}"/>
    <cellStyle name="Title 3 2 5 3 2" xfId="19701" xr:uid="{15EDDD0E-37E4-4A9B-B875-71BD2DEABB06}"/>
    <cellStyle name="Title 3 2 5 4" xfId="19702" xr:uid="{BAF9D5B6-B131-4675-92AB-8C602C0BEEC4}"/>
    <cellStyle name="Title 3 2 6" xfId="19703" xr:uid="{D251512E-AD4E-4495-8297-0157730A7F61}"/>
    <cellStyle name="Title 3 2 6 2" xfId="19704" xr:uid="{B7D3EC1F-7DED-402F-990F-9E2C7BE2EB55}"/>
    <cellStyle name="Title 3 2 7" xfId="19705" xr:uid="{8D64A426-FA33-427D-B974-00D2B1096A18}"/>
    <cellStyle name="Title 3 2 7 2" xfId="19706" xr:uid="{37CA4F3C-473A-4CDA-87C0-565CBF5E1612}"/>
    <cellStyle name="Title 3 2 8" xfId="19707" xr:uid="{8DF8E636-D577-4949-8801-4799CFE58011}"/>
    <cellStyle name="Title 3 2 8 2" xfId="19708" xr:uid="{E28B3AB3-5DCB-42AC-A727-82AF0744AAD8}"/>
    <cellStyle name="Title 3 2 9" xfId="19709" xr:uid="{2A47D141-B7DD-4CA6-A064-43F94789A2FC}"/>
    <cellStyle name="Title 3 3" xfId="5195" xr:uid="{01DE09F0-8211-4764-BC3C-A5C5E4A160E8}"/>
    <cellStyle name="Title 3 3 2" xfId="19711" xr:uid="{C3A4676D-657B-4A8D-960F-A8896E04E3D1}"/>
    <cellStyle name="Title 3 3 2 2" xfId="19712" xr:uid="{0BF2B906-34EC-40D2-969B-4A354C674A24}"/>
    <cellStyle name="Title 3 3 3" xfId="19713" xr:uid="{2507B7B5-E661-412A-A52A-76A95E74784D}"/>
    <cellStyle name="Title 3 3 3 2" xfId="19714" xr:uid="{CE18DB03-049C-4EE8-AD55-1831FD412570}"/>
    <cellStyle name="Title 3 3 4" xfId="19715" xr:uid="{AD2CD6CD-D3D7-42DC-A02F-ACFC62537E87}"/>
    <cellStyle name="Title 3 3 5" xfId="19716" xr:uid="{7862B099-3F1C-475B-BBE0-2799A2D978B7}"/>
    <cellStyle name="Title 3 3 6" xfId="19710" xr:uid="{7B29C9BF-6120-469B-9140-AA12947D40DA}"/>
    <cellStyle name="Title 3 3 7" xfId="7753" xr:uid="{0880305B-7DDB-4A53-824D-71163E1AF137}"/>
    <cellStyle name="Title 3 4" xfId="5196" xr:uid="{0AD3D5C5-B395-4A7F-B00C-15C8CD96C395}"/>
    <cellStyle name="Title 3 4 2" xfId="19718" xr:uid="{A80560AF-FCB0-4D79-A5C0-B6E3754BA942}"/>
    <cellStyle name="Title 3 4 2 2" xfId="19719" xr:uid="{9284273A-E81D-4D02-BAF0-5219E60D7F6B}"/>
    <cellStyle name="Title 3 4 3" xfId="19720" xr:uid="{C2FB797E-00AF-4EFA-8E04-53817F98E49C}"/>
    <cellStyle name="Title 3 4 3 2" xfId="19721" xr:uid="{3522892D-75AC-444E-A691-23E0B21223BA}"/>
    <cellStyle name="Title 3 4 4" xfId="19722" xr:uid="{3D897246-FB0B-4EB0-9724-63562576C0C4}"/>
    <cellStyle name="Title 3 4 5" xfId="19717" xr:uid="{D02A3FB7-AF75-40BE-A5B3-BFFF4DEC2267}"/>
    <cellStyle name="Title 3 5" xfId="19723" xr:uid="{E8BDFC92-3A7D-4702-AEF0-B70712C6BB82}"/>
    <cellStyle name="Title 3 5 2" xfId="19724" xr:uid="{C9B4EA4A-B30E-49E8-B0B2-CE43FF04436C}"/>
    <cellStyle name="Title 3 5 2 2" xfId="19725" xr:uid="{28A8C52E-31D0-4947-8B33-92776C80EFE0}"/>
    <cellStyle name="Title 3 5 3" xfId="19726" xr:uid="{5485E98E-D141-44FB-8A64-D1CD7F2D8449}"/>
    <cellStyle name="Title 3 5 3 2" xfId="19727" xr:uid="{61B65488-B1A6-4C6C-ADCF-F165E128C6BB}"/>
    <cellStyle name="Title 3 5 4" xfId="19728" xr:uid="{37B9CD39-95D1-4F72-94B7-650BE3C086B1}"/>
    <cellStyle name="Title 3 6" xfId="19729" xr:uid="{58B26D3D-EDCE-4D64-83FE-783825720877}"/>
    <cellStyle name="Title 3 6 2" xfId="19730" xr:uid="{FA0CA6F8-7F39-407F-85EB-5D9CC8776A47}"/>
    <cellStyle name="Title 3 6 2 2" xfId="19731" xr:uid="{8D7152AB-6A7D-4C90-8691-4D750AE29C7C}"/>
    <cellStyle name="Title 3 6 3" xfId="19732" xr:uid="{020EB4C0-7BDE-4174-A18C-4F51E50763F2}"/>
    <cellStyle name="Title 3 6 3 2" xfId="19733" xr:uid="{B1D0E05F-C991-424E-A4A5-012ACEC87B81}"/>
    <cellStyle name="Title 3 6 4" xfId="19734" xr:uid="{6F44896E-1327-4ECD-8E58-7E0FE27BCF8B}"/>
    <cellStyle name="Title 3 6 4 2" xfId="19735" xr:uid="{5A1C97B4-1381-4ED5-B429-9034CB5CA4C5}"/>
    <cellStyle name="Title 3 6 5" xfId="19736" xr:uid="{93B6AEDD-E838-4C0A-9114-E8C6F430874A}"/>
    <cellStyle name="Title 3 7" xfId="19737" xr:uid="{A0B1035F-8E70-472A-A9CE-233BC8C73433}"/>
    <cellStyle name="Title 3 7 2" xfId="19738" xr:uid="{3BE6B1BC-BC8E-4902-B0B3-89C16450C735}"/>
    <cellStyle name="Title 3 7 2 2" xfId="19739" xr:uid="{42D6BBD2-8E51-4917-937E-BECB5FF3E701}"/>
    <cellStyle name="Title 3 7 3" xfId="19740" xr:uid="{06B79DB2-945E-4B2E-8AAA-62E664B13BE4}"/>
    <cellStyle name="Title 3 7 3 2" xfId="19741" xr:uid="{D0CF1BC6-31E6-48AD-981B-71BFF13DE070}"/>
    <cellStyle name="Title 3 7 4" xfId="19742" xr:uid="{345D4493-0058-403E-9F40-7237D39DAF07}"/>
    <cellStyle name="Title 3 8" xfId="19743" xr:uid="{AAF0D984-518D-4E0D-8334-FAAB22E92DDC}"/>
    <cellStyle name="Title 3 8 2" xfId="19744" xr:uid="{0A3D5753-442F-40C2-A12C-2EC95CCB0CD9}"/>
    <cellStyle name="Title 3 9" xfId="19745" xr:uid="{1FDCDC76-0CEB-46C3-9402-6AEA307DF4D8}"/>
    <cellStyle name="Title 3 9 2" xfId="19746" xr:uid="{447DF901-5D68-452D-9FF7-931F6EF4AFCC}"/>
    <cellStyle name="Title 30" xfId="5197" xr:uid="{2A3B382B-E4AF-45AC-8FFC-CE87BA3F35F1}"/>
    <cellStyle name="Title 30 10" xfId="19748" xr:uid="{BA25F4EB-F33A-43E0-906A-1B2469E507F5}"/>
    <cellStyle name="Title 30 11" xfId="19749" xr:uid="{7DBC2B7B-F4F0-4161-8B84-1FC18B19D900}"/>
    <cellStyle name="Title 30 12" xfId="19747" xr:uid="{D6BDBF6F-F9D1-4561-B4B5-B3C6B290CED8}"/>
    <cellStyle name="Title 30 13" xfId="7018" xr:uid="{E12963B5-43EA-4EBC-94DE-CE27A4522DAF}"/>
    <cellStyle name="Title 30 2" xfId="19750" xr:uid="{A3616E6F-C76A-4C46-991F-6FD173FB3ACC}"/>
    <cellStyle name="Title 30 2 2" xfId="19751" xr:uid="{0A9D8488-E927-48D9-85D5-E66591191E17}"/>
    <cellStyle name="Title 30 2 2 2" xfId="19752" xr:uid="{7F36806C-C9C7-49BF-9ABB-4EDBBA2C5E7E}"/>
    <cellStyle name="Title 30 2 3" xfId="19753" xr:uid="{C239BBA0-C243-443F-87E5-BBC3B69216D3}"/>
    <cellStyle name="Title 30 2 3 2" xfId="19754" xr:uid="{F6DFAC7A-5C37-41CB-86B4-90569C073996}"/>
    <cellStyle name="Title 30 2 4" xfId="19755" xr:uid="{7BEF31A1-DD5E-482E-A3AB-702D77994430}"/>
    <cellStyle name="Title 30 2 5" xfId="19756" xr:uid="{25412361-4108-45EA-A12B-884FC0602D97}"/>
    <cellStyle name="Title 30 3" xfId="19757" xr:uid="{DFDFBEA0-2D72-4A2B-993D-9E72CFCF314F}"/>
    <cellStyle name="Title 30 3 2" xfId="19758" xr:uid="{03CDC0BB-1613-4964-B19C-A0DFEF8326DE}"/>
    <cellStyle name="Title 30 3 2 2" xfId="19759" xr:uid="{53707573-5F76-4589-867F-8812FB8B6F1E}"/>
    <cellStyle name="Title 30 3 3" xfId="19760" xr:uid="{1AB9EC5F-7FE8-440F-A4FE-2EDDBE78DD0C}"/>
    <cellStyle name="Title 30 3 3 2" xfId="19761" xr:uid="{5BA5AB5D-74AD-4163-BDD6-B4AAFBD0BD9A}"/>
    <cellStyle name="Title 30 3 4" xfId="19762" xr:uid="{B7A158E2-591A-463C-8DB8-C38EC3A6826A}"/>
    <cellStyle name="Title 30 4" xfId="19763" xr:uid="{359928F9-B976-4642-9895-B1333FF345BB}"/>
    <cellStyle name="Title 30 4 2" xfId="19764" xr:uid="{741F68A7-8E23-461A-97C5-938F3EE475D0}"/>
    <cellStyle name="Title 30 4 2 2" xfId="19765" xr:uid="{266A1646-6E54-4220-A373-0A442DBC1331}"/>
    <cellStyle name="Title 30 4 3" xfId="19766" xr:uid="{F5695E43-952F-4BC1-921D-E4D39FD6F202}"/>
    <cellStyle name="Title 30 4 3 2" xfId="19767" xr:uid="{3A6AA203-39EA-4D36-80C8-CE9BA6C76557}"/>
    <cellStyle name="Title 30 4 4" xfId="19768" xr:uid="{F2389899-C0CA-46F7-A019-4B8D9EC92D8D}"/>
    <cellStyle name="Title 30 5" xfId="19769" xr:uid="{86654246-F9DD-463E-9058-32924B77D1F5}"/>
    <cellStyle name="Title 30 5 2" xfId="19770" xr:uid="{3C6D527D-5FBB-4681-8253-58A669B06033}"/>
    <cellStyle name="Title 30 5 2 2" xfId="19771" xr:uid="{85E796F3-1E34-4E7C-90AE-0F9D6FFEB8DA}"/>
    <cellStyle name="Title 30 5 3" xfId="19772" xr:uid="{7846AFD0-18B4-48E1-8445-6360591DFB37}"/>
    <cellStyle name="Title 30 5 3 2" xfId="19773" xr:uid="{758AFF92-BC9E-495C-9FFF-8837938915C5}"/>
    <cellStyle name="Title 30 5 4" xfId="19774" xr:uid="{1581CEDE-912C-4FCE-A690-01B8B1480000}"/>
    <cellStyle name="Title 30 5 4 2" xfId="19775" xr:uid="{3EFE5674-6AD1-4950-9BEC-F7CD60967FDC}"/>
    <cellStyle name="Title 30 5 5" xfId="19776" xr:uid="{DD164E2D-D444-4883-B6AB-F4F142AF5D96}"/>
    <cellStyle name="Title 30 6" xfId="19777" xr:uid="{66C07FE2-5C92-49BB-8FA3-B6C9A5472030}"/>
    <cellStyle name="Title 30 6 2" xfId="19778" xr:uid="{D9FDA713-BCC0-4491-A4B3-3451BA45DE69}"/>
    <cellStyle name="Title 30 6 2 2" xfId="19779" xr:uid="{03079A35-0782-49C7-9075-2DD727B456F1}"/>
    <cellStyle name="Title 30 6 3" xfId="19780" xr:uid="{66A98AAE-CC0D-4FEE-AC70-229BB00D8554}"/>
    <cellStyle name="Title 30 6 3 2" xfId="19781" xr:uid="{3C127F4B-2D09-48D5-9279-0DD6257FDA10}"/>
    <cellStyle name="Title 30 6 4" xfId="19782" xr:uid="{C96B37B9-A88B-47B9-8068-9FEEF955AFD0}"/>
    <cellStyle name="Title 30 7" xfId="19783" xr:uid="{FC638445-B06A-484F-8FE5-C224F6F3A679}"/>
    <cellStyle name="Title 30 7 2" xfId="19784" xr:uid="{F17B8A19-A852-4591-BAA6-713EF4F0556B}"/>
    <cellStyle name="Title 30 8" xfId="19785" xr:uid="{DF1252D9-4484-4F4B-80C4-3079E60FB6AD}"/>
    <cellStyle name="Title 30 8 2" xfId="19786" xr:uid="{D758B7FF-83B2-44F6-A6EC-5ED9A5D36439}"/>
    <cellStyle name="Title 30 9" xfId="19787" xr:uid="{E0E73DE6-9651-4B28-A977-4727DDA9A202}"/>
    <cellStyle name="Title 30 9 2" xfId="19788" xr:uid="{E04D32CA-EA51-4C65-84C2-4AFA25A89CCC}"/>
    <cellStyle name="Title 31" xfId="5198" xr:uid="{E4EC3A8F-32F9-4724-B7EF-6D64006199E6}"/>
    <cellStyle name="Title 31 10" xfId="19790" xr:uid="{D0B5EEEE-9E32-4A2C-A158-59209DA296D3}"/>
    <cellStyle name="Title 31 11" xfId="19791" xr:uid="{B6D8CEA6-7558-4D0A-9371-EA958934D7F6}"/>
    <cellStyle name="Title 31 12" xfId="19789" xr:uid="{90B6A60F-5A98-4FA9-8563-0C950C741C7B}"/>
    <cellStyle name="Title 31 13" xfId="7019" xr:uid="{DAD88844-6BA4-4F7E-818A-79A35A4FE847}"/>
    <cellStyle name="Title 31 2" xfId="19792" xr:uid="{16099B55-19FA-4BAF-95FE-A8562ED97ADA}"/>
    <cellStyle name="Title 31 2 2" xfId="19793" xr:uid="{1743F3D6-13EC-4423-9848-323B9F0810D1}"/>
    <cellStyle name="Title 31 2 2 2" xfId="19794" xr:uid="{C65E9F18-61EC-4A56-82EE-4413A597F1F9}"/>
    <cellStyle name="Title 31 2 3" xfId="19795" xr:uid="{C87CC41B-F021-4490-87C6-8E18E94684BB}"/>
    <cellStyle name="Title 31 2 3 2" xfId="19796" xr:uid="{A7E3B9D3-45BD-4A6C-AF73-0946A1D54BA5}"/>
    <cellStyle name="Title 31 2 4" xfId="19797" xr:uid="{CF0E1B6A-D8AB-4AA5-87DA-07992966134B}"/>
    <cellStyle name="Title 31 2 5" xfId="19798" xr:uid="{4CBDB6BD-9D51-4540-8A38-0C66E3A32D58}"/>
    <cellStyle name="Title 31 3" xfId="19799" xr:uid="{F171812F-4F99-4AE1-B9A0-41606B456B89}"/>
    <cellStyle name="Title 31 3 2" xfId="19800" xr:uid="{17DBEC74-DA60-4821-816F-9AE8B98FBEF3}"/>
    <cellStyle name="Title 31 3 2 2" xfId="19801" xr:uid="{96C5FC15-218A-4667-9888-E54ACD0CF015}"/>
    <cellStyle name="Title 31 3 3" xfId="19802" xr:uid="{45B588CD-74BE-468A-B059-31903D990593}"/>
    <cellStyle name="Title 31 3 3 2" xfId="19803" xr:uid="{C11F8E5A-4824-4B3E-B777-727DB679D70D}"/>
    <cellStyle name="Title 31 3 4" xfId="19804" xr:uid="{7E7316BA-555B-462B-B312-0F516A47A070}"/>
    <cellStyle name="Title 31 4" xfId="19805" xr:uid="{6A07DB9F-C9B2-45EC-88A8-47F920584773}"/>
    <cellStyle name="Title 31 4 2" xfId="19806" xr:uid="{57EBA294-96E0-477E-B073-59D392908F60}"/>
    <cellStyle name="Title 31 4 2 2" xfId="19807" xr:uid="{F90F7B2F-D426-40B1-B511-167730298379}"/>
    <cellStyle name="Title 31 4 3" xfId="19808" xr:uid="{9D3526B4-4BFB-4D3D-8013-4D00D4FB0473}"/>
    <cellStyle name="Title 31 4 3 2" xfId="19809" xr:uid="{DBD57147-1C2C-4630-80EF-A6F98F239F39}"/>
    <cellStyle name="Title 31 4 4" xfId="19810" xr:uid="{CECB92EA-15CC-4428-A6D8-B2108C077E33}"/>
    <cellStyle name="Title 31 5" xfId="19811" xr:uid="{113D31AE-B106-4FAB-8CA1-2CA9339F1069}"/>
    <cellStyle name="Title 31 5 2" xfId="19812" xr:uid="{BC671A54-E531-4B30-8463-0EE6B46D5C58}"/>
    <cellStyle name="Title 31 5 2 2" xfId="19813" xr:uid="{C5B48A11-F741-42CC-AB38-D03756364511}"/>
    <cellStyle name="Title 31 5 3" xfId="19814" xr:uid="{EC89843E-9B63-459A-82AE-31B3931DC2D9}"/>
    <cellStyle name="Title 31 5 3 2" xfId="19815" xr:uid="{79BFA424-61A3-4377-AA30-1314F21E51A2}"/>
    <cellStyle name="Title 31 5 4" xfId="19816" xr:uid="{9B4CCFBA-231B-477F-88BB-0651E75326C0}"/>
    <cellStyle name="Title 31 5 4 2" xfId="19817" xr:uid="{700BFE5D-C134-45B8-98AB-BEEA83BD30C4}"/>
    <cellStyle name="Title 31 5 5" xfId="19818" xr:uid="{2DD4FE55-1812-4951-941D-ABAC7CFFEABE}"/>
    <cellStyle name="Title 31 6" xfId="19819" xr:uid="{14EFBCDD-364E-4999-AD2F-BE4A76B9B44F}"/>
    <cellStyle name="Title 31 6 2" xfId="19820" xr:uid="{1957B85F-3D14-46E8-AFEE-0327881D778F}"/>
    <cellStyle name="Title 31 6 2 2" xfId="19821" xr:uid="{18F95D44-0BB0-4246-84CB-295BB7E91D32}"/>
    <cellStyle name="Title 31 6 3" xfId="19822" xr:uid="{198E5B5D-BEE7-4CA3-9F60-EE8588B92C6E}"/>
    <cellStyle name="Title 31 6 3 2" xfId="19823" xr:uid="{C7703256-BBDE-417C-A7BF-6485CE2103E8}"/>
    <cellStyle name="Title 31 6 4" xfId="19824" xr:uid="{866243A9-744F-4839-995B-0778E5E0D587}"/>
    <cellStyle name="Title 31 7" xfId="19825" xr:uid="{473D78CC-0456-40DF-9225-DA4FF19E675F}"/>
    <cellStyle name="Title 31 7 2" xfId="19826" xr:uid="{7B67841D-55D0-4542-8E2F-78CC96AC1063}"/>
    <cellStyle name="Title 31 8" xfId="19827" xr:uid="{146FD041-E76C-4040-87BC-D9F13CA2F128}"/>
    <cellStyle name="Title 31 8 2" xfId="19828" xr:uid="{2405040C-CE69-4EC3-8CEF-DE13D11FA985}"/>
    <cellStyle name="Title 31 9" xfId="19829" xr:uid="{576FC5E9-D469-4251-A1C5-F89B4B26197F}"/>
    <cellStyle name="Title 31 9 2" xfId="19830" xr:uid="{9AF346AC-B218-48AB-8F08-008EFCD0E230}"/>
    <cellStyle name="Title 32" xfId="5199" xr:uid="{8A5D298E-AAAC-414E-A60F-E786E9E9B048}"/>
    <cellStyle name="Title 32 10" xfId="19832" xr:uid="{0039F767-C582-4D40-8085-86B79FD22557}"/>
    <cellStyle name="Title 32 11" xfId="19833" xr:uid="{5D622A34-E2B1-4DFF-ACC0-17B96A697EE3}"/>
    <cellStyle name="Title 32 12" xfId="19831" xr:uid="{A4A5D6B0-7822-46B5-B726-F4D0D0485B3B}"/>
    <cellStyle name="Title 32 13" xfId="7020" xr:uid="{A336A4F9-0AD4-48DA-954A-8E08925525A1}"/>
    <cellStyle name="Title 32 2" xfId="19834" xr:uid="{86B1397D-6EE0-44A1-A22D-18A6659CF136}"/>
    <cellStyle name="Title 32 2 2" xfId="19835" xr:uid="{AFA9287C-8021-4D6C-8015-2976E3855B30}"/>
    <cellStyle name="Title 32 2 2 2" xfId="19836" xr:uid="{3E5B5BEE-8E51-49E1-8BAA-12316B64777B}"/>
    <cellStyle name="Title 32 2 3" xfId="19837" xr:uid="{38DF4301-9047-41A1-A15E-BBA09F7EB3E0}"/>
    <cellStyle name="Title 32 2 3 2" xfId="19838" xr:uid="{FCB19F8E-BD34-4A51-935F-C01DFA434A2F}"/>
    <cellStyle name="Title 32 2 4" xfId="19839" xr:uid="{1EF767B1-AFBC-40D1-976E-A9CBAD947468}"/>
    <cellStyle name="Title 32 2 5" xfId="19840" xr:uid="{CD5CB908-E217-48E3-AF70-FD22F4701AE7}"/>
    <cellStyle name="Title 32 3" xfId="19841" xr:uid="{E713E630-C459-408E-84FD-B729AD3A5D77}"/>
    <cellStyle name="Title 32 3 2" xfId="19842" xr:uid="{00174BC5-34C3-4464-B511-BE9279F30287}"/>
    <cellStyle name="Title 32 3 2 2" xfId="19843" xr:uid="{E958BA35-02CE-4BDD-A6B4-793F5F509C10}"/>
    <cellStyle name="Title 32 3 3" xfId="19844" xr:uid="{C5A6A438-9E94-4A48-92DF-176D98647FDD}"/>
    <cellStyle name="Title 32 3 3 2" xfId="19845" xr:uid="{44682DD5-0892-45A7-BD3A-9796889ED6C2}"/>
    <cellStyle name="Title 32 3 4" xfId="19846" xr:uid="{ADDF740E-5060-48A5-BF64-4E89DB75DE51}"/>
    <cellStyle name="Title 32 4" xfId="19847" xr:uid="{9097BE69-C712-4DE6-8D79-ABFDFFB4A02A}"/>
    <cellStyle name="Title 32 4 2" xfId="19848" xr:uid="{3C92AA5C-549C-4449-932A-F45697CA21D8}"/>
    <cellStyle name="Title 32 4 2 2" xfId="19849" xr:uid="{9671452D-3C1D-4E22-AE23-077F7800CB16}"/>
    <cellStyle name="Title 32 4 3" xfId="19850" xr:uid="{C0E488C3-CA58-409F-AAFC-63916E8D0237}"/>
    <cellStyle name="Title 32 4 3 2" xfId="19851" xr:uid="{56BA55F1-07A9-4334-B9F4-AEDF7F7AE19B}"/>
    <cellStyle name="Title 32 4 4" xfId="19852" xr:uid="{691D7CB0-77BB-484A-862D-2C2735C02D1F}"/>
    <cellStyle name="Title 32 5" xfId="19853" xr:uid="{D470EA73-7890-4DB9-A20D-415C401A4601}"/>
    <cellStyle name="Title 32 5 2" xfId="19854" xr:uid="{790E7371-3775-439A-A24F-D33AC75E8E99}"/>
    <cellStyle name="Title 32 5 2 2" xfId="19855" xr:uid="{C29FE17E-3ECD-424F-9186-9FB5CA3A2419}"/>
    <cellStyle name="Title 32 5 3" xfId="19856" xr:uid="{E5AB43EF-2C5E-43F4-B697-B886ABB0D9B9}"/>
    <cellStyle name="Title 32 5 3 2" xfId="19857" xr:uid="{A33F2EC9-D6AC-48E3-A676-5A0CAAD06AEA}"/>
    <cellStyle name="Title 32 5 4" xfId="19858" xr:uid="{1CF0D5E0-E2C6-472A-BB49-6F613837445D}"/>
    <cellStyle name="Title 32 5 4 2" xfId="19859" xr:uid="{96852295-9FBD-4040-B727-2C22CD4F40C7}"/>
    <cellStyle name="Title 32 5 5" xfId="19860" xr:uid="{6DC007DF-39BD-4B3C-8FF2-42B08148E6A0}"/>
    <cellStyle name="Title 32 6" xfId="19861" xr:uid="{BCD79590-9F47-4241-8093-0D476B5118BD}"/>
    <cellStyle name="Title 32 6 2" xfId="19862" xr:uid="{AD966213-699A-4583-93A1-84EC8A7D64C3}"/>
    <cellStyle name="Title 32 6 2 2" xfId="19863" xr:uid="{AE64A09A-3FD5-468F-BC44-5B5955482F45}"/>
    <cellStyle name="Title 32 6 3" xfId="19864" xr:uid="{6AD9A511-9F7D-42C3-92BD-B3986294ACA0}"/>
    <cellStyle name="Title 32 6 3 2" xfId="19865" xr:uid="{015842EE-C5B8-45A7-B219-F5EFEE3BB5FC}"/>
    <cellStyle name="Title 32 6 4" xfId="19866" xr:uid="{5FD684EA-A628-48F7-AB75-C01C3BE22112}"/>
    <cellStyle name="Title 32 7" xfId="19867" xr:uid="{4E18E46C-DD56-4301-8D1C-5F1FD9BCE820}"/>
    <cellStyle name="Title 32 7 2" xfId="19868" xr:uid="{8A0992E5-E331-40D8-AF58-C25578541119}"/>
    <cellStyle name="Title 32 8" xfId="19869" xr:uid="{3D656C01-D44A-4C2D-A966-D6C7C5E4B4A4}"/>
    <cellStyle name="Title 32 8 2" xfId="19870" xr:uid="{D1E2EE9F-F0BE-4428-AC08-392B63C63463}"/>
    <cellStyle name="Title 32 9" xfId="19871" xr:uid="{0CAB0E63-1A11-4234-BBC6-BC076E428CE4}"/>
    <cellStyle name="Title 32 9 2" xfId="19872" xr:uid="{ABB7E3F9-5E6D-4FF7-8AA3-D5D5EC96DEF7}"/>
    <cellStyle name="Title 33" xfId="5200" xr:uid="{E04AA7B2-84AA-4B87-A75C-B37D44AA072C}"/>
    <cellStyle name="Title 33 10" xfId="19874" xr:uid="{9BE417CC-6FD0-4A58-81E8-55BE8705DB4B}"/>
    <cellStyle name="Title 33 11" xfId="19875" xr:uid="{FB1EDF32-8FB1-4047-91E5-8B3071525CAD}"/>
    <cellStyle name="Title 33 12" xfId="19873" xr:uid="{033F7E88-518D-4058-B8CA-618A81AF9D89}"/>
    <cellStyle name="Title 33 13" xfId="7021" xr:uid="{6738788D-B4B7-4B11-9128-9D664D0E5F81}"/>
    <cellStyle name="Title 33 2" xfId="19876" xr:uid="{6431CA26-8026-482E-836C-5A44DE7BE3A7}"/>
    <cellStyle name="Title 33 2 2" xfId="19877" xr:uid="{191EBE92-18C1-498D-88F7-87D9C29A707F}"/>
    <cellStyle name="Title 33 2 2 2" xfId="19878" xr:uid="{7B91DE7F-7999-4713-A58D-6D2C8AB3125A}"/>
    <cellStyle name="Title 33 2 3" xfId="19879" xr:uid="{10715091-FF1E-493F-B432-E36A2BE192BF}"/>
    <cellStyle name="Title 33 2 3 2" xfId="19880" xr:uid="{C3D13B38-C7DB-4232-8772-B61C244EF7CA}"/>
    <cellStyle name="Title 33 2 4" xfId="19881" xr:uid="{9868903F-D63F-497C-AC76-9B789DDB6A0C}"/>
    <cellStyle name="Title 33 2 5" xfId="19882" xr:uid="{BAE4046C-E03A-469A-A634-62A5F8D7F525}"/>
    <cellStyle name="Title 33 3" xfId="19883" xr:uid="{A0D196D4-DFA2-4B94-973F-AC23DC29BE16}"/>
    <cellStyle name="Title 33 3 2" xfId="19884" xr:uid="{447A8936-5039-4B5B-9524-CDE247BC692B}"/>
    <cellStyle name="Title 33 3 2 2" xfId="19885" xr:uid="{778893E3-1A81-4196-A85D-29A1CF51F0CC}"/>
    <cellStyle name="Title 33 3 3" xfId="19886" xr:uid="{50466555-6137-4DAA-9A33-C9B6D3618037}"/>
    <cellStyle name="Title 33 3 3 2" xfId="19887" xr:uid="{0AEF563E-9235-41F8-8F25-F00E0234652D}"/>
    <cellStyle name="Title 33 3 4" xfId="19888" xr:uid="{A7BBE386-178A-43F2-80F4-9A83D55D0287}"/>
    <cellStyle name="Title 33 4" xfId="19889" xr:uid="{87EE101F-0DA4-414B-B8A6-FEB077265879}"/>
    <cellStyle name="Title 33 4 2" xfId="19890" xr:uid="{9F2C33D9-E89A-434A-B76F-B8B095809D99}"/>
    <cellStyle name="Title 33 4 2 2" xfId="19891" xr:uid="{87F1AD11-11E6-4095-BF0F-B5206734FB6F}"/>
    <cellStyle name="Title 33 4 3" xfId="19892" xr:uid="{5A9F34CC-82AE-4053-A050-1DA3B729E46C}"/>
    <cellStyle name="Title 33 4 3 2" xfId="19893" xr:uid="{B744C168-FEF7-4F38-ACA1-A866640DCC2A}"/>
    <cellStyle name="Title 33 4 4" xfId="19894" xr:uid="{2228E115-48B2-4297-A306-D50F64CFF039}"/>
    <cellStyle name="Title 33 5" xfId="19895" xr:uid="{FA3DE756-DCED-427A-B07E-D3806BAF19A8}"/>
    <cellStyle name="Title 33 5 2" xfId="19896" xr:uid="{FFBDD468-BA8F-4F6F-BE8E-88F8695D3164}"/>
    <cellStyle name="Title 33 5 2 2" xfId="19897" xr:uid="{F3D13726-D931-4841-AA1B-D84E1DB08E3B}"/>
    <cellStyle name="Title 33 5 3" xfId="19898" xr:uid="{2CD93327-6CA7-41CD-9B76-B6261D4E18D9}"/>
    <cellStyle name="Title 33 5 3 2" xfId="19899" xr:uid="{94D41206-D2FE-4ADA-AD09-0B36CD88C5C4}"/>
    <cellStyle name="Title 33 5 4" xfId="19900" xr:uid="{A9068DD7-E44E-47AD-B581-F542D94F2DF2}"/>
    <cellStyle name="Title 33 5 4 2" xfId="19901" xr:uid="{A189F71D-344E-48D1-9248-5D0ED3F2FF38}"/>
    <cellStyle name="Title 33 5 5" xfId="19902" xr:uid="{40DF5694-4325-4DF0-BA75-E420CB778CDF}"/>
    <cellStyle name="Title 33 6" xfId="19903" xr:uid="{4D2D0E7B-D489-4974-AC8B-661574B8CFF8}"/>
    <cellStyle name="Title 33 6 2" xfId="19904" xr:uid="{3B00611E-4DDF-4A11-96F2-1B76D5648690}"/>
    <cellStyle name="Title 33 6 2 2" xfId="19905" xr:uid="{4E9BAF3D-A3B4-4E54-9517-BB48EFD98A47}"/>
    <cellStyle name="Title 33 6 3" xfId="19906" xr:uid="{5F588792-38A2-4103-9A69-4867C5A85738}"/>
    <cellStyle name="Title 33 6 3 2" xfId="19907" xr:uid="{CE895477-7854-4FC3-98BE-EB86AB42D963}"/>
    <cellStyle name="Title 33 6 4" xfId="19908" xr:uid="{4CA81487-E226-4890-871B-16BF53631DC6}"/>
    <cellStyle name="Title 33 7" xfId="19909" xr:uid="{5BB1D817-787E-4804-8508-BDE950CFC79E}"/>
    <cellStyle name="Title 33 7 2" xfId="19910" xr:uid="{F9403A0F-2B0E-4871-B8EB-0F977279162D}"/>
    <cellStyle name="Title 33 8" xfId="19911" xr:uid="{1B4A58FA-6DEA-4BD2-B76A-227BBA30D559}"/>
    <cellStyle name="Title 33 8 2" xfId="19912" xr:uid="{697FDCCD-56B8-4906-8AF4-865EB672BDC7}"/>
    <cellStyle name="Title 33 9" xfId="19913" xr:uid="{B66B104C-9FDF-469E-B11C-EEB876C24CA7}"/>
    <cellStyle name="Title 33 9 2" xfId="19914" xr:uid="{3324EE13-2AE1-41A9-9BD8-F080D42B0423}"/>
    <cellStyle name="Title 34" xfId="5201" xr:uid="{A77C78BB-A750-4D36-8CD7-159B55C16BF5}"/>
    <cellStyle name="Title 34 10" xfId="19916" xr:uid="{A6CEDFE6-A464-40F2-9557-A5D64DD9AD13}"/>
    <cellStyle name="Title 34 11" xfId="19917" xr:uid="{D5915E36-1741-4207-A34B-E8DB142CB58C}"/>
    <cellStyle name="Title 34 12" xfId="19915" xr:uid="{4793D837-FA1E-4ABC-AA1D-53684CC5BF0C}"/>
    <cellStyle name="Title 34 13" xfId="7022" xr:uid="{9A1E7F91-B2F6-4A8D-A498-C78B8BEA88B4}"/>
    <cellStyle name="Title 34 2" xfId="19918" xr:uid="{A7F03BF6-9857-475A-9E5E-73C583F4A1B6}"/>
    <cellStyle name="Title 34 2 2" xfId="19919" xr:uid="{4134BBC0-4AD1-4147-AE8E-0EFB0428BA01}"/>
    <cellStyle name="Title 34 2 2 2" xfId="19920" xr:uid="{6EFC6332-86ED-4C17-AABC-9C1B2282A332}"/>
    <cellStyle name="Title 34 2 3" xfId="19921" xr:uid="{5FD1FB5A-3FB2-4E2A-B587-D511C6A841A7}"/>
    <cellStyle name="Title 34 2 3 2" xfId="19922" xr:uid="{B92C4C99-9B8A-4298-B022-83369365563F}"/>
    <cellStyle name="Title 34 2 4" xfId="19923" xr:uid="{7BD6F880-AF85-4069-9EEB-0CBD6E14F023}"/>
    <cellStyle name="Title 34 2 5" xfId="19924" xr:uid="{01DCAEA0-3CA9-40FC-86A3-F93922FD5BA4}"/>
    <cellStyle name="Title 34 3" xfId="19925" xr:uid="{38F85EB1-5D11-4B2D-BE53-E13888843EF7}"/>
    <cellStyle name="Title 34 3 2" xfId="19926" xr:uid="{A3B24103-65A4-4917-AE19-1982B16FAD7F}"/>
    <cellStyle name="Title 34 3 2 2" xfId="19927" xr:uid="{B9D9B32E-0140-463E-937B-DA61EFF6A09F}"/>
    <cellStyle name="Title 34 3 3" xfId="19928" xr:uid="{E5E60C31-77A8-48A6-BD93-785C5A305171}"/>
    <cellStyle name="Title 34 3 3 2" xfId="19929" xr:uid="{E230DE83-FE2B-4195-B558-6FF95CB58D83}"/>
    <cellStyle name="Title 34 3 4" xfId="19930" xr:uid="{66D6FEF7-6393-4E81-91F3-E8F58D1DA3FC}"/>
    <cellStyle name="Title 34 4" xfId="19931" xr:uid="{C6EC82EE-7008-4CAA-927B-58B6FD4FF59A}"/>
    <cellStyle name="Title 34 4 2" xfId="19932" xr:uid="{D2CFC43C-657D-48C9-B26C-896B7FD91971}"/>
    <cellStyle name="Title 34 4 2 2" xfId="19933" xr:uid="{775383F0-D465-4AFF-BB13-571205928053}"/>
    <cellStyle name="Title 34 4 3" xfId="19934" xr:uid="{39644A06-2C4F-4CA8-9B9C-F69436997618}"/>
    <cellStyle name="Title 34 4 3 2" xfId="19935" xr:uid="{41723321-A86D-45D3-94A5-79A1F85368DB}"/>
    <cellStyle name="Title 34 4 4" xfId="19936" xr:uid="{226EDE4F-A305-481E-B553-46700A1AA15F}"/>
    <cellStyle name="Title 34 5" xfId="19937" xr:uid="{BF49D01E-F7E4-40F9-B977-E71F8AFD7FBA}"/>
    <cellStyle name="Title 34 5 2" xfId="19938" xr:uid="{6147AFD0-AA5A-41AD-B2B2-9EC6CB1BABBB}"/>
    <cellStyle name="Title 34 5 2 2" xfId="19939" xr:uid="{FB6CD562-D0F4-4C67-B03D-3A864D1E0B0E}"/>
    <cellStyle name="Title 34 5 3" xfId="19940" xr:uid="{CFE505C7-2FCF-43A5-B3E9-9365E32FBB81}"/>
    <cellStyle name="Title 34 5 3 2" xfId="19941" xr:uid="{940729FF-4C32-42BD-B3FB-7C10DDC37610}"/>
    <cellStyle name="Title 34 5 4" xfId="19942" xr:uid="{630BFBF5-EAC8-4385-9F38-76D40B4159B2}"/>
    <cellStyle name="Title 34 5 4 2" xfId="19943" xr:uid="{815191DE-4BB7-43EC-92A0-7486AFE13C6E}"/>
    <cellStyle name="Title 34 5 5" xfId="19944" xr:uid="{FAC9A5EE-9234-44E9-BF31-548924DF6178}"/>
    <cellStyle name="Title 34 6" xfId="19945" xr:uid="{B1BF0B46-B429-4724-A872-B665878EDD76}"/>
    <cellStyle name="Title 34 6 2" xfId="19946" xr:uid="{F50FC12F-7828-4C92-8153-77494BC71DCF}"/>
    <cellStyle name="Title 34 6 2 2" xfId="19947" xr:uid="{3B49F066-D3E5-477E-9683-419F3AA179EE}"/>
    <cellStyle name="Title 34 6 3" xfId="19948" xr:uid="{623F44EB-E1FC-416F-8073-B5A75F5B2B3D}"/>
    <cellStyle name="Title 34 6 3 2" xfId="19949" xr:uid="{38A25424-A3DD-4F9F-B4B5-F345FD7E1DD3}"/>
    <cellStyle name="Title 34 6 4" xfId="19950" xr:uid="{AB3EC583-35E7-4EF9-9349-447693BED0DB}"/>
    <cellStyle name="Title 34 7" xfId="19951" xr:uid="{E30D94EC-329E-49A4-AF0C-0A9162C51294}"/>
    <cellStyle name="Title 34 7 2" xfId="19952" xr:uid="{735509D5-9136-41D4-93FB-685A5BCF42E7}"/>
    <cellStyle name="Title 34 8" xfId="19953" xr:uid="{0C3B9615-B753-4B62-932D-4D96CCCC59B9}"/>
    <cellStyle name="Title 34 8 2" xfId="19954" xr:uid="{B35D6634-8991-4B29-A733-DC44F91EFABB}"/>
    <cellStyle name="Title 34 9" xfId="19955" xr:uid="{E918A80E-95BA-4853-A77D-82CBA2C6524C}"/>
    <cellStyle name="Title 34 9 2" xfId="19956" xr:uid="{B310A122-3817-427C-AB6A-46C0444F99D6}"/>
    <cellStyle name="Title 35" xfId="5202" xr:uid="{C81081D3-DCBF-45FA-B552-6A413AF21024}"/>
    <cellStyle name="Title 35 10" xfId="19958" xr:uid="{80FD3669-6715-4B26-AF19-0649D83FEAC2}"/>
    <cellStyle name="Title 35 11" xfId="19959" xr:uid="{13110356-1F33-4912-B5C6-A572A2DE48AF}"/>
    <cellStyle name="Title 35 12" xfId="19957" xr:uid="{25AC3634-FAE3-4CDF-8583-1AE6FEE2C422}"/>
    <cellStyle name="Title 35 13" xfId="7023" xr:uid="{42A36825-1FF0-4779-8C92-762C333D0028}"/>
    <cellStyle name="Title 35 2" xfId="19960" xr:uid="{2573E55A-3F51-456B-A8AA-25CC666560E8}"/>
    <cellStyle name="Title 35 2 2" xfId="19961" xr:uid="{9EBC19E9-4A7B-4EE7-BB0C-4E048E607003}"/>
    <cellStyle name="Title 35 2 2 2" xfId="19962" xr:uid="{232AA4DF-1868-4377-8078-2C540DCDC67C}"/>
    <cellStyle name="Title 35 2 3" xfId="19963" xr:uid="{29EE6D9C-C5B8-4CC4-AFE4-398A63FE2378}"/>
    <cellStyle name="Title 35 2 3 2" xfId="19964" xr:uid="{DF07CCA0-C4D7-4339-9625-E5839D04AF19}"/>
    <cellStyle name="Title 35 2 4" xfId="19965" xr:uid="{1B952DF7-4C49-4789-B71E-50CD5B8F0755}"/>
    <cellStyle name="Title 35 2 5" xfId="19966" xr:uid="{215BE90A-17DB-4D3F-846E-66BDCA557CCF}"/>
    <cellStyle name="Title 35 3" xfId="19967" xr:uid="{B0D4C36D-1C2B-4DA4-9DCE-41CDC339FC42}"/>
    <cellStyle name="Title 35 3 2" xfId="19968" xr:uid="{3A841FCC-0891-407E-95FB-E9D1F184738B}"/>
    <cellStyle name="Title 35 3 2 2" xfId="19969" xr:uid="{B5C0CCFE-2AB8-45A3-AB05-E6162717036D}"/>
    <cellStyle name="Title 35 3 3" xfId="19970" xr:uid="{5F5DF99E-B681-457C-9CA9-4FF35ECEB557}"/>
    <cellStyle name="Title 35 3 3 2" xfId="19971" xr:uid="{567E80BA-F780-4EC5-AD61-C396CDB5C3D4}"/>
    <cellStyle name="Title 35 3 4" xfId="19972" xr:uid="{AA16FBCA-EC77-489F-95E9-EC24A1EE8FAC}"/>
    <cellStyle name="Title 35 4" xfId="19973" xr:uid="{4110914E-B1FE-4304-A44F-4B71226E7DD3}"/>
    <cellStyle name="Title 35 4 2" xfId="19974" xr:uid="{F0FCA02E-6B9D-43C4-9A0D-2532304EBDB7}"/>
    <cellStyle name="Title 35 4 2 2" xfId="19975" xr:uid="{C0F6586D-9455-4464-9DDE-0A5B04467DA9}"/>
    <cellStyle name="Title 35 4 3" xfId="19976" xr:uid="{AB10F31F-4D22-4790-A29A-ADF354E1DDCB}"/>
    <cellStyle name="Title 35 4 3 2" xfId="19977" xr:uid="{76E8E8A7-1CED-4279-8B88-E312F74BD2E4}"/>
    <cellStyle name="Title 35 4 4" xfId="19978" xr:uid="{54658E5E-1818-4326-9178-EFC59BC6D4D3}"/>
    <cellStyle name="Title 35 5" xfId="19979" xr:uid="{C8AE30C7-8E96-44C1-85B0-41D3266D60AD}"/>
    <cellStyle name="Title 35 5 2" xfId="19980" xr:uid="{3C0E7E57-B932-4503-82AF-BB42B3BA5431}"/>
    <cellStyle name="Title 35 5 2 2" xfId="19981" xr:uid="{22BB6422-C175-46C6-9EAC-B9CBDF48F717}"/>
    <cellStyle name="Title 35 5 3" xfId="19982" xr:uid="{14DD5E3E-56E8-4FBB-9B74-BD5C655E6A16}"/>
    <cellStyle name="Title 35 5 3 2" xfId="19983" xr:uid="{0AAC83F8-4310-4072-9BA5-A09E0CA4D510}"/>
    <cellStyle name="Title 35 5 4" xfId="19984" xr:uid="{40EC0E86-354B-444E-BD5D-158F8D81D742}"/>
    <cellStyle name="Title 35 5 4 2" xfId="19985" xr:uid="{5FE541A0-4F7B-4EB6-B6A8-E66F47383EA2}"/>
    <cellStyle name="Title 35 5 5" xfId="19986" xr:uid="{29BC955D-8019-4C57-9B64-402426AE7977}"/>
    <cellStyle name="Title 35 6" xfId="19987" xr:uid="{ED71ADB8-7507-49AE-B94A-A5671BDD953E}"/>
    <cellStyle name="Title 35 6 2" xfId="19988" xr:uid="{9C19DAF9-EFD0-4357-828F-B6EC96449137}"/>
    <cellStyle name="Title 35 6 2 2" xfId="19989" xr:uid="{48D7D96D-B10D-4A46-BFD3-C549E81E53CB}"/>
    <cellStyle name="Title 35 6 3" xfId="19990" xr:uid="{5A795012-4133-4B70-8D31-B66CB016B56B}"/>
    <cellStyle name="Title 35 6 3 2" xfId="19991" xr:uid="{D944A73C-4BB7-417F-B5FF-9A2B291605D6}"/>
    <cellStyle name="Title 35 6 4" xfId="19992" xr:uid="{249C533E-3935-4EFD-9C66-4AE3FC4392F1}"/>
    <cellStyle name="Title 35 7" xfId="19993" xr:uid="{25CE27AE-D65A-467C-B354-4D16BDFD17B6}"/>
    <cellStyle name="Title 35 7 2" xfId="19994" xr:uid="{883A3BE4-5DFD-4B0C-9EBC-D19A1D3E4B5E}"/>
    <cellStyle name="Title 35 8" xfId="19995" xr:uid="{20042D48-E0FC-42C5-9479-455F65D718A4}"/>
    <cellStyle name="Title 35 8 2" xfId="19996" xr:uid="{AFCCF83D-354B-47CB-9215-C763C90A9A0D}"/>
    <cellStyle name="Title 35 9" xfId="19997" xr:uid="{64D5CEB7-6C16-4A80-B3E3-0E40B029C52A}"/>
    <cellStyle name="Title 35 9 2" xfId="19998" xr:uid="{192A4685-7D2B-4FFE-8818-71104273F9BE}"/>
    <cellStyle name="Title 36" xfId="5203" xr:uid="{6B714D32-E670-4499-BAC4-2ADA6E0610AA}"/>
    <cellStyle name="Title 36 10" xfId="20000" xr:uid="{49E11913-20C2-47E6-B4D2-1902F8533C6D}"/>
    <cellStyle name="Title 36 11" xfId="20001" xr:uid="{B1546E31-19D5-41DC-BAEF-A324CE50BFD5}"/>
    <cellStyle name="Title 36 12" xfId="19999" xr:uid="{AF5707CA-409F-4C3D-8FCA-B56519320E79}"/>
    <cellStyle name="Title 36 13" xfId="7024" xr:uid="{9E2538F4-1453-4435-8BDC-547260034FDD}"/>
    <cellStyle name="Title 36 2" xfId="20002" xr:uid="{DB8B32ED-48F5-4C1A-9D03-908A8F2BB24E}"/>
    <cellStyle name="Title 36 2 2" xfId="20003" xr:uid="{D06C7410-F2B0-4EE1-8741-4979E58C6C74}"/>
    <cellStyle name="Title 36 2 2 2" xfId="20004" xr:uid="{E45B252E-C224-4085-9BE9-98155CA93402}"/>
    <cellStyle name="Title 36 2 3" xfId="20005" xr:uid="{78B695FD-DF21-400D-A701-23F7521D8A65}"/>
    <cellStyle name="Title 36 2 3 2" xfId="20006" xr:uid="{04C52605-0A65-47E3-AA23-5197FE065309}"/>
    <cellStyle name="Title 36 2 4" xfId="20007" xr:uid="{9DB96868-ADE0-46E9-AE1C-FA21CC6B437F}"/>
    <cellStyle name="Title 36 2 5" xfId="20008" xr:uid="{C4F564E8-118F-49BE-A9A2-950A9E9C6DC4}"/>
    <cellStyle name="Title 36 3" xfId="20009" xr:uid="{0BD3468C-D9CA-4CF0-9520-07543AC8204B}"/>
    <cellStyle name="Title 36 3 2" xfId="20010" xr:uid="{4AF07F3D-3B1A-47F4-9EEB-4C61ECC6960D}"/>
    <cellStyle name="Title 36 3 2 2" xfId="20011" xr:uid="{8A5D8AF7-F481-40C5-9FB6-67CE0075FE07}"/>
    <cellStyle name="Title 36 3 3" xfId="20012" xr:uid="{95162F28-8398-4172-A7C5-208794AC42D7}"/>
    <cellStyle name="Title 36 3 3 2" xfId="20013" xr:uid="{FF333811-18DC-4C3A-AC2C-1EBB3C81EADD}"/>
    <cellStyle name="Title 36 3 4" xfId="20014" xr:uid="{9B48B46A-01EE-41DD-8EAA-76B0BE75E1A2}"/>
    <cellStyle name="Title 36 4" xfId="20015" xr:uid="{B402A81B-16C3-40F3-8527-1A97D486AA27}"/>
    <cellStyle name="Title 36 4 2" xfId="20016" xr:uid="{DEE352A2-C0EF-4276-B8CB-97C986C14CD3}"/>
    <cellStyle name="Title 36 4 2 2" xfId="20017" xr:uid="{6AA121A9-51E8-4147-8951-67880E76C5B7}"/>
    <cellStyle name="Title 36 4 3" xfId="20018" xr:uid="{6922B00E-FDA5-42E4-BCAF-2B7C8A90364F}"/>
    <cellStyle name="Title 36 4 3 2" xfId="20019" xr:uid="{AFFFC7A6-043D-4B2B-BEC0-C2AD19D76BAB}"/>
    <cellStyle name="Title 36 4 4" xfId="20020" xr:uid="{891D9649-10AB-43E2-A5B4-9C4D99F92D09}"/>
    <cellStyle name="Title 36 5" xfId="20021" xr:uid="{197F0A06-9D4A-43E0-9EFC-8A7413D5F8A2}"/>
    <cellStyle name="Title 36 5 2" xfId="20022" xr:uid="{1FDC2CDE-5EA1-4582-A763-8892E673627F}"/>
    <cellStyle name="Title 36 5 2 2" xfId="20023" xr:uid="{C777DB4B-0D5C-45F0-B940-DCFDF247133D}"/>
    <cellStyle name="Title 36 5 3" xfId="20024" xr:uid="{95CF7321-DCBE-43B3-95CC-45DF8B536282}"/>
    <cellStyle name="Title 36 5 3 2" xfId="20025" xr:uid="{1341765B-C4F1-42BE-89B9-0C5F0206BEB6}"/>
    <cellStyle name="Title 36 5 4" xfId="20026" xr:uid="{6C4122B6-F53B-4C27-8B17-718755A54936}"/>
    <cellStyle name="Title 36 5 4 2" xfId="20027" xr:uid="{9F22F0B5-AD7A-48AF-A40A-EA8BD344C277}"/>
    <cellStyle name="Title 36 5 5" xfId="20028" xr:uid="{BCAA38FE-4C9F-4A4D-9E1D-C3C3934CA84A}"/>
    <cellStyle name="Title 36 6" xfId="20029" xr:uid="{35FDFA80-5922-47E5-A680-797F6C9D2226}"/>
    <cellStyle name="Title 36 6 2" xfId="20030" xr:uid="{5B4E9B63-E99E-4B5F-98DA-D59397B0F979}"/>
    <cellStyle name="Title 36 6 2 2" xfId="20031" xr:uid="{9ED9E493-F8E0-41AB-A174-9E182774CA3C}"/>
    <cellStyle name="Title 36 6 3" xfId="20032" xr:uid="{33CB5067-BC45-4C46-B712-175B2D1974A9}"/>
    <cellStyle name="Title 36 6 3 2" xfId="20033" xr:uid="{174958B9-2A25-4E81-872B-615323800B32}"/>
    <cellStyle name="Title 36 6 4" xfId="20034" xr:uid="{2C1F193B-73DD-46EF-8447-4D28454036A7}"/>
    <cellStyle name="Title 36 7" xfId="20035" xr:uid="{96EB88B0-C53E-4D17-9EC7-1257C9171F68}"/>
    <cellStyle name="Title 36 7 2" xfId="20036" xr:uid="{ED96CCAF-F266-464F-9F4E-F8CFAAD5F92C}"/>
    <cellStyle name="Title 36 8" xfId="20037" xr:uid="{C5C3C0FC-AFA9-4088-B330-3CA9870FB09B}"/>
    <cellStyle name="Title 36 8 2" xfId="20038" xr:uid="{9AE5CEE1-84DF-4B06-AF5C-976B5A10B605}"/>
    <cellStyle name="Title 36 9" xfId="20039" xr:uid="{A73EFFD1-B8DD-40E8-B729-2299FB5FEA66}"/>
    <cellStyle name="Title 36 9 2" xfId="20040" xr:uid="{CA565527-692F-4D37-A32D-AFA593E91A73}"/>
    <cellStyle name="Title 37" xfId="5204" xr:uid="{81DC6EF8-DBA1-4E91-82DC-1DDA9117279C}"/>
    <cellStyle name="Title 37 10" xfId="20042" xr:uid="{474A33BF-C649-4717-8E43-68E45E543FBB}"/>
    <cellStyle name="Title 37 11" xfId="20043" xr:uid="{E999369C-7D0D-4B6C-86DA-686359B8753C}"/>
    <cellStyle name="Title 37 12" xfId="20041" xr:uid="{F1DBFA99-087B-4227-A1B7-D1F45C5678E2}"/>
    <cellStyle name="Title 37 13" xfId="7025" xr:uid="{F78FD552-CAE2-4D97-BC44-93CFD9E0645E}"/>
    <cellStyle name="Title 37 2" xfId="20044" xr:uid="{ABDBD0A8-6257-4FEF-B26A-4B9621BA1490}"/>
    <cellStyle name="Title 37 2 2" xfId="20045" xr:uid="{B5270043-C016-4C82-A1C3-DD856F14515E}"/>
    <cellStyle name="Title 37 2 2 2" xfId="20046" xr:uid="{C5DE1BB9-7740-4E89-A76C-2894161DCD8A}"/>
    <cellStyle name="Title 37 2 3" xfId="20047" xr:uid="{D55D73D1-932A-40BD-AA7B-077B9336B324}"/>
    <cellStyle name="Title 37 2 3 2" xfId="20048" xr:uid="{9F7DD79B-F319-4339-A029-54D67C465119}"/>
    <cellStyle name="Title 37 2 4" xfId="20049" xr:uid="{633D92FB-0EF9-46EF-9475-FA1AC793419E}"/>
    <cellStyle name="Title 37 2 5" xfId="20050" xr:uid="{16943737-BC06-4DDB-A3A3-CA3CAEF95E95}"/>
    <cellStyle name="Title 37 3" xfId="20051" xr:uid="{9DD2456A-75A8-47C0-AD0E-8440C315FA71}"/>
    <cellStyle name="Title 37 3 2" xfId="20052" xr:uid="{34BDD905-16A2-4750-BE01-E46EE3C26815}"/>
    <cellStyle name="Title 37 3 2 2" xfId="20053" xr:uid="{C7A0D66C-A159-4060-8F28-19D7239E5BD2}"/>
    <cellStyle name="Title 37 3 3" xfId="20054" xr:uid="{4C85F07B-EFEE-4FE5-AC92-2EEB87F5912E}"/>
    <cellStyle name="Title 37 3 3 2" xfId="20055" xr:uid="{C0B07E25-1BA3-4B74-B9B7-F5B8AA1FB84C}"/>
    <cellStyle name="Title 37 3 4" xfId="20056" xr:uid="{4EC6084B-BF61-4DDA-95BD-D4C226D6FB52}"/>
    <cellStyle name="Title 37 4" xfId="20057" xr:uid="{8F44B7F8-796F-4F67-BCAE-3EC81200B92F}"/>
    <cellStyle name="Title 37 4 2" xfId="20058" xr:uid="{EC42F7D3-E500-4B41-9A96-B8D8879F8DF2}"/>
    <cellStyle name="Title 37 4 2 2" xfId="20059" xr:uid="{F4525112-7B07-47B9-8A39-92E19E9069E2}"/>
    <cellStyle name="Title 37 4 3" xfId="20060" xr:uid="{40E799BB-5B79-4058-ACA3-54D80817CA78}"/>
    <cellStyle name="Title 37 4 3 2" xfId="20061" xr:uid="{CAC001D6-E2DD-4F86-A714-84C9AB3048D0}"/>
    <cellStyle name="Title 37 4 4" xfId="20062" xr:uid="{8D1EF949-A2D4-4AA6-8BDD-6F245FF6E41D}"/>
    <cellStyle name="Title 37 5" xfId="20063" xr:uid="{B1BFF8B7-6199-48E3-A46E-0EDE24FDB538}"/>
    <cellStyle name="Title 37 5 2" xfId="20064" xr:uid="{EAC9C052-C0C8-4532-B4C5-74E272713DF0}"/>
    <cellStyle name="Title 37 5 2 2" xfId="20065" xr:uid="{B886D261-FFE7-490F-A51B-DC5974563CDD}"/>
    <cellStyle name="Title 37 5 3" xfId="20066" xr:uid="{B5DC1CD3-98A9-429B-9666-265384D93C08}"/>
    <cellStyle name="Title 37 5 3 2" xfId="20067" xr:uid="{52F0BE4A-B1C1-4FA0-B5B3-D012E4A46196}"/>
    <cellStyle name="Title 37 5 4" xfId="20068" xr:uid="{328D3406-70AD-4E67-8326-FB69499EC6F4}"/>
    <cellStyle name="Title 37 5 4 2" xfId="20069" xr:uid="{7258F320-4752-45D4-A818-5F3A2336B1BB}"/>
    <cellStyle name="Title 37 5 5" xfId="20070" xr:uid="{82255656-6ED0-46EE-8F63-C4025EDC76A6}"/>
    <cellStyle name="Title 37 6" xfId="20071" xr:uid="{A160E94C-D443-49D3-AE55-C2F6236315BA}"/>
    <cellStyle name="Title 37 6 2" xfId="20072" xr:uid="{BCF3044A-91E8-4298-8114-C24477193BD1}"/>
    <cellStyle name="Title 37 6 2 2" xfId="20073" xr:uid="{F569415A-E35E-442B-BA9D-F7803795C5AF}"/>
    <cellStyle name="Title 37 6 3" xfId="20074" xr:uid="{97FE9EC4-2233-4C0E-A7B6-88D1107A3BB4}"/>
    <cellStyle name="Title 37 6 3 2" xfId="20075" xr:uid="{637052D9-D717-4415-BAEA-1B2CA038CB35}"/>
    <cellStyle name="Title 37 6 4" xfId="20076" xr:uid="{C7EDCB4D-935D-47B4-82BE-E8ED34238DBD}"/>
    <cellStyle name="Title 37 7" xfId="20077" xr:uid="{4B8A1131-DCDE-4B47-B6E8-873891250F87}"/>
    <cellStyle name="Title 37 7 2" xfId="20078" xr:uid="{36B5AC3B-850E-4292-8B72-E37614CBD3C2}"/>
    <cellStyle name="Title 37 8" xfId="20079" xr:uid="{A8F5ABD6-A0DE-4998-B769-B8F53B1812EE}"/>
    <cellStyle name="Title 37 8 2" xfId="20080" xr:uid="{349C9072-C9BD-4553-BD8A-535A52FEB33E}"/>
    <cellStyle name="Title 37 9" xfId="20081" xr:uid="{90A2C290-3394-42C4-A59D-1BC220703F8E}"/>
    <cellStyle name="Title 37 9 2" xfId="20082" xr:uid="{5095D67A-5061-4FCB-AD18-24E41D3A657E}"/>
    <cellStyle name="Title 38" xfId="5205" xr:uid="{280C81AC-F70F-4E02-B340-41955A8EB566}"/>
    <cellStyle name="Title 38 10" xfId="20084" xr:uid="{13A6B80B-B4BC-4954-B7B8-E29D80A0169D}"/>
    <cellStyle name="Title 38 11" xfId="20085" xr:uid="{F736671A-3277-4FC9-A1E7-32D1CC9E7863}"/>
    <cellStyle name="Title 38 12" xfId="20083" xr:uid="{56F92B18-A354-47F5-8331-5173347817A0}"/>
    <cellStyle name="Title 38 13" xfId="7026" xr:uid="{73F3D165-7F64-4548-BE88-2948C0E834AB}"/>
    <cellStyle name="Title 38 2" xfId="20086" xr:uid="{5AFCEE70-3EC2-491A-A4D1-EAD305CB22E1}"/>
    <cellStyle name="Title 38 2 2" xfId="20087" xr:uid="{8ED2631A-DCF5-4259-87B2-49D9518600C9}"/>
    <cellStyle name="Title 38 2 2 2" xfId="20088" xr:uid="{ED52A4ED-574A-46B2-B97D-03F0D5852F6C}"/>
    <cellStyle name="Title 38 2 3" xfId="20089" xr:uid="{D7D64319-AB47-4DF9-B51F-DEB0F5C7E0AF}"/>
    <cellStyle name="Title 38 2 3 2" xfId="20090" xr:uid="{36CDEA67-1B68-4FB1-AA9E-88BE603837D9}"/>
    <cellStyle name="Title 38 2 4" xfId="20091" xr:uid="{B5399A9E-78FD-4DE5-B945-487FCB0E470F}"/>
    <cellStyle name="Title 38 2 5" xfId="20092" xr:uid="{2800C3CC-A02E-4A89-BCD2-F77B0F98E1E1}"/>
    <cellStyle name="Title 38 3" xfId="20093" xr:uid="{7C1937C8-60CD-4CEF-8B6B-53E463CCB94A}"/>
    <cellStyle name="Title 38 3 2" xfId="20094" xr:uid="{44BB1062-F5C6-4A77-8BD9-ABA9FF5D7D01}"/>
    <cellStyle name="Title 38 3 2 2" xfId="20095" xr:uid="{809F0785-8536-4313-8572-389D6680C762}"/>
    <cellStyle name="Title 38 3 3" xfId="20096" xr:uid="{2B349D74-A19D-4E79-9AE1-0ABE01F7BFE1}"/>
    <cellStyle name="Title 38 3 3 2" xfId="20097" xr:uid="{B9E2EE5A-85C3-425E-AC9A-F30E31392D3D}"/>
    <cellStyle name="Title 38 3 4" xfId="20098" xr:uid="{FD2E51B4-57E4-4EB6-BF90-AEE1D4DD09B0}"/>
    <cellStyle name="Title 38 4" xfId="20099" xr:uid="{E25CADEA-4CBB-4B6E-BF31-54E1F6295CC7}"/>
    <cellStyle name="Title 38 4 2" xfId="20100" xr:uid="{995F507B-347E-4AF2-AF15-586371FCAA21}"/>
    <cellStyle name="Title 38 4 2 2" xfId="20101" xr:uid="{9F8D4DE9-9F71-4B97-807A-264F95AFEABF}"/>
    <cellStyle name="Title 38 4 3" xfId="20102" xr:uid="{3175A45A-09EC-4664-A59E-2902D75C3D9E}"/>
    <cellStyle name="Title 38 4 3 2" xfId="20103" xr:uid="{D131E791-05ED-426E-B434-158BB400153D}"/>
    <cellStyle name="Title 38 4 4" xfId="20104" xr:uid="{F7E93E9B-2F3E-4B4D-AC15-850788268AA4}"/>
    <cellStyle name="Title 38 5" xfId="20105" xr:uid="{2EA14701-C893-432F-B3C9-7D7B9E9D538E}"/>
    <cellStyle name="Title 38 5 2" xfId="20106" xr:uid="{02E40BAF-532E-49FE-BA38-11805CA8A2AE}"/>
    <cellStyle name="Title 38 5 2 2" xfId="20107" xr:uid="{00699A74-E7F0-4D18-9D7A-9850DC0682B5}"/>
    <cellStyle name="Title 38 5 3" xfId="20108" xr:uid="{4151A854-3372-4FCA-9BF7-AAB6C660436B}"/>
    <cellStyle name="Title 38 5 3 2" xfId="20109" xr:uid="{DB9B5D67-F5A3-49BC-96C9-BBC8AB21E194}"/>
    <cellStyle name="Title 38 5 4" xfId="20110" xr:uid="{C04DE26A-629C-4CC2-A93F-44C6FA44D72B}"/>
    <cellStyle name="Title 38 5 4 2" xfId="20111" xr:uid="{BF250487-098A-44DD-87CC-B21CC50994F6}"/>
    <cellStyle name="Title 38 5 5" xfId="20112" xr:uid="{5F43FDCD-DA72-4722-A6E4-340F4E7FCC5E}"/>
    <cellStyle name="Title 38 6" xfId="20113" xr:uid="{F8ABC3B3-2792-4FCA-9834-DAD27368C5E9}"/>
    <cellStyle name="Title 38 6 2" xfId="20114" xr:uid="{FDC92670-59D7-41BD-9AB9-7D9AA867E945}"/>
    <cellStyle name="Title 38 6 2 2" xfId="20115" xr:uid="{0BAED2AE-2B02-4A10-9C96-CDC94062A0DD}"/>
    <cellStyle name="Title 38 6 3" xfId="20116" xr:uid="{39D2B427-F05F-4381-AB7E-019CC259DA4A}"/>
    <cellStyle name="Title 38 6 3 2" xfId="20117" xr:uid="{B1710C86-2D56-4B0A-B071-E134A38D9511}"/>
    <cellStyle name="Title 38 6 4" xfId="20118" xr:uid="{9C2F1669-75F7-44A8-9D47-020470061FD2}"/>
    <cellStyle name="Title 38 7" xfId="20119" xr:uid="{F7F774D4-BF19-4F17-98DC-6AC0E7894457}"/>
    <cellStyle name="Title 38 7 2" xfId="20120" xr:uid="{37700996-3DC8-470E-A28C-6348A2E817A9}"/>
    <cellStyle name="Title 38 8" xfId="20121" xr:uid="{5B3CFA8A-245F-417D-923C-85F3EC925F94}"/>
    <cellStyle name="Title 38 8 2" xfId="20122" xr:uid="{C1031ABE-3602-4855-9046-64974FC53908}"/>
    <cellStyle name="Title 38 9" xfId="20123" xr:uid="{0B1F6ADA-0701-45F5-905F-3CCCAEE590F3}"/>
    <cellStyle name="Title 38 9 2" xfId="20124" xr:uid="{17C1A492-9949-4E84-92A7-34ED521EFA39}"/>
    <cellStyle name="Title 39" xfId="5206" xr:uid="{060F18F5-FAF7-43BF-B8FF-2F511B88DE67}"/>
    <cellStyle name="Title 39 10" xfId="20126" xr:uid="{A71DE469-4FCA-4855-8A89-912621A1AE81}"/>
    <cellStyle name="Title 39 11" xfId="20127" xr:uid="{FA75B414-055B-4D3A-83A4-3D28B3F02280}"/>
    <cellStyle name="Title 39 12" xfId="20125" xr:uid="{36BC4639-0BCA-4B03-8C15-C89AF1E8F3F6}"/>
    <cellStyle name="Title 39 13" xfId="7027" xr:uid="{4CD1BA6E-4EC0-44F8-B1D1-2A86BEBB920F}"/>
    <cellStyle name="Title 39 2" xfId="20128" xr:uid="{AD1CBD2D-3FD8-4123-89D9-4800EEA5F069}"/>
    <cellStyle name="Title 39 2 2" xfId="20129" xr:uid="{27463178-3874-41BC-B575-378AFC6F0AF9}"/>
    <cellStyle name="Title 39 2 2 2" xfId="20130" xr:uid="{E16EB312-67DB-4482-93A9-CB4519724768}"/>
    <cellStyle name="Title 39 2 3" xfId="20131" xr:uid="{0A48D84E-8759-44E8-8399-5FF3F1EFDA13}"/>
    <cellStyle name="Title 39 2 3 2" xfId="20132" xr:uid="{A2324DE6-ADF1-4DD1-A405-804E26B3DFF5}"/>
    <cellStyle name="Title 39 2 4" xfId="20133" xr:uid="{A240103F-8A68-4D7A-9F17-892A3E26FB8D}"/>
    <cellStyle name="Title 39 2 5" xfId="20134" xr:uid="{97909E34-7404-4D53-93F9-0E4D6F88B889}"/>
    <cellStyle name="Title 39 3" xfId="20135" xr:uid="{A74FD7A0-06CA-49F0-804D-780DA9E83E27}"/>
    <cellStyle name="Title 39 3 2" xfId="20136" xr:uid="{22294DAA-94E3-4DB0-B828-911E6329EA16}"/>
    <cellStyle name="Title 39 3 2 2" xfId="20137" xr:uid="{FF4D827C-D27F-4790-83DF-85A7C8CB446F}"/>
    <cellStyle name="Title 39 3 3" xfId="20138" xr:uid="{8D0F4C88-BB1E-48BC-95FD-F3243B5A92CC}"/>
    <cellStyle name="Title 39 3 3 2" xfId="20139" xr:uid="{38F7E96E-B438-43A0-BB2A-F6B9B4EFDCF1}"/>
    <cellStyle name="Title 39 3 4" xfId="20140" xr:uid="{3B53AF5A-45E4-49D3-A6C5-8E09059993AE}"/>
    <cellStyle name="Title 39 4" xfId="20141" xr:uid="{142DB14B-9E9D-4576-ABE1-D19EA8C998C9}"/>
    <cellStyle name="Title 39 4 2" xfId="20142" xr:uid="{D0F73A07-633C-4ECE-A2DA-D65E2E49AD57}"/>
    <cellStyle name="Title 39 4 2 2" xfId="20143" xr:uid="{99E180BC-0743-43A0-B603-4B8179ADBE58}"/>
    <cellStyle name="Title 39 4 3" xfId="20144" xr:uid="{87B28E63-E1AB-4F68-ACA6-43D675E52752}"/>
    <cellStyle name="Title 39 4 3 2" xfId="20145" xr:uid="{8A9C1A3E-0045-41CF-9D3E-98EDDB1FD5F4}"/>
    <cellStyle name="Title 39 4 4" xfId="20146" xr:uid="{58543095-E6A9-47EF-8ABB-DA308CD9C158}"/>
    <cellStyle name="Title 39 5" xfId="20147" xr:uid="{048C9D17-67BD-457F-8A0B-77B125AD2566}"/>
    <cellStyle name="Title 39 5 2" xfId="20148" xr:uid="{2B5A253E-DF9A-4E9D-ADC6-8FEE2B6BAA85}"/>
    <cellStyle name="Title 39 5 2 2" xfId="20149" xr:uid="{61265C1C-D5DE-409C-BAEB-CF78E4521336}"/>
    <cellStyle name="Title 39 5 3" xfId="20150" xr:uid="{EC53EB65-B3A9-4AE9-AD09-954F5008A72C}"/>
    <cellStyle name="Title 39 5 3 2" xfId="20151" xr:uid="{1368A679-B27D-4091-ACA8-188A17F4B54A}"/>
    <cellStyle name="Title 39 5 4" xfId="20152" xr:uid="{6A0CEC87-4CDD-4CDD-B17D-58027D8388B7}"/>
    <cellStyle name="Title 39 5 4 2" xfId="20153" xr:uid="{52B58D40-81C2-4313-8808-8C22432A52E2}"/>
    <cellStyle name="Title 39 5 5" xfId="20154" xr:uid="{2E24CD40-D6E8-4423-89F8-9CA07F28A73D}"/>
    <cellStyle name="Title 39 6" xfId="20155" xr:uid="{D75F3094-A488-415B-83BB-0FE0AE5F12E1}"/>
    <cellStyle name="Title 39 6 2" xfId="20156" xr:uid="{FF406ED5-8B16-4A55-9582-448E1B249612}"/>
    <cellStyle name="Title 39 6 2 2" xfId="20157" xr:uid="{577A3978-C65B-4C32-8E72-EC3F8816EA23}"/>
    <cellStyle name="Title 39 6 3" xfId="20158" xr:uid="{8E17A616-26F4-45BC-ADCB-2A003035D65F}"/>
    <cellStyle name="Title 39 6 3 2" xfId="20159" xr:uid="{6E13B74C-7A62-4ED2-A33D-196DB9682021}"/>
    <cellStyle name="Title 39 6 4" xfId="20160" xr:uid="{E008FBB7-5128-497E-83A4-66033FD8D51A}"/>
    <cellStyle name="Title 39 7" xfId="20161" xr:uid="{8D9B9932-293A-4D81-984D-96F593000B15}"/>
    <cellStyle name="Title 39 7 2" xfId="20162" xr:uid="{F910D49D-EC50-40A9-B423-2D1079A5EE84}"/>
    <cellStyle name="Title 39 8" xfId="20163" xr:uid="{D6E74396-0C81-47FA-9A80-86F71A227B3A}"/>
    <cellStyle name="Title 39 8 2" xfId="20164" xr:uid="{C62D31C8-F594-44F7-849F-47E7486883C5}"/>
    <cellStyle name="Title 39 9" xfId="20165" xr:uid="{0CFACBB0-18C8-4605-9B28-319D28985DDC}"/>
    <cellStyle name="Title 39 9 2" xfId="20166" xr:uid="{19F8B147-338A-4C1F-96BF-5186D9B1F503}"/>
    <cellStyle name="Title 4" xfId="5207" xr:uid="{13537CB9-2CA1-4955-8E3A-11F4597F3FC2}"/>
    <cellStyle name="Title 4 10" xfId="20168" xr:uid="{EFC6C065-8604-4190-A2FA-89199F32E1BA}"/>
    <cellStyle name="Title 4 10 2" xfId="20169" xr:uid="{86699091-77BC-4219-BAEA-417B95FF0AB4}"/>
    <cellStyle name="Title 4 11" xfId="20170" xr:uid="{E80A619B-E1E8-429E-9651-1372545F7B2C}"/>
    <cellStyle name="Title 4 12" xfId="20171" xr:uid="{BACE00F8-49A6-4A58-B1E4-0123EB660C5C}"/>
    <cellStyle name="Title 4 13" xfId="20167" xr:uid="{8DAA761C-27DA-4E68-BC74-9F9FF257383C}"/>
    <cellStyle name="Title 4 14" xfId="7028" xr:uid="{D0B79350-ABFB-4158-90CD-E50BB5880F27}"/>
    <cellStyle name="Title 4 2" xfId="20172" xr:uid="{5F62B327-65EC-4BFE-A926-52200B3B7E2A}"/>
    <cellStyle name="Title 4 2 10" xfId="20173" xr:uid="{33C8BF3D-04C8-4D40-AAC7-951858876F88}"/>
    <cellStyle name="Title 4 2 2" xfId="20174" xr:uid="{A5827D74-FB8D-4339-829D-5E459D0C6A36}"/>
    <cellStyle name="Title 4 2 2 2" xfId="20175" xr:uid="{07B2C5FA-7C95-468A-AB2B-585D3003E321}"/>
    <cellStyle name="Title 4 2 2 2 2" xfId="20176" xr:uid="{3DCC7CDA-709E-421A-8AD4-98A327ABE315}"/>
    <cellStyle name="Title 4 2 2 3" xfId="20177" xr:uid="{C97DF3E1-3358-4C4D-A08F-3287C0015DED}"/>
    <cellStyle name="Title 4 2 2 3 2" xfId="20178" xr:uid="{D4D05427-01E8-415A-8EC2-CE688AE08552}"/>
    <cellStyle name="Title 4 2 2 4" xfId="20179" xr:uid="{2441BE3E-D9C7-46F2-B456-00231ABC1163}"/>
    <cellStyle name="Title 4 2 3" xfId="20180" xr:uid="{50C54048-851D-404F-A691-7F0BC2FF0CC2}"/>
    <cellStyle name="Title 4 2 3 2" xfId="20181" xr:uid="{B30F9BCA-C05A-4DB8-9CB0-E844AD517803}"/>
    <cellStyle name="Title 4 2 3 2 2" xfId="20182" xr:uid="{34179ACA-9390-4F5C-9CCA-B6058521613C}"/>
    <cellStyle name="Title 4 2 3 3" xfId="20183" xr:uid="{EDB8C0F1-DFD6-477F-BEC6-DC133201627E}"/>
    <cellStyle name="Title 4 2 3 3 2" xfId="20184" xr:uid="{E716B065-5CB4-4E97-9C1A-E3DE6AC5B162}"/>
    <cellStyle name="Title 4 2 3 4" xfId="20185" xr:uid="{80D3698D-51E0-4F1A-87C3-522CAE25C61A}"/>
    <cellStyle name="Title 4 2 4" xfId="20186" xr:uid="{B50AF2C0-D144-42D4-A109-765A15CA117A}"/>
    <cellStyle name="Title 4 2 4 2" xfId="20187" xr:uid="{906EDF3A-7A35-4904-A957-6A7574E8E05A}"/>
    <cellStyle name="Title 4 2 4 2 2" xfId="20188" xr:uid="{354E62FB-5E25-4390-A88F-A7C758D248D6}"/>
    <cellStyle name="Title 4 2 4 3" xfId="20189" xr:uid="{7AA45F22-AD3D-47CA-8467-20DBDB203420}"/>
    <cellStyle name="Title 4 2 4 3 2" xfId="20190" xr:uid="{702181D2-767D-47F7-9981-D403A10106D9}"/>
    <cellStyle name="Title 4 2 4 4" xfId="20191" xr:uid="{C9A4B403-07AB-4142-B90D-3FFEE585A4D4}"/>
    <cellStyle name="Title 4 2 4 4 2" xfId="20192" xr:uid="{0EC0DE36-8300-4850-8236-504691323BB9}"/>
    <cellStyle name="Title 4 2 4 5" xfId="20193" xr:uid="{6F8B1FDA-7C6D-4D7B-8F32-FF7993352DA7}"/>
    <cellStyle name="Title 4 2 5" xfId="20194" xr:uid="{EC537D61-2DCF-4308-A6C9-D8938029B2F7}"/>
    <cellStyle name="Title 4 2 5 2" xfId="20195" xr:uid="{374E05CC-367A-4733-924B-293C6795F44C}"/>
    <cellStyle name="Title 4 2 5 2 2" xfId="20196" xr:uid="{F08B57EB-5309-4A27-952B-29098C707160}"/>
    <cellStyle name="Title 4 2 5 3" xfId="20197" xr:uid="{4BFCBABF-7D22-4DDC-9040-15180EE6F34C}"/>
    <cellStyle name="Title 4 2 5 3 2" xfId="20198" xr:uid="{E70DA560-5736-4AFF-A8EA-F4EF29B2E905}"/>
    <cellStyle name="Title 4 2 5 4" xfId="20199" xr:uid="{78AF5306-0FA5-4E41-B577-EADA0104E13C}"/>
    <cellStyle name="Title 4 2 6" xfId="20200" xr:uid="{5FBB41E3-7AF2-4003-AAD4-64824FB67C40}"/>
    <cellStyle name="Title 4 2 6 2" xfId="20201" xr:uid="{85319ECB-329F-4864-9CE8-87310D792608}"/>
    <cellStyle name="Title 4 2 7" xfId="20202" xr:uid="{A9B5B057-AC2C-4B18-861E-67FE090251F3}"/>
    <cellStyle name="Title 4 2 7 2" xfId="20203" xr:uid="{C1F6F530-5F61-432B-A36F-AB5F31CC459C}"/>
    <cellStyle name="Title 4 2 8" xfId="20204" xr:uid="{484BF8B0-C022-4991-B6F3-670388459EE9}"/>
    <cellStyle name="Title 4 2 8 2" xfId="20205" xr:uid="{C60C8833-056E-402D-B624-086A5A393569}"/>
    <cellStyle name="Title 4 2 9" xfId="20206" xr:uid="{1DDDEEBF-2812-4936-892D-DDDC5A88734C}"/>
    <cellStyle name="Title 4 3" xfId="20207" xr:uid="{A70BCB35-7BF9-46F4-84C6-5DE7787B2EE1}"/>
    <cellStyle name="Title 4 3 2" xfId="20208" xr:uid="{79A0DC4E-D3E5-4A29-93C5-A1D288AC5176}"/>
    <cellStyle name="Title 4 3 2 2" xfId="20209" xr:uid="{95EA6AF5-A820-4222-B4F0-B21D15BE68D9}"/>
    <cellStyle name="Title 4 3 3" xfId="20210" xr:uid="{4AED4DFB-9491-4A45-A430-A4428B0B2B91}"/>
    <cellStyle name="Title 4 3 3 2" xfId="20211" xr:uid="{58F047D4-6A07-4C3C-973B-2472FD9A9510}"/>
    <cellStyle name="Title 4 3 4" xfId="20212" xr:uid="{4092A32C-56BE-4D64-8A7B-21672D7911D8}"/>
    <cellStyle name="Title 4 3 5" xfId="20213" xr:uid="{B4DC79D5-BC07-4E71-AD10-D8F90FAE1ACA}"/>
    <cellStyle name="Title 4 4" xfId="20214" xr:uid="{6E40EA27-2C45-4F94-9E6B-06218AD09384}"/>
    <cellStyle name="Title 4 4 2" xfId="20215" xr:uid="{CAA06BA1-4593-4EBB-8DC3-3934D1168FFE}"/>
    <cellStyle name="Title 4 4 2 2" xfId="20216" xr:uid="{48C4E31A-1916-43AE-9231-47D586CC4296}"/>
    <cellStyle name="Title 4 4 3" xfId="20217" xr:uid="{DE5349DD-65C4-4227-B418-95A0552CDF2D}"/>
    <cellStyle name="Title 4 4 3 2" xfId="20218" xr:uid="{DC8BE631-56FA-4829-9571-7C49F644F049}"/>
    <cellStyle name="Title 4 4 4" xfId="20219" xr:uid="{E51F18DE-4698-40AA-80B3-6F45EA7CBA79}"/>
    <cellStyle name="Title 4 5" xfId="20220" xr:uid="{AB5D489B-63D6-49F9-AF87-F3A5AE4DB5F4}"/>
    <cellStyle name="Title 4 5 2" xfId="20221" xr:uid="{C152356E-2E93-447E-BDB7-7BB539A83A89}"/>
    <cellStyle name="Title 4 5 2 2" xfId="20222" xr:uid="{27504A98-841E-4562-9AB2-5BD96F515DC3}"/>
    <cellStyle name="Title 4 5 3" xfId="20223" xr:uid="{E4849323-C3FB-4447-ACBB-F9901C151D9D}"/>
    <cellStyle name="Title 4 5 3 2" xfId="20224" xr:uid="{99DBDBB5-55C7-4031-B95A-76C660C83D37}"/>
    <cellStyle name="Title 4 5 4" xfId="20225" xr:uid="{40641EE4-865A-4B58-BA95-1D737F331F1B}"/>
    <cellStyle name="Title 4 6" xfId="20226" xr:uid="{C848392F-3218-44CF-BAD3-D90102D573FF}"/>
    <cellStyle name="Title 4 6 2" xfId="20227" xr:uid="{DCE51672-2859-4D76-968A-3E43A7535AC8}"/>
    <cellStyle name="Title 4 6 2 2" xfId="20228" xr:uid="{3E95FCAC-74A2-4810-91A9-9221595CBA3E}"/>
    <cellStyle name="Title 4 6 3" xfId="20229" xr:uid="{E0276191-DA1F-46B9-BA9D-6B209D0481AB}"/>
    <cellStyle name="Title 4 6 3 2" xfId="20230" xr:uid="{D14299AA-D4F8-4E88-AB01-488828FF8022}"/>
    <cellStyle name="Title 4 6 4" xfId="20231" xr:uid="{B3DD8DA8-99D7-4A68-88E0-F541FE8D106C}"/>
    <cellStyle name="Title 4 6 4 2" xfId="20232" xr:uid="{8966F460-8B39-4DA3-BBB6-F1592107B40F}"/>
    <cellStyle name="Title 4 6 5" xfId="20233" xr:uid="{452F6B83-38D3-46C2-9440-5E31308950AC}"/>
    <cellStyle name="Title 4 7" xfId="20234" xr:uid="{5F59FCD3-1673-40AE-9FB6-AA76AB2D648B}"/>
    <cellStyle name="Title 4 7 2" xfId="20235" xr:uid="{A42DE76D-1E8A-49E8-B88E-BFFB92B107E3}"/>
    <cellStyle name="Title 4 7 2 2" xfId="20236" xr:uid="{9A0137F5-3360-4390-9FEE-E5DA1DF8F2EE}"/>
    <cellStyle name="Title 4 7 3" xfId="20237" xr:uid="{315133CF-6FC4-4CC5-B7C3-53C799E1592E}"/>
    <cellStyle name="Title 4 7 3 2" xfId="20238" xr:uid="{C55B4190-80A2-42DD-99A8-D19860EDF39C}"/>
    <cellStyle name="Title 4 7 4" xfId="20239" xr:uid="{DCFA9539-951D-4624-964C-ADD85BCFB1AC}"/>
    <cellStyle name="Title 4 8" xfId="20240" xr:uid="{64E98079-E3FE-4A03-83CC-E8D0B7D63798}"/>
    <cellStyle name="Title 4 8 2" xfId="20241" xr:uid="{B1F8C590-29D6-439A-80D0-0310CB287A0B}"/>
    <cellStyle name="Title 4 9" xfId="20242" xr:uid="{889B6BA4-6DD0-4D36-B843-D80BE98CAD66}"/>
    <cellStyle name="Title 4 9 2" xfId="20243" xr:uid="{1B360FEC-ACF2-4194-B90B-17F959B70DBD}"/>
    <cellStyle name="Title 40" xfId="5208" xr:uid="{094ADAC3-70F7-4E0E-8B52-F6B93AF1F113}"/>
    <cellStyle name="Title 40 10" xfId="20245" xr:uid="{FC1C9DCF-C268-42A5-ABEA-01618C2EDA13}"/>
    <cellStyle name="Title 40 11" xfId="20246" xr:uid="{B48642D3-FEAD-4595-82E9-407289D99AB2}"/>
    <cellStyle name="Title 40 12" xfId="20244" xr:uid="{A0CE3C15-529B-44F2-884F-4D97C7C317FA}"/>
    <cellStyle name="Title 40 13" xfId="7029" xr:uid="{8186AB4B-96F4-491E-813A-381824C1D388}"/>
    <cellStyle name="Title 40 2" xfId="20247" xr:uid="{2C5DF5EA-F3DE-421F-A9FB-F85062EF07B5}"/>
    <cellStyle name="Title 40 2 2" xfId="20248" xr:uid="{10CAAE25-C0F2-4A57-9CF8-6AD0ED8685A7}"/>
    <cellStyle name="Title 40 2 2 2" xfId="20249" xr:uid="{BD969D06-30A4-43CE-B2CF-2D6CB4342F2D}"/>
    <cellStyle name="Title 40 2 3" xfId="20250" xr:uid="{FEFA6C27-040D-43E3-A213-1F11E25FC279}"/>
    <cellStyle name="Title 40 2 3 2" xfId="20251" xr:uid="{17E025C5-0E89-47FD-ABB0-63498593FDAD}"/>
    <cellStyle name="Title 40 2 4" xfId="20252" xr:uid="{B41414FA-6837-41BB-B9BE-522C522C47A7}"/>
    <cellStyle name="Title 40 2 5" xfId="20253" xr:uid="{5D1E9806-D790-401B-8A2A-ADE8B238CA1F}"/>
    <cellStyle name="Title 40 3" xfId="20254" xr:uid="{098CA766-9750-4219-9AB4-DA85950918C1}"/>
    <cellStyle name="Title 40 3 2" xfId="20255" xr:uid="{060FC481-4908-4AD4-A24B-2AB3089CA99D}"/>
    <cellStyle name="Title 40 3 2 2" xfId="20256" xr:uid="{83832ED3-23BB-44BD-B72C-287B21E1592D}"/>
    <cellStyle name="Title 40 3 3" xfId="20257" xr:uid="{A29E6DA2-5FD2-42A5-ADB2-0DD9016916C8}"/>
    <cellStyle name="Title 40 3 3 2" xfId="20258" xr:uid="{6D7F3497-A46C-4AB2-A62A-6A955D22281D}"/>
    <cellStyle name="Title 40 3 4" xfId="20259" xr:uid="{09092677-0CA6-4E00-937B-DC77E1D32DB5}"/>
    <cellStyle name="Title 40 4" xfId="20260" xr:uid="{2D2356B9-19E8-43F4-AA10-F53E8BB461EC}"/>
    <cellStyle name="Title 40 4 2" xfId="20261" xr:uid="{A4A2FE30-CA9E-47BA-9EFD-80E53B442234}"/>
    <cellStyle name="Title 40 4 2 2" xfId="20262" xr:uid="{F098DDD2-F635-4A89-80A9-91FADD5C5E44}"/>
    <cellStyle name="Title 40 4 3" xfId="20263" xr:uid="{A1D009F3-AB97-4339-A9FF-B3F2037BF282}"/>
    <cellStyle name="Title 40 4 3 2" xfId="20264" xr:uid="{36104686-700D-4819-92D4-832B211E886C}"/>
    <cellStyle name="Title 40 4 4" xfId="20265" xr:uid="{4DDB506F-1739-4F90-B070-568DB42099A8}"/>
    <cellStyle name="Title 40 5" xfId="20266" xr:uid="{4512B0AC-5154-437C-9E76-8B818E77AE6F}"/>
    <cellStyle name="Title 40 5 2" xfId="20267" xr:uid="{52F0C0FD-A9F4-42A8-A683-1D785B7202AD}"/>
    <cellStyle name="Title 40 5 2 2" xfId="20268" xr:uid="{9E4C9E12-D21D-471F-B188-0A92B365D9CA}"/>
    <cellStyle name="Title 40 5 3" xfId="20269" xr:uid="{CFAA76EC-2497-45DD-A27F-C23FA9E81FF6}"/>
    <cellStyle name="Title 40 5 3 2" xfId="20270" xr:uid="{B7AFD542-AB8A-4563-84F9-1BE63E4DC601}"/>
    <cellStyle name="Title 40 5 4" xfId="20271" xr:uid="{D7FCCDEC-970C-4F20-8EEF-19903D3D70BD}"/>
    <cellStyle name="Title 40 5 4 2" xfId="20272" xr:uid="{4B1CC486-452B-4933-908F-E1B55671ED10}"/>
    <cellStyle name="Title 40 5 5" xfId="20273" xr:uid="{4DE4F772-5934-413F-9668-A1BBE503690A}"/>
    <cellStyle name="Title 40 6" xfId="20274" xr:uid="{0A860B15-626C-4062-B5D2-3C5082A443D9}"/>
    <cellStyle name="Title 40 6 2" xfId="20275" xr:uid="{26B0D332-BB39-4FA7-B748-9B8959466693}"/>
    <cellStyle name="Title 40 6 2 2" xfId="20276" xr:uid="{F1BDD860-F02C-4218-85FC-F827C65ED2BF}"/>
    <cellStyle name="Title 40 6 3" xfId="20277" xr:uid="{CB4CD457-EB6B-422F-811A-0CAF39FF238A}"/>
    <cellStyle name="Title 40 6 3 2" xfId="20278" xr:uid="{2F728192-9BE7-474C-BBB1-9979CF15A3D3}"/>
    <cellStyle name="Title 40 6 4" xfId="20279" xr:uid="{89E6D02A-703D-4B90-AC02-ECB90F0ADE99}"/>
    <cellStyle name="Title 40 7" xfId="20280" xr:uid="{F5F179E7-A00C-436D-9192-3E1832CEDFD0}"/>
    <cellStyle name="Title 40 7 2" xfId="20281" xr:uid="{117C1AE5-AEE8-49CF-B2DA-7335A1089483}"/>
    <cellStyle name="Title 40 8" xfId="20282" xr:uid="{D1D62486-6557-4496-9F27-65CAA360616B}"/>
    <cellStyle name="Title 40 8 2" xfId="20283" xr:uid="{AC31C85E-C189-4087-B741-9505A38AD022}"/>
    <cellStyle name="Title 40 9" xfId="20284" xr:uid="{C4758F46-B375-4827-8BE1-5CDFCA12AC84}"/>
    <cellStyle name="Title 40 9 2" xfId="20285" xr:uid="{33F71E8B-934D-4DBA-A5FE-848B16EC22FE}"/>
    <cellStyle name="Title 41" xfId="5209" xr:uid="{62736839-5D30-40CD-8505-E69641C41B7B}"/>
    <cellStyle name="Title 41 10" xfId="20287" xr:uid="{2EE0DBAC-0839-431F-8554-138DE7B31681}"/>
    <cellStyle name="Title 41 11" xfId="20288" xr:uid="{65983402-3644-4938-8B4D-669106D25E72}"/>
    <cellStyle name="Title 41 12" xfId="20286" xr:uid="{A1902982-DEF0-4697-98AB-F7A802C9B94A}"/>
    <cellStyle name="Title 41 13" xfId="7030" xr:uid="{D522549C-07AA-46AA-9385-E23B14DD936E}"/>
    <cellStyle name="Title 41 2" xfId="20289" xr:uid="{73F96BE1-2955-4428-9625-92AFA8589631}"/>
    <cellStyle name="Title 41 2 2" xfId="20290" xr:uid="{B2D4F6C4-B906-4774-8971-E388D41DF6A0}"/>
    <cellStyle name="Title 41 2 2 2" xfId="20291" xr:uid="{FCD68F60-E054-4C3C-9FA9-376CF238D6E9}"/>
    <cellStyle name="Title 41 2 3" xfId="20292" xr:uid="{6FACEEC6-67EB-4F7E-810E-48F14F90AB16}"/>
    <cellStyle name="Title 41 2 3 2" xfId="20293" xr:uid="{71822692-C76D-4C18-87F6-5B7EFDC3C778}"/>
    <cellStyle name="Title 41 2 4" xfId="20294" xr:uid="{11ABD393-CC22-4159-8248-670615B2465D}"/>
    <cellStyle name="Title 41 2 5" xfId="20295" xr:uid="{3B0EAE38-8D22-41BC-917C-C3FA0D6CD744}"/>
    <cellStyle name="Title 41 3" xfId="20296" xr:uid="{B9F48978-4324-4C3D-BBF8-26D5C86D19F5}"/>
    <cellStyle name="Title 41 3 2" xfId="20297" xr:uid="{3AE2A2C0-096C-41AA-86DA-6228506376B6}"/>
    <cellStyle name="Title 41 3 2 2" xfId="20298" xr:uid="{ABDEAC46-9CF2-4C3D-B8CF-251AA59392C6}"/>
    <cellStyle name="Title 41 3 3" xfId="20299" xr:uid="{50B41F96-ADB5-441B-9EDA-A865A66B32E9}"/>
    <cellStyle name="Title 41 3 3 2" xfId="20300" xr:uid="{D68D95CE-0476-4339-AADB-591B607520BF}"/>
    <cellStyle name="Title 41 3 4" xfId="20301" xr:uid="{421F1FE7-5C25-4123-A206-5A2659B6437B}"/>
    <cellStyle name="Title 41 4" xfId="20302" xr:uid="{3F4E462D-D375-4E9F-99A4-E9F8B1CE6BDD}"/>
    <cellStyle name="Title 41 4 2" xfId="20303" xr:uid="{3F2D484F-2E46-4CD3-B002-63B3264BACB9}"/>
    <cellStyle name="Title 41 4 2 2" xfId="20304" xr:uid="{00EC7DEF-5D3B-43B7-9538-B39C07C53F0C}"/>
    <cellStyle name="Title 41 4 3" xfId="20305" xr:uid="{32F7C0FF-13DF-43A4-B739-A747CD274CE1}"/>
    <cellStyle name="Title 41 4 3 2" xfId="20306" xr:uid="{68A9B27E-D154-4428-9022-8113D82D2495}"/>
    <cellStyle name="Title 41 4 4" xfId="20307" xr:uid="{E8861DC4-3676-458F-BB6E-69E9FFB53078}"/>
    <cellStyle name="Title 41 5" xfId="20308" xr:uid="{DEDDAE3F-EA1A-44D3-AA94-8CA99E7C8070}"/>
    <cellStyle name="Title 41 5 2" xfId="20309" xr:uid="{8B272F61-46A7-4F5D-89D1-975A0FC671AD}"/>
    <cellStyle name="Title 41 5 2 2" xfId="20310" xr:uid="{53B2D46B-2363-469D-9A82-669A43A7EFC4}"/>
    <cellStyle name="Title 41 5 3" xfId="20311" xr:uid="{76787E26-B01F-4B3E-88FC-616FD5CA115D}"/>
    <cellStyle name="Title 41 5 3 2" xfId="20312" xr:uid="{68F37B25-7CD0-4384-95AF-81EA79F2DE01}"/>
    <cellStyle name="Title 41 5 4" xfId="20313" xr:uid="{132FA9D5-2DF4-427E-93BD-FBBB51A291EB}"/>
    <cellStyle name="Title 41 5 4 2" xfId="20314" xr:uid="{7CEFB1F6-4B2B-4E5C-B626-272A3FD4FBB2}"/>
    <cellStyle name="Title 41 5 5" xfId="20315" xr:uid="{EAB7864E-71BB-4089-A5E4-E6C0AC140441}"/>
    <cellStyle name="Title 41 6" xfId="20316" xr:uid="{62C2087E-037F-49C8-A9D5-516F66DEEA92}"/>
    <cellStyle name="Title 41 6 2" xfId="20317" xr:uid="{8DE809C2-AC95-4EAB-921C-57129FBC9AF6}"/>
    <cellStyle name="Title 41 6 2 2" xfId="20318" xr:uid="{8B2C3A08-C6E6-40B8-9CAC-54D0687579F5}"/>
    <cellStyle name="Title 41 6 3" xfId="20319" xr:uid="{3D53DBA6-99B6-490F-BC2D-8235751C49D4}"/>
    <cellStyle name="Title 41 6 3 2" xfId="20320" xr:uid="{3FD1F901-B9D0-41DE-A2B3-730FF0D25CAD}"/>
    <cellStyle name="Title 41 6 4" xfId="20321" xr:uid="{D95096A2-A67E-4BE9-AA56-4E09B3018586}"/>
    <cellStyle name="Title 41 7" xfId="20322" xr:uid="{57B437C8-1D44-454D-8ED8-6CEE354EAE22}"/>
    <cellStyle name="Title 41 7 2" xfId="20323" xr:uid="{6FD56E9A-C5FF-4BB8-9FD3-94D88B55DA14}"/>
    <cellStyle name="Title 41 8" xfId="20324" xr:uid="{54910742-BB20-481E-9BD0-117BE41BF243}"/>
    <cellStyle name="Title 41 8 2" xfId="20325" xr:uid="{A3FE1F82-5F14-4285-9791-CA983728159A}"/>
    <cellStyle name="Title 41 9" xfId="20326" xr:uid="{DA2DED3A-C7C5-4251-9293-502ED40B4B10}"/>
    <cellStyle name="Title 41 9 2" xfId="20327" xr:uid="{9E898D39-6E90-49F9-8729-0E347187B92C}"/>
    <cellStyle name="Title 42" xfId="5210" xr:uid="{FBBE6648-37AD-4846-8837-F68E8D7DD56E}"/>
    <cellStyle name="Title 42 10" xfId="20329" xr:uid="{4CAECA39-7DB8-4044-9F3D-648AD9E4CE3E}"/>
    <cellStyle name="Title 42 11" xfId="20330" xr:uid="{B4587D33-2889-4D61-99C5-E9F551B42807}"/>
    <cellStyle name="Title 42 12" xfId="20328" xr:uid="{F9448B58-3736-41B3-814F-8C2FA51F85B3}"/>
    <cellStyle name="Title 42 13" xfId="7031" xr:uid="{6C6C289A-B533-4B6E-B38E-EE9DE2AE4D97}"/>
    <cellStyle name="Title 42 2" xfId="20331" xr:uid="{EE35380E-8C12-442A-BCFD-B1DB7155A6F4}"/>
    <cellStyle name="Title 42 2 2" xfId="20332" xr:uid="{57B2496D-3EAA-4FAD-8BBC-375105F766D3}"/>
    <cellStyle name="Title 42 2 2 2" xfId="20333" xr:uid="{63A980B8-D099-4298-819D-EB9884595917}"/>
    <cellStyle name="Title 42 2 3" xfId="20334" xr:uid="{77B367F8-FCFC-46B5-B637-9A037487DE9A}"/>
    <cellStyle name="Title 42 2 3 2" xfId="20335" xr:uid="{8CAE7FD0-8B88-4A92-8C68-7573767E3DBB}"/>
    <cellStyle name="Title 42 2 4" xfId="20336" xr:uid="{DF8AD4F3-EBB3-497A-B175-AB5BD1AD9F3C}"/>
    <cellStyle name="Title 42 2 5" xfId="20337" xr:uid="{838797E5-0B8E-4592-A87F-BD160C503D52}"/>
    <cellStyle name="Title 42 3" xfId="20338" xr:uid="{09D6A14D-6FA5-4B08-95AD-871568D63C26}"/>
    <cellStyle name="Title 42 3 2" xfId="20339" xr:uid="{C11039A1-A174-411C-BD51-CDAF4968BE77}"/>
    <cellStyle name="Title 42 3 2 2" xfId="20340" xr:uid="{E1FF15A7-45D1-42F8-B9A7-998097B253A8}"/>
    <cellStyle name="Title 42 3 3" xfId="20341" xr:uid="{EBD627C3-AE2F-44B9-A8DC-D75766074846}"/>
    <cellStyle name="Title 42 3 3 2" xfId="20342" xr:uid="{1E26C19D-0DD0-4C1E-878B-7CD62CCEB862}"/>
    <cellStyle name="Title 42 3 4" xfId="20343" xr:uid="{6326F341-F0CE-41DA-BEE6-248C351C2169}"/>
    <cellStyle name="Title 42 4" xfId="20344" xr:uid="{F584CB27-776B-4126-A515-12D6C1B8ECD4}"/>
    <cellStyle name="Title 42 4 2" xfId="20345" xr:uid="{F6AE7518-0B9F-4627-A852-0D48922B2780}"/>
    <cellStyle name="Title 42 4 2 2" xfId="20346" xr:uid="{0CC0A441-76AD-4F42-85BA-2112FE50E100}"/>
    <cellStyle name="Title 42 4 3" xfId="20347" xr:uid="{C44C6229-7229-49FF-BD00-239616F3FA23}"/>
    <cellStyle name="Title 42 4 3 2" xfId="20348" xr:uid="{48C0B36B-40FA-4C66-9B88-591528FDABFA}"/>
    <cellStyle name="Title 42 4 4" xfId="20349" xr:uid="{106BFC04-A362-4881-AE3E-095B2FEE1E49}"/>
    <cellStyle name="Title 42 5" xfId="20350" xr:uid="{243C95AA-B696-48DC-BA07-5E366F03476E}"/>
    <cellStyle name="Title 42 5 2" xfId="20351" xr:uid="{3376CAD3-546E-4204-BF15-E3B806361845}"/>
    <cellStyle name="Title 42 5 2 2" xfId="20352" xr:uid="{74539F08-EB58-4C26-A5E8-1A955611CB4A}"/>
    <cellStyle name="Title 42 5 3" xfId="20353" xr:uid="{43499846-7CBC-4494-BA1B-6130F3F0648C}"/>
    <cellStyle name="Title 42 5 3 2" xfId="20354" xr:uid="{CF2359A8-FDEB-4475-AC66-F6C80C4F42EC}"/>
    <cellStyle name="Title 42 5 4" xfId="20355" xr:uid="{F63F27AE-7825-4914-98EE-104289587D6E}"/>
    <cellStyle name="Title 42 5 4 2" xfId="20356" xr:uid="{B89FE82C-5104-4EC4-93CB-3FF0A7973125}"/>
    <cellStyle name="Title 42 5 5" xfId="20357" xr:uid="{3AB58DA7-956D-4718-A6DF-F5A985ED2A7A}"/>
    <cellStyle name="Title 42 6" xfId="20358" xr:uid="{E9CF62B1-3AC3-49D0-A940-FDA3BC508752}"/>
    <cellStyle name="Title 42 6 2" xfId="20359" xr:uid="{60DB0F7B-D826-4B54-8831-C0C2195785B0}"/>
    <cellStyle name="Title 42 6 2 2" xfId="20360" xr:uid="{4D4B9378-5F85-4573-BD9A-83406AF4B780}"/>
    <cellStyle name="Title 42 6 3" xfId="20361" xr:uid="{0DB9265F-14B3-45D8-A634-F41775454694}"/>
    <cellStyle name="Title 42 6 3 2" xfId="20362" xr:uid="{776B94A1-C9BC-4C74-BD7B-8DB283A030BE}"/>
    <cellStyle name="Title 42 6 4" xfId="20363" xr:uid="{7146D0BA-3AD7-42D9-9D52-6A8983E5E62F}"/>
    <cellStyle name="Title 42 7" xfId="20364" xr:uid="{1DCFD584-18BD-4B1D-B3CE-4C94A3CBC8D0}"/>
    <cellStyle name="Title 42 7 2" xfId="20365" xr:uid="{4021AE16-1A8E-4FFF-9D03-E1FD21D77A80}"/>
    <cellStyle name="Title 42 8" xfId="20366" xr:uid="{EDC485FA-D200-4C8A-9859-E6DC1E1E7EDA}"/>
    <cellStyle name="Title 42 8 2" xfId="20367" xr:uid="{26251CFD-DA4F-4E69-8649-8A83A9066E0F}"/>
    <cellStyle name="Title 42 9" xfId="20368" xr:uid="{517E80BA-DC7F-47A8-BDC4-FCE7144A6BFC}"/>
    <cellStyle name="Title 42 9 2" xfId="20369" xr:uid="{C6083073-EECB-4A80-B8DC-5EC81459E454}"/>
    <cellStyle name="Title 43" xfId="5211" xr:uid="{2B1E1E26-FB11-43BB-BBCF-588B8C54AB77}"/>
    <cellStyle name="Title 43 10" xfId="20371" xr:uid="{37C5AED6-99CB-4CEE-A95B-8B50B75B4941}"/>
    <cellStyle name="Title 43 11" xfId="20372" xr:uid="{14B345B6-FA96-4620-A03B-50A6828825AC}"/>
    <cellStyle name="Title 43 12" xfId="20370" xr:uid="{65383F30-F3F5-4928-A4DD-BC3E0745619E}"/>
    <cellStyle name="Title 43 13" xfId="7032" xr:uid="{3973C8B9-5651-4484-AD36-D0D43BB9C90E}"/>
    <cellStyle name="Title 43 2" xfId="20373" xr:uid="{3B651931-F0DC-462E-9083-F31BA5600FB2}"/>
    <cellStyle name="Title 43 2 2" xfId="20374" xr:uid="{A68170AB-1141-46DF-AB1D-708E11433B54}"/>
    <cellStyle name="Title 43 2 2 2" xfId="20375" xr:uid="{E60CFEBC-CBF1-4B9C-A905-EF4E752DD4F3}"/>
    <cellStyle name="Title 43 2 3" xfId="20376" xr:uid="{078BFB10-B849-44DF-BE0D-6CBF29F030EA}"/>
    <cellStyle name="Title 43 2 3 2" xfId="20377" xr:uid="{38114974-C32A-4934-9C82-080285141B23}"/>
    <cellStyle name="Title 43 2 4" xfId="20378" xr:uid="{A11EDFE2-291E-42FC-9A89-64130151C8C1}"/>
    <cellStyle name="Title 43 2 5" xfId="20379" xr:uid="{47840CF7-7D94-4834-B8E3-BAB048169B46}"/>
    <cellStyle name="Title 43 3" xfId="20380" xr:uid="{1DEDE4F3-9D15-4554-873C-E42019D932C1}"/>
    <cellStyle name="Title 43 3 2" xfId="20381" xr:uid="{72C194E8-4B1A-4B6A-8E95-89615595BCB5}"/>
    <cellStyle name="Title 43 3 2 2" xfId="20382" xr:uid="{C3A594F7-E7E6-4721-BCAE-248FCC9BF361}"/>
    <cellStyle name="Title 43 3 3" xfId="20383" xr:uid="{C83702AF-B980-4191-80C2-A7A4B3CF5ACF}"/>
    <cellStyle name="Title 43 3 3 2" xfId="20384" xr:uid="{80E291DD-3EE4-4797-AEC7-F160988326FB}"/>
    <cellStyle name="Title 43 3 4" xfId="20385" xr:uid="{E67FEC9A-AEB4-4A7D-A1F4-6DCAA4373C24}"/>
    <cellStyle name="Title 43 4" xfId="20386" xr:uid="{EA7BF8E7-C195-49D5-921C-73E429A083BB}"/>
    <cellStyle name="Title 43 4 2" xfId="20387" xr:uid="{79F19375-0D66-4E54-A83E-BE7C3684333B}"/>
    <cellStyle name="Title 43 4 2 2" xfId="20388" xr:uid="{022A9A02-EDF9-4DD4-A8B8-774626F856F8}"/>
    <cellStyle name="Title 43 4 3" xfId="20389" xr:uid="{14779E54-2CED-4563-AA88-8C2D1E156D70}"/>
    <cellStyle name="Title 43 4 3 2" xfId="20390" xr:uid="{CA1F7592-8EF9-4E96-B038-638A33574CD8}"/>
    <cellStyle name="Title 43 4 4" xfId="20391" xr:uid="{066A3AFD-8278-47BB-82FE-5684F8208CB1}"/>
    <cellStyle name="Title 43 5" xfId="20392" xr:uid="{9E38D43E-AE0B-4D0A-955F-A8EFF43D23F0}"/>
    <cellStyle name="Title 43 5 2" xfId="20393" xr:uid="{11C6C27C-8627-44F8-A354-73916E74C92F}"/>
    <cellStyle name="Title 43 5 2 2" xfId="20394" xr:uid="{DD006484-276D-4FC1-8AA3-CA47345073F1}"/>
    <cellStyle name="Title 43 5 3" xfId="20395" xr:uid="{B4E3B811-8C59-478D-89C5-CCE93DE6B5FD}"/>
    <cellStyle name="Title 43 5 3 2" xfId="20396" xr:uid="{46977F86-C5E2-4B0E-ADB6-67E825F4C47C}"/>
    <cellStyle name="Title 43 5 4" xfId="20397" xr:uid="{28ECECD4-965F-4FE1-AC81-ED68F4400013}"/>
    <cellStyle name="Title 43 5 4 2" xfId="20398" xr:uid="{4FB20E93-68F3-4AD8-8F38-32AB923662F9}"/>
    <cellStyle name="Title 43 5 5" xfId="20399" xr:uid="{3B4DF12B-6EE3-4D2F-9DD8-9BC595D464CF}"/>
    <cellStyle name="Title 43 6" xfId="20400" xr:uid="{65B9CA89-CD89-42B0-98D7-16A959CB5876}"/>
    <cellStyle name="Title 43 6 2" xfId="20401" xr:uid="{FCE82F5B-773D-481F-BD4D-D2B7D9CFFEA6}"/>
    <cellStyle name="Title 43 6 2 2" xfId="20402" xr:uid="{FB8A249A-8C89-49B5-A36E-4D922D10BFCE}"/>
    <cellStyle name="Title 43 6 3" xfId="20403" xr:uid="{24C96D17-4A09-45D3-8524-45336059118E}"/>
    <cellStyle name="Title 43 6 3 2" xfId="20404" xr:uid="{81F0C8A8-6EDF-4C24-BE97-56673354F248}"/>
    <cellStyle name="Title 43 6 4" xfId="20405" xr:uid="{AA252A62-01B7-4EDF-9673-3AF02D7CA842}"/>
    <cellStyle name="Title 43 7" xfId="20406" xr:uid="{1EE70C6C-AE21-4281-9FED-8EA4015AE851}"/>
    <cellStyle name="Title 43 7 2" xfId="20407" xr:uid="{2FECADEE-DDE8-4CCC-BC8E-7931C8E3E797}"/>
    <cellStyle name="Title 43 8" xfId="20408" xr:uid="{DB969C06-BA9B-41AD-881F-BCE4FDCE8746}"/>
    <cellStyle name="Title 43 8 2" xfId="20409" xr:uid="{15FD11DC-1F3F-4041-81A9-8530E81B8BD8}"/>
    <cellStyle name="Title 43 9" xfId="20410" xr:uid="{F914F39F-E14C-4E1F-9876-3F2D045E3BA6}"/>
    <cellStyle name="Title 43 9 2" xfId="20411" xr:uid="{53FB83AC-A44D-4EEA-8C71-A09C16EFFBF5}"/>
    <cellStyle name="Title 44" xfId="6050" xr:uid="{72CD43C9-8C49-4825-A270-069F38045032}"/>
    <cellStyle name="Title 5" xfId="5212" xr:uid="{8DB16574-3B78-42A8-9818-F5159A6705F7}"/>
    <cellStyle name="Title 5 10" xfId="20413" xr:uid="{26110007-0B8A-4404-8D3F-349F5CF5E253}"/>
    <cellStyle name="Title 5 10 2" xfId="20414" xr:uid="{51BC8A41-B602-41BE-860B-BCACCE6B4F30}"/>
    <cellStyle name="Title 5 11" xfId="20415" xr:uid="{56B4ACB5-AC53-463F-BA54-1D2E37DB104B}"/>
    <cellStyle name="Title 5 12" xfId="20416" xr:uid="{F4A50F5A-50F9-42C5-BCF5-3EEB5617A83C}"/>
    <cellStyle name="Title 5 13" xfId="20412" xr:uid="{D4D275BA-8A79-444D-BAC8-97003018DA7C}"/>
    <cellStyle name="Title 5 14" xfId="7033" xr:uid="{85807DE3-4694-42A6-BCD5-0FFAF9FCECF3}"/>
    <cellStyle name="Title 5 2" xfId="20417" xr:uid="{CEE1B306-BE2F-48B2-BCDA-00A67DFBE5D9}"/>
    <cellStyle name="Title 5 2 10" xfId="20418" xr:uid="{EEB2565B-D1D4-4B6E-8F86-54112DDC2483}"/>
    <cellStyle name="Title 5 2 2" xfId="20419" xr:uid="{62ABD9CC-8672-4CAE-9DC9-2BCD8DDF9376}"/>
    <cellStyle name="Title 5 2 2 2" xfId="20420" xr:uid="{26C9F756-7AC9-41AB-B5C8-F050939FEAFB}"/>
    <cellStyle name="Title 5 2 2 2 2" xfId="20421" xr:uid="{BA58E268-FDEA-4860-8B19-FED75CEC7D77}"/>
    <cellStyle name="Title 5 2 2 3" xfId="20422" xr:uid="{44E444F9-9BB4-4372-BBC8-D557D42326D5}"/>
    <cellStyle name="Title 5 2 2 3 2" xfId="20423" xr:uid="{5817CF43-7FFB-4381-A18A-EB7F22DBD85B}"/>
    <cellStyle name="Title 5 2 2 4" xfId="20424" xr:uid="{351726FE-33F2-46F3-980D-FCBBF9404267}"/>
    <cellStyle name="Title 5 2 3" xfId="20425" xr:uid="{7AB5840E-1EC6-4A07-8A41-9BC5F0FF6C7C}"/>
    <cellStyle name="Title 5 2 3 2" xfId="20426" xr:uid="{723D0C21-BFDD-4FAC-80F1-26744B7592E3}"/>
    <cellStyle name="Title 5 2 3 2 2" xfId="20427" xr:uid="{4EDC0ADD-D5EB-490E-ADD2-CEBE52B9E292}"/>
    <cellStyle name="Title 5 2 3 3" xfId="20428" xr:uid="{DC0CF28A-FD05-4BA4-B02E-7649841E2DA2}"/>
    <cellStyle name="Title 5 2 3 3 2" xfId="20429" xr:uid="{98A06867-2882-4136-9C28-58A60400B83F}"/>
    <cellStyle name="Title 5 2 3 4" xfId="20430" xr:uid="{C5110E75-86E4-417F-B764-617C6C6A6B67}"/>
    <cellStyle name="Title 5 2 4" xfId="20431" xr:uid="{4CA3861C-03B6-4E6D-81C8-2636661BE9FB}"/>
    <cellStyle name="Title 5 2 4 2" xfId="20432" xr:uid="{67465233-4265-4233-B06A-D621CE1E1B24}"/>
    <cellStyle name="Title 5 2 4 2 2" xfId="20433" xr:uid="{DCE7BC60-0904-4EFE-B807-39ACCA3F036A}"/>
    <cellStyle name="Title 5 2 4 3" xfId="20434" xr:uid="{F8E04439-5539-49E4-BD9F-F75A752F2AA5}"/>
    <cellStyle name="Title 5 2 4 3 2" xfId="20435" xr:uid="{EBA57BDC-5188-4246-8DCA-FE4224EFDEC6}"/>
    <cellStyle name="Title 5 2 4 4" xfId="20436" xr:uid="{B46ECEAE-9ECE-475F-A4EF-1E104AFEC517}"/>
    <cellStyle name="Title 5 2 4 4 2" xfId="20437" xr:uid="{1E9836D8-C062-41EF-BBEA-CA9E83D99E0D}"/>
    <cellStyle name="Title 5 2 4 5" xfId="20438" xr:uid="{19928D76-3368-47CA-85FC-BFE9543A2853}"/>
    <cellStyle name="Title 5 2 5" xfId="20439" xr:uid="{27721A15-F501-4404-8252-7429AE6B0BBF}"/>
    <cellStyle name="Title 5 2 5 2" xfId="20440" xr:uid="{CEA86AF4-6794-4741-AB57-DF8C0881CFC0}"/>
    <cellStyle name="Title 5 2 5 2 2" xfId="20441" xr:uid="{D75067B1-DCC6-438D-9E7B-2EFAB2E08DB2}"/>
    <cellStyle name="Title 5 2 5 3" xfId="20442" xr:uid="{6112904E-6A2C-4575-9446-F532AA2E5E82}"/>
    <cellStyle name="Title 5 2 5 3 2" xfId="20443" xr:uid="{41E3D16B-CE5A-417B-B8F9-C6DE18859BE0}"/>
    <cellStyle name="Title 5 2 5 4" xfId="20444" xr:uid="{1D56B7B7-BA19-4F92-BA29-A5D42335C26A}"/>
    <cellStyle name="Title 5 2 6" xfId="20445" xr:uid="{0AF54896-31EE-4098-BCDB-D8D88DBB42EE}"/>
    <cellStyle name="Title 5 2 6 2" xfId="20446" xr:uid="{2EE106CD-3D31-4C2B-80AB-7AE0FBDEEC6C}"/>
    <cellStyle name="Title 5 2 7" xfId="20447" xr:uid="{7E7E213A-D8CB-4A7A-8BF5-15F16C182E19}"/>
    <cellStyle name="Title 5 2 7 2" xfId="20448" xr:uid="{4EA810D3-DD1D-407A-AFAE-4BC793787C67}"/>
    <cellStyle name="Title 5 2 8" xfId="20449" xr:uid="{15BE8D30-71B2-414B-9E37-FF9E08BACECE}"/>
    <cellStyle name="Title 5 2 8 2" xfId="20450" xr:uid="{1994FD27-24C7-41DC-8290-9428F83ED805}"/>
    <cellStyle name="Title 5 2 9" xfId="20451" xr:uid="{148639E6-0BEF-4A4F-8885-DE5F19DD08D6}"/>
    <cellStyle name="Title 5 3" xfId="20452" xr:uid="{97A02343-56D4-452E-9AC7-8900C25C0570}"/>
    <cellStyle name="Title 5 3 2" xfId="20453" xr:uid="{9E691EEB-3DE7-4844-9DA2-EBDF20ACF2CA}"/>
    <cellStyle name="Title 5 3 2 2" xfId="20454" xr:uid="{C5C2DD94-E5E2-4ED6-923E-27068D0E9E7E}"/>
    <cellStyle name="Title 5 3 3" xfId="20455" xr:uid="{81439EB3-FFF9-4FB9-A8CE-6CB102431D8B}"/>
    <cellStyle name="Title 5 3 3 2" xfId="20456" xr:uid="{CEF21A76-BDA1-43EC-947F-7F25BCAB1288}"/>
    <cellStyle name="Title 5 3 4" xfId="20457" xr:uid="{9EA4E58B-56B2-47B9-A32A-8E0D954C3FEB}"/>
    <cellStyle name="Title 5 3 5" xfId="20458" xr:uid="{537851B5-3534-4460-A2B9-F1EEBE96F424}"/>
    <cellStyle name="Title 5 4" xfId="20459" xr:uid="{9A229C27-F2EA-41BB-9C7E-CD9D5C4CD7D6}"/>
    <cellStyle name="Title 5 4 2" xfId="20460" xr:uid="{90E48F8C-63F4-4647-8D6D-96E18DB700DE}"/>
    <cellStyle name="Title 5 4 2 2" xfId="20461" xr:uid="{F34858E6-D4D9-45BF-9975-6CAD767BB7C1}"/>
    <cellStyle name="Title 5 4 3" xfId="20462" xr:uid="{801DF9B2-379D-4001-8B66-F9BA8025381B}"/>
    <cellStyle name="Title 5 4 3 2" xfId="20463" xr:uid="{1358209A-E7ED-4394-A448-D78F813B8DA8}"/>
    <cellStyle name="Title 5 4 4" xfId="20464" xr:uid="{6DCFFD9A-CA22-4DB1-948B-AF6642D127B0}"/>
    <cellStyle name="Title 5 5" xfId="20465" xr:uid="{16788F2E-4E63-4F1B-86A6-9B6AD3972119}"/>
    <cellStyle name="Title 5 5 2" xfId="20466" xr:uid="{F7CFC35D-DBB1-40CE-BB7E-2C547677D4D7}"/>
    <cellStyle name="Title 5 5 2 2" xfId="20467" xr:uid="{7C38CD06-E5FC-4E8D-BA03-B1D3895B058A}"/>
    <cellStyle name="Title 5 5 3" xfId="20468" xr:uid="{9736749A-7065-4920-B3A7-DB6AA1725AA3}"/>
    <cellStyle name="Title 5 5 3 2" xfId="20469" xr:uid="{E7C4CECC-C7EF-4EEC-B1FD-19048492A5B1}"/>
    <cellStyle name="Title 5 5 4" xfId="20470" xr:uid="{2C900EDD-F8D8-4CF4-9850-7567C47392B5}"/>
    <cellStyle name="Title 5 6" xfId="20471" xr:uid="{6AA81BDF-1229-4A4D-B40C-7426A01BDADC}"/>
    <cellStyle name="Title 5 6 2" xfId="20472" xr:uid="{1FB09A64-3866-423D-BCDA-BC59028394E6}"/>
    <cellStyle name="Title 5 6 2 2" xfId="20473" xr:uid="{E5746803-DBF5-4A85-AAFE-5568754708B0}"/>
    <cellStyle name="Title 5 6 3" xfId="20474" xr:uid="{FA7DDC5F-8DD9-4BDD-9C48-0891B4FB0656}"/>
    <cellStyle name="Title 5 6 3 2" xfId="20475" xr:uid="{0C03EC74-AFAF-4C54-8A38-55DA20C05B24}"/>
    <cellStyle name="Title 5 6 4" xfId="20476" xr:uid="{DE02E15D-2A98-438D-A400-36EE288E8390}"/>
    <cellStyle name="Title 5 6 4 2" xfId="20477" xr:uid="{D85A2893-890F-4E7C-AFF2-8FA50EF43470}"/>
    <cellStyle name="Title 5 6 5" xfId="20478" xr:uid="{656CB4BC-5175-488F-99FF-3A25E41C2762}"/>
    <cellStyle name="Title 5 7" xfId="20479" xr:uid="{9F2ED4C8-D7EF-4392-8BCE-29E475F96D0B}"/>
    <cellStyle name="Title 5 7 2" xfId="20480" xr:uid="{41B2AE0B-F777-404F-AED6-A7745F86BC5C}"/>
    <cellStyle name="Title 5 7 2 2" xfId="20481" xr:uid="{F14A6B21-5E05-43C1-8F84-2BAADE92FA02}"/>
    <cellStyle name="Title 5 7 3" xfId="20482" xr:uid="{C09E97D0-46A8-4726-808A-03BAF6B22503}"/>
    <cellStyle name="Title 5 7 3 2" xfId="20483" xr:uid="{77FD15A9-83D1-4366-AFAA-55A15EFABA75}"/>
    <cellStyle name="Title 5 7 4" xfId="20484" xr:uid="{B1E6D53E-7EB2-43AF-A892-D50F1E6DB950}"/>
    <cellStyle name="Title 5 8" xfId="20485" xr:uid="{10A0BA1E-9F01-48CE-8889-A3004DB8E625}"/>
    <cellStyle name="Title 5 8 2" xfId="20486" xr:uid="{6ABB5ACA-E3D6-4549-9EE8-BF177463323B}"/>
    <cellStyle name="Title 5 9" xfId="20487" xr:uid="{48178E6D-F6C7-4B33-8527-D3E4F9D0A429}"/>
    <cellStyle name="Title 5 9 2" xfId="20488" xr:uid="{15F10C06-4D93-4311-8002-52A68BDE94EF}"/>
    <cellStyle name="Title 6" xfId="5213" xr:uid="{0881C141-BB8A-4274-AAF7-1CB52EAC4BE1}"/>
    <cellStyle name="Title 6 10" xfId="20490" xr:uid="{BE5C42F6-C087-4456-BD2A-3510E2684B88}"/>
    <cellStyle name="Title 6 10 2" xfId="20491" xr:uid="{FD6F67B1-8C79-470F-A2F6-D203AB8951B2}"/>
    <cellStyle name="Title 6 11" xfId="20492" xr:uid="{F92AE8DF-3C34-4ED4-B126-705F3C420448}"/>
    <cellStyle name="Title 6 12" xfId="20493" xr:uid="{13FFF69D-AC6F-48D6-A031-F1D1D5D74A9D}"/>
    <cellStyle name="Title 6 13" xfId="20489" xr:uid="{E8DD5CCF-C636-4360-8124-75366EE78352}"/>
    <cellStyle name="Title 6 14" xfId="7034" xr:uid="{05DBBD00-8033-438A-A17C-2EBB6301D720}"/>
    <cellStyle name="Title 6 2" xfId="20494" xr:uid="{1D82BFED-1A90-4A0E-BFB3-BB662BB34BCB}"/>
    <cellStyle name="Title 6 2 10" xfId="20495" xr:uid="{D4D096E1-4647-4D41-892A-CD85BDF6157F}"/>
    <cellStyle name="Title 6 2 2" xfId="20496" xr:uid="{B8AAEF31-3F08-4174-BA49-CC06FE919F0B}"/>
    <cellStyle name="Title 6 2 2 2" xfId="20497" xr:uid="{2D405349-C478-4E81-A6F0-867022B63F64}"/>
    <cellStyle name="Title 6 2 2 2 2" xfId="20498" xr:uid="{F7C4E94D-8963-4B7B-81EA-56C2210FB41A}"/>
    <cellStyle name="Title 6 2 2 3" xfId="20499" xr:uid="{8B52E966-7087-40D3-BEF5-DAA819C32737}"/>
    <cellStyle name="Title 6 2 2 3 2" xfId="20500" xr:uid="{602110AE-1A15-4D94-9FF4-D77DA2745B53}"/>
    <cellStyle name="Title 6 2 2 4" xfId="20501" xr:uid="{599FA621-164A-4ACA-9006-C1C46AC86429}"/>
    <cellStyle name="Title 6 2 3" xfId="20502" xr:uid="{DC68037B-5455-49F7-9224-D76194C56409}"/>
    <cellStyle name="Title 6 2 3 2" xfId="20503" xr:uid="{176D647D-5340-4CA6-AFBC-B47039741328}"/>
    <cellStyle name="Title 6 2 3 2 2" xfId="20504" xr:uid="{F587D0B1-B221-4694-947C-234389D9E037}"/>
    <cellStyle name="Title 6 2 3 3" xfId="20505" xr:uid="{C8F9017D-999C-4B0E-A3A7-EC27E1CA8689}"/>
    <cellStyle name="Title 6 2 3 3 2" xfId="20506" xr:uid="{26982799-9A5A-41B0-BE71-A904F285D54F}"/>
    <cellStyle name="Title 6 2 3 4" xfId="20507" xr:uid="{8E04C194-BD76-447F-BE1C-0DC783698C7B}"/>
    <cellStyle name="Title 6 2 4" xfId="20508" xr:uid="{3465BB23-D0BA-4224-BC87-036C7349681E}"/>
    <cellStyle name="Title 6 2 4 2" xfId="20509" xr:uid="{E4E3053F-8A0B-4BC3-9020-C72B78E394B4}"/>
    <cellStyle name="Title 6 2 4 2 2" xfId="20510" xr:uid="{015050A9-17C8-4A70-B3DF-5CC7D5DDF07A}"/>
    <cellStyle name="Title 6 2 4 3" xfId="20511" xr:uid="{98036D6E-281F-4C21-A319-1DAAE168C49E}"/>
    <cellStyle name="Title 6 2 4 3 2" xfId="20512" xr:uid="{9C41A485-4138-4091-A3E9-519BD5C4CB98}"/>
    <cellStyle name="Title 6 2 4 4" xfId="20513" xr:uid="{2EC09C67-5146-4581-8F27-2DC205164877}"/>
    <cellStyle name="Title 6 2 4 4 2" xfId="20514" xr:uid="{E9EF838D-218B-4B66-A93D-632F5189ACEB}"/>
    <cellStyle name="Title 6 2 4 5" xfId="20515" xr:uid="{23FA36EC-4DD9-42FC-8A42-759F705DF983}"/>
    <cellStyle name="Title 6 2 5" xfId="20516" xr:uid="{11BDEB90-A37D-428D-B224-5EF115922A3F}"/>
    <cellStyle name="Title 6 2 5 2" xfId="20517" xr:uid="{92FF6100-8328-4BD3-A457-1A4C3ACE533F}"/>
    <cellStyle name="Title 6 2 5 2 2" xfId="20518" xr:uid="{A9845C0F-6B1F-43ED-83B2-ACA155FA5CB3}"/>
    <cellStyle name="Title 6 2 5 3" xfId="20519" xr:uid="{F6768693-E085-4124-ACFF-C6022C9DE519}"/>
    <cellStyle name="Title 6 2 5 3 2" xfId="20520" xr:uid="{EB9E66C0-68B6-42EB-88C7-2E39A81D377B}"/>
    <cellStyle name="Title 6 2 5 4" xfId="20521" xr:uid="{C17662EA-F780-4E09-A664-724F5ED4AC17}"/>
    <cellStyle name="Title 6 2 6" xfId="20522" xr:uid="{473C51C6-6459-475B-8A7E-C27903693DB1}"/>
    <cellStyle name="Title 6 2 6 2" xfId="20523" xr:uid="{4E639D38-0894-4C82-89B1-A7FC3E122671}"/>
    <cellStyle name="Title 6 2 7" xfId="20524" xr:uid="{DD29A72C-7EB3-4BBB-A200-8C119D67DE89}"/>
    <cellStyle name="Title 6 2 7 2" xfId="20525" xr:uid="{779E96C3-528E-4B1B-91CE-85A69CDAD880}"/>
    <cellStyle name="Title 6 2 8" xfId="20526" xr:uid="{D7EDDFDE-DF4D-485B-9BE7-0FE00D82588F}"/>
    <cellStyle name="Title 6 2 8 2" xfId="20527" xr:uid="{D3531CE2-C822-4406-AB74-B964456F6AF4}"/>
    <cellStyle name="Title 6 2 9" xfId="20528" xr:uid="{600B0463-E70A-4EB4-A6AB-481B181F27DC}"/>
    <cellStyle name="Title 6 3" xfId="20529" xr:uid="{D3342516-8A32-4AA8-894D-21EED40C0CC8}"/>
    <cellStyle name="Title 6 3 2" xfId="20530" xr:uid="{4EE237A5-2405-43C4-8447-B45DF6515DDB}"/>
    <cellStyle name="Title 6 3 2 2" xfId="20531" xr:uid="{03D6C91E-0453-40E3-A424-B480D004E5E0}"/>
    <cellStyle name="Title 6 3 3" xfId="20532" xr:uid="{1BAADCE6-760C-4548-A180-C9D35DE701D6}"/>
    <cellStyle name="Title 6 3 3 2" xfId="20533" xr:uid="{703814E5-AAFB-4AA9-86C7-14BA752B0215}"/>
    <cellStyle name="Title 6 3 4" xfId="20534" xr:uid="{14A0E98E-1158-47FC-8AE5-51D832EC484B}"/>
    <cellStyle name="Title 6 3 5" xfId="20535" xr:uid="{8F8ACE14-9884-4391-ADA8-B4A668F19BEA}"/>
    <cellStyle name="Title 6 4" xfId="20536" xr:uid="{705059E1-159A-4304-A11B-6D80FC5E5D41}"/>
    <cellStyle name="Title 6 4 2" xfId="20537" xr:uid="{55564422-496F-4B7A-B317-F1092B8B2014}"/>
    <cellStyle name="Title 6 4 2 2" xfId="20538" xr:uid="{2C6D88E5-B705-443D-B3BA-0E4B893CE8C7}"/>
    <cellStyle name="Title 6 4 3" xfId="20539" xr:uid="{4DE6379D-3275-4B43-85C9-A89A67A154CC}"/>
    <cellStyle name="Title 6 4 3 2" xfId="20540" xr:uid="{0893621C-F0A1-4B36-B189-112784E74072}"/>
    <cellStyle name="Title 6 4 4" xfId="20541" xr:uid="{4E8B7AA6-8BF3-45F7-BF5C-5E5D753BA032}"/>
    <cellStyle name="Title 6 5" xfId="20542" xr:uid="{22B6A223-9B3F-4126-A60A-E9E83F7A72E6}"/>
    <cellStyle name="Title 6 5 2" xfId="20543" xr:uid="{9CBEE99B-DA5B-4EF1-8486-4325F3B06A2D}"/>
    <cellStyle name="Title 6 5 2 2" xfId="20544" xr:uid="{9D40BA90-B956-4C99-A6CA-D85D09C9E5E4}"/>
    <cellStyle name="Title 6 5 3" xfId="20545" xr:uid="{EFB6671F-7689-42A3-A7D4-5FC99B477752}"/>
    <cellStyle name="Title 6 5 3 2" xfId="20546" xr:uid="{ABECCC71-FD24-48FC-947D-A14F8365443C}"/>
    <cellStyle name="Title 6 5 4" xfId="20547" xr:uid="{479F6147-82F9-4B39-A8A3-42BA705550ED}"/>
    <cellStyle name="Title 6 6" xfId="20548" xr:uid="{3E88E908-60FE-4C6C-9E99-616C69E3A41C}"/>
    <cellStyle name="Title 6 6 2" xfId="20549" xr:uid="{B47C92EC-7B96-4D24-949C-A62141B5F566}"/>
    <cellStyle name="Title 6 6 2 2" xfId="20550" xr:uid="{12B5CC48-FD48-4BCE-A546-09EFA11D1043}"/>
    <cellStyle name="Title 6 6 3" xfId="20551" xr:uid="{05950976-8B0A-4356-8B36-949911C8BE6F}"/>
    <cellStyle name="Title 6 6 3 2" xfId="20552" xr:uid="{C01BC732-D43A-43A3-AC56-DEFD353E3B40}"/>
    <cellStyle name="Title 6 6 4" xfId="20553" xr:uid="{F01342BD-77A2-42CF-9395-0883427F4EB0}"/>
    <cellStyle name="Title 6 6 4 2" xfId="20554" xr:uid="{D49C99EE-2E00-4953-9B39-A90906791BBD}"/>
    <cellStyle name="Title 6 6 5" xfId="20555" xr:uid="{C0F209B1-B2C3-4AF8-898B-6B9173C7411C}"/>
    <cellStyle name="Title 6 7" xfId="20556" xr:uid="{44E12ED9-8EDC-49C7-AD19-659103CB8191}"/>
    <cellStyle name="Title 6 7 2" xfId="20557" xr:uid="{8927A197-0F8D-4BD4-B2E4-E13C11B970DD}"/>
    <cellStyle name="Title 6 7 2 2" xfId="20558" xr:uid="{22AFD973-4910-4DE0-B2CE-5DDA963D47F7}"/>
    <cellStyle name="Title 6 7 3" xfId="20559" xr:uid="{0CC5B29D-C4D8-471B-8DE6-8ACE89D414A2}"/>
    <cellStyle name="Title 6 7 3 2" xfId="20560" xr:uid="{AB50DFEB-5CDA-4812-90A8-C5114B2B7162}"/>
    <cellStyle name="Title 6 7 4" xfId="20561" xr:uid="{D5ED35AD-CB18-4707-916D-EB584B92963F}"/>
    <cellStyle name="Title 6 8" xfId="20562" xr:uid="{DDC1F6FE-AFDB-4A68-825C-213461DC2FC4}"/>
    <cellStyle name="Title 6 8 2" xfId="20563" xr:uid="{3BBE4BC7-494A-45B7-962C-2EC20DA839CD}"/>
    <cellStyle name="Title 6 9" xfId="20564" xr:uid="{E9FECBA0-FABB-4F8D-924B-2EC76FDEC57D}"/>
    <cellStyle name="Title 6 9 2" xfId="20565" xr:uid="{F417AEA0-8F65-4DC0-B8D4-5D152CAF428B}"/>
    <cellStyle name="Title 7" xfId="5214" xr:uid="{BE764438-BCF9-4EE3-A10E-A828F2F07BCB}"/>
    <cellStyle name="Title 7 10" xfId="20567" xr:uid="{9272EF72-ED7A-43D9-B3CA-D4EF97111738}"/>
    <cellStyle name="Title 7 11" xfId="20568" xr:uid="{C9B440BA-A1B7-4648-8997-338D5BDC7D9E}"/>
    <cellStyle name="Title 7 12" xfId="20566" xr:uid="{EC8D32AC-FD4A-4B2C-ABC5-2E10B8CBAED4}"/>
    <cellStyle name="Title 7 13" xfId="7035" xr:uid="{128F9963-FD6E-4624-92B7-AA9688F7C5CD}"/>
    <cellStyle name="Title 7 2" xfId="20569" xr:uid="{F7267671-74DF-45FB-8AD3-9B23813DDD9F}"/>
    <cellStyle name="Title 7 2 2" xfId="20570" xr:uid="{6DEDC80A-1FD2-4FF0-9532-B96C04DCFEA8}"/>
    <cellStyle name="Title 7 2 2 2" xfId="20571" xr:uid="{69950709-B9B2-4BFA-B4AE-E3EC1D0297E7}"/>
    <cellStyle name="Title 7 2 3" xfId="20572" xr:uid="{82C7DF35-9D89-4104-888B-CC04ED3F667C}"/>
    <cellStyle name="Title 7 2 3 2" xfId="20573" xr:uid="{7A2EBB97-4047-4F19-862F-660A8DF3C2D4}"/>
    <cellStyle name="Title 7 2 4" xfId="20574" xr:uid="{FFFD12C4-4B6C-4160-B990-64DF1FE50557}"/>
    <cellStyle name="Title 7 2 5" xfId="20575" xr:uid="{66F6B96C-630E-4233-A6A9-631819348BD0}"/>
    <cellStyle name="Title 7 3" xfId="20576" xr:uid="{71210E69-FEAB-47A7-A418-01A8317069AE}"/>
    <cellStyle name="Title 7 3 2" xfId="20577" xr:uid="{D5BBABDC-72DC-4E0F-B4B7-3EE91536FD42}"/>
    <cellStyle name="Title 7 3 2 2" xfId="20578" xr:uid="{C203C606-F32E-40AE-BFB5-6D4FE6FE0838}"/>
    <cellStyle name="Title 7 3 3" xfId="20579" xr:uid="{0BDD72D7-DF21-4874-98CB-55C25A7306C9}"/>
    <cellStyle name="Title 7 3 3 2" xfId="20580" xr:uid="{C98BA37A-0C8F-4EEF-84D8-086CBF4AF375}"/>
    <cellStyle name="Title 7 3 4" xfId="20581" xr:uid="{3CC4E982-9621-4A86-85CA-D58664096DCD}"/>
    <cellStyle name="Title 7 4" xfId="20582" xr:uid="{4C1FD7D6-81F2-4312-9D00-28EED2417C2E}"/>
    <cellStyle name="Title 7 4 2" xfId="20583" xr:uid="{8BA650FE-5428-445B-8D5A-2B3B154AE9B3}"/>
    <cellStyle name="Title 7 4 2 2" xfId="20584" xr:uid="{4DE5FEC5-5C45-4710-A627-A69ACA9CCD03}"/>
    <cellStyle name="Title 7 4 3" xfId="20585" xr:uid="{6626BE3C-55FB-46BE-B9E3-40BFD9CF91FD}"/>
    <cellStyle name="Title 7 4 3 2" xfId="20586" xr:uid="{AA842583-3694-43F1-BAB1-850BF7809154}"/>
    <cellStyle name="Title 7 4 4" xfId="20587" xr:uid="{861CA0D2-FFDE-426B-959F-CBBC960FBA5F}"/>
    <cellStyle name="Title 7 5" xfId="20588" xr:uid="{7FDFBA7F-7A6E-453B-A784-43B555B9728E}"/>
    <cellStyle name="Title 7 5 2" xfId="20589" xr:uid="{AD859DE2-CA18-45C2-9E89-648049BFBFC2}"/>
    <cellStyle name="Title 7 5 2 2" xfId="20590" xr:uid="{2F457C90-FA11-491D-975B-C7D39A025E03}"/>
    <cellStyle name="Title 7 5 3" xfId="20591" xr:uid="{D99E46FE-4AFC-4E33-87A0-CAD8C14DCC86}"/>
    <cellStyle name="Title 7 5 3 2" xfId="20592" xr:uid="{1AA3134D-0B82-4007-B848-455E9BC79184}"/>
    <cellStyle name="Title 7 5 4" xfId="20593" xr:uid="{4943C368-A575-40D5-BDC9-19E6DABD089D}"/>
    <cellStyle name="Title 7 5 4 2" xfId="20594" xr:uid="{20215A6E-7B3B-47D6-B207-1063A814B750}"/>
    <cellStyle name="Title 7 5 5" xfId="20595" xr:uid="{B07DE172-F198-445F-A1C8-97D6032999A0}"/>
    <cellStyle name="Title 7 6" xfId="20596" xr:uid="{64FB30A3-5A30-4B16-BE6D-A9661C10371D}"/>
    <cellStyle name="Title 7 6 2" xfId="20597" xr:uid="{B85EA37F-426E-44B4-A116-8B09BB05D7BF}"/>
    <cellStyle name="Title 7 6 2 2" xfId="20598" xr:uid="{86A61AF5-2425-4B74-9E13-611F0FD96D81}"/>
    <cellStyle name="Title 7 6 3" xfId="20599" xr:uid="{87D1507E-AE06-4C32-8DD4-BE569B209066}"/>
    <cellStyle name="Title 7 6 3 2" xfId="20600" xr:uid="{AEF955C9-292D-4BD3-AF0D-60F35D68F693}"/>
    <cellStyle name="Title 7 6 4" xfId="20601" xr:uid="{CF64B163-A798-478D-BC19-2C166D67AD07}"/>
    <cellStyle name="Title 7 7" xfId="20602" xr:uid="{5667CA43-3362-42B7-BA0F-AE99004F8BD3}"/>
    <cellStyle name="Title 7 7 2" xfId="20603" xr:uid="{94114127-F623-4AF3-90F0-E326DF981A51}"/>
    <cellStyle name="Title 7 8" xfId="20604" xr:uid="{A2E327C7-9B82-4DCF-8D99-09BE6DC0DFF4}"/>
    <cellStyle name="Title 7 8 2" xfId="20605" xr:uid="{4CB8617D-ACB8-4C6B-A0A1-B2373A80BA62}"/>
    <cellStyle name="Title 7 9" xfId="20606" xr:uid="{8ADDC408-561E-4A71-9006-27561A4697E5}"/>
    <cellStyle name="Title 7 9 2" xfId="20607" xr:uid="{91D0FA8E-05E7-43E7-ADDC-F35E31D7EFED}"/>
    <cellStyle name="Title 8" xfId="5215" xr:uid="{F08D0200-52AB-4C00-9ECA-BEDEB990FA94}"/>
    <cellStyle name="Title 8 10" xfId="20609" xr:uid="{C3238D16-3214-4A75-9692-41F8A082C0BF}"/>
    <cellStyle name="Title 8 11" xfId="20610" xr:uid="{AD6F812C-6066-45E6-A1CC-DC1A03B40E35}"/>
    <cellStyle name="Title 8 12" xfId="20608" xr:uid="{33602C8B-CBF9-4C00-86CB-D894AE84DF2D}"/>
    <cellStyle name="Title 8 13" xfId="7036" xr:uid="{102C61C8-73A9-42EF-9866-A7CE9FB1F41D}"/>
    <cellStyle name="Title 8 2" xfId="20611" xr:uid="{41EB08B8-243A-4F4D-A7D5-D783CB479CE6}"/>
    <cellStyle name="Title 8 2 2" xfId="20612" xr:uid="{62D7C39E-5250-4366-8FEB-1C84D2B88B4F}"/>
    <cellStyle name="Title 8 2 2 2" xfId="20613" xr:uid="{65912C9F-2998-43AF-9B78-F90766CBC70F}"/>
    <cellStyle name="Title 8 2 3" xfId="20614" xr:uid="{DED4F4B1-1922-4041-9A03-5177158E2648}"/>
    <cellStyle name="Title 8 2 3 2" xfId="20615" xr:uid="{1276D335-C32C-4CC4-B206-5EDC4817D578}"/>
    <cellStyle name="Title 8 2 4" xfId="20616" xr:uid="{78B4C1AB-34C9-48D7-9A1A-C17EE8C27E88}"/>
    <cellStyle name="Title 8 2 5" xfId="20617" xr:uid="{1A82EB5A-43BA-4220-A4DD-1DB874245E49}"/>
    <cellStyle name="Title 8 3" xfId="20618" xr:uid="{C78C582E-CA80-42A4-A418-AB2AB45B5F8A}"/>
    <cellStyle name="Title 8 3 2" xfId="20619" xr:uid="{C80FFCA6-5037-4EEB-93F8-FAB5E96B76BA}"/>
    <cellStyle name="Title 8 3 2 2" xfId="20620" xr:uid="{5E6C0342-A221-4B5B-8E8E-4E5BE21649DE}"/>
    <cellStyle name="Title 8 3 3" xfId="20621" xr:uid="{7010D63B-DF9E-4123-8017-BB476739633D}"/>
    <cellStyle name="Title 8 3 3 2" xfId="20622" xr:uid="{0B01B45C-4332-426C-81D5-314F9426DF7C}"/>
    <cellStyle name="Title 8 3 4" xfId="20623" xr:uid="{54B96291-93AE-44C6-BDD5-FA5F7A55F0AF}"/>
    <cellStyle name="Title 8 4" xfId="20624" xr:uid="{ABBDD5BD-7623-4C76-9FF9-B7FF6DC86E27}"/>
    <cellStyle name="Title 8 4 2" xfId="20625" xr:uid="{F3285A5E-308F-4DFF-B640-3D1A65995F01}"/>
    <cellStyle name="Title 8 4 2 2" xfId="20626" xr:uid="{3AE18591-B935-4837-A420-2FC89B09A403}"/>
    <cellStyle name="Title 8 4 3" xfId="20627" xr:uid="{EFB3208B-6FED-446B-9B34-D002445E0270}"/>
    <cellStyle name="Title 8 4 3 2" xfId="20628" xr:uid="{C84C5E32-F5B1-43AE-93FB-D8CF3D37292D}"/>
    <cellStyle name="Title 8 4 4" xfId="20629" xr:uid="{D7DBBC66-6F29-4C01-8487-BD380A6E9A78}"/>
    <cellStyle name="Title 8 5" xfId="20630" xr:uid="{3B3B0B5B-5FA7-477C-A13C-2197AA928BCF}"/>
    <cellStyle name="Title 8 5 2" xfId="20631" xr:uid="{86B4252E-CAFA-4006-9C07-46E971696DDA}"/>
    <cellStyle name="Title 8 5 2 2" xfId="20632" xr:uid="{405E7943-705A-4A6C-8691-2ED332CC0E4A}"/>
    <cellStyle name="Title 8 5 3" xfId="20633" xr:uid="{D9829797-7CD0-453B-B560-4DFFBF9668FA}"/>
    <cellStyle name="Title 8 5 3 2" xfId="20634" xr:uid="{C969EDBD-19DA-4B4B-A208-FCE847E3371F}"/>
    <cellStyle name="Title 8 5 4" xfId="20635" xr:uid="{99FB842A-1D90-4BE5-B70D-C5FB4CEA0957}"/>
    <cellStyle name="Title 8 5 4 2" xfId="20636" xr:uid="{BC519D3C-BF7E-4C8F-9CBE-4B0EBF44159F}"/>
    <cellStyle name="Title 8 5 5" xfId="20637" xr:uid="{11CAF1E5-CEED-44BE-8652-D7CDB9156586}"/>
    <cellStyle name="Title 8 6" xfId="20638" xr:uid="{C3E13316-B087-483A-97FB-55D9D67DEB7F}"/>
    <cellStyle name="Title 8 6 2" xfId="20639" xr:uid="{237AFD0E-346F-42D0-ABBF-A3C213DDAC66}"/>
    <cellStyle name="Title 8 6 2 2" xfId="20640" xr:uid="{6510AD96-0849-4883-A32F-6642EFDE03F3}"/>
    <cellStyle name="Title 8 6 3" xfId="20641" xr:uid="{3C001D43-3A22-4FBE-BF75-59F52C5D87A5}"/>
    <cellStyle name="Title 8 6 3 2" xfId="20642" xr:uid="{B607AE3F-A4A6-46EE-B64E-0C23AD8A8732}"/>
    <cellStyle name="Title 8 6 4" xfId="20643" xr:uid="{06B498D2-77CF-4F68-8B4F-352F6FE76E8C}"/>
    <cellStyle name="Title 8 7" xfId="20644" xr:uid="{BEB71409-C5CB-4614-A809-462B4E30494B}"/>
    <cellStyle name="Title 8 7 2" xfId="20645" xr:uid="{15815F91-71A2-4933-9F10-D1854F746830}"/>
    <cellStyle name="Title 8 8" xfId="20646" xr:uid="{F8CF4835-D731-4BB9-A24E-0C007E3C3C14}"/>
    <cellStyle name="Title 8 8 2" xfId="20647" xr:uid="{44756C80-D619-4B43-AD08-9E9EDE27E885}"/>
    <cellStyle name="Title 8 9" xfId="20648" xr:uid="{B2AA32B1-5A4C-4D55-929C-7F3460B404F0}"/>
    <cellStyle name="Title 8 9 2" xfId="20649" xr:uid="{84ED51AA-E34B-43A3-BB44-D85309942A21}"/>
    <cellStyle name="Title 9" xfId="5216" xr:uid="{F319C924-7496-4D39-9DDB-5CC812EEA2AB}"/>
    <cellStyle name="Title 9 10" xfId="20651" xr:uid="{A423BC96-99A0-48E3-9E1D-5F118345E62B}"/>
    <cellStyle name="Title 9 11" xfId="20652" xr:uid="{77C3E437-DBDC-49F4-96D1-1D39B1A3C4D3}"/>
    <cellStyle name="Title 9 12" xfId="20650" xr:uid="{2A602D7E-12BB-4478-8010-E187AEEA242B}"/>
    <cellStyle name="Title 9 13" xfId="7037" xr:uid="{D6D7F50E-3A24-4129-8572-B5F61BD665FB}"/>
    <cellStyle name="Title 9 2" xfId="20653" xr:uid="{7B894D26-6D4C-4331-A341-F8A761D8FB16}"/>
    <cellStyle name="Title 9 2 2" xfId="20654" xr:uid="{64FFDA06-5FEA-4C0A-997D-B55CD18B16FD}"/>
    <cellStyle name="Title 9 2 2 2" xfId="20655" xr:uid="{4C2AC8DF-FB17-4961-8CD6-F290991B6E46}"/>
    <cellStyle name="Title 9 2 3" xfId="20656" xr:uid="{161C92D8-705E-4CEF-8700-860A63CFC398}"/>
    <cellStyle name="Title 9 2 3 2" xfId="20657" xr:uid="{B605D0C5-848A-4DA1-B7A7-CF5FAACD660F}"/>
    <cellStyle name="Title 9 2 4" xfId="20658" xr:uid="{242B42EE-B62E-4073-B83F-0EDC1FD915E8}"/>
    <cellStyle name="Title 9 2 5" xfId="20659" xr:uid="{4F509ADA-7962-492A-AFE1-ED09335D5353}"/>
    <cellStyle name="Title 9 3" xfId="20660" xr:uid="{0EC0A26F-2868-4905-9ABD-E1E644B4C31C}"/>
    <cellStyle name="Title 9 3 2" xfId="20661" xr:uid="{DCE9CBC3-CC8F-4D51-A67B-A6A8F3B32060}"/>
    <cellStyle name="Title 9 3 2 2" xfId="20662" xr:uid="{3393428F-4D94-450A-85B7-6BA1B4824DEC}"/>
    <cellStyle name="Title 9 3 3" xfId="20663" xr:uid="{0B13A6D4-96E6-43F5-973A-325B3895B8DC}"/>
    <cellStyle name="Title 9 3 3 2" xfId="20664" xr:uid="{966EC636-7D3A-4D79-88B2-BAAE6615D5DE}"/>
    <cellStyle name="Title 9 3 4" xfId="20665" xr:uid="{1E1C7F0F-2C97-4C78-ADEE-827000B1275D}"/>
    <cellStyle name="Title 9 4" xfId="20666" xr:uid="{1AEE814C-624B-47E2-B1CF-40316A4E9B0E}"/>
    <cellStyle name="Title 9 4 2" xfId="20667" xr:uid="{3A4907AA-108A-49E4-98EA-FB4CA4443871}"/>
    <cellStyle name="Title 9 4 2 2" xfId="20668" xr:uid="{898B6654-C99B-4D2B-AA79-982DFB266CE8}"/>
    <cellStyle name="Title 9 4 3" xfId="20669" xr:uid="{7EEFD894-7DBD-4AF9-B8D4-5FD44134ED7F}"/>
    <cellStyle name="Title 9 4 3 2" xfId="20670" xr:uid="{B770AC52-D218-40D2-BA47-02E4936DFFC5}"/>
    <cellStyle name="Title 9 4 4" xfId="20671" xr:uid="{BFBF7361-3000-4853-818B-948CF23D8EF1}"/>
    <cellStyle name="Title 9 5" xfId="20672" xr:uid="{90BFC18F-05E9-44F4-AA66-DEFDF47DD247}"/>
    <cellStyle name="Title 9 5 2" xfId="20673" xr:uid="{7A698D5C-EA96-4CF4-8B23-62440E02742B}"/>
    <cellStyle name="Title 9 5 2 2" xfId="20674" xr:uid="{CB1FDAA1-A309-49EF-BD92-790A779C7619}"/>
    <cellStyle name="Title 9 5 3" xfId="20675" xr:uid="{8B4C20FE-02D9-46D1-8EA5-5CA32E780B1B}"/>
    <cellStyle name="Title 9 5 3 2" xfId="20676" xr:uid="{4F671CDA-47AD-467E-89BA-E945BBB6D8A6}"/>
    <cellStyle name="Title 9 5 4" xfId="20677" xr:uid="{205601D0-5823-4E7B-8ED2-1B0CBE76E8DA}"/>
    <cellStyle name="Title 9 5 4 2" xfId="20678" xr:uid="{4E5F8C8C-FB2C-4BF5-A901-4BAE2EAD10BC}"/>
    <cellStyle name="Title 9 5 5" xfId="20679" xr:uid="{5776045C-F268-403C-AB16-E7DB61A3C948}"/>
    <cellStyle name="Title 9 6" xfId="20680" xr:uid="{F73814B3-320C-4281-BA62-18373F91FE3E}"/>
    <cellStyle name="Title 9 6 2" xfId="20681" xr:uid="{66E93965-6D22-42E9-BC3A-4FEF561DE986}"/>
    <cellStyle name="Title 9 6 2 2" xfId="20682" xr:uid="{897F7211-22D7-4EC7-A354-9B5A17AD1AD5}"/>
    <cellStyle name="Title 9 6 3" xfId="20683" xr:uid="{0AFDD7CE-73A3-4551-9748-37A404744702}"/>
    <cellStyle name="Title 9 6 3 2" xfId="20684" xr:uid="{87EE4045-07DB-426A-BC60-18932BF4960B}"/>
    <cellStyle name="Title 9 6 4" xfId="20685" xr:uid="{09F53FBB-BDB7-43E9-92C0-5D9A467661BF}"/>
    <cellStyle name="Title 9 7" xfId="20686" xr:uid="{EA7C335F-2A71-4B94-8227-BF937885305B}"/>
    <cellStyle name="Title 9 7 2" xfId="20687" xr:uid="{2A303D56-68BD-4214-8B1C-BB5E09CC7894}"/>
    <cellStyle name="Title 9 8" xfId="20688" xr:uid="{3F2353B4-6890-4154-ADA3-FF879031A800}"/>
    <cellStyle name="Title 9 8 2" xfId="20689" xr:uid="{61863483-AA51-4EC4-B8E1-9F5A2A3A7F0C}"/>
    <cellStyle name="Title 9 9" xfId="20690" xr:uid="{A8F163EA-E2E9-4F68-B6D5-0DDAED130073}"/>
    <cellStyle name="Title 9 9 2" xfId="20691" xr:uid="{2DDEBB46-4129-4A58-BE76-C1743041ACCA}"/>
    <cellStyle name="Total" xfId="14" builtinId="25" customBuiltin="1"/>
    <cellStyle name="Total 10" xfId="5217" xr:uid="{F06F1E84-0506-4D23-81E4-90355337C241}"/>
    <cellStyle name="Total 10 10" xfId="20693" xr:uid="{34351D6F-F37D-4D7E-838C-49E4CE84C55C}"/>
    <cellStyle name="Total 10 11" xfId="20694" xr:uid="{113D03C8-9E30-45DD-BB18-1249C834930F}"/>
    <cellStyle name="Total 10 12" xfId="20692" xr:uid="{8A920F82-E1E5-416F-91F1-5B024763A087}"/>
    <cellStyle name="Total 10 13" xfId="7038" xr:uid="{7213544F-2EBC-492A-9E83-4988F94A60A4}"/>
    <cellStyle name="Total 10 2" xfId="20695" xr:uid="{02A4A40B-BC43-4E40-9E63-B6EF949BBD70}"/>
    <cellStyle name="Total 10 2 2" xfId="20696" xr:uid="{4CABCC95-6486-4C33-88F0-4278DD16CD95}"/>
    <cellStyle name="Total 10 2 2 2" xfId="20697" xr:uid="{FDA6753C-0627-4E75-8130-BE5C42E88587}"/>
    <cellStyle name="Total 10 2 3" xfId="20698" xr:uid="{AE8F29F8-5B8D-447E-B3CA-A54AE3B7957A}"/>
    <cellStyle name="Total 10 2 3 2" xfId="20699" xr:uid="{7AD20BCE-5DA0-49B9-AA27-C9F6932FA1D3}"/>
    <cellStyle name="Total 10 2 4" xfId="20700" xr:uid="{2C6B869E-1A46-4436-BEBA-FE02C666F695}"/>
    <cellStyle name="Total 10 2 5" xfId="20701" xr:uid="{D0807DA7-4072-4949-9EE3-9BD12D1B6FBB}"/>
    <cellStyle name="Total 10 3" xfId="20702" xr:uid="{5CBB3E3C-6635-4D4B-88A9-2FA4E65804F0}"/>
    <cellStyle name="Total 10 3 2" xfId="20703" xr:uid="{88D0D79D-8EDB-42C9-B4DB-800D4004A361}"/>
    <cellStyle name="Total 10 3 2 2" xfId="20704" xr:uid="{15BD0B56-0C73-4231-B631-259204337237}"/>
    <cellStyle name="Total 10 3 3" xfId="20705" xr:uid="{2C47AEAC-E543-43C6-AC6C-21A97AA303B1}"/>
    <cellStyle name="Total 10 3 3 2" xfId="20706" xr:uid="{BD43B79E-20E0-4C23-938C-52856B5C80A5}"/>
    <cellStyle name="Total 10 3 4" xfId="20707" xr:uid="{54C5C7A5-24E6-480B-825A-9F40DAD346BE}"/>
    <cellStyle name="Total 10 4" xfId="20708" xr:uid="{EFB3D68B-0CB6-498C-90AF-30EB83826535}"/>
    <cellStyle name="Total 10 4 2" xfId="20709" xr:uid="{E89A6118-D81C-4D14-8B9D-AA4448D7C693}"/>
    <cellStyle name="Total 10 4 2 2" xfId="20710" xr:uid="{111FF922-4924-4860-980C-ECE601050833}"/>
    <cellStyle name="Total 10 4 3" xfId="20711" xr:uid="{42331ED9-7E50-4DE3-A5ED-0180382980F1}"/>
    <cellStyle name="Total 10 4 3 2" xfId="20712" xr:uid="{A13F2284-8B12-4C6A-851F-42B904CBB3F1}"/>
    <cellStyle name="Total 10 4 4" xfId="20713" xr:uid="{F1D7646B-B67B-4DD8-BC44-34FC63AE87B2}"/>
    <cellStyle name="Total 10 5" xfId="20714" xr:uid="{7ECDB6E2-99A2-4238-A8AE-30878215C664}"/>
    <cellStyle name="Total 10 5 2" xfId="20715" xr:uid="{509B0EE7-7B5F-4C8B-B167-BF2EADC57456}"/>
    <cellStyle name="Total 10 5 2 2" xfId="20716" xr:uid="{2FD97D10-F432-457C-8845-959F83AED766}"/>
    <cellStyle name="Total 10 5 3" xfId="20717" xr:uid="{C32C60AD-4499-49DA-B18D-4F15040C7090}"/>
    <cellStyle name="Total 10 5 3 2" xfId="20718" xr:uid="{583B976A-9112-4C9B-B991-CE795F2286E8}"/>
    <cellStyle name="Total 10 5 4" xfId="20719" xr:uid="{54B3D6C9-95F1-4E30-B937-0C0973F5F7FE}"/>
    <cellStyle name="Total 10 5 4 2" xfId="20720" xr:uid="{4B819A01-0EDB-42FE-B580-1DBEF16ED620}"/>
    <cellStyle name="Total 10 5 5" xfId="20721" xr:uid="{07192C81-FF32-4340-8BC0-391BA7B5F946}"/>
    <cellStyle name="Total 10 6" xfId="20722" xr:uid="{CEC86EC9-C03B-43F4-A72A-A92BF308B583}"/>
    <cellStyle name="Total 10 6 2" xfId="20723" xr:uid="{3099423C-03CC-423C-8D42-50AD62CBF099}"/>
    <cellStyle name="Total 10 6 2 2" xfId="20724" xr:uid="{E7331228-244A-4538-9334-4C959A16C221}"/>
    <cellStyle name="Total 10 6 3" xfId="20725" xr:uid="{D393661F-01AE-40BB-A827-F7CEA7741172}"/>
    <cellStyle name="Total 10 6 3 2" xfId="20726" xr:uid="{0BB9300A-9099-4D36-B20E-20EC8D386109}"/>
    <cellStyle name="Total 10 6 4" xfId="20727" xr:uid="{BBCA8E9F-0382-4ACC-A470-4161B6282665}"/>
    <cellStyle name="Total 10 7" xfId="20728" xr:uid="{BF0A03BC-E950-405A-85AB-501E533B6689}"/>
    <cellStyle name="Total 10 7 2" xfId="20729" xr:uid="{8AE8F94C-108F-4CDC-A511-92B45884752A}"/>
    <cellStyle name="Total 10 8" xfId="20730" xr:uid="{C1EDC176-ABFD-4B65-AB91-389678C1D0F8}"/>
    <cellStyle name="Total 10 8 2" xfId="20731" xr:uid="{6D3AF36A-683C-4966-8BF9-E5EA45C97BCE}"/>
    <cellStyle name="Total 10 9" xfId="20732" xr:uid="{C6653121-78E7-4346-BC9B-324DDACEB437}"/>
    <cellStyle name="Total 10 9 2" xfId="20733" xr:uid="{E8CD259A-355C-49E2-B2EE-DDD2705000EB}"/>
    <cellStyle name="Total 11" xfId="5218" xr:uid="{9466B574-75F2-493E-B3E4-A7DDBDC90BDB}"/>
    <cellStyle name="Total 11 10" xfId="20735" xr:uid="{3FC35D82-9658-43C5-A66B-C0E09B3EA251}"/>
    <cellStyle name="Total 11 11" xfId="20736" xr:uid="{F549A93A-FE4B-49AC-82E2-6EEFA0473743}"/>
    <cellStyle name="Total 11 12" xfId="20734" xr:uid="{9B3BC4D3-7A3A-4251-A75B-755F102148FC}"/>
    <cellStyle name="Total 11 13" xfId="7039" xr:uid="{E1387CF5-188D-4B01-9D2F-199986FBA791}"/>
    <cellStyle name="Total 11 2" xfId="20737" xr:uid="{87FCFDCD-D5F0-4244-8CAD-696A9EA819AE}"/>
    <cellStyle name="Total 11 2 2" xfId="20738" xr:uid="{E0916635-5667-49C4-9E9F-29F61EA83BE7}"/>
    <cellStyle name="Total 11 2 2 2" xfId="20739" xr:uid="{9F2EFBAF-DB24-4C09-A9F1-58D4B8AAEA6A}"/>
    <cellStyle name="Total 11 2 3" xfId="20740" xr:uid="{8554D125-22F2-4F95-8A6B-94E337B9C546}"/>
    <cellStyle name="Total 11 2 3 2" xfId="20741" xr:uid="{4EE3DECF-E8A2-4973-8538-16AE27380C37}"/>
    <cellStyle name="Total 11 2 4" xfId="20742" xr:uid="{6CD920FB-02E8-48E8-9AD8-0581A78DB7AB}"/>
    <cellStyle name="Total 11 2 5" xfId="20743" xr:uid="{220CA40A-F3A8-496A-841E-5A7DD675B24A}"/>
    <cellStyle name="Total 11 3" xfId="20744" xr:uid="{1BCC8E02-B3CB-452A-B9A0-BA716CBA1139}"/>
    <cellStyle name="Total 11 3 2" xfId="20745" xr:uid="{1266F6BB-CF55-4690-B2EE-C8DEBAD48ACD}"/>
    <cellStyle name="Total 11 3 2 2" xfId="20746" xr:uid="{A8816264-7CE8-4729-A00E-81285AD15938}"/>
    <cellStyle name="Total 11 3 3" xfId="20747" xr:uid="{F3C12D07-391F-4258-95A6-702556D852B9}"/>
    <cellStyle name="Total 11 3 3 2" xfId="20748" xr:uid="{9AD23DA9-8A51-4EDE-A680-EDEEDC4A4DCA}"/>
    <cellStyle name="Total 11 3 4" xfId="20749" xr:uid="{6B456541-335D-4CE3-82F4-C7E5FDD172C1}"/>
    <cellStyle name="Total 11 4" xfId="20750" xr:uid="{5C4F99B8-D4FC-4B32-B87F-531746F0F19F}"/>
    <cellStyle name="Total 11 4 2" xfId="20751" xr:uid="{29D263AA-68D3-48F4-B0A5-C2B09AA70FAA}"/>
    <cellStyle name="Total 11 4 2 2" xfId="20752" xr:uid="{37356669-BF01-44DB-93FB-F9BA3475CE1A}"/>
    <cellStyle name="Total 11 4 3" xfId="20753" xr:uid="{1D8930A8-4D2B-4589-ADED-422CA64BE53D}"/>
    <cellStyle name="Total 11 4 3 2" xfId="20754" xr:uid="{0DD96307-5CD8-4A07-804A-7DC9267CCB44}"/>
    <cellStyle name="Total 11 4 4" xfId="20755" xr:uid="{C31628F1-6FE2-4388-BFAF-7A971B2E48DC}"/>
    <cellStyle name="Total 11 5" xfId="20756" xr:uid="{FBBC2984-FAA0-49D9-8360-ADF7B9D2A151}"/>
    <cellStyle name="Total 11 5 2" xfId="20757" xr:uid="{287D9416-C5F0-4512-9079-49A83B17A671}"/>
    <cellStyle name="Total 11 5 2 2" xfId="20758" xr:uid="{FE43B583-3D9C-407B-8115-25A62851D360}"/>
    <cellStyle name="Total 11 5 3" xfId="20759" xr:uid="{42788182-F0BD-4E22-9187-413E454841C0}"/>
    <cellStyle name="Total 11 5 3 2" xfId="20760" xr:uid="{D8398B59-A817-400A-A8B2-1719DB04DB9C}"/>
    <cellStyle name="Total 11 5 4" xfId="20761" xr:uid="{3B109090-6D2C-4A9A-BE4D-ED4ABEA2F731}"/>
    <cellStyle name="Total 11 5 4 2" xfId="20762" xr:uid="{71F96D36-00FD-4F2A-88CD-A5CE89C48B5A}"/>
    <cellStyle name="Total 11 5 5" xfId="20763" xr:uid="{0DA3FF33-2368-496D-9AA3-2FBB00CF92D5}"/>
    <cellStyle name="Total 11 6" xfId="20764" xr:uid="{C83C919F-1BD0-4932-97F8-0745E9849372}"/>
    <cellStyle name="Total 11 6 2" xfId="20765" xr:uid="{500A90E7-7931-4C6C-9EFD-96EC639E8803}"/>
    <cellStyle name="Total 11 6 2 2" xfId="20766" xr:uid="{49CA0BA6-4873-4F42-A4E0-B2C16444B3CD}"/>
    <cellStyle name="Total 11 6 3" xfId="20767" xr:uid="{32655357-781E-45B4-8427-767D338635F3}"/>
    <cellStyle name="Total 11 6 3 2" xfId="20768" xr:uid="{85978132-5AF3-4B76-BCEE-C0A988166803}"/>
    <cellStyle name="Total 11 6 4" xfId="20769" xr:uid="{8F740800-D24C-4F8C-BCBB-996613FBE4CD}"/>
    <cellStyle name="Total 11 7" xfId="20770" xr:uid="{65B2B032-3C7E-4FC0-BC39-7E4A8D878A08}"/>
    <cellStyle name="Total 11 7 2" xfId="20771" xr:uid="{C70C2EBE-B633-4768-83B1-CAF921C28042}"/>
    <cellStyle name="Total 11 8" xfId="20772" xr:uid="{610793B3-659A-4B12-A109-CB6D7F5F28EA}"/>
    <cellStyle name="Total 11 8 2" xfId="20773" xr:uid="{065E8E75-92B7-4B67-BA7F-73C7585A9733}"/>
    <cellStyle name="Total 11 9" xfId="20774" xr:uid="{4B825D19-77C7-41AE-B820-B4D8991E3E03}"/>
    <cellStyle name="Total 11 9 2" xfId="20775" xr:uid="{4CB88991-CE1D-4904-B11D-7F0219D62330}"/>
    <cellStyle name="Total 12" xfId="5219" xr:uid="{FF279CF3-A2DD-48EB-B606-90DFD212D56C}"/>
    <cellStyle name="Total 12 10" xfId="20777" xr:uid="{356D6AD3-D1E7-431B-8AA9-CC847346763E}"/>
    <cellStyle name="Total 12 11" xfId="20778" xr:uid="{36F81B4F-FDA5-4CB4-988B-BDF4F4CFA125}"/>
    <cellStyle name="Total 12 12" xfId="20776" xr:uid="{4FFD760E-3553-452C-8B69-114E5CEB791E}"/>
    <cellStyle name="Total 12 13" xfId="7040" xr:uid="{72B2AF97-429B-45F1-BEAB-AECBCBC8B2F6}"/>
    <cellStyle name="Total 12 2" xfId="20779" xr:uid="{2E666A5F-0B84-498C-B5DB-33B6C93C0F8E}"/>
    <cellStyle name="Total 12 2 2" xfId="20780" xr:uid="{98736762-9781-40A6-A09D-29D9A3AF56FB}"/>
    <cellStyle name="Total 12 2 2 2" xfId="20781" xr:uid="{F42A6189-EC9E-4889-9839-811E47CB16A9}"/>
    <cellStyle name="Total 12 2 3" xfId="20782" xr:uid="{1A3C6538-88DE-4E88-8A70-CF090E97A1FE}"/>
    <cellStyle name="Total 12 2 3 2" xfId="20783" xr:uid="{1C188607-C6F2-40D8-889D-0FACFD1295E1}"/>
    <cellStyle name="Total 12 2 4" xfId="20784" xr:uid="{2F2A4D6A-4CE2-4CE6-95F0-5AF3728CC3B5}"/>
    <cellStyle name="Total 12 2 5" xfId="20785" xr:uid="{71B77CDC-A39E-41E0-87D5-DFC09DFE3C17}"/>
    <cellStyle name="Total 12 3" xfId="20786" xr:uid="{11B905D8-502F-4094-9FE7-29428A83CE67}"/>
    <cellStyle name="Total 12 3 2" xfId="20787" xr:uid="{5E742C5C-A9EB-4D6C-8246-1C26E3D31E70}"/>
    <cellStyle name="Total 12 3 2 2" xfId="20788" xr:uid="{4BE84F4B-25A8-49DB-9FE3-C73CA78B26C2}"/>
    <cellStyle name="Total 12 3 3" xfId="20789" xr:uid="{208E888F-2B86-439E-B33C-33DA777645E4}"/>
    <cellStyle name="Total 12 3 3 2" xfId="20790" xr:uid="{23061F56-1429-445B-B99D-A5BDA607CE17}"/>
    <cellStyle name="Total 12 3 4" xfId="20791" xr:uid="{09F42205-1364-4E09-BE58-2BFBABBF90DB}"/>
    <cellStyle name="Total 12 4" xfId="20792" xr:uid="{2C3F427B-AFD9-4E54-B212-8DC17B247559}"/>
    <cellStyle name="Total 12 4 2" xfId="20793" xr:uid="{2DFDBDE9-8B0A-49C7-86B3-6443ACBE70A9}"/>
    <cellStyle name="Total 12 4 2 2" xfId="20794" xr:uid="{C58EBF4B-6128-496B-8F16-4EFC86E10FC3}"/>
    <cellStyle name="Total 12 4 3" xfId="20795" xr:uid="{71EEBA3C-0B68-4193-A688-FFB1EAC4D548}"/>
    <cellStyle name="Total 12 4 3 2" xfId="20796" xr:uid="{E411ED43-3B34-4CF4-9A62-90D3D1224983}"/>
    <cellStyle name="Total 12 4 4" xfId="20797" xr:uid="{925C211B-D095-4C2D-93FF-D551FFC84BC5}"/>
    <cellStyle name="Total 12 5" xfId="20798" xr:uid="{85151970-7440-4057-AFE0-D39946589687}"/>
    <cellStyle name="Total 12 5 2" xfId="20799" xr:uid="{3EB96013-B7F3-4CB5-A57D-29EC29F342D3}"/>
    <cellStyle name="Total 12 5 2 2" xfId="20800" xr:uid="{EE7619C6-2D81-42D0-934D-F2E47065A878}"/>
    <cellStyle name="Total 12 5 3" xfId="20801" xr:uid="{84FCFBDA-D9DB-497C-94C7-3ED5BEA4D4E8}"/>
    <cellStyle name="Total 12 5 3 2" xfId="20802" xr:uid="{C4254DA7-B6DC-4A00-A1F9-8E51DB746DB3}"/>
    <cellStyle name="Total 12 5 4" xfId="20803" xr:uid="{F34ED46A-8450-4642-9E56-70B7D299D6BB}"/>
    <cellStyle name="Total 12 5 4 2" xfId="20804" xr:uid="{405C6924-46C4-42D1-AFD3-EC4CA6CF2634}"/>
    <cellStyle name="Total 12 5 5" xfId="20805" xr:uid="{B2D95790-2FEF-4FC7-8F1E-F031EAF08B19}"/>
    <cellStyle name="Total 12 6" xfId="20806" xr:uid="{C0AE994F-DB84-4F16-B6B4-754D14D682EE}"/>
    <cellStyle name="Total 12 6 2" xfId="20807" xr:uid="{CF7E7A90-62DC-4AC7-B25E-5AC1D520599D}"/>
    <cellStyle name="Total 12 6 2 2" xfId="20808" xr:uid="{7971A578-7E7C-4ABC-9094-A5FF5A520D95}"/>
    <cellStyle name="Total 12 6 3" xfId="20809" xr:uid="{BF4831A7-E13E-4F9E-9299-A9FF3F5160EA}"/>
    <cellStyle name="Total 12 6 3 2" xfId="20810" xr:uid="{965F95F5-B124-45CC-B877-5457B33A6F98}"/>
    <cellStyle name="Total 12 6 4" xfId="20811" xr:uid="{CC896D91-73E5-4F3D-9668-11630E533D5E}"/>
    <cellStyle name="Total 12 7" xfId="20812" xr:uid="{75D01F98-F984-4828-BB9E-7906ED53C923}"/>
    <cellStyle name="Total 12 7 2" xfId="20813" xr:uid="{8F316A37-1F29-46FB-B09F-E0ACEDA81474}"/>
    <cellStyle name="Total 12 8" xfId="20814" xr:uid="{C378198E-6DD5-4BDF-87D9-4FFD56113A87}"/>
    <cellStyle name="Total 12 8 2" xfId="20815" xr:uid="{100D505F-11F5-450B-A577-B97C5C8CD896}"/>
    <cellStyle name="Total 12 9" xfId="20816" xr:uid="{8A722A94-3ADF-4178-A36F-8554D6317201}"/>
    <cellStyle name="Total 12 9 2" xfId="20817" xr:uid="{F9991DF3-65FA-4B02-9292-081FB43C94F6}"/>
    <cellStyle name="Total 13" xfId="5220" xr:uid="{CDDF0644-B168-46DB-8D86-4E3ACC3B257B}"/>
    <cellStyle name="Total 13 10" xfId="20819" xr:uid="{942EB5DF-55EA-4A90-A286-6E3DAE552F6C}"/>
    <cellStyle name="Total 13 11" xfId="20820" xr:uid="{1D353431-E164-4312-A9DE-2C9E7E591D6A}"/>
    <cellStyle name="Total 13 12" xfId="20818" xr:uid="{F355AC6C-8C33-4B21-933B-D77B06DEF052}"/>
    <cellStyle name="Total 13 13" xfId="7041" xr:uid="{3A7CC0A2-EEF3-4021-8509-7EE1E65F159D}"/>
    <cellStyle name="Total 13 2" xfId="20821" xr:uid="{BDA6A832-5251-42DD-BC37-55BDB18AFB0F}"/>
    <cellStyle name="Total 13 2 2" xfId="20822" xr:uid="{F7EB2E00-964D-4803-960B-94F2DF02848F}"/>
    <cellStyle name="Total 13 2 2 2" xfId="20823" xr:uid="{9B0CDEB0-93B0-47CE-90B4-3851DF5E7D50}"/>
    <cellStyle name="Total 13 2 3" xfId="20824" xr:uid="{FA0EAFDA-7676-49BF-AD18-56FA29054DF9}"/>
    <cellStyle name="Total 13 2 3 2" xfId="20825" xr:uid="{C5D5B5C2-958A-43F4-B46A-99600BF67CC8}"/>
    <cellStyle name="Total 13 2 4" xfId="20826" xr:uid="{67CBA598-A200-4F08-8467-A6ACA9E7C259}"/>
    <cellStyle name="Total 13 2 5" xfId="20827" xr:uid="{2F63656F-CFAB-4DD0-9354-383F44BB9C36}"/>
    <cellStyle name="Total 13 3" xfId="20828" xr:uid="{8BB5A03E-6B17-4E39-A1BB-91F5DB514A35}"/>
    <cellStyle name="Total 13 3 2" xfId="20829" xr:uid="{74546D18-D1A7-436E-AE0C-88034B7FFB0A}"/>
    <cellStyle name="Total 13 3 2 2" xfId="20830" xr:uid="{597291F0-C2D3-4F7C-9ACD-3EF20CFB1FB6}"/>
    <cellStyle name="Total 13 3 3" xfId="20831" xr:uid="{E64A4C13-CF6E-4282-9215-453C08100FAE}"/>
    <cellStyle name="Total 13 3 3 2" xfId="20832" xr:uid="{7A2344F3-6051-4E72-A9BB-C4BA17AC6259}"/>
    <cellStyle name="Total 13 3 4" xfId="20833" xr:uid="{3F07B36B-47A0-482B-92CA-716F370EEE9D}"/>
    <cellStyle name="Total 13 4" xfId="20834" xr:uid="{709B12E1-2D79-405E-BBE6-EB10E2D7EC45}"/>
    <cellStyle name="Total 13 4 2" xfId="20835" xr:uid="{5E4E6C6C-A8E0-44AB-80BA-7B55227CAA03}"/>
    <cellStyle name="Total 13 4 2 2" xfId="20836" xr:uid="{7841A3DE-5986-4536-ABCD-5DFD02D8F6A1}"/>
    <cellStyle name="Total 13 4 3" xfId="20837" xr:uid="{23471809-99A8-4A2B-9C8E-CC5215CF5E11}"/>
    <cellStyle name="Total 13 4 3 2" xfId="20838" xr:uid="{161588B7-6E06-4983-8CCC-F60949FCA983}"/>
    <cellStyle name="Total 13 4 4" xfId="20839" xr:uid="{19BE5AE3-1463-4778-9F20-B28597A05EE5}"/>
    <cellStyle name="Total 13 5" xfId="20840" xr:uid="{AF7C455C-3BCC-4F26-A342-9659FA6B40E9}"/>
    <cellStyle name="Total 13 5 2" xfId="20841" xr:uid="{A1FB0DA3-F1E8-4BAA-B28C-44CE2977EB1D}"/>
    <cellStyle name="Total 13 5 2 2" xfId="20842" xr:uid="{E263AFD7-C5DC-4E8B-9576-0E92C61D2AB7}"/>
    <cellStyle name="Total 13 5 3" xfId="20843" xr:uid="{40779325-3637-49CE-AB0D-C339EBBCBA92}"/>
    <cellStyle name="Total 13 5 3 2" xfId="20844" xr:uid="{E32B359C-68FC-4CD2-BF0A-ACABC882EC27}"/>
    <cellStyle name="Total 13 5 4" xfId="20845" xr:uid="{18266341-1D0E-4BE4-94D2-495A2D943C6C}"/>
    <cellStyle name="Total 13 5 4 2" xfId="20846" xr:uid="{26B592F8-01F2-4BE6-BBC2-ED59A5306733}"/>
    <cellStyle name="Total 13 5 5" xfId="20847" xr:uid="{C5A10415-D54F-428F-BD2C-399DDE5A54F4}"/>
    <cellStyle name="Total 13 6" xfId="20848" xr:uid="{2009CD48-D314-4205-9A15-5AF4D368D6A6}"/>
    <cellStyle name="Total 13 6 2" xfId="20849" xr:uid="{E15CB654-BAFC-490C-BA0E-D686476AA861}"/>
    <cellStyle name="Total 13 6 2 2" xfId="20850" xr:uid="{0789A76B-DFFE-4FB8-850E-5413673F3FF4}"/>
    <cellStyle name="Total 13 6 3" xfId="20851" xr:uid="{2A0418DB-9847-4239-8BC6-8CAAF25BA8F8}"/>
    <cellStyle name="Total 13 6 3 2" xfId="20852" xr:uid="{F9600DDE-28E7-46FF-82DE-9175A1AA74E4}"/>
    <cellStyle name="Total 13 6 4" xfId="20853" xr:uid="{0AE67068-FC9D-4CCE-A439-C1E940F42639}"/>
    <cellStyle name="Total 13 7" xfId="20854" xr:uid="{B4DAD599-8F5F-4A44-B86D-5832A8FB5743}"/>
    <cellStyle name="Total 13 7 2" xfId="20855" xr:uid="{2FBCFE25-90A3-4C94-A7DC-6B5D77E0D24B}"/>
    <cellStyle name="Total 13 8" xfId="20856" xr:uid="{02E5E847-D96F-45C7-91AE-396E0F9CD2A2}"/>
    <cellStyle name="Total 13 8 2" xfId="20857" xr:uid="{A46461E3-FCDA-4085-93BC-C2AE57324152}"/>
    <cellStyle name="Total 13 9" xfId="20858" xr:uid="{775D6EE6-1AC6-4BE9-9428-4DDB1445D585}"/>
    <cellStyle name="Total 13 9 2" xfId="20859" xr:uid="{6534C446-3A37-4A03-967C-695A8C603164}"/>
    <cellStyle name="Total 14" xfId="5221" xr:uid="{AC92049E-F3A3-46DC-8891-637C2B808B98}"/>
    <cellStyle name="Total 14 10" xfId="20861" xr:uid="{F87C2D74-B23D-4984-A9FA-802880EC65BD}"/>
    <cellStyle name="Total 14 11" xfId="20862" xr:uid="{9DA318DD-6829-4213-8F40-B82747950167}"/>
    <cellStyle name="Total 14 12" xfId="20860" xr:uid="{8AC4F956-375C-4889-8C08-C54866E95F2B}"/>
    <cellStyle name="Total 14 13" xfId="7042" xr:uid="{05914870-388E-400C-8C6E-B77973FBC2B4}"/>
    <cellStyle name="Total 14 2" xfId="20863" xr:uid="{6267F767-6EC9-49EE-9CE2-3AEBFC129AC2}"/>
    <cellStyle name="Total 14 2 2" xfId="20864" xr:uid="{EA40F1C9-DC9A-4F0A-BB8B-BD73A9F2BC79}"/>
    <cellStyle name="Total 14 2 2 2" xfId="20865" xr:uid="{642CF814-E3B4-428E-9A8A-1AB94F00212A}"/>
    <cellStyle name="Total 14 2 3" xfId="20866" xr:uid="{EE3A952E-6E03-40FD-A587-0F07F99D23E9}"/>
    <cellStyle name="Total 14 2 3 2" xfId="20867" xr:uid="{07799ACF-3AE6-4F14-AFF5-F74CB916BD51}"/>
    <cellStyle name="Total 14 2 4" xfId="20868" xr:uid="{5B171EDA-3987-48F9-8D2B-FC73108F4F95}"/>
    <cellStyle name="Total 14 2 5" xfId="20869" xr:uid="{EF74F1FD-13FC-4EA5-980F-4A5ABB23F44B}"/>
    <cellStyle name="Total 14 3" xfId="20870" xr:uid="{B50B5639-39AB-4CE9-BD66-E813CE47440C}"/>
    <cellStyle name="Total 14 3 2" xfId="20871" xr:uid="{59165BA1-E2BD-4175-B686-567BAE3918DB}"/>
    <cellStyle name="Total 14 3 2 2" xfId="20872" xr:uid="{126A59C9-D7C9-4689-A272-DDB2164E491C}"/>
    <cellStyle name="Total 14 3 3" xfId="20873" xr:uid="{95FDFF18-125B-42DC-9B34-01D8F4740CF8}"/>
    <cellStyle name="Total 14 3 3 2" xfId="20874" xr:uid="{28C94C36-69B9-4605-8779-EAC5BD5891A2}"/>
    <cellStyle name="Total 14 3 4" xfId="20875" xr:uid="{C9D0BDE0-BF10-44A5-AA85-28ECAE262003}"/>
    <cellStyle name="Total 14 4" xfId="20876" xr:uid="{7D4C114F-F559-4F64-B3CF-08EC1695F21C}"/>
    <cellStyle name="Total 14 4 2" xfId="20877" xr:uid="{2C3B642F-1C2E-4B1A-9897-FDE51140F486}"/>
    <cellStyle name="Total 14 4 2 2" xfId="20878" xr:uid="{8020CB98-8251-4EDF-B2B6-EDF03139FB56}"/>
    <cellStyle name="Total 14 4 3" xfId="20879" xr:uid="{5DE720CC-ADDF-4C88-B428-A2EC53A26A6B}"/>
    <cellStyle name="Total 14 4 3 2" xfId="20880" xr:uid="{6BF1BB98-C580-4F00-95BF-EB2ABC361DAD}"/>
    <cellStyle name="Total 14 4 4" xfId="20881" xr:uid="{CE73D2C8-5703-44C0-95A2-B103CEF90C92}"/>
    <cellStyle name="Total 14 5" xfId="20882" xr:uid="{D328285F-BE29-43F2-8B97-1E5937A23DD0}"/>
    <cellStyle name="Total 14 5 2" xfId="20883" xr:uid="{5CE18D25-32B4-4024-B028-2E9C9755A68E}"/>
    <cellStyle name="Total 14 5 2 2" xfId="20884" xr:uid="{9EE6E76D-DE16-44C5-986F-46DA55188F59}"/>
    <cellStyle name="Total 14 5 3" xfId="20885" xr:uid="{8A8576D1-DE93-49C6-A5EA-47872C9E3324}"/>
    <cellStyle name="Total 14 5 3 2" xfId="20886" xr:uid="{8C27AE47-34B6-4D10-BE4D-9308585D603C}"/>
    <cellStyle name="Total 14 5 4" xfId="20887" xr:uid="{582B1AC1-1EB8-4C2B-BC71-742FA8133716}"/>
    <cellStyle name="Total 14 5 4 2" xfId="20888" xr:uid="{A3859D93-32D3-4C4D-A739-1EBD3B72DBD5}"/>
    <cellStyle name="Total 14 5 5" xfId="20889" xr:uid="{E6C9AEFF-0E65-466C-A348-3BE753F3006A}"/>
    <cellStyle name="Total 14 6" xfId="20890" xr:uid="{E23AD47D-1803-45A6-BBF6-FF412CC4E477}"/>
    <cellStyle name="Total 14 6 2" xfId="20891" xr:uid="{02A98B42-3E2A-48CB-8C9E-7BBE45AAB391}"/>
    <cellStyle name="Total 14 6 2 2" xfId="20892" xr:uid="{F10873AC-F412-4539-8F19-F5FAB02D92A8}"/>
    <cellStyle name="Total 14 6 3" xfId="20893" xr:uid="{997C6CA2-3217-4406-BEDD-10CEEDDDA871}"/>
    <cellStyle name="Total 14 6 3 2" xfId="20894" xr:uid="{304AAABD-990C-4B5B-B060-8242EFB69380}"/>
    <cellStyle name="Total 14 6 4" xfId="20895" xr:uid="{3F2578C9-5A7C-4961-8558-E87D029A9F0C}"/>
    <cellStyle name="Total 14 7" xfId="20896" xr:uid="{1199FD51-4640-4637-B873-6F5305F51FF7}"/>
    <cellStyle name="Total 14 7 2" xfId="20897" xr:uid="{7238B4BD-85B2-4DE1-939C-B3F6A1F9FAD2}"/>
    <cellStyle name="Total 14 8" xfId="20898" xr:uid="{A67EA65D-A9C1-422D-A068-269D99191F2A}"/>
    <cellStyle name="Total 14 8 2" xfId="20899" xr:uid="{82307BDD-BDA3-460E-A904-26DD118FDB1C}"/>
    <cellStyle name="Total 14 9" xfId="20900" xr:uid="{EF89DA3F-DDBD-41AA-8B7A-B101AD673C0B}"/>
    <cellStyle name="Total 14 9 2" xfId="20901" xr:uid="{31B0CF7D-883B-40E2-B8E2-12F49560A964}"/>
    <cellStyle name="Total 15" xfId="5222" xr:uid="{0433026D-B929-4ACA-8BCC-701A02094BC1}"/>
    <cellStyle name="Total 15 10" xfId="20903" xr:uid="{44BC1C21-A91C-429F-80B6-FC756581CB70}"/>
    <cellStyle name="Total 15 11" xfId="20904" xr:uid="{FBDC52F2-78FE-4355-9E95-49F28E56EF24}"/>
    <cellStyle name="Total 15 12" xfId="20902" xr:uid="{2C1C884A-B929-414F-B714-32E054D0BD37}"/>
    <cellStyle name="Total 15 13" xfId="7043" xr:uid="{06DA1136-9F8C-4508-A549-3DFE7CF0F878}"/>
    <cellStyle name="Total 15 2" xfId="20905" xr:uid="{2C4049E1-79B2-42E2-9F24-2434FA7C1497}"/>
    <cellStyle name="Total 15 2 2" xfId="20906" xr:uid="{0B5B0F9D-14A9-4352-8E81-CBB07034FEA1}"/>
    <cellStyle name="Total 15 2 2 2" xfId="20907" xr:uid="{B94E263D-2056-4C53-932A-80DD4ED13F75}"/>
    <cellStyle name="Total 15 2 3" xfId="20908" xr:uid="{8A3DE03B-38B2-4F17-AF74-172D8FE5465B}"/>
    <cellStyle name="Total 15 2 3 2" xfId="20909" xr:uid="{36C81E5B-A1AD-4F1E-B786-E796A03A1A26}"/>
    <cellStyle name="Total 15 2 4" xfId="20910" xr:uid="{7B349234-EA94-4507-A9A6-84EA5666BED8}"/>
    <cellStyle name="Total 15 2 5" xfId="20911" xr:uid="{246207D4-5DD3-42A9-8AB9-37022DE6BB25}"/>
    <cellStyle name="Total 15 3" xfId="20912" xr:uid="{C4B27F37-591E-457F-B16D-9215C07B230E}"/>
    <cellStyle name="Total 15 3 2" xfId="20913" xr:uid="{2A9E2CBB-B50F-4353-B3C6-1D1154A0BBAA}"/>
    <cellStyle name="Total 15 3 2 2" xfId="20914" xr:uid="{8694112B-2FF9-4DE8-BCFD-806AAF814528}"/>
    <cellStyle name="Total 15 3 3" xfId="20915" xr:uid="{DC389568-68B6-4ED3-ABC1-33ADF44D701E}"/>
    <cellStyle name="Total 15 3 3 2" xfId="20916" xr:uid="{0BB9903A-E8B5-4451-B4AA-EBDA9EA1E28D}"/>
    <cellStyle name="Total 15 3 4" xfId="20917" xr:uid="{A16F997B-EFC0-4313-987F-B1A3058498E6}"/>
    <cellStyle name="Total 15 4" xfId="20918" xr:uid="{B6CC3A0D-0790-4F9E-9EC8-4C95AD825662}"/>
    <cellStyle name="Total 15 4 2" xfId="20919" xr:uid="{0E57DD67-1662-45FE-8B04-250C6163200C}"/>
    <cellStyle name="Total 15 4 2 2" xfId="20920" xr:uid="{4DD6A2A6-6561-42F7-9329-50EA46774878}"/>
    <cellStyle name="Total 15 4 3" xfId="20921" xr:uid="{94390EF3-883F-4756-91EE-2CF77BB64456}"/>
    <cellStyle name="Total 15 4 3 2" xfId="20922" xr:uid="{00D96A48-EBCB-4CE1-A071-663EB1E54C13}"/>
    <cellStyle name="Total 15 4 4" xfId="20923" xr:uid="{C064E921-29B3-4952-A78D-6334AB769309}"/>
    <cellStyle name="Total 15 5" xfId="20924" xr:uid="{228FA1D8-35B4-4FF9-A982-44A78E78AF74}"/>
    <cellStyle name="Total 15 5 2" xfId="20925" xr:uid="{8E075DBD-E86B-4C7A-9708-796233DCC138}"/>
    <cellStyle name="Total 15 5 2 2" xfId="20926" xr:uid="{0A0E9869-4995-4DF3-968B-67867778C657}"/>
    <cellStyle name="Total 15 5 3" xfId="20927" xr:uid="{2418187E-5D12-4C50-A2D1-222F7D5D8FA1}"/>
    <cellStyle name="Total 15 5 3 2" xfId="20928" xr:uid="{56AA70EE-507F-4BB4-B251-8D152B88F5E5}"/>
    <cellStyle name="Total 15 5 4" xfId="20929" xr:uid="{B05F1A9A-71F9-4A8C-9A7D-218F560E7F2F}"/>
    <cellStyle name="Total 15 5 4 2" xfId="20930" xr:uid="{1848EA66-7E70-47FA-B043-06E3FD01D169}"/>
    <cellStyle name="Total 15 5 5" xfId="20931" xr:uid="{E2AD52D5-C1D6-4471-AAE7-949A95CA1B2E}"/>
    <cellStyle name="Total 15 6" xfId="20932" xr:uid="{8AAAD7EE-272A-40E0-8110-520EE144A551}"/>
    <cellStyle name="Total 15 6 2" xfId="20933" xr:uid="{4C8CFE59-2B50-40B7-9B11-6603DCE89D50}"/>
    <cellStyle name="Total 15 6 2 2" xfId="20934" xr:uid="{02444E04-D811-4284-9938-1B51CF62D5E5}"/>
    <cellStyle name="Total 15 6 3" xfId="20935" xr:uid="{0DAF7365-499E-4A46-ACB7-230EDA51F023}"/>
    <cellStyle name="Total 15 6 3 2" xfId="20936" xr:uid="{60D1DC16-5FE7-42C3-83B1-9C2F477528E3}"/>
    <cellStyle name="Total 15 6 4" xfId="20937" xr:uid="{1FA4BE4A-FD28-4157-AA3E-76D13A0EDF82}"/>
    <cellStyle name="Total 15 7" xfId="20938" xr:uid="{2D178ADC-020A-463F-92B0-BEF427BB9AC0}"/>
    <cellStyle name="Total 15 7 2" xfId="20939" xr:uid="{6113E97E-18FD-4C94-94CE-71DED5989C25}"/>
    <cellStyle name="Total 15 8" xfId="20940" xr:uid="{F24DB2BF-34CF-4F49-ACEF-34B59A9D9078}"/>
    <cellStyle name="Total 15 8 2" xfId="20941" xr:uid="{78FAAF43-C4E7-4D9B-9510-D3F48ECDCFC1}"/>
    <cellStyle name="Total 15 9" xfId="20942" xr:uid="{1DD6F35E-CCDE-4589-8A84-5BDE69B1170A}"/>
    <cellStyle name="Total 15 9 2" xfId="20943" xr:uid="{E4870DF0-1B8B-44D8-BDB0-02F1661EF0F3}"/>
    <cellStyle name="Total 16" xfId="5223" xr:uid="{450DDD0D-0332-461C-A059-69B0A95DC175}"/>
    <cellStyle name="Total 16 10" xfId="20945" xr:uid="{8EACA84A-6F6C-4E78-817F-1775EB86A54F}"/>
    <cellStyle name="Total 16 11" xfId="20946" xr:uid="{317D775F-4AE2-4166-9F7B-5DA0A922FE92}"/>
    <cellStyle name="Total 16 12" xfId="20944" xr:uid="{E867DA06-87F9-4965-B32A-C40EF4B88FCE}"/>
    <cellStyle name="Total 16 13" xfId="7044" xr:uid="{3EA451B4-1AC8-4785-8B83-376A030A01FE}"/>
    <cellStyle name="Total 16 2" xfId="20947" xr:uid="{BF580884-DFF3-47A9-8609-8D85F4201E6C}"/>
    <cellStyle name="Total 16 2 2" xfId="20948" xr:uid="{BBD880F0-193F-4B57-957E-E9FBDB1C3F04}"/>
    <cellStyle name="Total 16 2 2 2" xfId="20949" xr:uid="{52A29E5F-89BB-41CF-A100-96BAC3D694C0}"/>
    <cellStyle name="Total 16 2 3" xfId="20950" xr:uid="{CB17DC6C-685A-4794-92D5-86C507DFC5B7}"/>
    <cellStyle name="Total 16 2 3 2" xfId="20951" xr:uid="{1EDC5882-298D-48B5-ABC2-317803370A4F}"/>
    <cellStyle name="Total 16 2 4" xfId="20952" xr:uid="{28A69809-2A51-4B4A-B09D-1356BB2C9D84}"/>
    <cellStyle name="Total 16 2 5" xfId="20953" xr:uid="{7814A569-6E01-4F9B-9584-A8354991D6A0}"/>
    <cellStyle name="Total 16 3" xfId="20954" xr:uid="{1FB8B1F0-3AB7-4C3D-81F2-0F8ED3CBCAEB}"/>
    <cellStyle name="Total 16 3 2" xfId="20955" xr:uid="{3BC88517-EC4F-4448-9352-23019E22CA8D}"/>
    <cellStyle name="Total 16 3 2 2" xfId="20956" xr:uid="{5B58521E-321E-4927-ABA8-EE91698EC055}"/>
    <cellStyle name="Total 16 3 3" xfId="20957" xr:uid="{6E9BADF1-E039-4DF0-97A6-EAAA2B4A9D59}"/>
    <cellStyle name="Total 16 3 3 2" xfId="20958" xr:uid="{736E7BE6-C8D6-4E80-A8E1-34D88596ACB2}"/>
    <cellStyle name="Total 16 3 4" xfId="20959" xr:uid="{B15C2F8C-A3A5-4657-8C92-DB6C22706F28}"/>
    <cellStyle name="Total 16 4" xfId="20960" xr:uid="{C65587B7-EE75-412F-9A34-96D750DE8E48}"/>
    <cellStyle name="Total 16 4 2" xfId="20961" xr:uid="{C3D94C7C-0727-404A-81FE-550131D6788F}"/>
    <cellStyle name="Total 16 4 2 2" xfId="20962" xr:uid="{C0EB0414-83D8-4EB5-87DE-F05965BF5BA8}"/>
    <cellStyle name="Total 16 4 3" xfId="20963" xr:uid="{57FF596A-75E3-44D4-BC24-55582CB9F416}"/>
    <cellStyle name="Total 16 4 3 2" xfId="20964" xr:uid="{12B43581-8F8E-4E1E-AA2B-FED9B9B8CF2A}"/>
    <cellStyle name="Total 16 4 4" xfId="20965" xr:uid="{C7459D29-B943-4558-B7D8-FB8B91158B72}"/>
    <cellStyle name="Total 16 5" xfId="20966" xr:uid="{606DFFA1-C77F-46AA-B6AF-43880EEF2508}"/>
    <cellStyle name="Total 16 5 2" xfId="20967" xr:uid="{08707A41-D66B-41EB-A79A-C8FF66B5A3D1}"/>
    <cellStyle name="Total 16 5 2 2" xfId="20968" xr:uid="{86967FCB-1CAA-45CA-A922-BBE172973F6C}"/>
    <cellStyle name="Total 16 5 3" xfId="20969" xr:uid="{18458FF0-7984-4EBA-9BE1-A437126A602A}"/>
    <cellStyle name="Total 16 5 3 2" xfId="20970" xr:uid="{24BD974C-14AC-4450-B08E-4F8509CA34CF}"/>
    <cellStyle name="Total 16 5 4" xfId="20971" xr:uid="{E247FD7F-00C4-446D-A5A1-175DC680C986}"/>
    <cellStyle name="Total 16 5 4 2" xfId="20972" xr:uid="{D41DAE7B-9AB9-4DCB-85C2-310B45F88FE3}"/>
    <cellStyle name="Total 16 5 5" xfId="20973" xr:uid="{29E6E59C-1DAA-41E8-A542-01FC8449DCA1}"/>
    <cellStyle name="Total 16 6" xfId="20974" xr:uid="{18AD4B5F-C4C5-4A8C-BD7A-55C69DD98165}"/>
    <cellStyle name="Total 16 6 2" xfId="20975" xr:uid="{0C6FD5C1-32F4-442B-907F-2FC13652FE98}"/>
    <cellStyle name="Total 16 6 2 2" xfId="20976" xr:uid="{486877A0-F8C8-4BDC-B6BB-5F470FD5184C}"/>
    <cellStyle name="Total 16 6 3" xfId="20977" xr:uid="{B299A2F3-4058-4AAB-8FF6-7FB9206F9E72}"/>
    <cellStyle name="Total 16 6 3 2" xfId="20978" xr:uid="{497D47D2-C9D1-4947-BF0A-562970DEE257}"/>
    <cellStyle name="Total 16 6 4" xfId="20979" xr:uid="{6C6AFEC1-C342-41FB-9906-018586348246}"/>
    <cellStyle name="Total 16 7" xfId="20980" xr:uid="{7BD7739E-8A47-4282-8A6E-1DF9705BDDFA}"/>
    <cellStyle name="Total 16 7 2" xfId="20981" xr:uid="{496515C8-E89E-44BD-B399-8EB0D9B7B1C0}"/>
    <cellStyle name="Total 16 8" xfId="20982" xr:uid="{7DB743D2-B50B-4FE2-8EB1-559CAE135061}"/>
    <cellStyle name="Total 16 8 2" xfId="20983" xr:uid="{6B6D77BC-83EB-4E18-AB06-7B1FF9F3CC7A}"/>
    <cellStyle name="Total 16 9" xfId="20984" xr:uid="{C0E8FFE6-F9E3-47D4-90A5-AE655E091B2B}"/>
    <cellStyle name="Total 16 9 2" xfId="20985" xr:uid="{7B90BC8F-9ECD-484C-8914-FAC2C47957BA}"/>
    <cellStyle name="Total 17" xfId="5224" xr:uid="{7F9C958F-DD91-4933-B627-060E90C64E0F}"/>
    <cellStyle name="Total 17 10" xfId="20987" xr:uid="{A54D15C7-93DF-450E-A18B-7F044633DF10}"/>
    <cellStyle name="Total 17 11" xfId="20988" xr:uid="{8B8E951A-F773-401F-8E44-D4AE56D8113C}"/>
    <cellStyle name="Total 17 12" xfId="20986" xr:uid="{E68335AC-E43D-43AE-9BD6-A327A305D6B3}"/>
    <cellStyle name="Total 17 13" xfId="7045" xr:uid="{61604309-C3D0-4B17-947D-485685D801CF}"/>
    <cellStyle name="Total 17 2" xfId="20989" xr:uid="{EB712943-FEAC-474F-A5D6-966C5221759D}"/>
    <cellStyle name="Total 17 2 2" xfId="20990" xr:uid="{FF813B9E-4743-4A7B-988C-402C5068CC74}"/>
    <cellStyle name="Total 17 2 2 2" xfId="20991" xr:uid="{145E7AA3-BCC3-437C-92C0-2FB2DDFF16B5}"/>
    <cellStyle name="Total 17 2 3" xfId="20992" xr:uid="{4A150299-43E5-4010-A26A-A7516A1402EA}"/>
    <cellStyle name="Total 17 2 3 2" xfId="20993" xr:uid="{00D48661-CD19-4C1A-AF3E-95A6DB6F389A}"/>
    <cellStyle name="Total 17 2 4" xfId="20994" xr:uid="{3EF193B0-8A4E-4D4A-8DEB-CD9F2EE4A1A5}"/>
    <cellStyle name="Total 17 2 5" xfId="20995" xr:uid="{B83C558E-DB88-4E84-B2E8-8F46411815FF}"/>
    <cellStyle name="Total 17 3" xfId="20996" xr:uid="{DB23272D-57D0-4B58-B9B9-7AE6038073E0}"/>
    <cellStyle name="Total 17 3 2" xfId="20997" xr:uid="{F4442402-44B0-42C9-A99D-FEF3956B7E12}"/>
    <cellStyle name="Total 17 3 2 2" xfId="20998" xr:uid="{7230FEC0-5137-4F31-B56B-4A3C7BCA229C}"/>
    <cellStyle name="Total 17 3 3" xfId="20999" xr:uid="{C25E47B6-7104-4F1E-A768-325CBD725F65}"/>
    <cellStyle name="Total 17 3 3 2" xfId="21000" xr:uid="{8438D082-4934-41F4-B6E5-FDF40578A99D}"/>
    <cellStyle name="Total 17 3 4" xfId="21001" xr:uid="{B0D37697-433C-4F8B-9F3A-56A6F475D15A}"/>
    <cellStyle name="Total 17 4" xfId="21002" xr:uid="{5EAF12BA-39DA-41D8-A8F1-1BCDEB56DC1A}"/>
    <cellStyle name="Total 17 4 2" xfId="21003" xr:uid="{B6780D03-CFD6-492B-B404-5CE641D3160D}"/>
    <cellStyle name="Total 17 4 2 2" xfId="21004" xr:uid="{654E9E1E-19F3-4BD8-84BD-9E4838A9751B}"/>
    <cellStyle name="Total 17 4 3" xfId="21005" xr:uid="{8A79B4C4-A021-4802-BA83-894DB4BA2582}"/>
    <cellStyle name="Total 17 4 3 2" xfId="21006" xr:uid="{7498FC3D-90C0-4B4B-AB5D-FFB0C8903770}"/>
    <cellStyle name="Total 17 4 4" xfId="21007" xr:uid="{D19EE05C-276F-43AF-8C72-2E67D3EF8CC9}"/>
    <cellStyle name="Total 17 5" xfId="21008" xr:uid="{C2040436-6C1D-4A92-9270-E27A959E4391}"/>
    <cellStyle name="Total 17 5 2" xfId="21009" xr:uid="{F469E83B-1138-494C-8845-23A42CF2E791}"/>
    <cellStyle name="Total 17 5 2 2" xfId="21010" xr:uid="{5AA4AFBB-96A9-487F-A53A-85A34332643C}"/>
    <cellStyle name="Total 17 5 3" xfId="21011" xr:uid="{AD4592E3-9D07-4ACD-BF07-EC5497702A36}"/>
    <cellStyle name="Total 17 5 3 2" xfId="21012" xr:uid="{CD84A1F6-8F2F-466C-A2B4-5270BB372330}"/>
    <cellStyle name="Total 17 5 4" xfId="21013" xr:uid="{56858626-BA5C-4A5A-B83D-3CACC65A9544}"/>
    <cellStyle name="Total 17 5 4 2" xfId="21014" xr:uid="{A9BF7874-5070-44CF-BE72-FF424038F0DC}"/>
    <cellStyle name="Total 17 5 5" xfId="21015" xr:uid="{221D5CA9-D5AB-4C8E-9651-E4E77DA6E61B}"/>
    <cellStyle name="Total 17 6" xfId="21016" xr:uid="{6310F168-FCEA-4FDF-87F7-0FF842C35643}"/>
    <cellStyle name="Total 17 6 2" xfId="21017" xr:uid="{9CF5CD7E-FB15-45E3-820B-F4F6FE9FBBAF}"/>
    <cellStyle name="Total 17 6 2 2" xfId="21018" xr:uid="{26B09FFF-40CD-455C-BE78-88BA5A04382E}"/>
    <cellStyle name="Total 17 6 3" xfId="21019" xr:uid="{9404E5EB-B434-4C51-8D59-2A916BFA3CEE}"/>
    <cellStyle name="Total 17 6 3 2" xfId="21020" xr:uid="{7AA0DB81-0056-4AFE-9109-5F90F104FB17}"/>
    <cellStyle name="Total 17 6 4" xfId="21021" xr:uid="{67F0065C-1C71-4FBF-8B7C-7E405E0EBB8A}"/>
    <cellStyle name="Total 17 7" xfId="21022" xr:uid="{6D77F47C-F568-44FB-A839-801AC52863B6}"/>
    <cellStyle name="Total 17 7 2" xfId="21023" xr:uid="{840FC8A1-B0F1-4325-99EB-30C4A562F9F5}"/>
    <cellStyle name="Total 17 8" xfId="21024" xr:uid="{D61E4145-1336-4957-A73D-F0F15134776E}"/>
    <cellStyle name="Total 17 8 2" xfId="21025" xr:uid="{739261D0-8856-487C-A837-9C2A89E3E461}"/>
    <cellStyle name="Total 17 9" xfId="21026" xr:uid="{C8DD9A45-E5C0-4E86-9CAA-AC9E315FF698}"/>
    <cellStyle name="Total 17 9 2" xfId="21027" xr:uid="{260592B0-6270-438B-99B3-75FCB3D360F9}"/>
    <cellStyle name="Total 18" xfId="5225" xr:uid="{8474908E-8F02-4270-A2BC-DD9C55101B35}"/>
    <cellStyle name="Total 18 10" xfId="21029" xr:uid="{DAF769EC-9AC9-43BB-A86D-9A8B3A12E3D3}"/>
    <cellStyle name="Total 18 11" xfId="21030" xr:uid="{32E0038A-E198-4B40-A635-7BBAE552FABB}"/>
    <cellStyle name="Total 18 12" xfId="21028" xr:uid="{F0DB280A-EF79-4322-B825-26B6A9BC06E0}"/>
    <cellStyle name="Total 18 13" xfId="7046" xr:uid="{9BBE32F5-0CEB-40DA-9DC0-BBC24C734E0C}"/>
    <cellStyle name="Total 18 2" xfId="21031" xr:uid="{1747DD65-2D5E-4A3A-847D-E1061466EA17}"/>
    <cellStyle name="Total 18 2 2" xfId="21032" xr:uid="{6229B214-FF82-4F5D-94A7-CAC39DF144EE}"/>
    <cellStyle name="Total 18 2 2 2" xfId="21033" xr:uid="{206D0B52-661B-442F-A389-F34EC1B6EEB9}"/>
    <cellStyle name="Total 18 2 3" xfId="21034" xr:uid="{520E6FBD-4B2F-43C5-A12C-43A26B255AC5}"/>
    <cellStyle name="Total 18 2 3 2" xfId="21035" xr:uid="{3B5C19B4-C68A-4902-A187-D978806C8BD5}"/>
    <cellStyle name="Total 18 2 4" xfId="21036" xr:uid="{71B8B8E3-A726-4034-823D-524DB08B2CD9}"/>
    <cellStyle name="Total 18 2 5" xfId="21037" xr:uid="{8D1FA892-A281-4742-BF07-24E751A502A5}"/>
    <cellStyle name="Total 18 3" xfId="21038" xr:uid="{C84AFD5C-EE8C-4909-B4B5-D625CEAA5A01}"/>
    <cellStyle name="Total 18 3 2" xfId="21039" xr:uid="{31FB3E55-094D-472F-BD8C-CA98D9DEAF26}"/>
    <cellStyle name="Total 18 3 2 2" xfId="21040" xr:uid="{CF448926-6142-491C-A734-CE9DE2E13049}"/>
    <cellStyle name="Total 18 3 3" xfId="21041" xr:uid="{555EAD68-5152-4D87-B97B-6D8F56A2ADCC}"/>
    <cellStyle name="Total 18 3 3 2" xfId="21042" xr:uid="{DF8107BD-FDDB-4F32-AC48-7572046849B7}"/>
    <cellStyle name="Total 18 3 4" xfId="21043" xr:uid="{F37AF9AB-5870-407B-A28B-B330E5FAAA07}"/>
    <cellStyle name="Total 18 4" xfId="21044" xr:uid="{21EE5DB1-E749-4007-8C5F-4CB591A36A3B}"/>
    <cellStyle name="Total 18 4 2" xfId="21045" xr:uid="{F250C2C1-3525-4473-818F-F7CEA1CCDBC2}"/>
    <cellStyle name="Total 18 4 2 2" xfId="21046" xr:uid="{8AA65774-960B-4526-A29F-66FC2FC64B7A}"/>
    <cellStyle name="Total 18 4 3" xfId="21047" xr:uid="{DB7F0526-E7A5-4A3A-867A-B8C0FFEEC5E8}"/>
    <cellStyle name="Total 18 4 3 2" xfId="21048" xr:uid="{AEADDABC-DE92-4FE7-BAF5-EF2A5F88522F}"/>
    <cellStyle name="Total 18 4 4" xfId="21049" xr:uid="{72D728FC-CE02-44AF-B7AB-0136A1372ADF}"/>
    <cellStyle name="Total 18 5" xfId="21050" xr:uid="{C7359CD5-128B-477E-ACCF-B261AF4F6351}"/>
    <cellStyle name="Total 18 5 2" xfId="21051" xr:uid="{FA1C6E36-6E54-4B9C-A43B-19CE9DB06E01}"/>
    <cellStyle name="Total 18 5 2 2" xfId="21052" xr:uid="{9BDB3C7C-C7DB-4155-BFD1-973CD0805A52}"/>
    <cellStyle name="Total 18 5 3" xfId="21053" xr:uid="{762E4F82-DB67-493C-AC24-07F173D7000B}"/>
    <cellStyle name="Total 18 5 3 2" xfId="21054" xr:uid="{E7543CE6-6921-4607-921C-4FA22C49713F}"/>
    <cellStyle name="Total 18 5 4" xfId="21055" xr:uid="{F4E91774-928E-4877-B526-6B7D67884A2F}"/>
    <cellStyle name="Total 18 5 4 2" xfId="21056" xr:uid="{31127466-28DC-458A-9469-242611340A20}"/>
    <cellStyle name="Total 18 5 5" xfId="21057" xr:uid="{700A3684-96AD-4F3C-9A20-A2932E798626}"/>
    <cellStyle name="Total 18 6" xfId="21058" xr:uid="{7FDFA02A-B26E-4C22-BCA0-C8643279F9C3}"/>
    <cellStyle name="Total 18 6 2" xfId="21059" xr:uid="{86FEF771-FDFA-428E-A817-4757C42BE73C}"/>
    <cellStyle name="Total 18 6 2 2" xfId="21060" xr:uid="{1D651F66-24FD-4B9C-A35B-304CB4C913ED}"/>
    <cellStyle name="Total 18 6 3" xfId="21061" xr:uid="{AFC53135-2A11-49F0-A024-25C67F87D1D2}"/>
    <cellStyle name="Total 18 6 3 2" xfId="21062" xr:uid="{DCCACAA3-8A36-47E0-8773-2AD60FF569AF}"/>
    <cellStyle name="Total 18 6 4" xfId="21063" xr:uid="{A89318EF-C771-4A1E-A12F-90ECE5148FC2}"/>
    <cellStyle name="Total 18 7" xfId="21064" xr:uid="{AB3B2B5F-C07E-4D31-A9E6-5E885C0B4854}"/>
    <cellStyle name="Total 18 7 2" xfId="21065" xr:uid="{DC6C3917-B183-45D4-9D23-B709B6FF02B9}"/>
    <cellStyle name="Total 18 8" xfId="21066" xr:uid="{339B8703-4925-4E4B-9D5D-C4D9B1A81A81}"/>
    <cellStyle name="Total 18 8 2" xfId="21067" xr:uid="{966203EB-3E46-45F7-91FC-12A87FF88F95}"/>
    <cellStyle name="Total 18 9" xfId="21068" xr:uid="{90C0DCB1-EF5E-47CF-81E3-EA1D9FD73B11}"/>
    <cellStyle name="Total 18 9 2" xfId="21069" xr:uid="{9C2B357B-A897-42E8-9657-C330BF56313B}"/>
    <cellStyle name="Total 19" xfId="5226" xr:uid="{CCABA9D5-7039-4AFA-AB22-2CD643895FFE}"/>
    <cellStyle name="Total 19 10" xfId="21071" xr:uid="{AF16EF5A-E091-4A4F-8C8F-54BB1FD0E8C7}"/>
    <cellStyle name="Total 19 11" xfId="21072" xr:uid="{E066AA66-065C-4C8B-8791-20171EB341ED}"/>
    <cellStyle name="Total 19 12" xfId="21070" xr:uid="{5CE37A7D-D6A1-4E87-8747-5B80D216AA57}"/>
    <cellStyle name="Total 19 13" xfId="7047" xr:uid="{2FA5F672-0DEA-4399-AF49-11D00C79E0D9}"/>
    <cellStyle name="Total 19 2" xfId="21073" xr:uid="{4631DEE1-FB50-46CC-9184-3AFD56A1B79C}"/>
    <cellStyle name="Total 19 2 2" xfId="21074" xr:uid="{7AD08CDD-6E8F-491F-8C3C-3EC5052ABD35}"/>
    <cellStyle name="Total 19 2 2 2" xfId="21075" xr:uid="{F002455B-7EDC-4F6D-847D-462845254FBD}"/>
    <cellStyle name="Total 19 2 3" xfId="21076" xr:uid="{1EE64C84-9881-41E7-A2CB-CFA10F7F09A3}"/>
    <cellStyle name="Total 19 2 3 2" xfId="21077" xr:uid="{0F8C40BB-1805-43A0-9B26-8A83A6B2907F}"/>
    <cellStyle name="Total 19 2 4" xfId="21078" xr:uid="{D93AAA58-B259-4A7E-B703-19DCF1AD6197}"/>
    <cellStyle name="Total 19 2 5" xfId="21079" xr:uid="{6726DD71-C03C-4D07-B0FE-2A3AD848A056}"/>
    <cellStyle name="Total 19 3" xfId="21080" xr:uid="{F3F03826-3195-4FDE-BD8F-CCAF188431FD}"/>
    <cellStyle name="Total 19 3 2" xfId="21081" xr:uid="{15BAFF53-C673-4592-9C15-C7D7F48B401D}"/>
    <cellStyle name="Total 19 3 2 2" xfId="21082" xr:uid="{7A8FCA11-2C3E-4937-A863-E5C20A1F837E}"/>
    <cellStyle name="Total 19 3 3" xfId="21083" xr:uid="{8F596B9C-7CEC-4713-9852-CEFF3B671A2A}"/>
    <cellStyle name="Total 19 3 3 2" xfId="21084" xr:uid="{0D4E5FDA-892F-413E-8B83-A08CD2C423AD}"/>
    <cellStyle name="Total 19 3 4" xfId="21085" xr:uid="{623DCE8F-787F-4E8F-864C-96CAC2BF76CF}"/>
    <cellStyle name="Total 19 4" xfId="21086" xr:uid="{1BEF543C-BE7E-4E68-8571-106FA161E5F2}"/>
    <cellStyle name="Total 19 4 2" xfId="21087" xr:uid="{29728DF2-C535-4342-A156-662F67C1E04A}"/>
    <cellStyle name="Total 19 4 2 2" xfId="21088" xr:uid="{9389C6FE-1DAA-4C7B-8DCA-E4A49A7E160A}"/>
    <cellStyle name="Total 19 4 3" xfId="21089" xr:uid="{F362BF0F-5057-47F3-AAC3-20ABEB3A4E92}"/>
    <cellStyle name="Total 19 4 3 2" xfId="21090" xr:uid="{24BE77F7-D242-4406-8944-918EBCD7CE78}"/>
    <cellStyle name="Total 19 4 4" xfId="21091" xr:uid="{1B0CB529-0DA9-4B79-99D4-2B374818D2AA}"/>
    <cellStyle name="Total 19 5" xfId="21092" xr:uid="{50297324-7CB3-47BD-9DEE-C23D0895651C}"/>
    <cellStyle name="Total 19 5 2" xfId="21093" xr:uid="{A41573EF-AF4A-43C2-946C-A4A5D3219A90}"/>
    <cellStyle name="Total 19 5 2 2" xfId="21094" xr:uid="{7D31DAA4-9365-4948-911E-60CB419AFC6E}"/>
    <cellStyle name="Total 19 5 3" xfId="21095" xr:uid="{B3DEEF45-E5D5-45C5-A61D-955EA50F70A8}"/>
    <cellStyle name="Total 19 5 3 2" xfId="21096" xr:uid="{ED92F1EA-8F5A-41B1-8E8D-643880D6B1F1}"/>
    <cellStyle name="Total 19 5 4" xfId="21097" xr:uid="{7A463732-44CE-4691-B45B-D30312E91144}"/>
    <cellStyle name="Total 19 5 4 2" xfId="21098" xr:uid="{8198D012-5508-4E68-8836-F66CE31A3AFE}"/>
    <cellStyle name="Total 19 5 5" xfId="21099" xr:uid="{2040254A-456A-4D2D-B0DB-391E0D44A0C3}"/>
    <cellStyle name="Total 19 6" xfId="21100" xr:uid="{5598ED6C-2C99-4E0C-8860-8248F790984C}"/>
    <cellStyle name="Total 19 6 2" xfId="21101" xr:uid="{CBC5D8F7-914C-4C66-86E7-9358CF42EF84}"/>
    <cellStyle name="Total 19 6 2 2" xfId="21102" xr:uid="{116388FE-F3B8-4407-87FB-78539AA8A643}"/>
    <cellStyle name="Total 19 6 3" xfId="21103" xr:uid="{0FA202CF-3E1A-455C-BDFA-3C6F302D157A}"/>
    <cellStyle name="Total 19 6 3 2" xfId="21104" xr:uid="{FD452E03-4A4E-4307-BC18-89CE503590DD}"/>
    <cellStyle name="Total 19 6 4" xfId="21105" xr:uid="{8292F416-61D7-4634-8067-361FB065F81D}"/>
    <cellStyle name="Total 19 7" xfId="21106" xr:uid="{2D3479E4-DB54-4C97-B911-5BFFF835C5E4}"/>
    <cellStyle name="Total 19 7 2" xfId="21107" xr:uid="{425FFDA4-A038-497A-9715-1CB5C35BABC6}"/>
    <cellStyle name="Total 19 8" xfId="21108" xr:uid="{311BF32E-56E5-40C6-9DAF-23F5E9B9C48C}"/>
    <cellStyle name="Total 19 8 2" xfId="21109" xr:uid="{76244D5E-2C4C-41F6-B161-44FEF1424EA4}"/>
    <cellStyle name="Total 19 9" xfId="21110" xr:uid="{A260778F-3667-4CBB-96DB-24A5267395FC}"/>
    <cellStyle name="Total 19 9 2" xfId="21111" xr:uid="{970DED3C-76AA-4F19-BD7F-A3B7B17DA3F7}"/>
    <cellStyle name="Total 2" xfId="5227" xr:uid="{69D371F8-0312-46BC-BE7E-4970DEB2AC34}"/>
    <cellStyle name="Total 2 10" xfId="5228" xr:uid="{B153F36F-D8F4-44EC-B10A-7556A2D51B98}"/>
    <cellStyle name="Total 2 10 10" xfId="21114" xr:uid="{1F5C130A-1BEE-4D8D-A5A4-18E2741C6933}"/>
    <cellStyle name="Total 2 10 11" xfId="21113" xr:uid="{43E9E543-979A-4C2F-83B5-229DF6858BAC}"/>
    <cellStyle name="Total 2 10 12" xfId="7754" xr:uid="{F09238A5-C343-4671-87E9-231561DFB0AA}"/>
    <cellStyle name="Total 2 10 12 2" xfId="25538" xr:uid="{6AABCA21-82A3-4516-8930-DFA99AA72A03}"/>
    <cellStyle name="Total 2 10 2" xfId="21115" xr:uid="{AEB47BB4-EFB6-480A-8D1C-F2AB33CCEA54}"/>
    <cellStyle name="Total 2 10 2 2" xfId="21116" xr:uid="{A2D83A1D-25EC-4099-8738-8B638FA81B62}"/>
    <cellStyle name="Total 2 10 2 2 2" xfId="21117" xr:uid="{7850B493-4F92-4461-86D5-93661AF301B5}"/>
    <cellStyle name="Total 2 10 2 3" xfId="21118" xr:uid="{C8C9A9DB-E437-4A66-A072-5E6C601809C2}"/>
    <cellStyle name="Total 2 10 2 3 2" xfId="21119" xr:uid="{9745F5BD-0261-4628-AD2E-8FBC0780D9B0}"/>
    <cellStyle name="Total 2 10 2 4" xfId="21120" xr:uid="{442858D3-9380-4309-A31B-278E7EA60E21}"/>
    <cellStyle name="Total 2 10 3" xfId="21121" xr:uid="{50722999-3850-4718-AD6F-7EE13B0D69CD}"/>
    <cellStyle name="Total 2 10 3 2" xfId="21122" xr:uid="{C44A358E-17BC-4DB2-9F22-9959FFBA822A}"/>
    <cellStyle name="Total 2 10 3 2 2" xfId="21123" xr:uid="{98189A7B-BEA7-467D-88CB-DDE521876755}"/>
    <cellStyle name="Total 2 10 3 3" xfId="21124" xr:uid="{EF4FC52E-7DCF-4658-8E7C-CE5B53DF067E}"/>
    <cellStyle name="Total 2 10 3 3 2" xfId="21125" xr:uid="{04FF901C-8923-4589-BE58-601D239ED375}"/>
    <cellStyle name="Total 2 10 3 4" xfId="21126" xr:uid="{A806605A-4A5E-4E9D-85E7-8C2551E2C1AC}"/>
    <cellStyle name="Total 2 10 4" xfId="21127" xr:uid="{B2DC2F6A-D636-42C3-BFBA-5156B00817F6}"/>
    <cellStyle name="Total 2 10 4 2" xfId="21128" xr:uid="{C9430B50-62E3-4EE6-94FA-6322AED51308}"/>
    <cellStyle name="Total 2 10 4 2 2" xfId="21129" xr:uid="{F6B5A4F1-94EF-4758-89E3-5AF6F46997AD}"/>
    <cellStyle name="Total 2 10 4 3" xfId="21130" xr:uid="{8E0F930A-D4A4-4219-A42B-1407599BEB65}"/>
    <cellStyle name="Total 2 10 4 3 2" xfId="21131" xr:uid="{A5D26C66-3783-4655-8F7F-6A65F3C97361}"/>
    <cellStyle name="Total 2 10 4 4" xfId="21132" xr:uid="{D7BD0806-0235-4199-8C83-4AC8730EE69A}"/>
    <cellStyle name="Total 2 10 4 4 2" xfId="21133" xr:uid="{BC09438A-A7C1-4B54-8C1F-939581545C4C}"/>
    <cellStyle name="Total 2 10 4 5" xfId="21134" xr:uid="{BDBA7EA6-B3D8-4522-AD02-7F3BB5D135B0}"/>
    <cellStyle name="Total 2 10 5" xfId="21135" xr:uid="{E7FAE625-05AB-41F1-82C3-EE25CE57E08D}"/>
    <cellStyle name="Total 2 10 5 2" xfId="21136" xr:uid="{57BEA841-6E7C-469D-94C7-08274EE44F75}"/>
    <cellStyle name="Total 2 10 5 2 2" xfId="21137" xr:uid="{EC0B7EA2-200D-44E1-BFAE-CB1C79A14CDD}"/>
    <cellStyle name="Total 2 10 5 3" xfId="21138" xr:uid="{3D6FE40B-F2B9-4FCD-A2D0-884EEF32C818}"/>
    <cellStyle name="Total 2 10 5 3 2" xfId="21139" xr:uid="{C164E9AD-615C-4523-B8E0-7324BD142997}"/>
    <cellStyle name="Total 2 10 5 4" xfId="21140" xr:uid="{62B3D792-60E9-4515-A218-3327F0A74623}"/>
    <cellStyle name="Total 2 10 6" xfId="21141" xr:uid="{CD392FF7-5D23-430D-9B7F-C1E0E6B107B6}"/>
    <cellStyle name="Total 2 10 6 2" xfId="21142" xr:uid="{E4B2231A-1562-4ADB-96B6-4D1FB602EEEF}"/>
    <cellStyle name="Total 2 10 7" xfId="21143" xr:uid="{1D26F554-0593-4429-AA16-F5EBC6B1756B}"/>
    <cellStyle name="Total 2 10 7 2" xfId="21144" xr:uid="{28FC3A80-7B62-4DF0-9DBF-3416C6C05C48}"/>
    <cellStyle name="Total 2 10 8" xfId="21145" xr:uid="{15E6A7B9-AA60-4A57-AE61-17D952A2C520}"/>
    <cellStyle name="Total 2 10 8 2" xfId="21146" xr:uid="{46967941-BD4F-4C2E-9D34-1D99F303F581}"/>
    <cellStyle name="Total 2 10 9" xfId="21147" xr:uid="{3BBCF429-F1E7-4AE4-B713-70C2334D84E9}"/>
    <cellStyle name="Total 2 11" xfId="5621" xr:uid="{4523EC61-C90A-4C46-AE52-C29B4B053D01}"/>
    <cellStyle name="Total 2 11 10" xfId="21149" xr:uid="{3CCAB7A2-E6B8-4571-9CB5-67A1FC52651F}"/>
    <cellStyle name="Total 2 11 11" xfId="21148" xr:uid="{BB023FEA-71A5-484B-953A-4D118DE29118}"/>
    <cellStyle name="Total 2 11 2" xfId="21150" xr:uid="{F5FCF559-47E4-48C2-985D-8264432476B5}"/>
    <cellStyle name="Total 2 11 2 2" xfId="21151" xr:uid="{285DA2E5-EF7C-4B32-8505-4C6BB1AEB8AC}"/>
    <cellStyle name="Total 2 11 2 2 2" xfId="21152" xr:uid="{9EB5D931-6C3D-4F2D-974A-BCFF5A8ED705}"/>
    <cellStyle name="Total 2 11 2 3" xfId="21153" xr:uid="{DDAC83AC-1834-49DB-9FD9-77DBC0D75769}"/>
    <cellStyle name="Total 2 11 2 3 2" xfId="21154" xr:uid="{1962E8C8-7140-4539-BE4E-F773AC7C417A}"/>
    <cellStyle name="Total 2 11 2 4" xfId="21155" xr:uid="{9004E7F2-4A1A-4270-B72A-C953548AB838}"/>
    <cellStyle name="Total 2 11 3" xfId="21156" xr:uid="{B0D4D562-47E5-4A42-B804-6F7D4B9E5F2A}"/>
    <cellStyle name="Total 2 11 3 2" xfId="21157" xr:uid="{610CF835-6652-4A5A-A30C-61130DD6D440}"/>
    <cellStyle name="Total 2 11 3 2 2" xfId="21158" xr:uid="{84BD673D-86D2-4E29-9478-56EE19FBA9D4}"/>
    <cellStyle name="Total 2 11 3 3" xfId="21159" xr:uid="{D5CBD5DB-4FA7-41D7-8A25-5C19C8574323}"/>
    <cellStyle name="Total 2 11 3 3 2" xfId="21160" xr:uid="{1CA43E94-ECFE-4BB1-B910-F6958DBA9054}"/>
    <cellStyle name="Total 2 11 3 4" xfId="21161" xr:uid="{AF46864F-3D26-4F67-BEA6-6DBB90B8A519}"/>
    <cellStyle name="Total 2 11 4" xfId="21162" xr:uid="{7D7B91A0-D3C8-4427-9C34-01E601A7A2FD}"/>
    <cellStyle name="Total 2 11 4 2" xfId="21163" xr:uid="{4595A95D-BF1B-497A-ADE8-E0F9FEE5E832}"/>
    <cellStyle name="Total 2 11 4 2 2" xfId="21164" xr:uid="{FEC7E219-5E49-4709-9884-4748DD2A54DE}"/>
    <cellStyle name="Total 2 11 4 3" xfId="21165" xr:uid="{8FC49939-3150-4268-AE14-188FED4A2EE5}"/>
    <cellStyle name="Total 2 11 4 3 2" xfId="21166" xr:uid="{C227F772-1DBB-47CB-AC0F-BBC9B9741D59}"/>
    <cellStyle name="Total 2 11 4 4" xfId="21167" xr:uid="{94214F66-8420-4106-AE78-10C988AB7557}"/>
    <cellStyle name="Total 2 11 4 4 2" xfId="21168" xr:uid="{A60F918F-9434-4118-B13B-18C2302ADB4E}"/>
    <cellStyle name="Total 2 11 4 5" xfId="21169" xr:uid="{534A3B73-61EA-4CFF-8AA5-073F3CA4B102}"/>
    <cellStyle name="Total 2 11 5" xfId="21170" xr:uid="{C7BD15CA-EFEE-4123-A87C-FF2EA5F2F8C3}"/>
    <cellStyle name="Total 2 11 5 2" xfId="21171" xr:uid="{9D429822-1A36-4B2B-B405-AA4D7324EC29}"/>
    <cellStyle name="Total 2 11 5 2 2" xfId="21172" xr:uid="{9B9FBC1D-8B40-4947-B069-4AF9F90794E6}"/>
    <cellStyle name="Total 2 11 5 3" xfId="21173" xr:uid="{AC5F7F92-7F25-4E04-95F8-17F7BCDAD2D8}"/>
    <cellStyle name="Total 2 11 5 3 2" xfId="21174" xr:uid="{01F17464-AE1D-4209-A99A-63ED3F9BF07A}"/>
    <cellStyle name="Total 2 11 5 4" xfId="21175" xr:uid="{95E94FEF-0DE0-4546-8D75-9BF600F5B4B0}"/>
    <cellStyle name="Total 2 11 6" xfId="21176" xr:uid="{302A014F-323E-49D6-9ED2-D69CD48C943C}"/>
    <cellStyle name="Total 2 11 6 2" xfId="21177" xr:uid="{A26785AC-0D7C-4A0C-B4C2-16A83A95B5D8}"/>
    <cellStyle name="Total 2 11 7" xfId="21178" xr:uid="{B981989E-DDDF-45FA-A2A7-F1232FAF7AE6}"/>
    <cellStyle name="Total 2 11 7 2" xfId="21179" xr:uid="{50BCE979-5ACA-43B7-A506-07607E82FFC5}"/>
    <cellStyle name="Total 2 11 8" xfId="21180" xr:uid="{11BF492E-C62E-453A-97EA-59C91CAB1BA3}"/>
    <cellStyle name="Total 2 11 8 2" xfId="21181" xr:uid="{1F0F3E9A-550D-4C51-946F-45C4032B4619}"/>
    <cellStyle name="Total 2 11 9" xfId="21182" xr:uid="{F9424892-41F8-41B6-ACCB-CED92831BCF1}"/>
    <cellStyle name="Total 2 12" xfId="21183" xr:uid="{D52A953D-02F0-4983-A87B-E68D2ADEAAD1}"/>
    <cellStyle name="Total 2 12 2" xfId="21184" xr:uid="{5E32130E-20C0-4885-911C-C650E27C0383}"/>
    <cellStyle name="Total 2 12 2 2" xfId="21185" xr:uid="{98FF59CD-7F8B-432D-B5BD-9729D1F1E3F6}"/>
    <cellStyle name="Total 2 12 3" xfId="21186" xr:uid="{D726EDBB-48C0-413A-A45F-0296E9CB6277}"/>
    <cellStyle name="Total 2 12 3 2" xfId="21187" xr:uid="{422639D4-0048-42D2-AD1C-1A200F5E6773}"/>
    <cellStyle name="Total 2 12 4" xfId="21188" xr:uid="{72B4F49E-01DA-4FE7-8CEE-75E5B4E3445D}"/>
    <cellStyle name="Total 2 12 5" xfId="21189" xr:uid="{3E2706A4-FC06-4628-B7E0-1D0B69A5C108}"/>
    <cellStyle name="Total 2 13" xfId="21190" xr:uid="{4CF06DDB-DF17-44FB-909E-FA627E8DC9A9}"/>
    <cellStyle name="Total 2 13 2" xfId="21191" xr:uid="{E3F152A3-883F-43B1-BE5C-1ABB0298EE4B}"/>
    <cellStyle name="Total 2 13 2 2" xfId="21192" xr:uid="{08E9938D-DEDC-43D5-9B2C-BC0F216E0E50}"/>
    <cellStyle name="Total 2 13 3" xfId="21193" xr:uid="{F7E73E1E-089E-4CAB-B9A7-899CA668A7D2}"/>
    <cellStyle name="Total 2 13 3 2" xfId="21194" xr:uid="{EC8B208D-AE0D-4B12-B850-F93ECEC78776}"/>
    <cellStyle name="Total 2 13 4" xfId="21195" xr:uid="{1CB58FC6-E62B-4F9B-BE93-A3F1DF305C3B}"/>
    <cellStyle name="Total 2 14" xfId="21196" xr:uid="{2076D27A-8D5B-4A5A-8EF9-B9C84DFD0F5B}"/>
    <cellStyle name="Total 2 14 2" xfId="21197" xr:uid="{E9E4A273-542E-4A4A-9C6D-CC9035A58CBB}"/>
    <cellStyle name="Total 2 14 2 2" xfId="21198" xr:uid="{C262616B-13A0-4C1F-ADE2-808E45958CE0}"/>
    <cellStyle name="Total 2 14 3" xfId="21199" xr:uid="{35669D6D-66BF-42A2-872F-E3B1808CF7B1}"/>
    <cellStyle name="Total 2 14 3 2" xfId="21200" xr:uid="{5554581C-A2AC-4CDC-9E48-514D12AD1B6F}"/>
    <cellStyle name="Total 2 14 4" xfId="21201" xr:uid="{BC0DCC1F-5394-4283-B269-AA93584A4B47}"/>
    <cellStyle name="Total 2 15" xfId="21202" xr:uid="{210C8EA4-E8AF-48ED-91A6-300AD8248204}"/>
    <cellStyle name="Total 2 15 2" xfId="21203" xr:uid="{070F6D87-30F4-4508-A23C-B474C8F5F334}"/>
    <cellStyle name="Total 2 15 2 2" xfId="21204" xr:uid="{2E826853-6E1E-499A-A9A6-6C8FBB9718EA}"/>
    <cellStyle name="Total 2 15 3" xfId="21205" xr:uid="{C73CE138-2C69-4DE4-98D1-DCCD1635AE8A}"/>
    <cellStyle name="Total 2 15 3 2" xfId="21206" xr:uid="{D5B7E979-06A3-49C8-A5D2-9D7708D840C1}"/>
    <cellStyle name="Total 2 15 4" xfId="21207" xr:uid="{B1AB3AEA-4232-4220-8861-351CCBA97DC2}"/>
    <cellStyle name="Total 2 15 4 2" xfId="21208" xr:uid="{30FC778E-5A4D-4DD6-8ED1-353ED8394683}"/>
    <cellStyle name="Total 2 15 5" xfId="21209" xr:uid="{066E8AD2-A95E-43E5-AF29-86F839AA9118}"/>
    <cellStyle name="Total 2 16" xfId="21210" xr:uid="{8369DF12-0CE7-4D58-AA9B-A03078CB4BE7}"/>
    <cellStyle name="Total 2 16 2" xfId="21211" xr:uid="{9A218098-A85F-41F8-BE6A-E1CC5A7F6810}"/>
    <cellStyle name="Total 2 16 2 2" xfId="21212" xr:uid="{2A71A033-07F2-4CC4-BB9F-4382B5EBD2AE}"/>
    <cellStyle name="Total 2 16 3" xfId="21213" xr:uid="{5EB9E26F-B636-4DD7-9D44-1C08549EBC00}"/>
    <cellStyle name="Total 2 16 3 2" xfId="21214" xr:uid="{DE02F7EC-E58A-4E62-ACFA-EDE63DCA977E}"/>
    <cellStyle name="Total 2 16 4" xfId="21215" xr:uid="{499ECAFA-FC9C-43DF-AA34-E8DCF39F2E57}"/>
    <cellStyle name="Total 2 17" xfId="21216" xr:uid="{EA72090E-C95E-4794-9D82-09F1D8420576}"/>
    <cellStyle name="Total 2 17 2" xfId="21217" xr:uid="{6598A2E5-C59D-48A9-ADA1-3964126C320E}"/>
    <cellStyle name="Total 2 18" xfId="21218" xr:uid="{8FED924F-DC92-44EF-B0EF-C83445B33F4E}"/>
    <cellStyle name="Total 2 18 2" xfId="21219" xr:uid="{991DDFCE-FB34-4202-B065-9C0E7B968AB1}"/>
    <cellStyle name="Total 2 19" xfId="21220" xr:uid="{A6BA14E2-0491-4427-8090-6442B7681D77}"/>
    <cellStyle name="Total 2 19 2" xfId="21221" xr:uid="{A33266DB-985E-44EC-9482-6872395FD48F}"/>
    <cellStyle name="Total 2 2" xfId="5229" xr:uid="{C38B20FF-3F33-4E09-AEEA-52CE8BC6F72B}"/>
    <cellStyle name="Total 2 2 10" xfId="21223" xr:uid="{95442545-DFC2-41B3-A4FA-1948B87DCF13}"/>
    <cellStyle name="Total 2 2 11" xfId="21222" xr:uid="{C4A531FA-BC43-4A73-A71A-9AF1ABA5E789}"/>
    <cellStyle name="Total 2 2 12" xfId="7755" xr:uid="{29A69758-D1AF-440A-8683-6F7E358AFC70}"/>
    <cellStyle name="Total 2 2 12 2" xfId="25539" xr:uid="{1DF2D84C-FBCC-4B9C-9CD4-D2A396E3BBC3}"/>
    <cellStyle name="Total 2 2 2" xfId="21224" xr:uid="{782A7ACC-7437-4163-9177-79C996E81860}"/>
    <cellStyle name="Total 2 2 2 2" xfId="21225" xr:uid="{71B65B30-2B84-49B4-BEFC-C8CF0127E1E6}"/>
    <cellStyle name="Total 2 2 2 2 2" xfId="21226" xr:uid="{E4336604-1BB7-4458-BF86-2DAE0F838838}"/>
    <cellStyle name="Total 2 2 2 3" xfId="21227" xr:uid="{A962E786-708C-4EFE-ADFE-9AA35E628E2A}"/>
    <cellStyle name="Total 2 2 2 3 2" xfId="21228" xr:uid="{C32283C5-393D-4416-A9A4-589C2035990E}"/>
    <cellStyle name="Total 2 2 2 4" xfId="21229" xr:uid="{5020AB90-287F-47FF-B55E-C4BA6EF07DB6}"/>
    <cellStyle name="Total 2 2 3" xfId="21230" xr:uid="{0AB36BE8-E5FA-4F4C-9505-A66534DFDB5E}"/>
    <cellStyle name="Total 2 2 3 2" xfId="21231" xr:uid="{59033A8B-164C-48B1-BC81-B0D5B18543D8}"/>
    <cellStyle name="Total 2 2 3 2 2" xfId="21232" xr:uid="{86BC32E7-8CD5-44F7-943C-B38381E05A19}"/>
    <cellStyle name="Total 2 2 3 3" xfId="21233" xr:uid="{2DC0CC12-B930-4611-ABF0-F316E744F8AF}"/>
    <cellStyle name="Total 2 2 3 3 2" xfId="21234" xr:uid="{D649EEEB-334D-46EF-86FB-E518C1CEE6BB}"/>
    <cellStyle name="Total 2 2 3 4" xfId="21235" xr:uid="{482D5869-D107-434A-A062-102EE6AB52F7}"/>
    <cellStyle name="Total 2 2 4" xfId="21236" xr:uid="{0CBD5F46-6E4A-449F-ADE6-36882E3C930C}"/>
    <cellStyle name="Total 2 2 4 2" xfId="21237" xr:uid="{275227B4-1ED2-45F2-9FD7-2B7B1DCD57F2}"/>
    <cellStyle name="Total 2 2 4 2 2" xfId="21238" xr:uid="{2D9A57CB-98C9-4209-90C5-14717E0BE122}"/>
    <cellStyle name="Total 2 2 4 3" xfId="21239" xr:uid="{FF19C32F-42AC-4D4C-85FB-4F3FC7C575BE}"/>
    <cellStyle name="Total 2 2 4 3 2" xfId="21240" xr:uid="{7CC25B05-22ED-4BE7-8259-2D54C907F551}"/>
    <cellStyle name="Total 2 2 4 4" xfId="21241" xr:uid="{DACE04EB-B01D-4C3C-A2FE-9F1D5D64FF0A}"/>
    <cellStyle name="Total 2 2 4 4 2" xfId="21242" xr:uid="{1393D177-2B83-4348-8431-B3AFEB62A68B}"/>
    <cellStyle name="Total 2 2 4 5" xfId="21243" xr:uid="{CC8EFE68-73F6-49FB-88BD-ED73DF426F58}"/>
    <cellStyle name="Total 2 2 5" xfId="21244" xr:uid="{8D08C6AC-B293-4A94-BC37-404FA7D2FE83}"/>
    <cellStyle name="Total 2 2 5 2" xfId="21245" xr:uid="{5F714F5A-904D-4085-B4C0-619FE8E24D5F}"/>
    <cellStyle name="Total 2 2 5 2 2" xfId="21246" xr:uid="{51D9233C-104F-493C-A984-8529FDBD7F21}"/>
    <cellStyle name="Total 2 2 5 3" xfId="21247" xr:uid="{B87E9BB7-5BE9-414C-9A17-59D626D36271}"/>
    <cellStyle name="Total 2 2 5 3 2" xfId="21248" xr:uid="{E34329CE-EFB3-4F67-B01C-3C1CAFFC0470}"/>
    <cellStyle name="Total 2 2 5 4" xfId="21249" xr:uid="{238ACE6C-90A2-445C-879F-7C82B9DA90E4}"/>
    <cellStyle name="Total 2 2 6" xfId="21250" xr:uid="{CC9D67EE-6BB0-409A-AC0B-7A0314674AA4}"/>
    <cellStyle name="Total 2 2 6 2" xfId="21251" xr:uid="{3DBF7B26-ADB9-47E7-952F-934B3A235FC1}"/>
    <cellStyle name="Total 2 2 7" xfId="21252" xr:uid="{91BFBAD6-CB01-4AD6-9902-42C1FE42E4D0}"/>
    <cellStyle name="Total 2 2 7 2" xfId="21253" xr:uid="{F13EF1F6-83FE-47D6-904B-BD4096F2357F}"/>
    <cellStyle name="Total 2 2 8" xfId="21254" xr:uid="{28DE5E7F-23A3-4BC6-A1B3-F6DA6E84BED0}"/>
    <cellStyle name="Total 2 2 8 2" xfId="21255" xr:uid="{5A596BD0-D34A-4DAD-881E-044FF6BCB6DE}"/>
    <cellStyle name="Total 2 2 9" xfId="21256" xr:uid="{8FF54959-2D67-4B59-B55F-A8377AD25170}"/>
    <cellStyle name="Total 2 20" xfId="21257" xr:uid="{736A244A-FDF9-45A5-AD0B-85ADD14EA1C2}"/>
    <cellStyle name="Total 2 21" xfId="21258" xr:uid="{B6CBE4E7-CC64-4D69-A6F8-E1D80B5764CE}"/>
    <cellStyle name="Total 2 22" xfId="21112" xr:uid="{BF026BEA-F4C7-4738-850C-3BE559E15DD8}"/>
    <cellStyle name="Total 2 23" xfId="6156" xr:uid="{E369CBD3-0E66-4BD8-B4FE-EFBD99B11715}"/>
    <cellStyle name="Total 2 3" xfId="5230" xr:uid="{3047D13C-282D-441A-87E7-59CEE3CAC0AD}"/>
    <cellStyle name="Total 2 3 10" xfId="21260" xr:uid="{C0896BBA-6ADD-451F-8EC0-6219F8AA5CE2}"/>
    <cellStyle name="Total 2 3 11" xfId="21259" xr:uid="{96E17CB4-EAEB-4D14-9166-2BC6FD7ED820}"/>
    <cellStyle name="Total 2 3 12" xfId="7756" xr:uid="{4ADCE631-F499-433C-885D-79943E3AAA25}"/>
    <cellStyle name="Total 2 3 12 2" xfId="25540" xr:uid="{E57CABE0-C0F3-41F5-9FC1-C63244AA8DD2}"/>
    <cellStyle name="Total 2 3 2" xfId="21261" xr:uid="{42F82419-A9B5-4D46-8BE7-6436180A13A7}"/>
    <cellStyle name="Total 2 3 2 2" xfId="21262" xr:uid="{A219BF14-A120-49E6-870C-AC749D78AE89}"/>
    <cellStyle name="Total 2 3 2 2 2" xfId="21263" xr:uid="{7385B2D0-E986-4D43-9B75-67446124597C}"/>
    <cellStyle name="Total 2 3 2 3" xfId="21264" xr:uid="{BBB548AD-EF92-4AFF-833A-6239769429AA}"/>
    <cellStyle name="Total 2 3 2 3 2" xfId="21265" xr:uid="{07F1AF65-60CF-46DF-B804-795026B427F7}"/>
    <cellStyle name="Total 2 3 2 4" xfId="21266" xr:uid="{6F2D1FED-38AB-45F0-9C05-1C5840E6374C}"/>
    <cellStyle name="Total 2 3 3" xfId="21267" xr:uid="{C2268B49-AEBE-4A5B-A60C-128AD0742471}"/>
    <cellStyle name="Total 2 3 3 2" xfId="21268" xr:uid="{6B2C0105-DE2E-4090-8C0B-9C2868DB4A13}"/>
    <cellStyle name="Total 2 3 3 2 2" xfId="21269" xr:uid="{30F96F81-8EF4-4FC9-8533-C03F7CCBA51A}"/>
    <cellStyle name="Total 2 3 3 3" xfId="21270" xr:uid="{9DB61541-B165-4DFE-8861-16434D3998E5}"/>
    <cellStyle name="Total 2 3 3 3 2" xfId="21271" xr:uid="{A744D138-4E2F-4CA5-B704-8757DE601E06}"/>
    <cellStyle name="Total 2 3 3 4" xfId="21272" xr:uid="{82EDC3AF-C2BC-4026-920B-6C47C0FB885A}"/>
    <cellStyle name="Total 2 3 4" xfId="21273" xr:uid="{C54C9A41-0A1C-44EB-8732-550B87EC7D1B}"/>
    <cellStyle name="Total 2 3 4 2" xfId="21274" xr:uid="{8E084E37-27A7-46DA-9790-A0AFA8482285}"/>
    <cellStyle name="Total 2 3 4 2 2" xfId="21275" xr:uid="{9755C87A-2928-4D8C-9ACD-A49EDE7406DC}"/>
    <cellStyle name="Total 2 3 4 3" xfId="21276" xr:uid="{86F0925C-D07A-4CF6-BC15-4BCFAEE95703}"/>
    <cellStyle name="Total 2 3 4 3 2" xfId="21277" xr:uid="{76E2D80E-A0D9-41D8-8B99-FA76D6AA9F02}"/>
    <cellStyle name="Total 2 3 4 4" xfId="21278" xr:uid="{E8336DE4-6040-4763-8A47-5C9D121E5A3C}"/>
    <cellStyle name="Total 2 3 4 4 2" xfId="21279" xr:uid="{5126E714-6BFA-4A25-9831-ACF36FE9B36F}"/>
    <cellStyle name="Total 2 3 4 5" xfId="21280" xr:uid="{F6B46E80-2E6B-4D7B-9BCC-B2895334B801}"/>
    <cellStyle name="Total 2 3 5" xfId="21281" xr:uid="{BA7DD2DD-80DA-4B94-BD30-01AB42A8F8E4}"/>
    <cellStyle name="Total 2 3 5 2" xfId="21282" xr:uid="{250B9825-733B-470E-9F89-A678DBAAFA80}"/>
    <cellStyle name="Total 2 3 5 2 2" xfId="21283" xr:uid="{C6954B1E-2F46-4127-8D1B-FD43B880F947}"/>
    <cellStyle name="Total 2 3 5 3" xfId="21284" xr:uid="{221EC3C1-5EE7-406D-85B3-2235BF895E4D}"/>
    <cellStyle name="Total 2 3 5 3 2" xfId="21285" xr:uid="{2D799106-68FD-46C4-8084-B9C5AE6BE7FD}"/>
    <cellStyle name="Total 2 3 5 4" xfId="21286" xr:uid="{9B1991E1-9A28-43E5-A09E-2B88AF4F53A3}"/>
    <cellStyle name="Total 2 3 6" xfId="21287" xr:uid="{5B53B5F9-D321-48E0-8950-2D2FF1589052}"/>
    <cellStyle name="Total 2 3 6 2" xfId="21288" xr:uid="{3FA7D2E6-FEE5-4201-A095-060F8C540348}"/>
    <cellStyle name="Total 2 3 7" xfId="21289" xr:uid="{7CBB096B-99C1-4D73-80E9-A0A6AC1E443D}"/>
    <cellStyle name="Total 2 3 7 2" xfId="21290" xr:uid="{365412BB-5E35-44B7-929A-9043B1A39AF8}"/>
    <cellStyle name="Total 2 3 8" xfId="21291" xr:uid="{49E2A4D2-51B3-4F76-8B02-504125A8FF64}"/>
    <cellStyle name="Total 2 3 8 2" xfId="21292" xr:uid="{C6AEF5C7-82F1-4E59-8FA2-505822C1077C}"/>
    <cellStyle name="Total 2 3 9" xfId="21293" xr:uid="{67FBD73D-EC55-44BB-9AE1-BA02FD15E919}"/>
    <cellStyle name="Total 2 4" xfId="5231" xr:uid="{792A979B-37B7-4381-B8F9-37FA9FA2BEE7}"/>
    <cellStyle name="Total 2 4 10" xfId="21295" xr:uid="{4D9319FD-58E2-4159-84E6-DD4585497995}"/>
    <cellStyle name="Total 2 4 11" xfId="21294" xr:uid="{9BFC2747-9657-4767-B400-DA78B126973E}"/>
    <cellStyle name="Total 2 4 12" xfId="7757" xr:uid="{22C8126E-A9B7-4344-BB0C-4C98DC5441CE}"/>
    <cellStyle name="Total 2 4 12 2" xfId="25541" xr:uid="{DE30F392-74E6-417E-9E27-FF753549644B}"/>
    <cellStyle name="Total 2 4 2" xfId="21296" xr:uid="{5A083716-0779-4D03-8CA6-9A5FE62FE062}"/>
    <cellStyle name="Total 2 4 2 2" xfId="21297" xr:uid="{BE9F0834-B1E7-4117-8223-4CCBB5F50008}"/>
    <cellStyle name="Total 2 4 2 2 2" xfId="21298" xr:uid="{7FEBF9D1-DE2E-40F4-8297-573DEED0FE64}"/>
    <cellStyle name="Total 2 4 2 3" xfId="21299" xr:uid="{3F0F05DE-F131-4CBF-A263-B1290373D6C3}"/>
    <cellStyle name="Total 2 4 2 3 2" xfId="21300" xr:uid="{E43AD430-FBE0-4BBE-AF5C-6F7010FC7290}"/>
    <cellStyle name="Total 2 4 2 4" xfId="21301" xr:uid="{C0CF79B0-7E37-450D-939B-4B6CAB226575}"/>
    <cellStyle name="Total 2 4 3" xfId="21302" xr:uid="{B727889B-F063-4C85-918C-79C8449D4D8E}"/>
    <cellStyle name="Total 2 4 3 2" xfId="21303" xr:uid="{D1EB2686-D682-49EF-B8B3-A5352F88F139}"/>
    <cellStyle name="Total 2 4 3 2 2" xfId="21304" xr:uid="{197896B5-9585-4405-A00F-B979B1B6F427}"/>
    <cellStyle name="Total 2 4 3 3" xfId="21305" xr:uid="{A29817F3-8D21-457E-B0BF-31FD61DD6A86}"/>
    <cellStyle name="Total 2 4 3 3 2" xfId="21306" xr:uid="{6B0A14C1-614C-4915-A473-06BC029A6C4E}"/>
    <cellStyle name="Total 2 4 3 4" xfId="21307" xr:uid="{06DB167E-1F85-4849-BB2A-7A7763B10C2F}"/>
    <cellStyle name="Total 2 4 4" xfId="21308" xr:uid="{FB9971D8-C828-4A60-BA9A-ED219412479B}"/>
    <cellStyle name="Total 2 4 4 2" xfId="21309" xr:uid="{75B09786-CC0F-4452-8CDC-212E9423F1FF}"/>
    <cellStyle name="Total 2 4 4 2 2" xfId="21310" xr:uid="{A4BE0C97-C88E-47A6-AC47-EA20C5FE6C8B}"/>
    <cellStyle name="Total 2 4 4 3" xfId="21311" xr:uid="{17D61553-89EA-4BDB-9EF1-1B0446A3C2CA}"/>
    <cellStyle name="Total 2 4 4 3 2" xfId="21312" xr:uid="{701E83E9-2BF8-4E3B-BA09-91EF0243E20C}"/>
    <cellStyle name="Total 2 4 4 4" xfId="21313" xr:uid="{BA89447A-CC47-4C9F-953F-36A14B5B63B6}"/>
    <cellStyle name="Total 2 4 4 4 2" xfId="21314" xr:uid="{60C6D94C-9599-4210-A070-AD1119AEAC73}"/>
    <cellStyle name="Total 2 4 4 5" xfId="21315" xr:uid="{0A14E9D6-6089-45E3-9D79-423E2ED504AA}"/>
    <cellStyle name="Total 2 4 5" xfId="21316" xr:uid="{383D844B-9D47-4D3A-9085-05568F8EF1F7}"/>
    <cellStyle name="Total 2 4 5 2" xfId="21317" xr:uid="{D5989460-A6BA-4370-AFBB-61692792A6AD}"/>
    <cellStyle name="Total 2 4 5 2 2" xfId="21318" xr:uid="{D74634F2-494C-4A0B-B3CA-F308743D41B8}"/>
    <cellStyle name="Total 2 4 5 3" xfId="21319" xr:uid="{3602FF68-8CA1-4B20-9FBC-ADE55A5D9D88}"/>
    <cellStyle name="Total 2 4 5 3 2" xfId="21320" xr:uid="{1D336D9A-7D0F-469B-8325-A7CFF58D259C}"/>
    <cellStyle name="Total 2 4 5 4" xfId="21321" xr:uid="{B887E692-996B-47CD-84B8-B71D3241C635}"/>
    <cellStyle name="Total 2 4 6" xfId="21322" xr:uid="{DBF91FAB-177E-4E62-A76F-D0A07182F051}"/>
    <cellStyle name="Total 2 4 6 2" xfId="21323" xr:uid="{82527149-3B92-495F-93FD-22960F4AAA43}"/>
    <cellStyle name="Total 2 4 7" xfId="21324" xr:uid="{24864C3C-3181-43AD-931A-B8ABD250546E}"/>
    <cellStyle name="Total 2 4 7 2" xfId="21325" xr:uid="{74110DE2-E5E5-4F64-9E91-E625FAFA1FB7}"/>
    <cellStyle name="Total 2 4 8" xfId="21326" xr:uid="{34AEE949-6C41-411B-94E5-F550616DBAA7}"/>
    <cellStyle name="Total 2 4 8 2" xfId="21327" xr:uid="{B4903C74-4BD7-4975-A585-DF60C3502CAD}"/>
    <cellStyle name="Total 2 4 9" xfId="21328" xr:uid="{3A0DF054-7AC5-4AFC-B983-034C16282C20}"/>
    <cellStyle name="Total 2 5" xfId="5232" xr:uid="{6F3DC4DE-1B4C-481D-AC78-F5C65384DEEC}"/>
    <cellStyle name="Total 2 5 10" xfId="21330" xr:uid="{1C537EE0-8F76-4E10-9E9C-608663C084F4}"/>
    <cellStyle name="Total 2 5 11" xfId="21329" xr:uid="{46E4A420-968A-402E-A546-DD4BA300B471}"/>
    <cellStyle name="Total 2 5 12" xfId="7758" xr:uid="{66D66727-1F90-476F-BE30-ADD6C7F4F349}"/>
    <cellStyle name="Total 2 5 12 2" xfId="25542" xr:uid="{08D2A2C6-CDE3-412F-985B-EABCAF338090}"/>
    <cellStyle name="Total 2 5 2" xfId="21331" xr:uid="{6D57701B-6CB6-4A86-BBCB-5C211D4D62EA}"/>
    <cellStyle name="Total 2 5 2 2" xfId="21332" xr:uid="{E8642ECA-9EEA-43FD-A615-D969CA55D70D}"/>
    <cellStyle name="Total 2 5 2 2 2" xfId="21333" xr:uid="{53C02B94-6872-4358-B26F-86B0E41470FE}"/>
    <cellStyle name="Total 2 5 2 3" xfId="21334" xr:uid="{015B1D78-FE6C-4514-9AA7-58E30CB1EB18}"/>
    <cellStyle name="Total 2 5 2 3 2" xfId="21335" xr:uid="{62AB3DA2-7CA3-47FB-8FDE-E13A09FDE513}"/>
    <cellStyle name="Total 2 5 2 4" xfId="21336" xr:uid="{6D6B760C-8C19-4EA9-B405-B2DA193B5AB4}"/>
    <cellStyle name="Total 2 5 3" xfId="21337" xr:uid="{CD14322B-BDEE-4F3B-999F-7F5A788B3733}"/>
    <cellStyle name="Total 2 5 3 2" xfId="21338" xr:uid="{B53C5E53-D37E-4568-B98C-617D20196942}"/>
    <cellStyle name="Total 2 5 3 2 2" xfId="21339" xr:uid="{AD6C4951-DC3A-4EE5-8301-49813169EB85}"/>
    <cellStyle name="Total 2 5 3 3" xfId="21340" xr:uid="{27E26A62-163D-440D-AE83-AE530E332580}"/>
    <cellStyle name="Total 2 5 3 3 2" xfId="21341" xr:uid="{0D27BFBF-5087-403D-9F2A-023B5ED79B6F}"/>
    <cellStyle name="Total 2 5 3 4" xfId="21342" xr:uid="{7A8FFB99-93A2-4E21-AE65-E66DE5B43427}"/>
    <cellStyle name="Total 2 5 4" xfId="21343" xr:uid="{FDF0704A-16A4-4129-9D6B-F63C0F1C05F2}"/>
    <cellStyle name="Total 2 5 4 2" xfId="21344" xr:uid="{F287F2C2-D10E-47BE-A075-300D59F9DAF3}"/>
    <cellStyle name="Total 2 5 4 2 2" xfId="21345" xr:uid="{1F3D13D0-0CA6-4503-8610-3ABD02943A0F}"/>
    <cellStyle name="Total 2 5 4 3" xfId="21346" xr:uid="{FED48098-EE35-45F9-B08E-978C4F2391D3}"/>
    <cellStyle name="Total 2 5 4 3 2" xfId="21347" xr:uid="{7095A026-4802-4164-A446-F10909ADEEC0}"/>
    <cellStyle name="Total 2 5 4 4" xfId="21348" xr:uid="{2F30C1A2-3C5D-4806-A8FC-9658BF19CFBE}"/>
    <cellStyle name="Total 2 5 4 4 2" xfId="21349" xr:uid="{A10BD455-99B7-474A-9188-E9F8D5A6E40B}"/>
    <cellStyle name="Total 2 5 4 5" xfId="21350" xr:uid="{3D23EE5D-40C5-4665-8386-14950492DE3B}"/>
    <cellStyle name="Total 2 5 5" xfId="21351" xr:uid="{0D033B7B-A3BE-409F-A3CE-E34B4D103683}"/>
    <cellStyle name="Total 2 5 5 2" xfId="21352" xr:uid="{3A3AA62F-34E6-4081-979B-D23CD2B9A70A}"/>
    <cellStyle name="Total 2 5 5 2 2" xfId="21353" xr:uid="{8B4248B7-39DF-40B7-B263-D01B97A2F7E3}"/>
    <cellStyle name="Total 2 5 5 3" xfId="21354" xr:uid="{BD5A8959-04C5-45B2-A2B0-3E2FE9EB90F1}"/>
    <cellStyle name="Total 2 5 5 3 2" xfId="21355" xr:uid="{E009C86D-1E0B-4ADD-B54D-7DC35E866F39}"/>
    <cellStyle name="Total 2 5 5 4" xfId="21356" xr:uid="{BCB789EC-7766-4A9B-ADFF-60F5DB563322}"/>
    <cellStyle name="Total 2 5 6" xfId="21357" xr:uid="{7425BB00-50E9-4337-8EE5-46FB8C34F0AB}"/>
    <cellStyle name="Total 2 5 6 2" xfId="21358" xr:uid="{4DEAAA19-AC37-4AAE-9EDA-CE41629B26EA}"/>
    <cellStyle name="Total 2 5 7" xfId="21359" xr:uid="{58F48860-5B60-4473-A44C-E1B30E2EF037}"/>
    <cellStyle name="Total 2 5 7 2" xfId="21360" xr:uid="{135926F8-EFDC-452F-AD19-773989E342C7}"/>
    <cellStyle name="Total 2 5 8" xfId="21361" xr:uid="{04065F72-57C3-4864-BAD6-00553A3A9234}"/>
    <cellStyle name="Total 2 5 8 2" xfId="21362" xr:uid="{59F940EA-47EA-4445-9922-F90FFB5B58D0}"/>
    <cellStyle name="Total 2 5 9" xfId="21363" xr:uid="{72CB96A4-1CB1-4E89-9A3E-1A151BF5097C}"/>
    <cellStyle name="Total 2 6" xfId="5233" xr:uid="{43A38BAD-99DF-4A37-9FE7-102969976EA3}"/>
    <cellStyle name="Total 2 6 10" xfId="21365" xr:uid="{4EF11768-C61B-4458-AECC-51EB0AA72979}"/>
    <cellStyle name="Total 2 6 11" xfId="21364" xr:uid="{4E679880-59CD-4E4D-8ABE-D906440FAD28}"/>
    <cellStyle name="Total 2 6 12" xfId="7759" xr:uid="{3A5004E6-FBCD-47BA-A124-3B7EDB7AFFFA}"/>
    <cellStyle name="Total 2 6 12 2" xfId="25543" xr:uid="{45F98E65-C8AF-4052-9C84-4A616E3AC464}"/>
    <cellStyle name="Total 2 6 2" xfId="21366" xr:uid="{D827D84D-26AE-4C2D-B5AE-81ECDE2A7663}"/>
    <cellStyle name="Total 2 6 2 2" xfId="21367" xr:uid="{39E6BE48-A503-415E-9B47-232BBDC2CD81}"/>
    <cellStyle name="Total 2 6 2 2 2" xfId="21368" xr:uid="{516849A7-DC97-4771-A3C3-9CA1D96F3942}"/>
    <cellStyle name="Total 2 6 2 3" xfId="21369" xr:uid="{9B75C09D-5834-4EB0-ABFF-B85773B0714E}"/>
    <cellStyle name="Total 2 6 2 3 2" xfId="21370" xr:uid="{89CAF52C-C700-4448-A643-89DED681BD7C}"/>
    <cellStyle name="Total 2 6 2 4" xfId="21371" xr:uid="{1116C180-3D77-4A53-948D-8153F5F0C2D1}"/>
    <cellStyle name="Total 2 6 3" xfId="21372" xr:uid="{73F7239F-C803-4F23-89BB-2E264D200B10}"/>
    <cellStyle name="Total 2 6 3 2" xfId="21373" xr:uid="{32451C9B-09F0-4D06-8E87-46FF557EA40A}"/>
    <cellStyle name="Total 2 6 3 2 2" xfId="21374" xr:uid="{C9D48687-AE93-4BA6-8375-79B77D7CF905}"/>
    <cellStyle name="Total 2 6 3 3" xfId="21375" xr:uid="{6F9DB925-7A0C-4958-9B2E-266A6FA2D279}"/>
    <cellStyle name="Total 2 6 3 3 2" xfId="21376" xr:uid="{6B8A5FBE-FC8F-4775-83F9-6ABE7FF060AD}"/>
    <cellStyle name="Total 2 6 3 4" xfId="21377" xr:uid="{8ED69096-C1A8-4ED1-9658-F4CE6A254874}"/>
    <cellStyle name="Total 2 6 4" xfId="21378" xr:uid="{1505BF36-F90B-4F37-B3E6-236911E7062B}"/>
    <cellStyle name="Total 2 6 4 2" xfId="21379" xr:uid="{97F0C0F1-6137-4BA8-89A5-256EF5FEBDD7}"/>
    <cellStyle name="Total 2 6 4 2 2" xfId="21380" xr:uid="{89C6B307-A9F5-4663-99C0-65248C4CDF2B}"/>
    <cellStyle name="Total 2 6 4 3" xfId="21381" xr:uid="{E0F6D6F3-6C14-497E-AE29-6AEECFD7BBB6}"/>
    <cellStyle name="Total 2 6 4 3 2" xfId="21382" xr:uid="{0AF1918F-9A78-4DF5-BF1A-B965E013A64D}"/>
    <cellStyle name="Total 2 6 4 4" xfId="21383" xr:uid="{60CE1F6A-7860-4B5C-9491-14CC24799ABB}"/>
    <cellStyle name="Total 2 6 4 4 2" xfId="21384" xr:uid="{8AE89E83-45EC-4293-9F2F-F25FF722D96C}"/>
    <cellStyle name="Total 2 6 4 5" xfId="21385" xr:uid="{0E1B19DE-0F5B-4CA5-9496-133A3475DC90}"/>
    <cellStyle name="Total 2 6 5" xfId="21386" xr:uid="{892A5CAF-1DD1-4BD0-9FFD-B1B988B450C6}"/>
    <cellStyle name="Total 2 6 5 2" xfId="21387" xr:uid="{FDBED82F-5453-493A-8E32-7B0C021F4B8B}"/>
    <cellStyle name="Total 2 6 5 2 2" xfId="21388" xr:uid="{30CB45F0-FA77-4E31-B34D-8F2267939E92}"/>
    <cellStyle name="Total 2 6 5 3" xfId="21389" xr:uid="{23258DE9-6F25-4DCF-A79A-C5919FC49D9C}"/>
    <cellStyle name="Total 2 6 5 3 2" xfId="21390" xr:uid="{19C3FB80-EE14-44C4-B415-B32E500A6F3F}"/>
    <cellStyle name="Total 2 6 5 4" xfId="21391" xr:uid="{34E93277-EE63-40E9-90C0-37495FC37236}"/>
    <cellStyle name="Total 2 6 6" xfId="21392" xr:uid="{DD766620-B8C8-48CA-B39E-25249E5FB959}"/>
    <cellStyle name="Total 2 6 6 2" xfId="21393" xr:uid="{2C503DBB-EB4E-41A4-80AC-21194114D537}"/>
    <cellStyle name="Total 2 6 7" xfId="21394" xr:uid="{BEAAE1DD-4C0A-498E-9E1B-F325A0BC944C}"/>
    <cellStyle name="Total 2 6 7 2" xfId="21395" xr:uid="{52C9AA06-0120-4E9F-9860-C2B993DB9772}"/>
    <cellStyle name="Total 2 6 8" xfId="21396" xr:uid="{C4DD0FC2-4191-4865-B278-B747C31AA97F}"/>
    <cellStyle name="Total 2 6 8 2" xfId="21397" xr:uid="{4D5594D1-E6E3-4A57-B425-60D02E2315F7}"/>
    <cellStyle name="Total 2 6 9" xfId="21398" xr:uid="{FEDB7EFF-0981-461E-BED0-B1F228F0BC54}"/>
    <cellStyle name="Total 2 7" xfId="5234" xr:uid="{7109A627-7C86-498D-8C39-4145D61FBD80}"/>
    <cellStyle name="Total 2 7 10" xfId="21400" xr:uid="{39940BA6-B2A4-41BD-9ED1-D5878A3D9E8E}"/>
    <cellStyle name="Total 2 7 11" xfId="21399" xr:uid="{8DCFC398-1CAF-4C16-8B6B-C162AA8868DF}"/>
    <cellStyle name="Total 2 7 12" xfId="7760" xr:uid="{00BA3695-1631-4CC6-9FC4-47CD26A55510}"/>
    <cellStyle name="Total 2 7 12 2" xfId="25544" xr:uid="{A67CF962-1616-4CEB-BE9C-E65B07C84359}"/>
    <cellStyle name="Total 2 7 2" xfId="21401" xr:uid="{A85CE20B-0BE1-4747-96C0-21CC36BCA5E4}"/>
    <cellStyle name="Total 2 7 2 2" xfId="21402" xr:uid="{89CF9C3D-EA1C-44B9-82EF-881A70C5075D}"/>
    <cellStyle name="Total 2 7 2 2 2" xfId="21403" xr:uid="{0ABB7A4C-3F47-406D-9231-10C30A124876}"/>
    <cellStyle name="Total 2 7 2 3" xfId="21404" xr:uid="{D8FB677B-EBB0-4953-BEA0-0CC2C0D19B91}"/>
    <cellStyle name="Total 2 7 2 3 2" xfId="21405" xr:uid="{750E94E3-F3B7-4241-89CA-3F6FA89C826E}"/>
    <cellStyle name="Total 2 7 2 4" xfId="21406" xr:uid="{4321CF86-D33E-4C89-824B-64195AA203DC}"/>
    <cellStyle name="Total 2 7 3" xfId="21407" xr:uid="{9C9FE53C-7440-41A8-BF05-58350DF949DE}"/>
    <cellStyle name="Total 2 7 3 2" xfId="21408" xr:uid="{056A25C7-FB70-48F0-AE5F-677AEB22B797}"/>
    <cellStyle name="Total 2 7 3 2 2" xfId="21409" xr:uid="{0E1F7026-5E5F-4130-93E5-C7B6A819F3B5}"/>
    <cellStyle name="Total 2 7 3 3" xfId="21410" xr:uid="{E347A70F-C454-4C33-BF33-054160EEC8C3}"/>
    <cellStyle name="Total 2 7 3 3 2" xfId="21411" xr:uid="{503A0734-A0BA-4365-A403-7EE90AD5BF8C}"/>
    <cellStyle name="Total 2 7 3 4" xfId="21412" xr:uid="{79D78979-4DD4-497D-AFDB-5CC083C14450}"/>
    <cellStyle name="Total 2 7 4" xfId="21413" xr:uid="{5BE80B18-68D8-4A30-B86B-34D11DFE28B6}"/>
    <cellStyle name="Total 2 7 4 2" xfId="21414" xr:uid="{82DE92BF-780D-4FB9-B5BD-008F7389982C}"/>
    <cellStyle name="Total 2 7 4 2 2" xfId="21415" xr:uid="{7591E7E1-645D-4A39-86F9-81FC5D5A2D46}"/>
    <cellStyle name="Total 2 7 4 3" xfId="21416" xr:uid="{8E0D7D32-EE69-433F-898D-05384901FCC9}"/>
    <cellStyle name="Total 2 7 4 3 2" xfId="21417" xr:uid="{8207B634-6660-4D93-A270-879C23C9200A}"/>
    <cellStyle name="Total 2 7 4 4" xfId="21418" xr:uid="{B48A662C-0639-4C81-9B35-6DB9FE275F90}"/>
    <cellStyle name="Total 2 7 4 4 2" xfId="21419" xr:uid="{6D5E8FA0-24A4-47B1-9CD9-503318D1B4DB}"/>
    <cellStyle name="Total 2 7 4 5" xfId="21420" xr:uid="{0D3C543D-C754-41B3-B3EA-E73EBF3D25CD}"/>
    <cellStyle name="Total 2 7 5" xfId="21421" xr:uid="{1EAA1E18-392D-4187-B13B-1E15A0B6E1AF}"/>
    <cellStyle name="Total 2 7 5 2" xfId="21422" xr:uid="{2C89D95E-3EC4-4903-992F-5B818BF14725}"/>
    <cellStyle name="Total 2 7 5 2 2" xfId="21423" xr:uid="{D8E920B8-6AC2-4752-9CF2-7F1FB14A6CE3}"/>
    <cellStyle name="Total 2 7 5 3" xfId="21424" xr:uid="{8C061837-FF56-44D9-978F-5A6F6911E2A9}"/>
    <cellStyle name="Total 2 7 5 3 2" xfId="21425" xr:uid="{ADE54AE0-7E70-4638-A8FA-54F37AC263CE}"/>
    <cellStyle name="Total 2 7 5 4" xfId="21426" xr:uid="{729E0AB7-2FDB-491E-8022-345785DC5EBA}"/>
    <cellStyle name="Total 2 7 6" xfId="21427" xr:uid="{5B8513DA-8912-426B-89A5-B69DF71FD447}"/>
    <cellStyle name="Total 2 7 6 2" xfId="21428" xr:uid="{2926CFD4-87A9-4CC1-9F5B-EB46375A9BDC}"/>
    <cellStyle name="Total 2 7 7" xfId="21429" xr:uid="{6411B936-FB8B-41CE-84D4-080401056D2D}"/>
    <cellStyle name="Total 2 7 7 2" xfId="21430" xr:uid="{9BFC0F14-947D-4A36-A13F-F0EBA0FFA303}"/>
    <cellStyle name="Total 2 7 8" xfId="21431" xr:uid="{8175DEA1-BF12-4CA5-A6A5-46C3EED9A972}"/>
    <cellStyle name="Total 2 7 8 2" xfId="21432" xr:uid="{2861F485-A80D-4238-96EA-A954A7951620}"/>
    <cellStyle name="Total 2 7 9" xfId="21433" xr:uid="{31C67E44-9322-4358-95BB-1EEF862B794E}"/>
    <cellStyle name="Total 2 8" xfId="5235" xr:uid="{F16E7992-BA49-4B11-99CF-7C8D84530578}"/>
    <cellStyle name="Total 2 8 10" xfId="21435" xr:uid="{4FCFAC5F-4EFF-4C24-8ABA-33D8DBFB5172}"/>
    <cellStyle name="Total 2 8 11" xfId="21434" xr:uid="{5E993144-273C-4B4E-BB9A-092519EDE3C2}"/>
    <cellStyle name="Total 2 8 12" xfId="7761" xr:uid="{5EFA8EAA-22C1-4686-ADB6-D72ECCC158C4}"/>
    <cellStyle name="Total 2 8 12 2" xfId="25545" xr:uid="{D6706F20-871D-4AE0-AD67-2A4BE07167CE}"/>
    <cellStyle name="Total 2 8 2" xfId="21436" xr:uid="{A6A27CF0-EB39-4EE3-806C-4C414E5F85E8}"/>
    <cellStyle name="Total 2 8 2 2" xfId="21437" xr:uid="{5DA8A9C4-A779-49F6-90DA-C4D5C2F28B7D}"/>
    <cellStyle name="Total 2 8 2 2 2" xfId="21438" xr:uid="{24BDE70B-F7DE-403F-9086-D8252248AEE3}"/>
    <cellStyle name="Total 2 8 2 3" xfId="21439" xr:uid="{64BE833D-171B-4787-BA35-4FCE209940F9}"/>
    <cellStyle name="Total 2 8 2 3 2" xfId="21440" xr:uid="{DB56059E-1F5B-4771-A0DF-D42FA46D7D36}"/>
    <cellStyle name="Total 2 8 2 4" xfId="21441" xr:uid="{D516E04D-A722-47D8-BB9E-8D529B35F70F}"/>
    <cellStyle name="Total 2 8 3" xfId="21442" xr:uid="{F36AAF7C-68A7-44C8-BD99-D7895C2AE1B1}"/>
    <cellStyle name="Total 2 8 3 2" xfId="21443" xr:uid="{B7EB8A9A-9327-4CF7-8597-F1EF4AB5B2A0}"/>
    <cellStyle name="Total 2 8 3 2 2" xfId="21444" xr:uid="{B5BE2B6B-F73E-4BC7-9D4C-9B336E848879}"/>
    <cellStyle name="Total 2 8 3 3" xfId="21445" xr:uid="{7BFE1012-9DD7-4316-BCD2-F0C6CE87960A}"/>
    <cellStyle name="Total 2 8 3 3 2" xfId="21446" xr:uid="{36209907-20E3-42D1-B94A-7A0AEB7458C2}"/>
    <cellStyle name="Total 2 8 3 4" xfId="21447" xr:uid="{9799E44F-7978-46A8-BAD3-0A010C68CD0B}"/>
    <cellStyle name="Total 2 8 4" xfId="21448" xr:uid="{A9A0E802-3E95-41B5-A816-CB7471CEF11B}"/>
    <cellStyle name="Total 2 8 4 2" xfId="21449" xr:uid="{4ADF1C78-0504-4A03-B124-0FE874E13231}"/>
    <cellStyle name="Total 2 8 4 2 2" xfId="21450" xr:uid="{1132B36F-0DE7-45E0-AF53-C41ABEED8AC0}"/>
    <cellStyle name="Total 2 8 4 3" xfId="21451" xr:uid="{72D7F183-AEF2-415F-B882-76D3671D8ACC}"/>
    <cellStyle name="Total 2 8 4 3 2" xfId="21452" xr:uid="{1C18DC9C-7F04-4522-96B9-CBA48C8076D9}"/>
    <cellStyle name="Total 2 8 4 4" xfId="21453" xr:uid="{E3DDCFC6-A33E-4980-92C9-59CA16475037}"/>
    <cellStyle name="Total 2 8 4 4 2" xfId="21454" xr:uid="{8B03E71D-72EC-49F2-AA3F-3678F470FF90}"/>
    <cellStyle name="Total 2 8 4 5" xfId="21455" xr:uid="{04FFE3C2-27EB-4826-A503-AADC9C43AF4E}"/>
    <cellStyle name="Total 2 8 5" xfId="21456" xr:uid="{522A9D4A-33F9-4155-9FA2-A6C45A25726D}"/>
    <cellStyle name="Total 2 8 5 2" xfId="21457" xr:uid="{6203BE0E-D9B3-482E-AE40-0E0E81CC6CA4}"/>
    <cellStyle name="Total 2 8 5 2 2" xfId="21458" xr:uid="{43FB97C0-B159-48F3-A6C3-5E0B0D295780}"/>
    <cellStyle name="Total 2 8 5 3" xfId="21459" xr:uid="{DA52ED04-3655-4D5B-AB37-B6ADFEC4F9F6}"/>
    <cellStyle name="Total 2 8 5 3 2" xfId="21460" xr:uid="{4BE936D4-BD25-4A8C-81F5-1980646AE74D}"/>
    <cellStyle name="Total 2 8 5 4" xfId="21461" xr:uid="{678D6ADC-CB3C-4A16-8C43-9046CF475D1D}"/>
    <cellStyle name="Total 2 8 6" xfId="21462" xr:uid="{8023AF01-E00D-4EC4-B086-20C0D66CAD31}"/>
    <cellStyle name="Total 2 8 6 2" xfId="21463" xr:uid="{6324A19A-7FE8-4BA4-81CE-EEED685CC864}"/>
    <cellStyle name="Total 2 8 7" xfId="21464" xr:uid="{56A061F6-2924-4245-A2B7-E9B131F8FF84}"/>
    <cellStyle name="Total 2 8 7 2" xfId="21465" xr:uid="{056F0FB2-C0D2-416F-BAE7-EDAF1EE545AE}"/>
    <cellStyle name="Total 2 8 8" xfId="21466" xr:uid="{0AAC3D2F-25AB-4356-BA71-8D0DC5187E69}"/>
    <cellStyle name="Total 2 8 8 2" xfId="21467" xr:uid="{145F441D-4E1A-4235-82B5-54E9A2DCF48C}"/>
    <cellStyle name="Total 2 8 9" xfId="21468" xr:uid="{45005B68-BB8D-48FC-806E-89D93BB25CD3}"/>
    <cellStyle name="Total 2 9" xfId="5236" xr:uid="{EE7729E3-27C7-45BC-B618-4F159C5EB391}"/>
    <cellStyle name="Total 2 9 10" xfId="21470" xr:uid="{DFE03B17-763D-4B66-ABC0-49451264F6E7}"/>
    <cellStyle name="Total 2 9 11" xfId="21469" xr:uid="{DFC5092F-9D9F-4DD4-98E5-F3FBB75056AA}"/>
    <cellStyle name="Total 2 9 12" xfId="7762" xr:uid="{B4B6E4B6-0B0A-4397-9D08-BD0D6DAA909F}"/>
    <cellStyle name="Total 2 9 12 2" xfId="25546" xr:uid="{F69A2613-7240-4082-83EF-33B37F2B897E}"/>
    <cellStyle name="Total 2 9 2" xfId="21471" xr:uid="{8E6969F5-66EF-4F6F-86C1-D177D6A70DFB}"/>
    <cellStyle name="Total 2 9 2 2" xfId="21472" xr:uid="{C668E872-3C53-4174-9D22-E2C96103F779}"/>
    <cellStyle name="Total 2 9 2 2 2" xfId="21473" xr:uid="{35B9F130-54A6-40AB-B616-E9B01355FF0E}"/>
    <cellStyle name="Total 2 9 2 3" xfId="21474" xr:uid="{00659C03-C6DE-475D-B36C-9E0A24841282}"/>
    <cellStyle name="Total 2 9 2 3 2" xfId="21475" xr:uid="{25BFD79F-636C-4335-A61D-1BBB6D061CE6}"/>
    <cellStyle name="Total 2 9 2 4" xfId="21476" xr:uid="{1761FE0A-185E-421C-A3F9-714A5783EA8E}"/>
    <cellStyle name="Total 2 9 3" xfId="21477" xr:uid="{47CE464B-7694-40AB-877A-A3BE41BBB16C}"/>
    <cellStyle name="Total 2 9 3 2" xfId="21478" xr:uid="{8E595121-06DE-46AB-9338-5A9B79C1B735}"/>
    <cellStyle name="Total 2 9 3 2 2" xfId="21479" xr:uid="{9A43B736-3E0F-4121-BED3-414C9AE1627D}"/>
    <cellStyle name="Total 2 9 3 3" xfId="21480" xr:uid="{32E15E49-145A-4BEB-89F4-17CBE06B0B9D}"/>
    <cellStyle name="Total 2 9 3 3 2" xfId="21481" xr:uid="{143D5768-85B9-4F1C-BCE3-8C0190EFA8BC}"/>
    <cellStyle name="Total 2 9 3 4" xfId="21482" xr:uid="{EA2B6B06-61CE-45F1-AFC3-ABF7490EFDAE}"/>
    <cellStyle name="Total 2 9 4" xfId="21483" xr:uid="{19628E8C-3C08-4A4F-AF69-8FDC54F76C03}"/>
    <cellStyle name="Total 2 9 4 2" xfId="21484" xr:uid="{9568E9E4-EF52-4E6F-83BC-7381F90661E9}"/>
    <cellStyle name="Total 2 9 4 2 2" xfId="21485" xr:uid="{1F917317-B463-4E6D-B530-CA831F8DFC23}"/>
    <cellStyle name="Total 2 9 4 3" xfId="21486" xr:uid="{009089DA-30DD-4C4B-A47B-473EB40EB651}"/>
    <cellStyle name="Total 2 9 4 3 2" xfId="21487" xr:uid="{EB4CD405-FA6E-4954-B2CB-DBCCD1417DCB}"/>
    <cellStyle name="Total 2 9 4 4" xfId="21488" xr:uid="{7038CFB1-3F17-451B-96F5-8166BC9746CE}"/>
    <cellStyle name="Total 2 9 4 4 2" xfId="21489" xr:uid="{6E6B7059-4F45-4B13-B62B-D7F7DF102D1B}"/>
    <cellStyle name="Total 2 9 4 5" xfId="21490" xr:uid="{7E9ED254-75DF-442B-A4DF-E6B2CD194920}"/>
    <cellStyle name="Total 2 9 5" xfId="21491" xr:uid="{8E411A03-D537-4680-84B9-78BA351C8708}"/>
    <cellStyle name="Total 2 9 5 2" xfId="21492" xr:uid="{F95A17BF-894E-409E-A233-82D42CEF10BB}"/>
    <cellStyle name="Total 2 9 5 2 2" xfId="21493" xr:uid="{CDE415E6-CAF4-4205-9088-68FA55FF2522}"/>
    <cellStyle name="Total 2 9 5 3" xfId="21494" xr:uid="{AE166992-3B77-4F54-93FF-97F13FF1FA71}"/>
    <cellStyle name="Total 2 9 5 3 2" xfId="21495" xr:uid="{652B454B-405C-4C9C-8E3A-3F24BC2A823E}"/>
    <cellStyle name="Total 2 9 5 4" xfId="21496" xr:uid="{BCF92A59-D62A-471A-B559-16DB2F6E4EF4}"/>
    <cellStyle name="Total 2 9 6" xfId="21497" xr:uid="{09ADD3F8-D640-40E3-831F-0A2142084327}"/>
    <cellStyle name="Total 2 9 6 2" xfId="21498" xr:uid="{BE4F63C7-3C35-42EA-B76C-BCD014590409}"/>
    <cellStyle name="Total 2 9 7" xfId="21499" xr:uid="{E6B9080A-FB95-47FA-908F-02435D847F63}"/>
    <cellStyle name="Total 2 9 7 2" xfId="21500" xr:uid="{35527B32-D96B-4F6B-8AA7-3C6C24839F07}"/>
    <cellStyle name="Total 2 9 8" xfId="21501" xr:uid="{E8C13DE1-91AF-4DFB-A4C6-ACCAEC78FBA8}"/>
    <cellStyle name="Total 2 9 8 2" xfId="21502" xr:uid="{C336A825-23D9-47E2-B9BF-556400D8EB84}"/>
    <cellStyle name="Total 2 9 9" xfId="21503" xr:uid="{80430B92-4226-4B73-B11B-96F5262043B3}"/>
    <cellStyle name="Total 20" xfId="5237" xr:uid="{925F5512-4084-431E-AC14-5E80D7DC1B80}"/>
    <cellStyle name="Total 20 10" xfId="21505" xr:uid="{6C103B6A-8EF9-492C-A740-9691F053D604}"/>
    <cellStyle name="Total 20 11" xfId="21506" xr:uid="{3DD50D3F-5025-4DA5-B759-DA8757AFE1B9}"/>
    <cellStyle name="Total 20 12" xfId="21504" xr:uid="{0A5BAE7F-152E-4B5E-844E-A2ABEAB5B12D}"/>
    <cellStyle name="Total 20 13" xfId="7048" xr:uid="{09023CC1-E5BA-4BA4-8295-8A47844CB876}"/>
    <cellStyle name="Total 20 2" xfId="21507" xr:uid="{3F7DC22D-858F-4CC1-968B-395F5CE3E1ED}"/>
    <cellStyle name="Total 20 2 2" xfId="21508" xr:uid="{6F115853-1099-4A8E-B527-568C0726F79B}"/>
    <cellStyle name="Total 20 2 2 2" xfId="21509" xr:uid="{F54FF5A1-AA0B-4D26-8063-0CBC71C3970E}"/>
    <cellStyle name="Total 20 2 3" xfId="21510" xr:uid="{D7489DA2-EBA1-4706-97ED-5D1B0949BDDB}"/>
    <cellStyle name="Total 20 2 3 2" xfId="21511" xr:uid="{F36E6C24-5072-4927-984F-4DE6E8481285}"/>
    <cellStyle name="Total 20 2 4" xfId="21512" xr:uid="{49E59D5C-1021-4B9E-92B5-26A5204249A2}"/>
    <cellStyle name="Total 20 2 5" xfId="21513" xr:uid="{36E7979E-978A-4940-B81F-9573C338CBB6}"/>
    <cellStyle name="Total 20 3" xfId="21514" xr:uid="{C30E078A-CFA5-4F32-9DE3-24BDEB822491}"/>
    <cellStyle name="Total 20 3 2" xfId="21515" xr:uid="{26D29934-E951-42DC-B166-676DC04E0475}"/>
    <cellStyle name="Total 20 3 2 2" xfId="21516" xr:uid="{0A6972A1-D019-43B4-A13F-8F1B42D380FA}"/>
    <cellStyle name="Total 20 3 3" xfId="21517" xr:uid="{EDEEB480-C225-473C-BC42-4DC37DA18B15}"/>
    <cellStyle name="Total 20 3 3 2" xfId="21518" xr:uid="{C0B1E7D7-D772-4443-8827-61080808CF76}"/>
    <cellStyle name="Total 20 3 4" xfId="21519" xr:uid="{67346109-3F10-4C7E-BE77-C02D043AD8D7}"/>
    <cellStyle name="Total 20 4" xfId="21520" xr:uid="{3F191B6A-00F9-4E59-BE7D-D8A8AF2FC486}"/>
    <cellStyle name="Total 20 4 2" xfId="21521" xr:uid="{A05301F3-DAEC-49AF-ACA8-98FBA1CFA36D}"/>
    <cellStyle name="Total 20 4 2 2" xfId="21522" xr:uid="{7F629AA5-46F5-4573-AFBF-64C663BFDE95}"/>
    <cellStyle name="Total 20 4 3" xfId="21523" xr:uid="{9548FB6A-9D15-49E5-A4A8-2554C6017535}"/>
    <cellStyle name="Total 20 4 3 2" xfId="21524" xr:uid="{77868853-5B65-4A86-810F-5BAFDF6CABF9}"/>
    <cellStyle name="Total 20 4 4" xfId="21525" xr:uid="{5308331B-D74C-4E93-A62F-CA03FB03C334}"/>
    <cellStyle name="Total 20 5" xfId="21526" xr:uid="{EF8B1DA3-A0C5-4BBD-808E-EAED2F2DD34E}"/>
    <cellStyle name="Total 20 5 2" xfId="21527" xr:uid="{9419E8F6-7807-48DE-AF9C-81FB5F846714}"/>
    <cellStyle name="Total 20 5 2 2" xfId="21528" xr:uid="{666D9C1A-7DA6-4D3D-84F9-A87DC08BD2D9}"/>
    <cellStyle name="Total 20 5 3" xfId="21529" xr:uid="{29ABC447-7A62-4181-B56A-B2A677DEF438}"/>
    <cellStyle name="Total 20 5 3 2" xfId="21530" xr:uid="{8EA6D431-2140-4540-9644-86EA8A97439C}"/>
    <cellStyle name="Total 20 5 4" xfId="21531" xr:uid="{359F3D61-526E-46FD-8710-0E93FC7E8250}"/>
    <cellStyle name="Total 20 5 4 2" xfId="21532" xr:uid="{8BD9A9FC-E1D5-4C99-B837-DD9806B3BF49}"/>
    <cellStyle name="Total 20 5 5" xfId="21533" xr:uid="{E2F003F9-B78A-4A0A-963D-610A772220B9}"/>
    <cellStyle name="Total 20 6" xfId="21534" xr:uid="{DBA82788-A9A4-4A54-B152-00A1CAE47BD0}"/>
    <cellStyle name="Total 20 6 2" xfId="21535" xr:uid="{3DCAD9F9-67F3-4C6A-ABF9-1C3786340444}"/>
    <cellStyle name="Total 20 6 2 2" xfId="21536" xr:uid="{DC723DCE-40E9-40D7-A069-9CCEC538606F}"/>
    <cellStyle name="Total 20 6 3" xfId="21537" xr:uid="{D612B097-E226-4773-A52D-B8619816EA44}"/>
    <cellStyle name="Total 20 6 3 2" xfId="21538" xr:uid="{D46CB8A9-606E-4220-80E3-1BEBF74B0AF6}"/>
    <cellStyle name="Total 20 6 4" xfId="21539" xr:uid="{E1C74DA1-3004-4EAA-95B8-8A8A3660FD77}"/>
    <cellStyle name="Total 20 7" xfId="21540" xr:uid="{1A3AF9D1-80D2-44F8-A4C1-05861AF174FB}"/>
    <cellStyle name="Total 20 7 2" xfId="21541" xr:uid="{99C6D879-C26B-4167-A33B-92F94DE04F01}"/>
    <cellStyle name="Total 20 8" xfId="21542" xr:uid="{E79A24B5-60E1-445C-B2D9-F2857C113EB0}"/>
    <cellStyle name="Total 20 8 2" xfId="21543" xr:uid="{91F787B2-A6A9-4853-98FD-22F4EF2AE2CD}"/>
    <cellStyle name="Total 20 9" xfId="21544" xr:uid="{148DF190-5789-44D3-AA23-0AA444E80514}"/>
    <cellStyle name="Total 20 9 2" xfId="21545" xr:uid="{917D396F-2A46-4C36-9872-B3B969DDEC52}"/>
    <cellStyle name="Total 21" xfId="5238" xr:uid="{E2756B4F-DEB4-42A5-8E3B-7EB3F974C88D}"/>
    <cellStyle name="Total 21 10" xfId="21547" xr:uid="{4DCA1654-DF10-49D0-89C1-9475B2FE24CB}"/>
    <cellStyle name="Total 21 11" xfId="21548" xr:uid="{117E5FED-CE36-4A50-8E07-B8FA48DCDB7A}"/>
    <cellStyle name="Total 21 12" xfId="21546" xr:uid="{4CA246E7-64D6-40C3-A719-78FAC3338D6D}"/>
    <cellStyle name="Total 21 13" xfId="7049" xr:uid="{3072E974-E94C-4BEC-B06B-2C0535B845B5}"/>
    <cellStyle name="Total 21 2" xfId="21549" xr:uid="{7B27764E-D893-4FD0-A2DC-93BAC8679BA9}"/>
    <cellStyle name="Total 21 2 2" xfId="21550" xr:uid="{C8DDE7CD-A02A-4358-A71B-FA3D65599D83}"/>
    <cellStyle name="Total 21 2 2 2" xfId="21551" xr:uid="{CAC94C27-8C21-4BAF-89A6-183BBB99E2E8}"/>
    <cellStyle name="Total 21 2 3" xfId="21552" xr:uid="{CAF7849A-C3CF-4670-A651-3A996F6C1D38}"/>
    <cellStyle name="Total 21 2 3 2" xfId="21553" xr:uid="{7BEF39EC-3740-4173-9938-A98E27309BF2}"/>
    <cellStyle name="Total 21 2 4" xfId="21554" xr:uid="{41BCB494-EDE1-42A1-8675-0A3793FF8D38}"/>
    <cellStyle name="Total 21 2 5" xfId="21555" xr:uid="{EFCA39F5-2986-41CA-9A6A-A45653605B57}"/>
    <cellStyle name="Total 21 3" xfId="21556" xr:uid="{EF10B3B7-0163-42C5-AD33-06FFD41E8C3E}"/>
    <cellStyle name="Total 21 3 2" xfId="21557" xr:uid="{060AAD94-8E32-479D-9151-DBB3B5C43A2F}"/>
    <cellStyle name="Total 21 3 2 2" xfId="21558" xr:uid="{ED5AC267-2E45-4000-AE5E-D894F3CFCCB4}"/>
    <cellStyle name="Total 21 3 3" xfId="21559" xr:uid="{AF523C27-95B8-457F-B626-19FE2A08DA0B}"/>
    <cellStyle name="Total 21 3 3 2" xfId="21560" xr:uid="{29A7EF0D-A9E9-4069-98AA-4C39C895E246}"/>
    <cellStyle name="Total 21 3 4" xfId="21561" xr:uid="{9FB6DEE6-360E-4CB8-8B99-DD705F0C3076}"/>
    <cellStyle name="Total 21 4" xfId="21562" xr:uid="{AD2040F3-C22C-435E-BDE7-D0BE310940B7}"/>
    <cellStyle name="Total 21 4 2" xfId="21563" xr:uid="{DEFFF055-9F9D-4186-8B30-4BD210A6E594}"/>
    <cellStyle name="Total 21 4 2 2" xfId="21564" xr:uid="{ED16DFB9-689C-403E-83F7-B96ED2EB36EA}"/>
    <cellStyle name="Total 21 4 3" xfId="21565" xr:uid="{1E9C01CD-E1DE-4E53-AE52-E2CC4D10E520}"/>
    <cellStyle name="Total 21 4 3 2" xfId="21566" xr:uid="{DF237E6F-C7C4-42F5-9136-E71CF22393DD}"/>
    <cellStyle name="Total 21 4 4" xfId="21567" xr:uid="{1B14BFD6-A1A2-42ED-93E0-308141E949CF}"/>
    <cellStyle name="Total 21 5" xfId="21568" xr:uid="{9F615A8F-A452-467D-8D83-AB9594BA411E}"/>
    <cellStyle name="Total 21 5 2" xfId="21569" xr:uid="{780E5845-9BC4-40CC-85DF-533CF476AE1E}"/>
    <cellStyle name="Total 21 5 2 2" xfId="21570" xr:uid="{FC51E2B1-A2FD-40E7-B6D6-27C0C2B22EE8}"/>
    <cellStyle name="Total 21 5 3" xfId="21571" xr:uid="{021D2A72-A516-4968-8F94-E775B6A2945A}"/>
    <cellStyle name="Total 21 5 3 2" xfId="21572" xr:uid="{07829DEA-BD00-493B-8542-6CC19EEDB77A}"/>
    <cellStyle name="Total 21 5 4" xfId="21573" xr:uid="{F6FDB64F-4CB3-4ED9-A9E4-A601F53C7308}"/>
    <cellStyle name="Total 21 5 4 2" xfId="21574" xr:uid="{6A676F4A-428A-4FBD-BEFE-28B86D42E14A}"/>
    <cellStyle name="Total 21 5 5" xfId="21575" xr:uid="{E7CB427E-1E33-4074-B2B0-0E6DC2013EBA}"/>
    <cellStyle name="Total 21 6" xfId="21576" xr:uid="{07ADA157-9D20-4D2C-903D-C803BA44B3F9}"/>
    <cellStyle name="Total 21 6 2" xfId="21577" xr:uid="{2DCCA185-A7D7-429A-87E8-081CC51560EE}"/>
    <cellStyle name="Total 21 6 2 2" xfId="21578" xr:uid="{837433A1-937E-4CC7-ADA6-E87779C88357}"/>
    <cellStyle name="Total 21 6 3" xfId="21579" xr:uid="{0259C3A5-5993-4409-81AD-5B804952FECF}"/>
    <cellStyle name="Total 21 6 3 2" xfId="21580" xr:uid="{A3A7FA55-8E5D-4DCE-863A-3B4E793F19FB}"/>
    <cellStyle name="Total 21 6 4" xfId="21581" xr:uid="{FF9CEB4C-5A37-4A33-9511-045FD31F9722}"/>
    <cellStyle name="Total 21 7" xfId="21582" xr:uid="{3ADDB365-6B94-46A1-A7D0-20AD5E525C37}"/>
    <cellStyle name="Total 21 7 2" xfId="21583" xr:uid="{9E8E1F1B-8285-4DC4-B62F-E3F12ED68C2E}"/>
    <cellStyle name="Total 21 8" xfId="21584" xr:uid="{8F01E38C-048C-468A-A23D-616CD72AA752}"/>
    <cellStyle name="Total 21 8 2" xfId="21585" xr:uid="{82B3625D-832A-49D4-ADFD-ADE51AF20532}"/>
    <cellStyle name="Total 21 9" xfId="21586" xr:uid="{59CE7D94-B0DD-4BD9-91B4-A06CA2F2B9B1}"/>
    <cellStyle name="Total 21 9 2" xfId="21587" xr:uid="{057B8A52-8EEB-4A46-9FBD-26F3596EA084}"/>
    <cellStyle name="Total 22" xfId="5239" xr:uid="{A07A8404-6807-4547-917C-A666DA5A4C8B}"/>
    <cellStyle name="Total 22 10" xfId="21589" xr:uid="{6EC159C3-C28B-4AFD-8323-0E6133AAC0EB}"/>
    <cellStyle name="Total 22 11" xfId="21590" xr:uid="{74EB6606-DCD7-47D7-BBAB-6A8FC6837BC1}"/>
    <cellStyle name="Total 22 12" xfId="21588" xr:uid="{913DA759-20B4-4FF7-B914-3F852DF6E012}"/>
    <cellStyle name="Total 22 13" xfId="7050" xr:uid="{2FFD4BB1-81A4-4349-9497-5AAF43610C4B}"/>
    <cellStyle name="Total 22 2" xfId="21591" xr:uid="{DB1F737B-E917-4212-A7F3-811426CABC63}"/>
    <cellStyle name="Total 22 2 2" xfId="21592" xr:uid="{3B641544-2949-477C-B979-1B505C56938B}"/>
    <cellStyle name="Total 22 2 2 2" xfId="21593" xr:uid="{E8EBDB38-CC85-4F08-AD46-16F2E1DA7DB1}"/>
    <cellStyle name="Total 22 2 3" xfId="21594" xr:uid="{6AD868CF-B8AE-4F40-B264-8E745F1B92FE}"/>
    <cellStyle name="Total 22 2 3 2" xfId="21595" xr:uid="{1CE6C6E3-5B19-4E34-813F-3130A5AE3C28}"/>
    <cellStyle name="Total 22 2 4" xfId="21596" xr:uid="{B41AD0C1-C866-4FF7-9841-BB5126BA781E}"/>
    <cellStyle name="Total 22 2 5" xfId="21597" xr:uid="{BDE32C0C-DB00-4B65-AA12-576E028AB89A}"/>
    <cellStyle name="Total 22 3" xfId="21598" xr:uid="{5A1DB58C-E698-4A95-A9CC-EC4A322D6250}"/>
    <cellStyle name="Total 22 3 2" xfId="21599" xr:uid="{CDCD6751-DDDA-46B2-8D93-9FF6D74E9CE8}"/>
    <cellStyle name="Total 22 3 2 2" xfId="21600" xr:uid="{C901E14D-044C-4C8D-891B-669944E0D1C5}"/>
    <cellStyle name="Total 22 3 3" xfId="21601" xr:uid="{A63ABB3D-533E-4152-8DFA-9AEE8F86F1A0}"/>
    <cellStyle name="Total 22 3 3 2" xfId="21602" xr:uid="{43B4390C-AF96-4877-AA19-27E7DDE97384}"/>
    <cellStyle name="Total 22 3 4" xfId="21603" xr:uid="{A922A371-1AEE-4AC5-A7DE-EC3575FD01D0}"/>
    <cellStyle name="Total 22 4" xfId="21604" xr:uid="{7CDD0E3E-8170-4AFA-B1C4-0D3E67DFF1B1}"/>
    <cellStyle name="Total 22 4 2" xfId="21605" xr:uid="{9E479EFF-72CC-4A2C-B131-15CC62CBFA28}"/>
    <cellStyle name="Total 22 4 2 2" xfId="21606" xr:uid="{D2E4B4BA-3B43-4181-B34D-5F83BC2EAEF1}"/>
    <cellStyle name="Total 22 4 3" xfId="21607" xr:uid="{FD8DE45D-4938-482F-B0CC-9DE582C7DD07}"/>
    <cellStyle name="Total 22 4 3 2" xfId="21608" xr:uid="{9D68910F-3F13-4C5C-BA44-ACFC6B7C5154}"/>
    <cellStyle name="Total 22 4 4" xfId="21609" xr:uid="{7677AB6F-66AF-488C-8A30-95E3B68D366F}"/>
    <cellStyle name="Total 22 5" xfId="21610" xr:uid="{350D4907-60D7-40D3-A22E-BEBAA70C915D}"/>
    <cellStyle name="Total 22 5 2" xfId="21611" xr:uid="{CF2C6D9E-7DF3-4154-B183-3247F64A226B}"/>
    <cellStyle name="Total 22 5 2 2" xfId="21612" xr:uid="{A41C642B-1135-40B6-B154-BC832C00F8A2}"/>
    <cellStyle name="Total 22 5 3" xfId="21613" xr:uid="{7EBA7927-0132-454B-A835-688923D3AEFA}"/>
    <cellStyle name="Total 22 5 3 2" xfId="21614" xr:uid="{1B72582B-9C54-412C-9760-00E195970AC0}"/>
    <cellStyle name="Total 22 5 4" xfId="21615" xr:uid="{8A1116F8-E831-443C-958E-F3492F2F71CC}"/>
    <cellStyle name="Total 22 5 4 2" xfId="21616" xr:uid="{1DD19A99-50AA-4FBC-9FB9-D90BFB37640A}"/>
    <cellStyle name="Total 22 5 5" xfId="21617" xr:uid="{9F4061CD-3BCC-4CA1-8303-D3FEB6E5D3EF}"/>
    <cellStyle name="Total 22 6" xfId="21618" xr:uid="{84B5577B-22F4-482F-82DF-2706565BE500}"/>
    <cellStyle name="Total 22 6 2" xfId="21619" xr:uid="{72D0F4B9-25C7-4702-8248-A2F1F7B084A2}"/>
    <cellStyle name="Total 22 6 2 2" xfId="21620" xr:uid="{EB8022D9-EF6F-461D-BDD2-CA0165583772}"/>
    <cellStyle name="Total 22 6 3" xfId="21621" xr:uid="{E56A6F1A-C9F3-4FD1-9367-D5A00258B4FF}"/>
    <cellStyle name="Total 22 6 3 2" xfId="21622" xr:uid="{9DEE12E0-3C67-4132-8B1D-E5D9E25691B7}"/>
    <cellStyle name="Total 22 6 4" xfId="21623" xr:uid="{6E713CAB-C0A0-4837-AE0B-CBD836AD3F2A}"/>
    <cellStyle name="Total 22 7" xfId="21624" xr:uid="{A8B76D51-F939-4D32-8EC3-7B556D842658}"/>
    <cellStyle name="Total 22 7 2" xfId="21625" xr:uid="{9A925795-7186-45A0-9F8F-2FAA90142261}"/>
    <cellStyle name="Total 22 8" xfId="21626" xr:uid="{0B3C9E23-ADAB-4B58-9D58-F831C52561F3}"/>
    <cellStyle name="Total 22 8 2" xfId="21627" xr:uid="{7554B50D-EE7A-4BB3-B487-D3F1ACDCF1DA}"/>
    <cellStyle name="Total 22 9" xfId="21628" xr:uid="{17A49633-C6E8-4502-9EF6-07EB0A5D13CB}"/>
    <cellStyle name="Total 22 9 2" xfId="21629" xr:uid="{04A9B6F0-1448-4200-9356-A07D4F4A310C}"/>
    <cellStyle name="Total 23" xfId="5240" xr:uid="{B83493B4-5625-452C-A541-E3618FBF480E}"/>
    <cellStyle name="Total 23 10" xfId="21631" xr:uid="{B3F22888-6E58-43CC-85AE-CCA2E2147863}"/>
    <cellStyle name="Total 23 11" xfId="21632" xr:uid="{7B086459-4230-4055-A49E-228C0151A9A4}"/>
    <cellStyle name="Total 23 12" xfId="21630" xr:uid="{516D627B-FE62-44E9-ADB7-9D58D3BD436D}"/>
    <cellStyle name="Total 23 13" xfId="7051" xr:uid="{3E32E23F-77C3-4291-815F-AA4A24606A43}"/>
    <cellStyle name="Total 23 2" xfId="21633" xr:uid="{ECBEF2DA-DD98-4550-8E80-E0CCC10AA628}"/>
    <cellStyle name="Total 23 2 2" xfId="21634" xr:uid="{5B0F0E4E-CEB0-49FD-A0C1-205E8F3DF383}"/>
    <cellStyle name="Total 23 2 2 2" xfId="21635" xr:uid="{1B3721C4-510F-4AD7-870A-88B7F9070AC0}"/>
    <cellStyle name="Total 23 2 3" xfId="21636" xr:uid="{5EF60307-56E8-409E-845C-7265AA68F78F}"/>
    <cellStyle name="Total 23 2 3 2" xfId="21637" xr:uid="{D77F1D30-1535-4F0F-BA86-6A9811701AB3}"/>
    <cellStyle name="Total 23 2 4" xfId="21638" xr:uid="{4FEA3B6D-F8A5-46E6-AD14-0CF051677F8F}"/>
    <cellStyle name="Total 23 2 5" xfId="21639" xr:uid="{0F72D62B-1CA8-42F7-AE86-3E4C39C594FA}"/>
    <cellStyle name="Total 23 3" xfId="21640" xr:uid="{31B161B6-C9CE-4FA7-BDEC-F1BA58E257AA}"/>
    <cellStyle name="Total 23 3 2" xfId="21641" xr:uid="{16A5B541-84F0-40CA-9613-C2A6FC1E5770}"/>
    <cellStyle name="Total 23 3 2 2" xfId="21642" xr:uid="{5DAE7FB0-7885-448F-8C2B-C6729C71061A}"/>
    <cellStyle name="Total 23 3 3" xfId="21643" xr:uid="{4E02DC91-E3EE-4449-BDCA-4EA8B19D5F6A}"/>
    <cellStyle name="Total 23 3 3 2" xfId="21644" xr:uid="{749DBACE-10D5-4977-A1C2-03CC1F3BAFFC}"/>
    <cellStyle name="Total 23 3 4" xfId="21645" xr:uid="{CB4406F3-3981-46DD-885C-E4F389FE0ED2}"/>
    <cellStyle name="Total 23 4" xfId="21646" xr:uid="{2BCA5920-0A24-4A41-A938-E4CDBB25FEB5}"/>
    <cellStyle name="Total 23 4 2" xfId="21647" xr:uid="{CA43EF87-2DD7-4AA5-851A-C27AE6841D3D}"/>
    <cellStyle name="Total 23 4 2 2" xfId="21648" xr:uid="{30006AA9-3F7E-46E8-BBB1-38958121D419}"/>
    <cellStyle name="Total 23 4 3" xfId="21649" xr:uid="{81FF2A35-4506-4DFC-8650-6CA0AC7227A9}"/>
    <cellStyle name="Total 23 4 3 2" xfId="21650" xr:uid="{371C64A7-2D3A-4CD3-B467-FB5580629BA4}"/>
    <cellStyle name="Total 23 4 4" xfId="21651" xr:uid="{ADCDDB02-01D9-4C87-B09B-0989407ACA3C}"/>
    <cellStyle name="Total 23 5" xfId="21652" xr:uid="{F4461626-7A9E-4F8F-AFFC-A4467D00E0B8}"/>
    <cellStyle name="Total 23 5 2" xfId="21653" xr:uid="{DD6C533D-2A75-45AC-BE93-2CB82C67B6BD}"/>
    <cellStyle name="Total 23 5 2 2" xfId="21654" xr:uid="{3E6C3593-DD8B-40D2-9B38-6D3DDF0DB290}"/>
    <cellStyle name="Total 23 5 3" xfId="21655" xr:uid="{F58FC1B1-62AD-41E7-9819-F3AEC26C997F}"/>
    <cellStyle name="Total 23 5 3 2" xfId="21656" xr:uid="{3A83C68C-C66A-4FA4-AD27-04C142195C63}"/>
    <cellStyle name="Total 23 5 4" xfId="21657" xr:uid="{344295DD-A511-4CD2-826C-AF96FE034ED5}"/>
    <cellStyle name="Total 23 5 4 2" xfId="21658" xr:uid="{827108FB-DFA9-4B60-9004-C7B9E35B13B8}"/>
    <cellStyle name="Total 23 5 5" xfId="21659" xr:uid="{8A4C4435-E05E-4FD3-8EC4-05FD74CA5D84}"/>
    <cellStyle name="Total 23 6" xfId="21660" xr:uid="{B7EFBEF5-6485-49AD-A62E-12F7862FA2B5}"/>
    <cellStyle name="Total 23 6 2" xfId="21661" xr:uid="{6B07EBD4-2EB0-4A18-80A6-C1DF76460FD4}"/>
    <cellStyle name="Total 23 6 2 2" xfId="21662" xr:uid="{20979FC2-26F5-49C2-B1C8-E0D6E1DE68A2}"/>
    <cellStyle name="Total 23 6 3" xfId="21663" xr:uid="{E82D376F-EF15-45F2-A071-B65F3D323771}"/>
    <cellStyle name="Total 23 6 3 2" xfId="21664" xr:uid="{DB490CDB-D433-4EE0-95F2-970E571C354B}"/>
    <cellStyle name="Total 23 6 4" xfId="21665" xr:uid="{B780F9B9-BF8A-42A2-839A-436B3B266CCE}"/>
    <cellStyle name="Total 23 7" xfId="21666" xr:uid="{E3818B99-F850-4B93-9B2B-791AE36F3215}"/>
    <cellStyle name="Total 23 7 2" xfId="21667" xr:uid="{BE5CFDA7-978A-4296-A42E-DFA1A2F8C5CE}"/>
    <cellStyle name="Total 23 8" xfId="21668" xr:uid="{8016B151-917C-41C6-BCF5-1727BDBE43FA}"/>
    <cellStyle name="Total 23 8 2" xfId="21669" xr:uid="{DCD44BC9-3406-41D7-B925-9D6B352D954D}"/>
    <cellStyle name="Total 23 9" xfId="21670" xr:uid="{3976AE2D-0540-400E-AC3B-E32BD1B47239}"/>
    <cellStyle name="Total 23 9 2" xfId="21671" xr:uid="{B57BD1B6-D87B-4E9D-A1FC-2CACD4FE765D}"/>
    <cellStyle name="Total 24" xfId="5241" xr:uid="{2F11FEFB-0CED-49A8-9702-81F328BAD782}"/>
    <cellStyle name="Total 24 10" xfId="21673" xr:uid="{7A5736C9-E2C1-4A65-B363-98B49BFF3894}"/>
    <cellStyle name="Total 24 11" xfId="21674" xr:uid="{BF78C02C-9AE3-422B-A7CC-90175474567B}"/>
    <cellStyle name="Total 24 12" xfId="21672" xr:uid="{05E90F79-05A7-4398-9DDD-BFF7C9656B84}"/>
    <cellStyle name="Total 24 13" xfId="7052" xr:uid="{13DE9673-7FC2-4ABD-975C-FAD5A9D3E7C9}"/>
    <cellStyle name="Total 24 2" xfId="21675" xr:uid="{5542E6A5-9C97-450B-BBA9-CB899CBC0C57}"/>
    <cellStyle name="Total 24 2 2" xfId="21676" xr:uid="{D0C8E95F-7708-4C7D-B279-3810B3F9E6F6}"/>
    <cellStyle name="Total 24 2 2 2" xfId="21677" xr:uid="{6A41DBFF-2883-4399-ADAC-F326B33FF8AB}"/>
    <cellStyle name="Total 24 2 3" xfId="21678" xr:uid="{67A23519-4501-41E2-AA45-658FE1636C05}"/>
    <cellStyle name="Total 24 2 3 2" xfId="21679" xr:uid="{D0F69C03-B1A0-4809-90A4-B8507465512E}"/>
    <cellStyle name="Total 24 2 4" xfId="21680" xr:uid="{FD3FF3C7-2F98-4028-BC4D-56700F7518F8}"/>
    <cellStyle name="Total 24 2 5" xfId="21681" xr:uid="{28BF92DA-287D-4A7F-AB67-1D9DF3CAE3E3}"/>
    <cellStyle name="Total 24 3" xfId="21682" xr:uid="{FCEB510D-77B3-45D3-A243-A78C2D80310B}"/>
    <cellStyle name="Total 24 3 2" xfId="21683" xr:uid="{5D5A1D26-E328-428A-8781-9AF02349D2A7}"/>
    <cellStyle name="Total 24 3 2 2" xfId="21684" xr:uid="{9DA9C047-EF23-4E53-8AB0-0D732C5497E1}"/>
    <cellStyle name="Total 24 3 3" xfId="21685" xr:uid="{3C591D3D-FFD7-4D45-B824-630AA3C918B3}"/>
    <cellStyle name="Total 24 3 3 2" xfId="21686" xr:uid="{851FD852-84A9-47F4-A10D-03623D8C3D43}"/>
    <cellStyle name="Total 24 3 4" xfId="21687" xr:uid="{030B5D93-F49A-428D-9880-53FAFE0B4490}"/>
    <cellStyle name="Total 24 4" xfId="21688" xr:uid="{F09A6E69-6DDD-4470-9FF5-54685696C305}"/>
    <cellStyle name="Total 24 4 2" xfId="21689" xr:uid="{ECE9064E-C6E7-4BDB-ACB1-6514B8E4919E}"/>
    <cellStyle name="Total 24 4 2 2" xfId="21690" xr:uid="{D8FBC6E8-6160-4306-B6C0-497971D28FBD}"/>
    <cellStyle name="Total 24 4 3" xfId="21691" xr:uid="{406F0761-BF2C-4BA7-81C7-A9F9AD433B1C}"/>
    <cellStyle name="Total 24 4 3 2" xfId="21692" xr:uid="{4B2F82EA-0BB8-4E05-80F7-48F1DCFF0FD1}"/>
    <cellStyle name="Total 24 4 4" xfId="21693" xr:uid="{76E040C5-83C2-4A79-8D94-7A6098EC0AD8}"/>
    <cellStyle name="Total 24 5" xfId="21694" xr:uid="{A49A75BD-810A-4242-8238-D66B23680CFE}"/>
    <cellStyle name="Total 24 5 2" xfId="21695" xr:uid="{C98146B9-1CD5-451D-81B0-DCB459FE68DB}"/>
    <cellStyle name="Total 24 5 2 2" xfId="21696" xr:uid="{5E271CB9-E41B-4102-BADD-40D2DBA1BD09}"/>
    <cellStyle name="Total 24 5 3" xfId="21697" xr:uid="{0922863B-B7D2-4B33-B560-78E68F43C766}"/>
    <cellStyle name="Total 24 5 3 2" xfId="21698" xr:uid="{784EAD80-0379-4CBC-9FB0-1E79E7E3BDF7}"/>
    <cellStyle name="Total 24 5 4" xfId="21699" xr:uid="{E8871A2A-DA59-4277-831B-4A79D1D74D45}"/>
    <cellStyle name="Total 24 5 4 2" xfId="21700" xr:uid="{695510F5-7923-4926-93F1-6E0184CDBE30}"/>
    <cellStyle name="Total 24 5 5" xfId="21701" xr:uid="{A7BE4E1F-CBC0-4F35-9876-E32B4E05C5DC}"/>
    <cellStyle name="Total 24 6" xfId="21702" xr:uid="{2A04B4DD-9368-4CFA-AD43-359674A75510}"/>
    <cellStyle name="Total 24 6 2" xfId="21703" xr:uid="{B16F5605-0E34-462D-9810-E9DE8C52AA38}"/>
    <cellStyle name="Total 24 6 2 2" xfId="21704" xr:uid="{42B527D6-C858-476E-BE73-201CBD56B2BC}"/>
    <cellStyle name="Total 24 6 3" xfId="21705" xr:uid="{A58C1CC7-E6B3-46E4-AA29-ADF31B53C3CD}"/>
    <cellStyle name="Total 24 6 3 2" xfId="21706" xr:uid="{4DB229FE-CAEA-432D-B453-B6D29E69D2AE}"/>
    <cellStyle name="Total 24 6 4" xfId="21707" xr:uid="{754443B6-18A8-4B05-BEB7-9E4C0488C00D}"/>
    <cellStyle name="Total 24 7" xfId="21708" xr:uid="{D42249E6-B497-4CD8-A1DE-D85FFB580D73}"/>
    <cellStyle name="Total 24 7 2" xfId="21709" xr:uid="{99F19802-A2EA-4EF5-81E3-7C7AD88CC9C2}"/>
    <cellStyle name="Total 24 8" xfId="21710" xr:uid="{A772E7D4-3A1C-4955-98ED-37490B2D1164}"/>
    <cellStyle name="Total 24 8 2" xfId="21711" xr:uid="{8F7585E7-8B7D-4B57-BA52-2E571C0733F1}"/>
    <cellStyle name="Total 24 9" xfId="21712" xr:uid="{949A6B6A-F2C4-43E9-9CBE-C38D1F11407A}"/>
    <cellStyle name="Total 24 9 2" xfId="21713" xr:uid="{69389E1D-CC9D-499F-A8E8-0DAB932D03F4}"/>
    <cellStyle name="Total 25" xfId="5242" xr:uid="{66AFB683-6971-40F7-AD9C-CFA5946AA6CF}"/>
    <cellStyle name="Total 25 10" xfId="21715" xr:uid="{4F087C39-F5B9-4A2B-80AB-A2D82ECDC1D0}"/>
    <cellStyle name="Total 25 11" xfId="21716" xr:uid="{68EDD074-EE73-4756-8882-9F276D3D2DE5}"/>
    <cellStyle name="Total 25 12" xfId="21714" xr:uid="{DDE8875B-0352-4C75-8D9B-37906806193C}"/>
    <cellStyle name="Total 25 13" xfId="7053" xr:uid="{6C7C5FCC-BB4F-48C8-AC3F-12862DF30701}"/>
    <cellStyle name="Total 25 2" xfId="21717" xr:uid="{8622C8D6-C825-4E76-810E-75949C43210C}"/>
    <cellStyle name="Total 25 2 2" xfId="21718" xr:uid="{0B8AD036-8A7F-4AF6-9F03-7DCA9A32AFEE}"/>
    <cellStyle name="Total 25 2 2 2" xfId="21719" xr:uid="{91039167-B213-47E1-A625-F36621141B9C}"/>
    <cellStyle name="Total 25 2 3" xfId="21720" xr:uid="{EC82C699-A1AF-4EB4-8136-A9D6B69BFE29}"/>
    <cellStyle name="Total 25 2 3 2" xfId="21721" xr:uid="{5804AC6F-85B0-435E-80B0-76CEED5B7DF6}"/>
    <cellStyle name="Total 25 2 4" xfId="21722" xr:uid="{150604A6-61C6-4E25-8815-2DADAEB75064}"/>
    <cellStyle name="Total 25 2 5" xfId="21723" xr:uid="{A071AF30-2B1A-45E5-A7BB-99A066E564AE}"/>
    <cellStyle name="Total 25 3" xfId="21724" xr:uid="{2F6398A0-093C-49CB-90DA-0A5F490A5493}"/>
    <cellStyle name="Total 25 3 2" xfId="21725" xr:uid="{2A5B176E-99C4-4C95-902F-06104B3FADB9}"/>
    <cellStyle name="Total 25 3 2 2" xfId="21726" xr:uid="{79400DA9-FE6E-4B49-B4BB-0EB6867E4FA2}"/>
    <cellStyle name="Total 25 3 3" xfId="21727" xr:uid="{CBE7CA4F-3C68-4658-834F-DC9BFD9BC36E}"/>
    <cellStyle name="Total 25 3 3 2" xfId="21728" xr:uid="{BD199C11-96FC-41D5-A2C9-5CB070D9DC08}"/>
    <cellStyle name="Total 25 3 4" xfId="21729" xr:uid="{EAD1EB98-5E9E-4B06-8C3D-D7F7A849E541}"/>
    <cellStyle name="Total 25 4" xfId="21730" xr:uid="{BE514A30-2EA9-4BEB-B258-D4BB31BDF772}"/>
    <cellStyle name="Total 25 4 2" xfId="21731" xr:uid="{02E1A296-8A54-42EE-B536-D0465C7D9FC1}"/>
    <cellStyle name="Total 25 4 2 2" xfId="21732" xr:uid="{EED881FD-2A19-4D5E-8534-70EB49A0A4EC}"/>
    <cellStyle name="Total 25 4 3" xfId="21733" xr:uid="{04806017-2EBF-4C38-8431-8196DA3DAC79}"/>
    <cellStyle name="Total 25 4 3 2" xfId="21734" xr:uid="{11029A3A-3C94-4BEB-8E5C-75C0CF629832}"/>
    <cellStyle name="Total 25 4 4" xfId="21735" xr:uid="{5854A8FC-68BE-4D60-BAB9-C47E60D30E91}"/>
    <cellStyle name="Total 25 5" xfId="21736" xr:uid="{2F3AB7F4-106D-4DF9-BEBB-D1DFE7F4BC21}"/>
    <cellStyle name="Total 25 5 2" xfId="21737" xr:uid="{E593D6A5-CD63-47EC-B1B1-49F30CF0AE25}"/>
    <cellStyle name="Total 25 5 2 2" xfId="21738" xr:uid="{A57A959F-FBE1-49A0-ACC5-D9BC4941E9BF}"/>
    <cellStyle name="Total 25 5 3" xfId="21739" xr:uid="{3E5ACA9D-29F2-42F1-B231-09DB733EAE6F}"/>
    <cellStyle name="Total 25 5 3 2" xfId="21740" xr:uid="{CA706E06-3961-4532-9713-44CDD5F22EA7}"/>
    <cellStyle name="Total 25 5 4" xfId="21741" xr:uid="{FA759678-290A-411E-B589-0428E7941412}"/>
    <cellStyle name="Total 25 5 4 2" xfId="21742" xr:uid="{74EED43E-BCFE-4D79-A100-EA1DB391E52F}"/>
    <cellStyle name="Total 25 5 5" xfId="21743" xr:uid="{0FFDB734-CA4A-4440-A2B9-599D9712BB1E}"/>
    <cellStyle name="Total 25 6" xfId="21744" xr:uid="{B0AAA9A2-A07D-4296-9C27-E8B81D6EF30C}"/>
    <cellStyle name="Total 25 6 2" xfId="21745" xr:uid="{BA3751D3-7819-48EF-96F3-CCBAD4C597DD}"/>
    <cellStyle name="Total 25 6 2 2" xfId="21746" xr:uid="{DA825237-DEC2-49B8-B57F-83B3499793D1}"/>
    <cellStyle name="Total 25 6 3" xfId="21747" xr:uid="{EA8EF0E6-5B83-4D11-831B-52A6F0CF8D9D}"/>
    <cellStyle name="Total 25 6 3 2" xfId="21748" xr:uid="{69460EDF-07F5-48D9-BDFE-C5BD760D95F4}"/>
    <cellStyle name="Total 25 6 4" xfId="21749" xr:uid="{8616F2B8-B272-4CFB-8619-C64243E5E345}"/>
    <cellStyle name="Total 25 7" xfId="21750" xr:uid="{459F57C0-076D-4796-88D4-0602669D4890}"/>
    <cellStyle name="Total 25 7 2" xfId="21751" xr:uid="{B6560670-4031-4923-A7B0-0D929371576D}"/>
    <cellStyle name="Total 25 8" xfId="21752" xr:uid="{A02F28DC-CE48-4E13-9686-9E801B5716EF}"/>
    <cellStyle name="Total 25 8 2" xfId="21753" xr:uid="{7A4AB870-42BA-4E71-9FDB-5C2062231A78}"/>
    <cellStyle name="Total 25 9" xfId="21754" xr:uid="{A1186219-0FEC-4606-839C-B0729A51A376}"/>
    <cellStyle name="Total 25 9 2" xfId="21755" xr:uid="{365DAB8F-FC48-4CA1-BBE3-CD82BB1F1A2D}"/>
    <cellStyle name="Total 26" xfId="5243" xr:uid="{1592A08B-24BB-45FB-9209-AA172B564B1D}"/>
    <cellStyle name="Total 26 10" xfId="21757" xr:uid="{87B1B69C-B77C-41B8-979E-9346863972A2}"/>
    <cellStyle name="Total 26 11" xfId="21758" xr:uid="{1355DAF0-DBCE-4630-A1FE-24AFE4A1853B}"/>
    <cellStyle name="Total 26 12" xfId="21756" xr:uid="{78C5796E-701A-4C7E-91D3-E5295382B7B1}"/>
    <cellStyle name="Total 26 13" xfId="7054" xr:uid="{9CC6392D-A2ED-4801-A8AD-05F6B62941D2}"/>
    <cellStyle name="Total 26 2" xfId="21759" xr:uid="{C14C7E3C-BF75-4E24-A8F0-3899846A855A}"/>
    <cellStyle name="Total 26 2 2" xfId="21760" xr:uid="{3100001F-A596-48E9-95EC-95709BC639FB}"/>
    <cellStyle name="Total 26 2 2 2" xfId="21761" xr:uid="{530853D1-53AB-4770-BA36-3F9B89B47EF0}"/>
    <cellStyle name="Total 26 2 3" xfId="21762" xr:uid="{045B9AC2-CF22-4A2B-BC2B-665C19E728B6}"/>
    <cellStyle name="Total 26 2 3 2" xfId="21763" xr:uid="{64D353FC-354E-494A-969D-842F1DC19B27}"/>
    <cellStyle name="Total 26 2 4" xfId="21764" xr:uid="{E50306AB-02CE-4B15-A9D7-DB019A176D75}"/>
    <cellStyle name="Total 26 2 5" xfId="21765" xr:uid="{AEC46FE0-ED94-4AE7-B6DD-FC1E1AB06319}"/>
    <cellStyle name="Total 26 3" xfId="21766" xr:uid="{7BC5C675-B535-4BB0-9BAA-A1A59CC77C94}"/>
    <cellStyle name="Total 26 3 2" xfId="21767" xr:uid="{BD038BEA-6103-43CC-8BFA-96B0B2CE6729}"/>
    <cellStyle name="Total 26 3 2 2" xfId="21768" xr:uid="{BF17D622-3048-4482-99EB-AEBD3C47F6F6}"/>
    <cellStyle name="Total 26 3 3" xfId="21769" xr:uid="{4F489AB8-40F6-466B-8946-86EC8D55B57D}"/>
    <cellStyle name="Total 26 3 3 2" xfId="21770" xr:uid="{67455A11-EE56-4615-952A-09666DC537AA}"/>
    <cellStyle name="Total 26 3 4" xfId="21771" xr:uid="{BE041DA4-F2E6-4E81-A3AC-F95254AFC8F5}"/>
    <cellStyle name="Total 26 4" xfId="21772" xr:uid="{CAF9FABE-E3E7-4589-A332-64E38C590EF6}"/>
    <cellStyle name="Total 26 4 2" xfId="21773" xr:uid="{A968E3E6-CFF4-467B-BA74-FC93D288838D}"/>
    <cellStyle name="Total 26 4 2 2" xfId="21774" xr:uid="{47A2814E-1DD0-49DD-806B-EA5F9AA9A2E6}"/>
    <cellStyle name="Total 26 4 3" xfId="21775" xr:uid="{0E03A8D7-2299-44FB-9E8F-C75200E84E6F}"/>
    <cellStyle name="Total 26 4 3 2" xfId="21776" xr:uid="{D2727F5A-B774-4529-9448-A550080179D2}"/>
    <cellStyle name="Total 26 4 4" xfId="21777" xr:uid="{27435267-AEDA-45C1-AE83-556B31182DD8}"/>
    <cellStyle name="Total 26 5" xfId="21778" xr:uid="{A411E7F2-BD3A-41EA-8C1B-78140A1F2521}"/>
    <cellStyle name="Total 26 5 2" xfId="21779" xr:uid="{1E279244-A32A-4E6F-B5B6-18FD37A2522C}"/>
    <cellStyle name="Total 26 5 2 2" xfId="21780" xr:uid="{61667F2F-7E17-4A07-92D8-890D3A998AE5}"/>
    <cellStyle name="Total 26 5 3" xfId="21781" xr:uid="{DCE76B60-C419-4086-B32B-645AD414679E}"/>
    <cellStyle name="Total 26 5 3 2" xfId="21782" xr:uid="{8D4EFA0B-F6E0-460A-A0C0-05D744B66928}"/>
    <cellStyle name="Total 26 5 4" xfId="21783" xr:uid="{0775D195-8D43-4294-9D4D-F51EDA7470B7}"/>
    <cellStyle name="Total 26 5 4 2" xfId="21784" xr:uid="{23756A9B-2E02-4167-A15E-AC9F30B11A06}"/>
    <cellStyle name="Total 26 5 5" xfId="21785" xr:uid="{94ED0C95-972E-4AC6-8174-430363B7BABD}"/>
    <cellStyle name="Total 26 6" xfId="21786" xr:uid="{52383283-6238-46F0-A91D-6C749BD268FA}"/>
    <cellStyle name="Total 26 6 2" xfId="21787" xr:uid="{1BF664CB-C82C-4D1E-AA4F-63DBF829EF4B}"/>
    <cellStyle name="Total 26 6 2 2" xfId="21788" xr:uid="{B02E9F28-2199-45D2-8957-06FDDF29B218}"/>
    <cellStyle name="Total 26 6 3" xfId="21789" xr:uid="{C1A7C893-4B9D-41EC-AB65-69A6D43FD197}"/>
    <cellStyle name="Total 26 6 3 2" xfId="21790" xr:uid="{9FE660CE-0498-47BD-A777-A380A55C4DCA}"/>
    <cellStyle name="Total 26 6 4" xfId="21791" xr:uid="{C3956FCB-8BFB-4CE8-A092-8ADB5706E38E}"/>
    <cellStyle name="Total 26 7" xfId="21792" xr:uid="{D3CE0AC2-00C7-474A-A021-6A5983131568}"/>
    <cellStyle name="Total 26 7 2" xfId="21793" xr:uid="{18CA828C-E96C-407B-A239-8D5ACB20462D}"/>
    <cellStyle name="Total 26 8" xfId="21794" xr:uid="{F9171D48-B05C-4FBD-AC97-61A7896E8D82}"/>
    <cellStyle name="Total 26 8 2" xfId="21795" xr:uid="{E4BD6E9F-C6FC-4B2B-B6C9-5AA13EB8B35D}"/>
    <cellStyle name="Total 26 9" xfId="21796" xr:uid="{FB7F6EEF-A474-4235-8B88-43D473BBA420}"/>
    <cellStyle name="Total 26 9 2" xfId="21797" xr:uid="{A5665D81-D916-451F-AAC5-4456367842D4}"/>
    <cellStyle name="Total 27" xfId="5244" xr:uid="{1E240B3C-E8F1-4CAF-AAAA-546CE78FA9DF}"/>
    <cellStyle name="Total 27 10" xfId="21799" xr:uid="{7F0F7CE1-6F33-4460-8FBD-0F60049F9CD7}"/>
    <cellStyle name="Total 27 11" xfId="21800" xr:uid="{15876674-7AA7-41A2-9423-2B5109FE8702}"/>
    <cellStyle name="Total 27 12" xfId="21798" xr:uid="{D962AF3A-7A66-4348-A9B0-F4B5E6EDC61B}"/>
    <cellStyle name="Total 27 13" xfId="7055" xr:uid="{E3AE0E8A-BFF6-4114-A941-4492988D65B6}"/>
    <cellStyle name="Total 27 2" xfId="21801" xr:uid="{A6C41EEE-B071-4A11-B378-D452402BC9ED}"/>
    <cellStyle name="Total 27 2 2" xfId="21802" xr:uid="{112E1623-1748-4D0E-8627-7C3CC2FBC15E}"/>
    <cellStyle name="Total 27 2 2 2" xfId="21803" xr:uid="{EF694A95-D07B-4212-B1CE-A68CBD6873E4}"/>
    <cellStyle name="Total 27 2 3" xfId="21804" xr:uid="{8D558855-D747-4985-9B99-5D3897B006C6}"/>
    <cellStyle name="Total 27 2 3 2" xfId="21805" xr:uid="{CF6D64C5-11B5-44E7-9380-89946CB5FB10}"/>
    <cellStyle name="Total 27 2 4" xfId="21806" xr:uid="{7584F933-EB29-42E7-8726-1E86238F1C30}"/>
    <cellStyle name="Total 27 2 5" xfId="21807" xr:uid="{6F690018-7045-43A0-ABF0-88FDF3B96DFF}"/>
    <cellStyle name="Total 27 3" xfId="21808" xr:uid="{6457209C-BF44-4D33-9B1B-118B73CB50D4}"/>
    <cellStyle name="Total 27 3 2" xfId="21809" xr:uid="{4DFA9428-EBA0-4B0E-8D73-B7A3ECCE0012}"/>
    <cellStyle name="Total 27 3 2 2" xfId="21810" xr:uid="{75D96B5F-DEA2-4ABC-8D77-15EC7B281663}"/>
    <cellStyle name="Total 27 3 3" xfId="21811" xr:uid="{6BD0781A-64A4-47B7-A2F0-1808C3524D53}"/>
    <cellStyle name="Total 27 3 3 2" xfId="21812" xr:uid="{AE237D1B-DC00-4D7B-8E5F-7D6B6563784B}"/>
    <cellStyle name="Total 27 3 4" xfId="21813" xr:uid="{61E53965-A1C8-484E-8DCA-79F3E9022465}"/>
    <cellStyle name="Total 27 4" xfId="21814" xr:uid="{DA5E69E2-44F8-44B9-8A23-2EEC2AC8490C}"/>
    <cellStyle name="Total 27 4 2" xfId="21815" xr:uid="{38794CD3-9A03-4B82-AFF0-82F857789718}"/>
    <cellStyle name="Total 27 4 2 2" xfId="21816" xr:uid="{25DAC3E2-5351-479E-97DA-C48712F52C03}"/>
    <cellStyle name="Total 27 4 3" xfId="21817" xr:uid="{35F87F88-0651-442B-A56D-EED98F4A7D74}"/>
    <cellStyle name="Total 27 4 3 2" xfId="21818" xr:uid="{0101F9B5-D690-4996-B3CC-7CFAF5BED344}"/>
    <cellStyle name="Total 27 4 4" xfId="21819" xr:uid="{AC7D94BA-06A3-4CE7-A725-3AC904E0C243}"/>
    <cellStyle name="Total 27 5" xfId="21820" xr:uid="{3D2B9474-45AB-44F6-9A9C-F6FD364A582A}"/>
    <cellStyle name="Total 27 5 2" xfId="21821" xr:uid="{C4CCD8D0-81DC-495F-84BA-23AE03B254BD}"/>
    <cellStyle name="Total 27 5 2 2" xfId="21822" xr:uid="{346F4BF2-4AF0-413B-A20C-BCD652A249A1}"/>
    <cellStyle name="Total 27 5 3" xfId="21823" xr:uid="{555FC56F-8DD3-425D-9923-08BD0C903CAE}"/>
    <cellStyle name="Total 27 5 3 2" xfId="21824" xr:uid="{04454196-13BC-4080-9FA4-7A438D4DF1C5}"/>
    <cellStyle name="Total 27 5 4" xfId="21825" xr:uid="{C758E63A-1D22-40E7-9DDA-530785D2C3B0}"/>
    <cellStyle name="Total 27 5 4 2" xfId="21826" xr:uid="{7D8DD851-A49F-4B56-9B32-C6887467A685}"/>
    <cellStyle name="Total 27 5 5" xfId="21827" xr:uid="{9EA838C6-D3D0-43C3-B3A7-D33271F71366}"/>
    <cellStyle name="Total 27 6" xfId="21828" xr:uid="{62D9DA03-1FFB-4EEC-896F-DA34BF207574}"/>
    <cellStyle name="Total 27 6 2" xfId="21829" xr:uid="{8738E08B-46EA-4C84-BE16-EB9657A84332}"/>
    <cellStyle name="Total 27 6 2 2" xfId="21830" xr:uid="{C340A564-D018-4DC4-89EA-AFAED5BC5C5B}"/>
    <cellStyle name="Total 27 6 3" xfId="21831" xr:uid="{BA2C1A5F-2483-4437-B4D2-51E555473533}"/>
    <cellStyle name="Total 27 6 3 2" xfId="21832" xr:uid="{362980FA-1538-41D0-ABC9-727311535D21}"/>
    <cellStyle name="Total 27 6 4" xfId="21833" xr:uid="{3C70D2F2-638E-4CA4-BEFE-D448CC21551C}"/>
    <cellStyle name="Total 27 7" xfId="21834" xr:uid="{1D87189C-DA9B-432B-A9F9-32F91B6A971B}"/>
    <cellStyle name="Total 27 7 2" xfId="21835" xr:uid="{0C610E5A-76AA-47AD-B4A9-704C80A190DB}"/>
    <cellStyle name="Total 27 8" xfId="21836" xr:uid="{F2C19C3F-BCD5-4B59-A6F8-CB89982F5D5B}"/>
    <cellStyle name="Total 27 8 2" xfId="21837" xr:uid="{0EA0AEBF-065B-4AC1-B59B-42BFC5D3C000}"/>
    <cellStyle name="Total 27 9" xfId="21838" xr:uid="{478D2A2C-70DC-433C-B58D-AF40F6909766}"/>
    <cellStyle name="Total 27 9 2" xfId="21839" xr:uid="{C5FF9A64-9022-42D9-8DAB-36ECECBC5644}"/>
    <cellStyle name="Total 28" xfId="5245" xr:uid="{8CA6BAC0-D003-4C7D-B40D-31D167DEF14D}"/>
    <cellStyle name="Total 28 10" xfId="21841" xr:uid="{151D0B76-1791-4A0F-82D6-3D9BFEC8A7A5}"/>
    <cellStyle name="Total 28 11" xfId="21842" xr:uid="{66A2BF4E-E276-403B-BD15-EC19495BD743}"/>
    <cellStyle name="Total 28 12" xfId="21840" xr:uid="{B234279C-2CCF-43A0-9325-2CA9BDDB1CCF}"/>
    <cellStyle name="Total 28 13" xfId="7056" xr:uid="{1786DF82-EB35-4419-990A-1EC0F68D015B}"/>
    <cellStyle name="Total 28 2" xfId="21843" xr:uid="{4DCD0840-AFA7-4084-BF27-7984389E13D1}"/>
    <cellStyle name="Total 28 2 2" xfId="21844" xr:uid="{F113A382-E3D7-4172-82CF-9884A189FFFD}"/>
    <cellStyle name="Total 28 2 2 2" xfId="21845" xr:uid="{D88F00E1-0B3F-42EF-926C-618F2E14C5C8}"/>
    <cellStyle name="Total 28 2 3" xfId="21846" xr:uid="{BB10B7B9-6F8B-45B9-9517-F1C9B9EE3351}"/>
    <cellStyle name="Total 28 2 3 2" xfId="21847" xr:uid="{C4FF23B7-BDA4-4FDF-A774-BAB31E8F0C08}"/>
    <cellStyle name="Total 28 2 4" xfId="21848" xr:uid="{9A3CB882-AC33-4540-9AE1-0F2BF35F2B47}"/>
    <cellStyle name="Total 28 2 5" xfId="21849" xr:uid="{A629D68E-AB26-4197-93A6-3DBB30BEA5F9}"/>
    <cellStyle name="Total 28 3" xfId="21850" xr:uid="{247E8671-D751-40C9-A9B3-4BF1F92C7C36}"/>
    <cellStyle name="Total 28 3 2" xfId="21851" xr:uid="{7AAFD248-E502-4FC9-A0DF-D66EF9B39B3B}"/>
    <cellStyle name="Total 28 3 2 2" xfId="21852" xr:uid="{11C11EE2-1D96-4906-B688-5C360C5540FD}"/>
    <cellStyle name="Total 28 3 3" xfId="21853" xr:uid="{D2C988ED-579F-432F-8223-35A2F2B88EFB}"/>
    <cellStyle name="Total 28 3 3 2" xfId="21854" xr:uid="{8D72810D-BDE7-44BF-889C-5AD2B16E428A}"/>
    <cellStyle name="Total 28 3 4" xfId="21855" xr:uid="{1AE3AB7F-F753-4DE5-B420-66677EB82892}"/>
    <cellStyle name="Total 28 4" xfId="21856" xr:uid="{52B85061-7F07-483D-84E0-21B87A8AA1CC}"/>
    <cellStyle name="Total 28 4 2" xfId="21857" xr:uid="{EAC86249-27D9-442F-BAB7-1BFAE09A3B9E}"/>
    <cellStyle name="Total 28 4 2 2" xfId="21858" xr:uid="{0D9C8ED7-D57F-413D-BD82-3E2D9836ABAC}"/>
    <cellStyle name="Total 28 4 3" xfId="21859" xr:uid="{E58C2F70-4B93-440A-AA0B-DFA4B978EE64}"/>
    <cellStyle name="Total 28 4 3 2" xfId="21860" xr:uid="{64C02F00-3926-418B-8840-402312BE120A}"/>
    <cellStyle name="Total 28 4 4" xfId="21861" xr:uid="{2824582A-EB26-4C2D-8949-F1BA9DA6247B}"/>
    <cellStyle name="Total 28 5" xfId="21862" xr:uid="{95A8DDAF-786F-401F-991C-6BA39EA0D857}"/>
    <cellStyle name="Total 28 5 2" xfId="21863" xr:uid="{BE7B89A1-E586-4510-9623-2F5984FE9DCF}"/>
    <cellStyle name="Total 28 5 2 2" xfId="21864" xr:uid="{E7DD1CC2-B002-4AFA-B37F-BBE95D055D92}"/>
    <cellStyle name="Total 28 5 3" xfId="21865" xr:uid="{5BE73560-4988-42E8-89BA-A80CE4F4D217}"/>
    <cellStyle name="Total 28 5 3 2" xfId="21866" xr:uid="{AB5241D8-6ABF-412B-856E-C9BAE591A2C1}"/>
    <cellStyle name="Total 28 5 4" xfId="21867" xr:uid="{9AC72320-C296-4A51-B7C4-E252156066EC}"/>
    <cellStyle name="Total 28 5 4 2" xfId="21868" xr:uid="{B09572C4-CFA0-4BED-A7E4-8CB8B992DDDA}"/>
    <cellStyle name="Total 28 5 5" xfId="21869" xr:uid="{723FAD5F-EA15-4ADD-BA49-8FAC17E5B3B5}"/>
    <cellStyle name="Total 28 6" xfId="21870" xr:uid="{F818D562-0CB7-4953-8FEC-8869D3A73501}"/>
    <cellStyle name="Total 28 6 2" xfId="21871" xr:uid="{A244DCE3-7D87-4AB7-8BDF-B61A5049F3BD}"/>
    <cellStyle name="Total 28 6 2 2" xfId="21872" xr:uid="{1F6609EF-8830-4033-9863-2ECC0918D3E2}"/>
    <cellStyle name="Total 28 6 3" xfId="21873" xr:uid="{A78D624C-C179-4603-A374-87CD6C986896}"/>
    <cellStyle name="Total 28 6 3 2" xfId="21874" xr:uid="{B55CBBFE-AFE8-4524-9AEE-449F06BA0C64}"/>
    <cellStyle name="Total 28 6 4" xfId="21875" xr:uid="{67E5EF62-2BB7-4A2F-863A-58E799B71762}"/>
    <cellStyle name="Total 28 7" xfId="21876" xr:uid="{EC7C8F25-694A-4C6E-B3A5-C9ACC0461C83}"/>
    <cellStyle name="Total 28 7 2" xfId="21877" xr:uid="{79D33FFA-72D2-49E2-A32F-4A9871C373B1}"/>
    <cellStyle name="Total 28 8" xfId="21878" xr:uid="{CD42819B-5227-45D0-9228-E280FF2320F1}"/>
    <cellStyle name="Total 28 8 2" xfId="21879" xr:uid="{CF33402D-92CE-4857-B918-DFA6791AA162}"/>
    <cellStyle name="Total 28 9" xfId="21880" xr:uid="{7DBC13A1-67B5-4464-A592-026E48ADED62}"/>
    <cellStyle name="Total 28 9 2" xfId="21881" xr:uid="{A76F0D78-D666-45C9-B21C-0FE41226586A}"/>
    <cellStyle name="Total 29" xfId="5246" xr:uid="{6215D2AF-6689-4CD9-BB81-253E4972B129}"/>
    <cellStyle name="Total 29 10" xfId="21883" xr:uid="{6FF67A3E-33F0-4558-B09F-3231CFBC3D2A}"/>
    <cellStyle name="Total 29 11" xfId="21884" xr:uid="{E5978AF2-B968-49B3-96B3-5629ADB8F21F}"/>
    <cellStyle name="Total 29 12" xfId="21882" xr:uid="{618D6AC1-7912-4F64-8D3E-6C40C56C1EE7}"/>
    <cellStyle name="Total 29 13" xfId="7057" xr:uid="{6F478B41-2D2C-48E2-A2E2-9AC4CF6B27F7}"/>
    <cellStyle name="Total 29 2" xfId="21885" xr:uid="{57DE70A5-291A-402C-9022-77EBE1DB0FC2}"/>
    <cellStyle name="Total 29 2 2" xfId="21886" xr:uid="{A3822185-CD2A-4F35-8239-D76F3206A3D3}"/>
    <cellStyle name="Total 29 2 2 2" xfId="21887" xr:uid="{7A0629D9-2776-4FA3-9EFC-1E1F7EB9A62F}"/>
    <cellStyle name="Total 29 2 3" xfId="21888" xr:uid="{CF110CA3-BB91-407C-B91E-4F32701E56E3}"/>
    <cellStyle name="Total 29 2 3 2" xfId="21889" xr:uid="{B954ED35-F45E-41B0-8348-0823AA7C8431}"/>
    <cellStyle name="Total 29 2 4" xfId="21890" xr:uid="{9FC40C61-6479-4819-B35E-49FACA365FEC}"/>
    <cellStyle name="Total 29 2 5" xfId="21891" xr:uid="{62EBA521-1009-4CB0-992D-C76E1EEF9D43}"/>
    <cellStyle name="Total 29 3" xfId="21892" xr:uid="{49066A24-CA79-4D8C-9E60-29DA17CB73D0}"/>
    <cellStyle name="Total 29 3 2" xfId="21893" xr:uid="{1D9B489C-A839-4F24-B577-7C7CDF20D67F}"/>
    <cellStyle name="Total 29 3 2 2" xfId="21894" xr:uid="{B384D029-C559-4A6E-B184-6DC1DABD3279}"/>
    <cellStyle name="Total 29 3 3" xfId="21895" xr:uid="{382D0915-884B-4311-A57E-9A9AC6200829}"/>
    <cellStyle name="Total 29 3 3 2" xfId="21896" xr:uid="{EB29AD80-8150-4BB1-A5EE-8FE50B151F57}"/>
    <cellStyle name="Total 29 3 4" xfId="21897" xr:uid="{DDB57BF5-05F2-4A8B-AD63-FB5E371A3D93}"/>
    <cellStyle name="Total 29 4" xfId="21898" xr:uid="{D0ABD402-1BF4-44E1-A1C2-00A8D92DAF3F}"/>
    <cellStyle name="Total 29 4 2" xfId="21899" xr:uid="{9D216AA7-0D72-440D-88FE-E39B0C1853C8}"/>
    <cellStyle name="Total 29 4 2 2" xfId="21900" xr:uid="{E4C90E5F-4532-4977-AF2E-9D1407B25496}"/>
    <cellStyle name="Total 29 4 3" xfId="21901" xr:uid="{C73ABE85-1759-490E-BB24-D55E961DC6A5}"/>
    <cellStyle name="Total 29 4 3 2" xfId="21902" xr:uid="{C7FC5E79-7BF8-49D3-98FE-0479F85E2D4B}"/>
    <cellStyle name="Total 29 4 4" xfId="21903" xr:uid="{DA5EFBA2-3359-4DDC-B6DC-1829C10FD56C}"/>
    <cellStyle name="Total 29 5" xfId="21904" xr:uid="{225DC694-1F47-42D3-BF35-F725584C15E8}"/>
    <cellStyle name="Total 29 5 2" xfId="21905" xr:uid="{F7D52EAA-4748-4404-972A-F303FDFCA412}"/>
    <cellStyle name="Total 29 5 2 2" xfId="21906" xr:uid="{319873DE-4C6F-443E-BBEF-267BE208E2C7}"/>
    <cellStyle name="Total 29 5 3" xfId="21907" xr:uid="{CB6BA2ED-E627-4D28-8BB6-62E362CEEC55}"/>
    <cellStyle name="Total 29 5 3 2" xfId="21908" xr:uid="{DD477B86-9577-4463-9C3B-1CADB75D4F03}"/>
    <cellStyle name="Total 29 5 4" xfId="21909" xr:uid="{8227B3E1-0484-42BE-856B-1D598846F4A4}"/>
    <cellStyle name="Total 29 5 4 2" xfId="21910" xr:uid="{2008C46C-2A54-435D-AF01-843787BED2CE}"/>
    <cellStyle name="Total 29 5 5" xfId="21911" xr:uid="{890A1D10-E257-4A46-8F7F-CD038DC2E900}"/>
    <cellStyle name="Total 29 6" xfId="21912" xr:uid="{CFCBC79D-2C85-4F1D-B623-687D2ADB17CE}"/>
    <cellStyle name="Total 29 6 2" xfId="21913" xr:uid="{3F6237D4-F73E-4B2D-83B9-6017A9FE61B5}"/>
    <cellStyle name="Total 29 6 2 2" xfId="21914" xr:uid="{428599DC-9CCE-496B-9816-9CF20ECE9C63}"/>
    <cellStyle name="Total 29 6 3" xfId="21915" xr:uid="{EF0B782F-67A6-4B46-BC7E-AED50CFDDC13}"/>
    <cellStyle name="Total 29 6 3 2" xfId="21916" xr:uid="{07460444-7F0E-4042-BBD7-E8E3AFBE9CB0}"/>
    <cellStyle name="Total 29 6 4" xfId="21917" xr:uid="{E0267EE9-40BF-47EE-B1D3-3CB91AE0C0A8}"/>
    <cellStyle name="Total 29 7" xfId="21918" xr:uid="{6C97A91D-C320-42E7-B2CE-C6D32F197089}"/>
    <cellStyle name="Total 29 7 2" xfId="21919" xr:uid="{D395C414-7005-4657-AC3B-C276E0FF4351}"/>
    <cellStyle name="Total 29 8" xfId="21920" xr:uid="{BC1A2B8D-4834-4670-99AF-D6BC2754E48E}"/>
    <cellStyle name="Total 29 8 2" xfId="21921" xr:uid="{1EAD47C3-62EB-47A6-8D72-E024333408FB}"/>
    <cellStyle name="Total 29 9" xfId="21922" xr:uid="{914FAB62-1CED-4E3A-9268-09F654C16F9A}"/>
    <cellStyle name="Total 29 9 2" xfId="21923" xr:uid="{2CCD1BA7-B216-4936-85D0-8D7273CFDA2C}"/>
    <cellStyle name="Total 3" xfId="5247" xr:uid="{54BE1A08-D869-480C-A813-2AE8C06F8AC9}"/>
    <cellStyle name="Total 3 10" xfId="21925" xr:uid="{D8AA7ADD-FF99-4FE0-8321-64CF6CD83BA4}"/>
    <cellStyle name="Total 3 10 2" xfId="21926" xr:uid="{65238F48-E407-4A61-A0EA-5557248F37D6}"/>
    <cellStyle name="Total 3 11" xfId="21927" xr:uid="{14FF7061-EE03-49A5-AE8D-7EAA7FF7F515}"/>
    <cellStyle name="Total 3 12" xfId="21928" xr:uid="{BFA8749E-0B00-42DF-917B-6275B640A815}"/>
    <cellStyle name="Total 3 13" xfId="21924" xr:uid="{45118B1D-6BA1-40BA-A532-39CBE27E7E32}"/>
    <cellStyle name="Total 3 14" xfId="6157" xr:uid="{DCE113CA-FFC1-4A48-8077-B7D920BE9837}"/>
    <cellStyle name="Total 3 2" xfId="5248" xr:uid="{98F1D04A-27E1-4A1C-9E70-0794D41FA099}"/>
    <cellStyle name="Total 3 2 10" xfId="21930" xr:uid="{B4586C4C-9ED0-45BA-A1FF-6D825A0206B6}"/>
    <cellStyle name="Total 3 2 11" xfId="21929" xr:uid="{F5A9F932-2A38-4BE6-96C6-248F9E3F4F92}"/>
    <cellStyle name="Total 3 2 12" xfId="7058" xr:uid="{BE4BE7F4-D0CE-45B1-B738-F1F813A50DAE}"/>
    <cellStyle name="Total 3 2 2" xfId="21931" xr:uid="{27ACE747-7D50-4C33-B35B-4369319D4D9B}"/>
    <cellStyle name="Total 3 2 2 2" xfId="21932" xr:uid="{A4C630F2-8AF2-49E9-AD53-052AD0A8E27B}"/>
    <cellStyle name="Total 3 2 2 2 2" xfId="21933" xr:uid="{153C0CE0-129E-443D-AAC8-436EF7D08D89}"/>
    <cellStyle name="Total 3 2 2 3" xfId="21934" xr:uid="{CF7B6A59-245A-41F7-B67C-FCC507877815}"/>
    <cellStyle name="Total 3 2 2 3 2" xfId="21935" xr:uid="{25872E90-D6AC-4518-B236-F06011435656}"/>
    <cellStyle name="Total 3 2 2 4" xfId="21936" xr:uid="{82910324-8979-4E5F-AB21-497AC152522A}"/>
    <cellStyle name="Total 3 2 3" xfId="21937" xr:uid="{8FCFE312-7A0B-4738-A6C4-0135084D1023}"/>
    <cellStyle name="Total 3 2 3 2" xfId="21938" xr:uid="{4A20FBCE-8063-4FCB-AFD8-40CE9679FA0C}"/>
    <cellStyle name="Total 3 2 3 2 2" xfId="21939" xr:uid="{32BB4CFB-9E98-4636-9FA0-E1C89FA5E21B}"/>
    <cellStyle name="Total 3 2 3 3" xfId="21940" xr:uid="{2565C943-C547-46C7-8090-4C46BC655E1E}"/>
    <cellStyle name="Total 3 2 3 3 2" xfId="21941" xr:uid="{58943A48-995E-4921-9011-F3AE1FCE8DE9}"/>
    <cellStyle name="Total 3 2 3 4" xfId="21942" xr:uid="{0EA77793-AD9E-4704-A35D-3778B3D98EC7}"/>
    <cellStyle name="Total 3 2 4" xfId="21943" xr:uid="{678CD613-BC85-4156-82FE-9876BE328839}"/>
    <cellStyle name="Total 3 2 4 2" xfId="21944" xr:uid="{6CB32CBA-D82A-4B6E-84E9-EC1A0D65755F}"/>
    <cellStyle name="Total 3 2 4 2 2" xfId="21945" xr:uid="{68B7FEBA-5618-4FB3-AD5E-191461981E83}"/>
    <cellStyle name="Total 3 2 4 3" xfId="21946" xr:uid="{06FB7415-6FDF-4DD0-A3B9-F29231723E16}"/>
    <cellStyle name="Total 3 2 4 3 2" xfId="21947" xr:uid="{19EF94E5-DD7B-453B-A927-D54721422A6D}"/>
    <cellStyle name="Total 3 2 4 4" xfId="21948" xr:uid="{0169D31C-193A-413D-B009-D3A637C426B2}"/>
    <cellStyle name="Total 3 2 4 4 2" xfId="21949" xr:uid="{5B1F454B-1DD3-4CEC-9201-63320375B00C}"/>
    <cellStyle name="Total 3 2 4 5" xfId="21950" xr:uid="{C5D4F980-F397-4C65-9008-153CBBA0FFE5}"/>
    <cellStyle name="Total 3 2 5" xfId="21951" xr:uid="{EA237650-1147-4537-9C53-4680240C64CD}"/>
    <cellStyle name="Total 3 2 5 2" xfId="21952" xr:uid="{8CB728CE-EA63-4D26-AFF6-07267AE38B3F}"/>
    <cellStyle name="Total 3 2 5 2 2" xfId="21953" xr:uid="{342AAF89-A850-4293-97E5-DAB88495867E}"/>
    <cellStyle name="Total 3 2 5 3" xfId="21954" xr:uid="{6DEF57BB-38C4-4885-A809-1ED6B9550370}"/>
    <cellStyle name="Total 3 2 5 3 2" xfId="21955" xr:uid="{2308D148-2AD1-4994-A2A3-36FBB2F02A12}"/>
    <cellStyle name="Total 3 2 5 4" xfId="21956" xr:uid="{02B2C35E-91E7-456D-B00E-C8DEF1F6EC84}"/>
    <cellStyle name="Total 3 2 6" xfId="21957" xr:uid="{8A8DD96F-DAF2-4874-82C3-F1BDF281B660}"/>
    <cellStyle name="Total 3 2 6 2" xfId="21958" xr:uid="{83D63055-1FC8-4C8D-A06B-64DFB75676A2}"/>
    <cellStyle name="Total 3 2 7" xfId="21959" xr:uid="{C7BDDA8F-D190-42CA-8BBD-20F62895F072}"/>
    <cellStyle name="Total 3 2 7 2" xfId="21960" xr:uid="{D53C85EB-3F81-49F6-B038-1E395C8ACD83}"/>
    <cellStyle name="Total 3 2 8" xfId="21961" xr:uid="{10384957-FD93-4955-BCD4-2C2707DF3200}"/>
    <cellStyle name="Total 3 2 8 2" xfId="21962" xr:uid="{7FC6C6D9-7E2D-4A7A-A675-8C070966414C}"/>
    <cellStyle name="Total 3 2 9" xfId="21963" xr:uid="{8AAB1808-84D3-4EAA-9EB1-0F0B2EEBEF92}"/>
    <cellStyle name="Total 3 3" xfId="5249" xr:uid="{425EDA29-1132-4050-861F-9DDCDBD8870F}"/>
    <cellStyle name="Total 3 3 2" xfId="21965" xr:uid="{AE8A3960-3883-4B16-9E7A-BC7505212240}"/>
    <cellStyle name="Total 3 3 2 2" xfId="21966" xr:uid="{B8267B7C-8C68-46FA-8F40-18865AFD171E}"/>
    <cellStyle name="Total 3 3 3" xfId="21967" xr:uid="{CDD4C814-0A4D-40FE-8C63-00A1FFA3FD5D}"/>
    <cellStyle name="Total 3 3 3 2" xfId="21968" xr:uid="{193B8DF0-5A41-4775-BDF9-52D894791E4D}"/>
    <cellStyle name="Total 3 3 4" xfId="21969" xr:uid="{FAB6A307-5A40-4749-9B4A-0EBC337BB99D}"/>
    <cellStyle name="Total 3 3 5" xfId="21970" xr:uid="{EC3A37BD-7BC4-453E-A524-1388A0486CFE}"/>
    <cellStyle name="Total 3 3 6" xfId="21964" xr:uid="{9060C158-E518-44D8-AA9F-458BE8F1A2A3}"/>
    <cellStyle name="Total 3 3 7" xfId="7763" xr:uid="{66919FBF-6BEE-44A3-AB30-95D6611DA244}"/>
    <cellStyle name="Total 3 3 7 2" xfId="25547" xr:uid="{F531FBDF-158A-4684-B8D6-D74DD190179F}"/>
    <cellStyle name="Total 3 4" xfId="5250" xr:uid="{0DD523F6-BA9A-4C0D-9035-5EE0ED9DD3CC}"/>
    <cellStyle name="Total 3 4 2" xfId="21972" xr:uid="{A23DA6C5-C4B6-40EF-8CB2-C4CD2C0CDF57}"/>
    <cellStyle name="Total 3 4 2 2" xfId="21973" xr:uid="{4FB2CDB3-33CF-4B4F-AC62-66DDD373956C}"/>
    <cellStyle name="Total 3 4 3" xfId="21974" xr:uid="{383BDB16-B4AC-49A7-8F45-70144F2D3E4A}"/>
    <cellStyle name="Total 3 4 3 2" xfId="21975" xr:uid="{4AAEBA0C-02A5-485A-AB1B-88AD75EDDBA7}"/>
    <cellStyle name="Total 3 4 4" xfId="21976" xr:uid="{8F58A805-4866-496E-9579-4B9238DC7BA1}"/>
    <cellStyle name="Total 3 4 5" xfId="21971" xr:uid="{CCCC4DEF-51A5-4A2E-9045-9DA70EE8081C}"/>
    <cellStyle name="Total 3 5" xfId="21977" xr:uid="{503710E2-30E8-48B9-94F4-71862411F47A}"/>
    <cellStyle name="Total 3 5 2" xfId="21978" xr:uid="{6DC3B3DF-DCB5-4C57-9861-90D138BD543C}"/>
    <cellStyle name="Total 3 5 2 2" xfId="21979" xr:uid="{5AE31464-B687-41B4-8F24-E14FFF16EA1A}"/>
    <cellStyle name="Total 3 5 3" xfId="21980" xr:uid="{00C9C1C9-BE1E-4B72-971C-421D7C842362}"/>
    <cellStyle name="Total 3 5 3 2" xfId="21981" xr:uid="{680ACEF7-101B-46D9-9060-18749DA7B353}"/>
    <cellStyle name="Total 3 5 4" xfId="21982" xr:uid="{C44CEA52-4EAA-4525-83D6-4DEB907140D8}"/>
    <cellStyle name="Total 3 6" xfId="21983" xr:uid="{8E739375-C75C-4607-AF9D-FCFE5C12E57D}"/>
    <cellStyle name="Total 3 6 2" xfId="21984" xr:uid="{6C13796D-BD41-4BF4-8ED1-0DF09C3A44B4}"/>
    <cellStyle name="Total 3 6 2 2" xfId="21985" xr:uid="{33D866D9-56F6-4013-9B81-38A9D964A327}"/>
    <cellStyle name="Total 3 6 3" xfId="21986" xr:uid="{9E9BF4CC-E2E2-4047-9B7A-481BB3227F8D}"/>
    <cellStyle name="Total 3 6 3 2" xfId="21987" xr:uid="{3F776766-7052-48FF-A8BE-D4240D24DF52}"/>
    <cellStyle name="Total 3 6 4" xfId="21988" xr:uid="{92A4060D-4234-4D93-AB52-22594E2BC73B}"/>
    <cellStyle name="Total 3 6 4 2" xfId="21989" xr:uid="{0F245F82-2DC3-489D-B634-1EB157A105DE}"/>
    <cellStyle name="Total 3 6 5" xfId="21990" xr:uid="{5404B826-CFBA-4D0B-A1A6-3909B11AB970}"/>
    <cellStyle name="Total 3 7" xfId="21991" xr:uid="{AA1DFEFA-D042-4EFC-9D89-AE533621E29D}"/>
    <cellStyle name="Total 3 7 2" xfId="21992" xr:uid="{EF5069BF-A08F-401C-AF59-FD6727A3EA15}"/>
    <cellStyle name="Total 3 7 2 2" xfId="21993" xr:uid="{30F3A7CF-A5F5-46C6-95A4-0D56C1E775A5}"/>
    <cellStyle name="Total 3 7 3" xfId="21994" xr:uid="{78717A03-2301-47D8-87C4-B723A06C62C7}"/>
    <cellStyle name="Total 3 7 3 2" xfId="21995" xr:uid="{6D66C3C3-6D26-4690-A83A-EC537303E0EB}"/>
    <cellStyle name="Total 3 7 4" xfId="21996" xr:uid="{8C23FDED-B20B-4812-829D-BD6DBCBBB49C}"/>
    <cellStyle name="Total 3 8" xfId="21997" xr:uid="{79BBEDC2-1855-4C78-BA48-9F225875186E}"/>
    <cellStyle name="Total 3 8 2" xfId="21998" xr:uid="{66C5C1BD-C8E8-4B3E-8A1B-9D63250BE056}"/>
    <cellStyle name="Total 3 9" xfId="21999" xr:uid="{9B27AC17-82FC-4F4C-852E-5E5A8E187ACF}"/>
    <cellStyle name="Total 3 9 2" xfId="22000" xr:uid="{1ADFD3CF-B6AF-46D9-9940-743D8D87F01C}"/>
    <cellStyle name="Total 30" xfId="5251" xr:uid="{CFBF058D-BFA9-451A-9619-5F20F65E9DD0}"/>
    <cellStyle name="Total 30 10" xfId="22002" xr:uid="{F0E1A88D-68F1-4FC3-926D-8E9889F2B585}"/>
    <cellStyle name="Total 30 11" xfId="22003" xr:uid="{A5AD629B-4806-4F1D-92CC-90154B9E6E6A}"/>
    <cellStyle name="Total 30 12" xfId="22001" xr:uid="{486FB9C7-53BD-4E16-9868-5177917579AF}"/>
    <cellStyle name="Total 30 13" xfId="7059" xr:uid="{8236B7F2-954A-43A6-B078-2AED46DBC9F6}"/>
    <cellStyle name="Total 30 2" xfId="22004" xr:uid="{DA833D21-9A41-4ACD-A1FF-368C02F3E73B}"/>
    <cellStyle name="Total 30 2 2" xfId="22005" xr:uid="{20FCF585-D35F-47D9-9FC6-F2E3FC733C31}"/>
    <cellStyle name="Total 30 2 2 2" xfId="22006" xr:uid="{BFD59C62-4082-4700-9B0C-98C3AA412DEC}"/>
    <cellStyle name="Total 30 2 3" xfId="22007" xr:uid="{72ECD69E-1750-492E-B79A-E559BC5B7BA8}"/>
    <cellStyle name="Total 30 2 3 2" xfId="22008" xr:uid="{AA2CC917-E8E9-4EA1-A3F4-46FAF4D76290}"/>
    <cellStyle name="Total 30 2 4" xfId="22009" xr:uid="{39363D18-D9CF-41C7-8AB6-6CE6A1FC394F}"/>
    <cellStyle name="Total 30 2 5" xfId="22010" xr:uid="{3AE37F16-3A51-47AF-B8DC-EA07DA5383D5}"/>
    <cellStyle name="Total 30 3" xfId="22011" xr:uid="{FA4F9802-65E1-4F90-B9F3-9F7F9DE14010}"/>
    <cellStyle name="Total 30 3 2" xfId="22012" xr:uid="{E3C0F15F-5164-4CD2-B2AE-19456EED6DB0}"/>
    <cellStyle name="Total 30 3 2 2" xfId="22013" xr:uid="{21CBB77E-6B27-4F1C-B656-C9D23331A1D3}"/>
    <cellStyle name="Total 30 3 3" xfId="22014" xr:uid="{4B26CD89-C073-4B02-80B6-9AC1B4661203}"/>
    <cellStyle name="Total 30 3 3 2" xfId="22015" xr:uid="{6E0CA0C7-5FB8-46BF-BA21-0AF52F36CF19}"/>
    <cellStyle name="Total 30 3 4" xfId="22016" xr:uid="{9DD2264C-752D-4B9A-976B-4ED6E1F2E5FE}"/>
    <cellStyle name="Total 30 4" xfId="22017" xr:uid="{B8655E68-2F58-4D3D-81BB-07E6CA506402}"/>
    <cellStyle name="Total 30 4 2" xfId="22018" xr:uid="{9F09D955-E1F0-4A09-9B64-18090B04CF27}"/>
    <cellStyle name="Total 30 4 2 2" xfId="22019" xr:uid="{4BD25E47-C07D-4531-847D-42B057067A77}"/>
    <cellStyle name="Total 30 4 3" xfId="22020" xr:uid="{1937AEBA-FB1F-429B-A5D2-0BDCB5E31A0A}"/>
    <cellStyle name="Total 30 4 3 2" xfId="22021" xr:uid="{C5F980E8-17B0-4BD8-82B9-72C7D1871117}"/>
    <cellStyle name="Total 30 4 4" xfId="22022" xr:uid="{9A37B040-56F0-42E6-ACE3-6F5C4F37A47B}"/>
    <cellStyle name="Total 30 5" xfId="22023" xr:uid="{5BAA631B-CE8E-477D-B62B-626F932FBCA1}"/>
    <cellStyle name="Total 30 5 2" xfId="22024" xr:uid="{E6865777-E646-40C9-A30E-1BC146391FD1}"/>
    <cellStyle name="Total 30 5 2 2" xfId="22025" xr:uid="{1151CC1D-4716-4E5F-8FAB-0DF7596E6E5C}"/>
    <cellStyle name="Total 30 5 3" xfId="22026" xr:uid="{EE93B9E1-73CC-40A8-938D-F7F3A9187790}"/>
    <cellStyle name="Total 30 5 3 2" xfId="22027" xr:uid="{9713DC4A-785B-48BE-B90D-63AF16C8B989}"/>
    <cellStyle name="Total 30 5 4" xfId="22028" xr:uid="{623B9482-34F5-4ACC-A590-749CFC8E0EFC}"/>
    <cellStyle name="Total 30 5 4 2" xfId="22029" xr:uid="{F668A9CA-CA80-4B1E-B546-290C4E27E8F9}"/>
    <cellStyle name="Total 30 5 5" xfId="22030" xr:uid="{122B88E9-DAF6-414D-A49F-593DE6818010}"/>
    <cellStyle name="Total 30 6" xfId="22031" xr:uid="{A2B11D3B-5213-4D7C-AC96-5AE06D7B530E}"/>
    <cellStyle name="Total 30 6 2" xfId="22032" xr:uid="{8B561608-1668-499B-AAC7-638778934687}"/>
    <cellStyle name="Total 30 6 2 2" xfId="22033" xr:uid="{A5B749BE-EC33-4FD2-A034-7E774FF0D2A4}"/>
    <cellStyle name="Total 30 6 3" xfId="22034" xr:uid="{CFC9D988-4340-45B4-A658-463050F4D110}"/>
    <cellStyle name="Total 30 6 3 2" xfId="22035" xr:uid="{9F86567A-2BD1-46B6-B732-1352505D8FB4}"/>
    <cellStyle name="Total 30 6 4" xfId="22036" xr:uid="{31A4D278-66D7-4CA0-993F-2A30A0A71B69}"/>
    <cellStyle name="Total 30 7" xfId="22037" xr:uid="{DADCC9CE-99B2-41BC-86BD-E1E6532D5F9C}"/>
    <cellStyle name="Total 30 7 2" xfId="22038" xr:uid="{52A4C959-80C1-41AA-86F8-A475DA3845EE}"/>
    <cellStyle name="Total 30 8" xfId="22039" xr:uid="{DAB78061-F21B-4ADE-93B8-4281F3DD5CC4}"/>
    <cellStyle name="Total 30 8 2" xfId="22040" xr:uid="{84A18CBA-1CDC-4A63-9474-28249304F9C3}"/>
    <cellStyle name="Total 30 9" xfId="22041" xr:uid="{B12C3F1D-22A7-4FCD-9DEB-D25875641ECE}"/>
    <cellStyle name="Total 30 9 2" xfId="22042" xr:uid="{1B4CFB67-5F46-497A-BD54-D52BF95B4255}"/>
    <cellStyle name="Total 31" xfId="5252" xr:uid="{8BFA8850-6BD2-44C0-AF95-CE4D0B920A11}"/>
    <cellStyle name="Total 31 10" xfId="22044" xr:uid="{5C8F4B53-8122-46B5-923D-F833F0FD5F86}"/>
    <cellStyle name="Total 31 11" xfId="22045" xr:uid="{41A7D411-D156-417D-BADB-75E491D3E235}"/>
    <cellStyle name="Total 31 12" xfId="22043" xr:uid="{39D268F8-DC35-42B7-99F2-52804032599B}"/>
    <cellStyle name="Total 31 13" xfId="7060" xr:uid="{05252CDD-8B40-4E07-B3F7-50C4B911F97B}"/>
    <cellStyle name="Total 31 2" xfId="22046" xr:uid="{7C30C320-7019-4A71-A8CD-AD9423491FFA}"/>
    <cellStyle name="Total 31 2 2" xfId="22047" xr:uid="{B6363FA6-0854-4399-81DF-5DCC5F32DD09}"/>
    <cellStyle name="Total 31 2 2 2" xfId="22048" xr:uid="{70B85C82-FD69-4795-967F-F5EDDF8F8082}"/>
    <cellStyle name="Total 31 2 3" xfId="22049" xr:uid="{8E75772B-F22C-4D31-ABE3-943BADC7B5B2}"/>
    <cellStyle name="Total 31 2 3 2" xfId="22050" xr:uid="{F8D593B1-1833-45B1-8A8D-C77D8456F738}"/>
    <cellStyle name="Total 31 2 4" xfId="22051" xr:uid="{CC3F69C1-4590-4A95-B18B-57C4536F8647}"/>
    <cellStyle name="Total 31 2 5" xfId="22052" xr:uid="{3489E63F-31A6-4F89-8220-02D9CF5D57AC}"/>
    <cellStyle name="Total 31 3" xfId="22053" xr:uid="{4B41C109-4FE2-419C-B651-4BBBA735F9D9}"/>
    <cellStyle name="Total 31 3 2" xfId="22054" xr:uid="{12C270FC-1E37-401D-99CE-6854DDE469D3}"/>
    <cellStyle name="Total 31 3 2 2" xfId="22055" xr:uid="{3944D49C-94F9-4009-9300-03FC6FB87841}"/>
    <cellStyle name="Total 31 3 3" xfId="22056" xr:uid="{A6E9E890-4A88-4D28-A3BA-3C3DA2D1A5F9}"/>
    <cellStyle name="Total 31 3 3 2" xfId="22057" xr:uid="{9DEA1AFD-7BD8-430B-A6D1-18DB898648D6}"/>
    <cellStyle name="Total 31 3 4" xfId="22058" xr:uid="{A3BF3E17-3251-4B95-A9EA-D8C320212B79}"/>
    <cellStyle name="Total 31 4" xfId="22059" xr:uid="{5A262C17-387F-4036-BEE2-B8F59B21F82E}"/>
    <cellStyle name="Total 31 4 2" xfId="22060" xr:uid="{AA647148-35AC-4DF0-A276-49CC52904252}"/>
    <cellStyle name="Total 31 4 2 2" xfId="22061" xr:uid="{3D3878A9-8E60-42C9-AEA9-1C2E277C8D6D}"/>
    <cellStyle name="Total 31 4 3" xfId="22062" xr:uid="{40C41F6B-449E-47F0-B630-E7BDF49B5ABC}"/>
    <cellStyle name="Total 31 4 3 2" xfId="22063" xr:uid="{2D640217-54E4-4FAC-BA68-A83D78605CAE}"/>
    <cellStyle name="Total 31 4 4" xfId="22064" xr:uid="{8BBA53A7-1D32-492F-8102-B2B892A60C2D}"/>
    <cellStyle name="Total 31 5" xfId="22065" xr:uid="{A9530AAE-0292-4739-BDA4-28277B0ED15D}"/>
    <cellStyle name="Total 31 5 2" xfId="22066" xr:uid="{6F7AFDC3-A073-46E3-8EA5-1CA5EFA992DA}"/>
    <cellStyle name="Total 31 5 2 2" xfId="22067" xr:uid="{972A856E-20AD-4D80-93E4-7080CCC4497D}"/>
    <cellStyle name="Total 31 5 3" xfId="22068" xr:uid="{F19BD506-FCA3-4C1E-B449-4E024E330101}"/>
    <cellStyle name="Total 31 5 3 2" xfId="22069" xr:uid="{E91EDDD0-6531-4FFA-9A32-C28CC0203733}"/>
    <cellStyle name="Total 31 5 4" xfId="22070" xr:uid="{B51CCF37-6EF5-4CB4-BC80-39FDDEB273B5}"/>
    <cellStyle name="Total 31 5 4 2" xfId="22071" xr:uid="{8E3184AF-16F8-41AB-917D-9A798DAC6001}"/>
    <cellStyle name="Total 31 5 5" xfId="22072" xr:uid="{2CD9BA11-DFC9-4A9F-997A-088568CD99CD}"/>
    <cellStyle name="Total 31 6" xfId="22073" xr:uid="{9E571034-7577-4359-9EF0-2EAE2950B7BD}"/>
    <cellStyle name="Total 31 6 2" xfId="22074" xr:uid="{67E5BCE3-C6CC-4DC5-867A-E2958B389F45}"/>
    <cellStyle name="Total 31 6 2 2" xfId="22075" xr:uid="{7ACDB443-C08B-476E-94FA-AD063D4BFDE3}"/>
    <cellStyle name="Total 31 6 3" xfId="22076" xr:uid="{4E2A3D0D-EE2D-4730-8775-D415E107C855}"/>
    <cellStyle name="Total 31 6 3 2" xfId="22077" xr:uid="{80894186-D83A-407C-A6E3-EFCE2506DDA7}"/>
    <cellStyle name="Total 31 6 4" xfId="22078" xr:uid="{67C2EFF0-B996-446F-8242-2FC028326752}"/>
    <cellStyle name="Total 31 7" xfId="22079" xr:uid="{432EE9B9-F7FC-48BD-9D2C-2794B0E0A0A8}"/>
    <cellStyle name="Total 31 7 2" xfId="22080" xr:uid="{5E2B17A0-D9AD-46C2-A824-29B8167FFF98}"/>
    <cellStyle name="Total 31 8" xfId="22081" xr:uid="{E792E007-BF1E-4BB1-BECA-7139826E75D9}"/>
    <cellStyle name="Total 31 8 2" xfId="22082" xr:uid="{4D50719C-90B1-4A25-8CFC-9539FFDAD075}"/>
    <cellStyle name="Total 31 9" xfId="22083" xr:uid="{8F1AB060-9377-40FA-B760-F88A06AF7E70}"/>
    <cellStyle name="Total 31 9 2" xfId="22084" xr:uid="{0CD6A8A0-8BCD-46DE-805B-0EDD58F20A83}"/>
    <cellStyle name="Total 32" xfId="5253" xr:uid="{E8267E17-C67E-4505-A65B-767D56AA40AA}"/>
    <cellStyle name="Total 32 10" xfId="22086" xr:uid="{F9BD0854-535E-41CA-9258-8323A17A0CEB}"/>
    <cellStyle name="Total 32 11" xfId="22087" xr:uid="{1DAB776E-0DB9-4E09-AA02-182CEA6FDC47}"/>
    <cellStyle name="Total 32 12" xfId="22085" xr:uid="{A40F3A7E-7072-495D-95C5-437CBD619150}"/>
    <cellStyle name="Total 32 13" xfId="7061" xr:uid="{98408B6F-FA57-4856-94DD-850120042D0B}"/>
    <cellStyle name="Total 32 2" xfId="22088" xr:uid="{E2B55CFB-F066-4628-AF50-42188A4775B5}"/>
    <cellStyle name="Total 32 2 2" xfId="22089" xr:uid="{84A40F7A-79B2-461E-80CB-3DF4FDF97D38}"/>
    <cellStyle name="Total 32 2 2 2" xfId="22090" xr:uid="{F83589BB-4037-4F0B-94D8-71162595D103}"/>
    <cellStyle name="Total 32 2 3" xfId="22091" xr:uid="{7D64C364-C70D-4956-AAFB-F400CA6B9AE2}"/>
    <cellStyle name="Total 32 2 3 2" xfId="22092" xr:uid="{1C0A1804-5CB5-4308-B0EB-CDE0D71F4929}"/>
    <cellStyle name="Total 32 2 4" xfId="22093" xr:uid="{03FB2C4E-6FDB-447A-B855-811173B97118}"/>
    <cellStyle name="Total 32 2 5" xfId="22094" xr:uid="{7715D8D6-8BC8-43DA-8AE9-9C8C65337200}"/>
    <cellStyle name="Total 32 3" xfId="22095" xr:uid="{551539EE-DE53-4C34-B5A1-35E63A923A5D}"/>
    <cellStyle name="Total 32 3 2" xfId="22096" xr:uid="{A039FB28-3617-4735-8F33-4438B2D8E8C7}"/>
    <cellStyle name="Total 32 3 2 2" xfId="22097" xr:uid="{A06AB130-65A7-439C-AC2B-B7234B62AE24}"/>
    <cellStyle name="Total 32 3 3" xfId="22098" xr:uid="{BD0ED2E4-B5EB-4595-BDAD-4BC8D3073E17}"/>
    <cellStyle name="Total 32 3 3 2" xfId="22099" xr:uid="{888A30DA-5C97-447A-A6D1-36E42259EEE8}"/>
    <cellStyle name="Total 32 3 4" xfId="22100" xr:uid="{099FDBDC-AED4-4DC6-A3B5-B2A5899F1F59}"/>
    <cellStyle name="Total 32 4" xfId="22101" xr:uid="{3992DA94-91FB-4634-B3E7-BEA0928998CB}"/>
    <cellStyle name="Total 32 4 2" xfId="22102" xr:uid="{DE51A317-8F49-428A-957B-6AD398AFACC6}"/>
    <cellStyle name="Total 32 4 2 2" xfId="22103" xr:uid="{658C8799-58FB-4D53-97E5-355785AC5D3B}"/>
    <cellStyle name="Total 32 4 3" xfId="22104" xr:uid="{8567D2CB-D7B7-45C8-8D4B-14A26F5B810C}"/>
    <cellStyle name="Total 32 4 3 2" xfId="22105" xr:uid="{474EA219-6C3E-45FA-B2DB-D964DF4D712E}"/>
    <cellStyle name="Total 32 4 4" xfId="22106" xr:uid="{D8998AAB-BE04-49C1-86B9-549D4EDE228A}"/>
    <cellStyle name="Total 32 5" xfId="22107" xr:uid="{F8786F05-9401-43D7-A116-E91C293FFBB9}"/>
    <cellStyle name="Total 32 5 2" xfId="22108" xr:uid="{1E429DDB-7E81-4D87-B9D0-883E003C880F}"/>
    <cellStyle name="Total 32 5 2 2" xfId="22109" xr:uid="{88827352-484E-474A-AB4E-EDB04AF58436}"/>
    <cellStyle name="Total 32 5 3" xfId="22110" xr:uid="{53F18795-FF77-422D-AE30-02C065A4F2C9}"/>
    <cellStyle name="Total 32 5 3 2" xfId="22111" xr:uid="{BEFEC41B-C211-40DA-B08D-D8E967A9B15E}"/>
    <cellStyle name="Total 32 5 4" xfId="22112" xr:uid="{007A33B6-B208-4E08-B902-6E4CEAB399CB}"/>
    <cellStyle name="Total 32 5 4 2" xfId="22113" xr:uid="{B1016C1F-E7BC-47AA-9566-E2AC4218D2AE}"/>
    <cellStyle name="Total 32 5 5" xfId="22114" xr:uid="{E364A8EE-D542-4FC1-8E34-100E163E92EA}"/>
    <cellStyle name="Total 32 6" xfId="22115" xr:uid="{8E7BD7A5-D276-4150-99EB-EA5560A5DEAE}"/>
    <cellStyle name="Total 32 6 2" xfId="22116" xr:uid="{5D7D452A-D0EC-43D5-BD3C-4931D9EF33F5}"/>
    <cellStyle name="Total 32 6 2 2" xfId="22117" xr:uid="{2D545AD3-4E42-4349-8867-73B6B6DEEA4F}"/>
    <cellStyle name="Total 32 6 3" xfId="22118" xr:uid="{25CBCA60-9069-49B0-AC97-514E91CFAD22}"/>
    <cellStyle name="Total 32 6 3 2" xfId="22119" xr:uid="{34099634-852D-4D26-B6BD-E21E9ED99627}"/>
    <cellStyle name="Total 32 6 4" xfId="22120" xr:uid="{611F1E4D-271B-4B90-B9A6-24CEBCCADF64}"/>
    <cellStyle name="Total 32 7" xfId="22121" xr:uid="{B0F7D2E0-E986-41A5-B330-01D474D48EBD}"/>
    <cellStyle name="Total 32 7 2" xfId="22122" xr:uid="{BEFD39DA-3E8B-4F90-9AE6-69AD32DB7355}"/>
    <cellStyle name="Total 32 8" xfId="22123" xr:uid="{5EB44AAF-3B2D-4AE8-82D5-22793F134A13}"/>
    <cellStyle name="Total 32 8 2" xfId="22124" xr:uid="{EC02A9CC-6A0B-4466-991A-ED7B49591AA0}"/>
    <cellStyle name="Total 32 9" xfId="22125" xr:uid="{36C5AF05-476C-42D4-AEF7-052CE18397D7}"/>
    <cellStyle name="Total 32 9 2" xfId="22126" xr:uid="{E4D126CE-8414-44C6-BE90-8A5D65768D71}"/>
    <cellStyle name="Total 33" xfId="5254" xr:uid="{8F274C9D-727A-436C-BF67-148B194E0B78}"/>
    <cellStyle name="Total 33 10" xfId="22128" xr:uid="{D32BB8D6-066A-4653-B473-187DCDC78A61}"/>
    <cellStyle name="Total 33 11" xfId="22129" xr:uid="{D8827E11-1ACC-49C5-A0AC-3394A122B140}"/>
    <cellStyle name="Total 33 12" xfId="22127" xr:uid="{ED38A642-4990-4CD2-92A6-23F282D75858}"/>
    <cellStyle name="Total 33 13" xfId="7062" xr:uid="{BEDF872D-8E5A-4B80-934D-0ED58B67B20B}"/>
    <cellStyle name="Total 33 2" xfId="22130" xr:uid="{575AC993-4983-4FFA-B2F4-5D4991901AD2}"/>
    <cellStyle name="Total 33 2 2" xfId="22131" xr:uid="{E3E3F908-79FB-4CC7-9C03-9903A2711CAB}"/>
    <cellStyle name="Total 33 2 2 2" xfId="22132" xr:uid="{36B49990-F8E1-4662-8B02-73D6CDC50895}"/>
    <cellStyle name="Total 33 2 3" xfId="22133" xr:uid="{31041140-0042-4788-AA6E-B13762402732}"/>
    <cellStyle name="Total 33 2 3 2" xfId="22134" xr:uid="{E396F47E-D8AB-4E26-877F-19C520CA708F}"/>
    <cellStyle name="Total 33 2 4" xfId="22135" xr:uid="{EF41475D-007F-4679-85E8-4FB2D8B600E0}"/>
    <cellStyle name="Total 33 2 5" xfId="22136" xr:uid="{03AF9355-70D2-4DCE-B25D-E4C94D63E295}"/>
    <cellStyle name="Total 33 3" xfId="22137" xr:uid="{D37E1798-3065-440B-9160-89BF1FE5B35D}"/>
    <cellStyle name="Total 33 3 2" xfId="22138" xr:uid="{531C26D9-14AE-4A2D-9A6A-EBCC83408807}"/>
    <cellStyle name="Total 33 3 2 2" xfId="22139" xr:uid="{F2A97678-908C-4A09-A1DD-4A917AF795D6}"/>
    <cellStyle name="Total 33 3 3" xfId="22140" xr:uid="{C72F4178-17B1-4100-9427-6E0612CB5E9A}"/>
    <cellStyle name="Total 33 3 3 2" xfId="22141" xr:uid="{6D96F147-4837-499F-A7A8-03BAD0FFAB6E}"/>
    <cellStyle name="Total 33 3 4" xfId="22142" xr:uid="{9040D7E3-51B9-4A55-8447-C5BACB8FFDFD}"/>
    <cellStyle name="Total 33 4" xfId="22143" xr:uid="{D8AF1F13-00AE-43EF-AF4E-58C8C035EC0C}"/>
    <cellStyle name="Total 33 4 2" xfId="22144" xr:uid="{0DCD72AB-AC9F-4C8B-A30C-28E1D84CB713}"/>
    <cellStyle name="Total 33 4 2 2" xfId="22145" xr:uid="{E11B9969-B5B5-4E23-BE81-CBC280FB3C65}"/>
    <cellStyle name="Total 33 4 3" xfId="22146" xr:uid="{9C146110-42F8-4CEE-874E-F4637F41E9F3}"/>
    <cellStyle name="Total 33 4 3 2" xfId="22147" xr:uid="{E7698724-4F6A-4367-9AE6-86E6EE6F1C57}"/>
    <cellStyle name="Total 33 4 4" xfId="22148" xr:uid="{F445054D-84D3-439A-8E68-A95D03F2D36C}"/>
    <cellStyle name="Total 33 5" xfId="22149" xr:uid="{6DCC6AD8-882E-468A-826B-52C04C2E914E}"/>
    <cellStyle name="Total 33 5 2" xfId="22150" xr:uid="{7A7F138B-4BDB-4C42-81DA-653899617E07}"/>
    <cellStyle name="Total 33 5 2 2" xfId="22151" xr:uid="{6D96B091-5DE2-43FD-86DA-7F7E0EF78974}"/>
    <cellStyle name="Total 33 5 3" xfId="22152" xr:uid="{99BE16C7-5C67-4EF0-9B80-B2748B37988A}"/>
    <cellStyle name="Total 33 5 3 2" xfId="22153" xr:uid="{CC1C824D-67F9-4AC2-A7E7-B7C8341267F6}"/>
    <cellStyle name="Total 33 5 4" xfId="22154" xr:uid="{E2D64E3A-3898-4CFA-8BF3-90F830360669}"/>
    <cellStyle name="Total 33 5 4 2" xfId="22155" xr:uid="{D19DAE46-7217-4989-9E13-DD9BE19F65E6}"/>
    <cellStyle name="Total 33 5 5" xfId="22156" xr:uid="{2EFEFA20-BBA3-420D-9C76-85779C89AE28}"/>
    <cellStyle name="Total 33 6" xfId="22157" xr:uid="{3DF49D26-C95B-4E86-B817-4C21A122F51B}"/>
    <cellStyle name="Total 33 6 2" xfId="22158" xr:uid="{3CF45299-F2FF-43A8-8994-35B8124BFBCC}"/>
    <cellStyle name="Total 33 6 2 2" xfId="22159" xr:uid="{1E4DC0F5-54A7-43BC-919A-232B076A036F}"/>
    <cellStyle name="Total 33 6 3" xfId="22160" xr:uid="{1275A0A8-187A-4807-A218-BC24DB186699}"/>
    <cellStyle name="Total 33 6 3 2" xfId="22161" xr:uid="{26CB62B4-A5A0-421C-8B16-23776B4B5145}"/>
    <cellStyle name="Total 33 6 4" xfId="22162" xr:uid="{F571F809-4A59-44CD-B2EF-EF1EA4DC75B1}"/>
    <cellStyle name="Total 33 7" xfId="22163" xr:uid="{0DC0D7B0-6C5D-44F0-9C57-54319C5BDC27}"/>
    <cellStyle name="Total 33 7 2" xfId="22164" xr:uid="{60D2A06E-A6A0-43C2-B459-5553160BB011}"/>
    <cellStyle name="Total 33 8" xfId="22165" xr:uid="{10B12977-094D-460D-B0FD-D4318C6BFCAC}"/>
    <cellStyle name="Total 33 8 2" xfId="22166" xr:uid="{8BE363DA-46DC-4DA6-9D57-C5879ED4247D}"/>
    <cellStyle name="Total 33 9" xfId="22167" xr:uid="{C77CB970-DB0B-4A2A-B821-AF3EDEB3D6F0}"/>
    <cellStyle name="Total 33 9 2" xfId="22168" xr:uid="{D920DAB4-2294-40CA-9B7B-DBA3EFE51295}"/>
    <cellStyle name="Total 34" xfId="5255" xr:uid="{D250E38A-8523-4CEA-9B94-15936ED86803}"/>
    <cellStyle name="Total 34 10" xfId="22170" xr:uid="{B7F3AF76-E49C-4BAD-A1D0-B987C29D35FD}"/>
    <cellStyle name="Total 34 11" xfId="22171" xr:uid="{0B2B4E98-3B98-4E01-8083-1876650D1CF8}"/>
    <cellStyle name="Total 34 12" xfId="22169" xr:uid="{2366186F-7098-4EDD-8E4A-0685A92610DF}"/>
    <cellStyle name="Total 34 13" xfId="7063" xr:uid="{8C296268-F380-4710-8B00-A04F57C51214}"/>
    <cellStyle name="Total 34 2" xfId="22172" xr:uid="{5339E9D1-4693-4FA0-A688-CD9F59AB9F28}"/>
    <cellStyle name="Total 34 2 2" xfId="22173" xr:uid="{421B071A-1166-4FD7-830B-AAFDC8E3B361}"/>
    <cellStyle name="Total 34 2 2 2" xfId="22174" xr:uid="{50F94DE7-2336-49A4-A1E8-F1B8B57E0781}"/>
    <cellStyle name="Total 34 2 3" xfId="22175" xr:uid="{0BA74D5C-A694-4B76-A64D-5655E88F4EB1}"/>
    <cellStyle name="Total 34 2 3 2" xfId="22176" xr:uid="{3582EA8F-B4EE-4CD4-86FE-7FB83C231264}"/>
    <cellStyle name="Total 34 2 4" xfId="22177" xr:uid="{17CA2380-B620-4438-B68E-27D1F2D1061C}"/>
    <cellStyle name="Total 34 2 5" xfId="22178" xr:uid="{3731FEF8-2BD7-4B6E-A455-F7FA220398A5}"/>
    <cellStyle name="Total 34 3" xfId="22179" xr:uid="{0E48D184-99AC-4142-A149-2C68E74EB706}"/>
    <cellStyle name="Total 34 3 2" xfId="22180" xr:uid="{A659C8BC-C3CF-41AF-B34B-0F8F7AF0B075}"/>
    <cellStyle name="Total 34 3 2 2" xfId="22181" xr:uid="{9F55E769-1C74-430A-B1D7-08A0D8F80188}"/>
    <cellStyle name="Total 34 3 3" xfId="22182" xr:uid="{92A34CEE-D508-4877-A861-B5EB8D473031}"/>
    <cellStyle name="Total 34 3 3 2" xfId="22183" xr:uid="{6C7C638D-27FF-403D-ABD5-72DD65A9CDB1}"/>
    <cellStyle name="Total 34 3 4" xfId="22184" xr:uid="{3351A87B-F240-40DD-8453-C957EF663B1D}"/>
    <cellStyle name="Total 34 4" xfId="22185" xr:uid="{738120A5-9509-45AD-A583-563C380F01F8}"/>
    <cellStyle name="Total 34 4 2" xfId="22186" xr:uid="{A34FCBBB-EA06-4C41-A39D-52EB0C06F02A}"/>
    <cellStyle name="Total 34 4 2 2" xfId="22187" xr:uid="{DDDE7023-AEA7-4B4C-BB13-E885878D3E3E}"/>
    <cellStyle name="Total 34 4 3" xfId="22188" xr:uid="{E77CA584-0CF9-4964-9E8D-0DD183F4B463}"/>
    <cellStyle name="Total 34 4 3 2" xfId="22189" xr:uid="{247E790D-8577-42CE-8733-D1CA8404B003}"/>
    <cellStyle name="Total 34 4 4" xfId="22190" xr:uid="{2757E767-69AA-4F94-B04B-6423F09C573E}"/>
    <cellStyle name="Total 34 5" xfId="22191" xr:uid="{F45EBE92-47EF-462B-A771-FAC3745E8BB8}"/>
    <cellStyle name="Total 34 5 2" xfId="22192" xr:uid="{5BEDF6EF-4AAA-445C-8264-D31A209280F3}"/>
    <cellStyle name="Total 34 5 2 2" xfId="22193" xr:uid="{61DB04E4-F747-47D2-915A-0B8DD1913E53}"/>
    <cellStyle name="Total 34 5 3" xfId="22194" xr:uid="{B94BB46A-FCF1-4D02-B0B1-3958ECB363E2}"/>
    <cellStyle name="Total 34 5 3 2" xfId="22195" xr:uid="{17BEA034-B34C-43E4-991A-E29C52FF4478}"/>
    <cellStyle name="Total 34 5 4" xfId="22196" xr:uid="{6D756CC1-011F-410B-807B-17FC334D1142}"/>
    <cellStyle name="Total 34 5 4 2" xfId="22197" xr:uid="{BE332EB6-8038-4D21-B42A-06CD9445A82B}"/>
    <cellStyle name="Total 34 5 5" xfId="22198" xr:uid="{2934D2DF-6D26-4D89-B2F7-48A262E29AA5}"/>
    <cellStyle name="Total 34 6" xfId="22199" xr:uid="{1CA613EE-0BF3-46EB-BA19-6F77CCCAD35F}"/>
    <cellStyle name="Total 34 6 2" xfId="22200" xr:uid="{E996B09C-4F51-41E6-83D8-34A4F6C0C82D}"/>
    <cellStyle name="Total 34 6 2 2" xfId="22201" xr:uid="{95C57537-9AF1-4412-A73F-218BB5CD8D34}"/>
    <cellStyle name="Total 34 6 3" xfId="22202" xr:uid="{41440396-984F-476A-8A24-F0DBE16DF0E1}"/>
    <cellStyle name="Total 34 6 3 2" xfId="22203" xr:uid="{BE2A45F3-77DA-4CB5-8A13-118BFAADDE04}"/>
    <cellStyle name="Total 34 6 4" xfId="22204" xr:uid="{5A5D8F78-351B-4091-A7CA-5B5F9B07FDF2}"/>
    <cellStyle name="Total 34 7" xfId="22205" xr:uid="{56405DC4-39C0-41FA-AD31-9F1A03709C2D}"/>
    <cellStyle name="Total 34 7 2" xfId="22206" xr:uid="{610A3858-998F-4911-853A-F1E4638E0D4C}"/>
    <cellStyle name="Total 34 8" xfId="22207" xr:uid="{6F2E5DA3-C4E1-43DC-9C17-6EF4047354A2}"/>
    <cellStyle name="Total 34 8 2" xfId="22208" xr:uid="{8CF537F8-8AA9-4454-BF08-FBF59C6B1D15}"/>
    <cellStyle name="Total 34 9" xfId="22209" xr:uid="{D0F28713-F24F-405C-B115-084BD2BBBA2E}"/>
    <cellStyle name="Total 34 9 2" xfId="22210" xr:uid="{9596DA79-5D26-4917-AE79-543FF89C0761}"/>
    <cellStyle name="Total 35" xfId="5256" xr:uid="{2815406F-1EAD-450D-9062-0BC8BA95EFDB}"/>
    <cellStyle name="Total 35 10" xfId="22212" xr:uid="{0806B7CA-6E47-41D9-AA66-82BA056E5DDE}"/>
    <cellStyle name="Total 35 11" xfId="22213" xr:uid="{67C7821D-6A3A-420C-89DA-DC1FC35F9AB2}"/>
    <cellStyle name="Total 35 12" xfId="22211" xr:uid="{F140FB76-2109-4DAF-BEB5-9B9956397C29}"/>
    <cellStyle name="Total 35 13" xfId="7064" xr:uid="{3B84E8D5-5EC6-43BF-B608-A22B7A8D29B1}"/>
    <cellStyle name="Total 35 2" xfId="22214" xr:uid="{7DF282B7-C934-4761-A634-745AEBD2195A}"/>
    <cellStyle name="Total 35 2 2" xfId="22215" xr:uid="{606509A9-21BB-4B1E-BE58-84EB8F522C70}"/>
    <cellStyle name="Total 35 2 2 2" xfId="22216" xr:uid="{3FDC1390-770B-4324-8D0F-516E1233C3FD}"/>
    <cellStyle name="Total 35 2 3" xfId="22217" xr:uid="{B767FF08-1CA4-4419-9B05-3C0A1965600E}"/>
    <cellStyle name="Total 35 2 3 2" xfId="22218" xr:uid="{E276A476-09DA-4138-835B-B2A24B78722C}"/>
    <cellStyle name="Total 35 2 4" xfId="22219" xr:uid="{DAF8D203-ACB4-4E4A-9DA1-D12DB36E955F}"/>
    <cellStyle name="Total 35 2 5" xfId="22220" xr:uid="{06F27C79-6326-40AC-A28D-5FAE481476C8}"/>
    <cellStyle name="Total 35 3" xfId="22221" xr:uid="{73EC4EA1-ADC2-45D3-A2A1-D80F42D80266}"/>
    <cellStyle name="Total 35 3 2" xfId="22222" xr:uid="{05662B52-82AD-4C87-9952-45B26DFC2C07}"/>
    <cellStyle name="Total 35 3 2 2" xfId="22223" xr:uid="{5D3F1A59-7640-44E2-9914-691CAD70869D}"/>
    <cellStyle name="Total 35 3 3" xfId="22224" xr:uid="{690193CB-6FF3-4071-A7F9-938C65447611}"/>
    <cellStyle name="Total 35 3 3 2" xfId="22225" xr:uid="{559D4E56-8434-44CB-B0C5-01BFB5A3A742}"/>
    <cellStyle name="Total 35 3 4" xfId="22226" xr:uid="{1368639A-808B-4ED2-B8AF-92DE0650F9E9}"/>
    <cellStyle name="Total 35 4" xfId="22227" xr:uid="{2B52AFEB-86B4-494E-BE0D-83930DA7AF20}"/>
    <cellStyle name="Total 35 4 2" xfId="22228" xr:uid="{FA6281D2-4AB5-4D1C-8B02-FCF2BBEFDCB8}"/>
    <cellStyle name="Total 35 4 2 2" xfId="22229" xr:uid="{C28A1732-4384-44E8-99F6-DFAF9C1EC508}"/>
    <cellStyle name="Total 35 4 3" xfId="22230" xr:uid="{A539E39B-620E-41BC-AF35-9386D2C82E61}"/>
    <cellStyle name="Total 35 4 3 2" xfId="22231" xr:uid="{370A0BBA-CD54-4B6F-B940-22B4B8B13E20}"/>
    <cellStyle name="Total 35 4 4" xfId="22232" xr:uid="{B986A9A7-BD25-49F5-A0A9-F251DCB2300E}"/>
    <cellStyle name="Total 35 5" xfId="22233" xr:uid="{529AF07A-A69D-4A37-9A50-9E29D6B4D964}"/>
    <cellStyle name="Total 35 5 2" xfId="22234" xr:uid="{BF4CBE82-09FA-4101-A604-33B06879249A}"/>
    <cellStyle name="Total 35 5 2 2" xfId="22235" xr:uid="{8CA13660-4BD5-43EF-B44C-C8D18FFCE450}"/>
    <cellStyle name="Total 35 5 3" xfId="22236" xr:uid="{8524E861-CA5A-44A6-A6EB-A142AC9ACB7E}"/>
    <cellStyle name="Total 35 5 3 2" xfId="22237" xr:uid="{5920EFB8-FA02-44C6-9684-78E669E85B03}"/>
    <cellStyle name="Total 35 5 4" xfId="22238" xr:uid="{80EE85C1-C319-4199-AB63-D46D21B4B4FE}"/>
    <cellStyle name="Total 35 5 4 2" xfId="22239" xr:uid="{F29D1C9E-C80D-430B-8D0F-0AE3764310D2}"/>
    <cellStyle name="Total 35 5 5" xfId="22240" xr:uid="{769B6058-6D18-4212-9ADB-8E78E9D7FF7C}"/>
    <cellStyle name="Total 35 6" xfId="22241" xr:uid="{2F04FDCE-B058-47B5-9FF2-A4D5CC443946}"/>
    <cellStyle name="Total 35 6 2" xfId="22242" xr:uid="{CCB6B947-929B-40E5-8A99-50258E423031}"/>
    <cellStyle name="Total 35 6 2 2" xfId="22243" xr:uid="{CFA5069E-7FB4-42AC-B74F-99A241101326}"/>
    <cellStyle name="Total 35 6 3" xfId="22244" xr:uid="{DF67FBDE-A32C-4467-ADF3-9A47AB29E0FC}"/>
    <cellStyle name="Total 35 6 3 2" xfId="22245" xr:uid="{67C89C18-EBC0-49DC-ADF3-FF1171048C67}"/>
    <cellStyle name="Total 35 6 4" xfId="22246" xr:uid="{E2D0FB03-B755-4E53-B9BD-75E0BD263B9B}"/>
    <cellStyle name="Total 35 7" xfId="22247" xr:uid="{39BC085F-8D66-4DFD-A813-511325E97798}"/>
    <cellStyle name="Total 35 7 2" xfId="22248" xr:uid="{A8A6E4B4-3A84-4336-9AB9-E513554BEF04}"/>
    <cellStyle name="Total 35 8" xfId="22249" xr:uid="{847D0CFB-96C3-4A8D-AE28-77873AD64CF8}"/>
    <cellStyle name="Total 35 8 2" xfId="22250" xr:uid="{6099AF36-4348-48B6-A780-0F8767A09BAB}"/>
    <cellStyle name="Total 35 9" xfId="22251" xr:uid="{62D36D00-3C4A-4C6E-AC02-720E2B2037BB}"/>
    <cellStyle name="Total 35 9 2" xfId="22252" xr:uid="{03070E80-737D-4FCD-B0AE-50E4CA0A05EE}"/>
    <cellStyle name="Total 36" xfId="5257" xr:uid="{2E4115DB-2E81-447F-A1D7-940C7689B06F}"/>
    <cellStyle name="Total 36 10" xfId="22254" xr:uid="{BF5E6114-9E78-4791-A604-ACDD11CA441D}"/>
    <cellStyle name="Total 36 11" xfId="22255" xr:uid="{B3855A04-7FFE-403C-8051-1AF99C53D434}"/>
    <cellStyle name="Total 36 12" xfId="22253" xr:uid="{B2D631B2-CF1F-4CF9-B795-4488B4F8CB6B}"/>
    <cellStyle name="Total 36 13" xfId="7065" xr:uid="{F803D7E4-E8AB-4741-9E38-1867D8D66BDB}"/>
    <cellStyle name="Total 36 2" xfId="22256" xr:uid="{662E8A3F-A889-43F2-81DB-2F242BF1DCD8}"/>
    <cellStyle name="Total 36 2 2" xfId="22257" xr:uid="{6D425828-D4F0-4EF6-9A11-AD158A9CC223}"/>
    <cellStyle name="Total 36 2 2 2" xfId="22258" xr:uid="{5A332712-58A5-4770-B8A8-DD571476E14A}"/>
    <cellStyle name="Total 36 2 3" xfId="22259" xr:uid="{E559D307-890D-4F06-821C-2AA0F5650274}"/>
    <cellStyle name="Total 36 2 3 2" xfId="22260" xr:uid="{F55C9A69-6D6A-47ED-B267-D331F6CDA8A2}"/>
    <cellStyle name="Total 36 2 4" xfId="22261" xr:uid="{B6DFA8DA-735A-4F67-9CD1-593F2CF90A8A}"/>
    <cellStyle name="Total 36 2 5" xfId="22262" xr:uid="{BB490253-D730-417E-85BF-78AA773B2906}"/>
    <cellStyle name="Total 36 3" xfId="22263" xr:uid="{534FDD33-44AD-479E-BB49-EE955F69F632}"/>
    <cellStyle name="Total 36 3 2" xfId="22264" xr:uid="{D184540D-B861-42AA-A8C8-9C6F13F2B4D6}"/>
    <cellStyle name="Total 36 3 2 2" xfId="22265" xr:uid="{95A33D58-E0AA-4A53-A60C-D05028CD01E6}"/>
    <cellStyle name="Total 36 3 3" xfId="22266" xr:uid="{3A29A89C-EEDA-4CB2-8424-AEFE123FABA6}"/>
    <cellStyle name="Total 36 3 3 2" xfId="22267" xr:uid="{AC776F44-47EF-4A08-A68D-4505BE58EAB1}"/>
    <cellStyle name="Total 36 3 4" xfId="22268" xr:uid="{2D10E495-9A32-4116-9047-054E3D76EB65}"/>
    <cellStyle name="Total 36 4" xfId="22269" xr:uid="{013A2B88-F076-47A4-9CA6-143A82936070}"/>
    <cellStyle name="Total 36 4 2" xfId="22270" xr:uid="{08C86152-51B2-4EFA-AC0E-7E0FBCD41663}"/>
    <cellStyle name="Total 36 4 2 2" xfId="22271" xr:uid="{390E3604-210B-46F4-A6FF-25EA5071AE2D}"/>
    <cellStyle name="Total 36 4 3" xfId="22272" xr:uid="{1E73D3D1-73F4-4436-8B02-FC6A9155D65D}"/>
    <cellStyle name="Total 36 4 3 2" xfId="22273" xr:uid="{A46632C8-2BB5-4953-9D43-67F7DF623EA0}"/>
    <cellStyle name="Total 36 4 4" xfId="22274" xr:uid="{7DBD3396-0C85-4160-AADB-21EC15CF7C6E}"/>
    <cellStyle name="Total 36 5" xfId="22275" xr:uid="{346A7202-6E2D-4513-A5A1-F4F8A41B23CD}"/>
    <cellStyle name="Total 36 5 2" xfId="22276" xr:uid="{F0F61102-E154-44AA-9DEA-08F717F18EAA}"/>
    <cellStyle name="Total 36 5 2 2" xfId="22277" xr:uid="{056B4CED-C544-48C4-A76E-1A2FA95136BD}"/>
    <cellStyle name="Total 36 5 3" xfId="22278" xr:uid="{09523EF3-EDBE-4D74-811A-F88A217FA382}"/>
    <cellStyle name="Total 36 5 3 2" xfId="22279" xr:uid="{2C5ED4F1-638B-4D99-9AB1-1D46F5E2F63A}"/>
    <cellStyle name="Total 36 5 4" xfId="22280" xr:uid="{5F99FA1E-EE4B-4348-BCC3-561CB751DF84}"/>
    <cellStyle name="Total 36 5 4 2" xfId="22281" xr:uid="{31187A0E-F0D8-4F4B-8675-687DDF75FF72}"/>
    <cellStyle name="Total 36 5 5" xfId="22282" xr:uid="{E48F9373-DAF8-4A4F-AFBD-F72B78F42CB5}"/>
    <cellStyle name="Total 36 6" xfId="22283" xr:uid="{F9BF403F-463D-4B1E-9C62-8F2EC00F9C2F}"/>
    <cellStyle name="Total 36 6 2" xfId="22284" xr:uid="{A1AA6EA8-93F0-43C9-B17D-FA5886DBC984}"/>
    <cellStyle name="Total 36 6 2 2" xfId="22285" xr:uid="{3100D24F-7C04-40DD-AC2A-E842F637324D}"/>
    <cellStyle name="Total 36 6 3" xfId="22286" xr:uid="{815EDFF3-98A7-4BCA-AC2F-D64EA91C2D5C}"/>
    <cellStyle name="Total 36 6 3 2" xfId="22287" xr:uid="{D225B2DE-8EFD-4512-9CAC-5A1D4C15D228}"/>
    <cellStyle name="Total 36 6 4" xfId="22288" xr:uid="{48A619B8-9B5C-4C3C-A1C3-057FF02C518C}"/>
    <cellStyle name="Total 36 7" xfId="22289" xr:uid="{0F06E563-B62F-4519-98D5-97F7A19FAD65}"/>
    <cellStyle name="Total 36 7 2" xfId="22290" xr:uid="{564D6823-E70D-46B5-B3A8-095238656AC4}"/>
    <cellStyle name="Total 36 8" xfId="22291" xr:uid="{0E5723E9-F7C2-4DF6-98DA-B3DA41D24811}"/>
    <cellStyle name="Total 36 8 2" xfId="22292" xr:uid="{4FA06D30-8D83-4431-B576-96C26735D93C}"/>
    <cellStyle name="Total 36 9" xfId="22293" xr:uid="{CB63A097-A92B-4D20-84FA-5C14F8A025B9}"/>
    <cellStyle name="Total 36 9 2" xfId="22294" xr:uid="{DFF673DF-124F-48F3-86FC-0FF5EDEF791C}"/>
    <cellStyle name="Total 37" xfId="5258" xr:uid="{48BC2B54-5521-4C1D-A84C-4267ECBE3D4B}"/>
    <cellStyle name="Total 37 10" xfId="22296" xr:uid="{14960415-971D-40D9-8856-B9A88438CDF0}"/>
    <cellStyle name="Total 37 11" xfId="22297" xr:uid="{47317313-DD7D-422E-8589-036001729AFA}"/>
    <cellStyle name="Total 37 12" xfId="22295" xr:uid="{85521E3C-965E-4F11-BE35-D2A5B676E77B}"/>
    <cellStyle name="Total 37 13" xfId="7066" xr:uid="{7AC151E4-258F-444F-BC77-601A553686D7}"/>
    <cellStyle name="Total 37 2" xfId="22298" xr:uid="{E9AE237A-BB1E-4727-8CDC-2AC7424A7E16}"/>
    <cellStyle name="Total 37 2 2" xfId="22299" xr:uid="{5A70840D-9AC4-42FF-ADF9-E77325C7C8C9}"/>
    <cellStyle name="Total 37 2 2 2" xfId="22300" xr:uid="{A93EF766-0EE7-4505-840F-4EA75F26D91D}"/>
    <cellStyle name="Total 37 2 3" xfId="22301" xr:uid="{052CA379-A9FF-4612-B89F-1D0A471362D0}"/>
    <cellStyle name="Total 37 2 3 2" xfId="22302" xr:uid="{02E95038-297D-424F-839B-4B559C8676AA}"/>
    <cellStyle name="Total 37 2 4" xfId="22303" xr:uid="{5EA811A2-31BC-4E9E-B790-E96704DD607E}"/>
    <cellStyle name="Total 37 2 5" xfId="22304" xr:uid="{F38BAFD8-B63E-40B1-B954-DA8E5B0B8FAB}"/>
    <cellStyle name="Total 37 3" xfId="22305" xr:uid="{6B6B1873-6DBB-47E2-8F51-FBDF5A9D88F6}"/>
    <cellStyle name="Total 37 3 2" xfId="22306" xr:uid="{0A80D421-6882-4897-AA13-EBCA7EECDF83}"/>
    <cellStyle name="Total 37 3 2 2" xfId="22307" xr:uid="{FA07AD6D-E29D-40D0-9C4B-54A0C32D1CD8}"/>
    <cellStyle name="Total 37 3 3" xfId="22308" xr:uid="{2B8F11D6-89F5-469F-927D-CC9A2E727D77}"/>
    <cellStyle name="Total 37 3 3 2" xfId="22309" xr:uid="{A3CE7289-4333-4C62-A519-B2B54D4197D4}"/>
    <cellStyle name="Total 37 3 4" xfId="22310" xr:uid="{8FAED10C-A78F-4F5F-B408-14CF883422B6}"/>
    <cellStyle name="Total 37 4" xfId="22311" xr:uid="{CC0E56EB-CD1E-47C3-B9F8-8C8E9EDB408D}"/>
    <cellStyle name="Total 37 4 2" xfId="22312" xr:uid="{CAE69723-B31E-404E-AA63-7730C7B6A74A}"/>
    <cellStyle name="Total 37 4 2 2" xfId="22313" xr:uid="{338F0D6F-8254-4003-87E9-D107E440F54C}"/>
    <cellStyle name="Total 37 4 3" xfId="22314" xr:uid="{4E8DC8F9-3BCD-4EA7-9C9B-1C0FFD3732BC}"/>
    <cellStyle name="Total 37 4 3 2" xfId="22315" xr:uid="{ECB3D3C1-B983-4773-9C68-53B3202BC619}"/>
    <cellStyle name="Total 37 4 4" xfId="22316" xr:uid="{8BC33B36-EA2D-48B4-B9CF-3DA7EE3C6BF1}"/>
    <cellStyle name="Total 37 5" xfId="22317" xr:uid="{B4F08C5F-3C1F-4550-A27D-1C0BD8BA1222}"/>
    <cellStyle name="Total 37 5 2" xfId="22318" xr:uid="{84094C61-5104-4113-A8B0-553ECD3710D3}"/>
    <cellStyle name="Total 37 5 2 2" xfId="22319" xr:uid="{71DD88B9-F57A-4E6B-A4C0-6C88D271551C}"/>
    <cellStyle name="Total 37 5 3" xfId="22320" xr:uid="{257C4596-7214-4EA6-8B74-F08CB110FAC6}"/>
    <cellStyle name="Total 37 5 3 2" xfId="22321" xr:uid="{22C12524-6C0F-49F3-800C-CCA000A1FA02}"/>
    <cellStyle name="Total 37 5 4" xfId="22322" xr:uid="{44112177-B542-4484-8E7E-AECBB81ACA4A}"/>
    <cellStyle name="Total 37 5 4 2" xfId="22323" xr:uid="{5701A8A9-8A67-4E17-B336-2E5A373E86C3}"/>
    <cellStyle name="Total 37 5 5" xfId="22324" xr:uid="{CE9B08D8-5F73-4CDA-9710-29EEE0EC762A}"/>
    <cellStyle name="Total 37 6" xfId="22325" xr:uid="{A64F8B1E-DCC7-4354-A482-C7AFB0A77980}"/>
    <cellStyle name="Total 37 6 2" xfId="22326" xr:uid="{FBFC3AF2-A4FF-489A-A629-D59EAA2B4AD7}"/>
    <cellStyle name="Total 37 6 2 2" xfId="22327" xr:uid="{50185360-A3AF-461E-BE1D-54CE5A0F0497}"/>
    <cellStyle name="Total 37 6 3" xfId="22328" xr:uid="{7EF7738F-B57F-4DAB-B193-914CB46C36B9}"/>
    <cellStyle name="Total 37 6 3 2" xfId="22329" xr:uid="{690D353F-9C0A-4943-987D-418C68CB5E18}"/>
    <cellStyle name="Total 37 6 4" xfId="22330" xr:uid="{BB6E7A1B-767E-420F-B13A-EC31F396AE40}"/>
    <cellStyle name="Total 37 7" xfId="22331" xr:uid="{1A80E4AA-57C9-44AF-9E25-D4C0831D0DDF}"/>
    <cellStyle name="Total 37 7 2" xfId="22332" xr:uid="{E359E1BB-88B5-4078-A816-57C95C05CA7E}"/>
    <cellStyle name="Total 37 8" xfId="22333" xr:uid="{F1DC4083-4CDD-446B-A745-103D31252FC1}"/>
    <cellStyle name="Total 37 8 2" xfId="22334" xr:uid="{01705A2C-E43C-42D5-B63A-F59D07B2C96E}"/>
    <cellStyle name="Total 37 9" xfId="22335" xr:uid="{D8F57BC2-C7DC-4705-97C3-A9EBB6BE4378}"/>
    <cellStyle name="Total 37 9 2" xfId="22336" xr:uid="{5BE3AA76-41F3-4B9F-9951-911177136697}"/>
    <cellStyle name="Total 38" xfId="5259" xr:uid="{1CB3E7BD-915D-47C6-AD87-AB7B382D0CCE}"/>
    <cellStyle name="Total 38 10" xfId="22338" xr:uid="{4B47C807-93AB-4D14-A314-392ECB2A2FDE}"/>
    <cellStyle name="Total 38 11" xfId="22339" xr:uid="{14F2A449-7958-4A5B-8620-60CCF8DBBB8E}"/>
    <cellStyle name="Total 38 12" xfId="22337" xr:uid="{B34079DD-0361-4A92-9752-B267C7300ECC}"/>
    <cellStyle name="Total 38 13" xfId="7067" xr:uid="{04C28A5B-0F7C-4445-9CA8-0AB32225BAB1}"/>
    <cellStyle name="Total 38 2" xfId="22340" xr:uid="{D3B39A8D-CC4C-4EF9-9A2C-A67528C5A287}"/>
    <cellStyle name="Total 38 2 2" xfId="22341" xr:uid="{AD08123E-E0D7-4132-99D7-72A7AE94D728}"/>
    <cellStyle name="Total 38 2 2 2" xfId="22342" xr:uid="{389A3A85-5A15-4295-B268-EBC4CD05F5F9}"/>
    <cellStyle name="Total 38 2 3" xfId="22343" xr:uid="{B07B07DA-AC21-419E-978C-6125845C5D34}"/>
    <cellStyle name="Total 38 2 3 2" xfId="22344" xr:uid="{8FB66397-5E91-4534-8521-06352E7DAC8D}"/>
    <cellStyle name="Total 38 2 4" xfId="22345" xr:uid="{0DAC1A13-F11F-4EB5-8885-CDBAC73A52B7}"/>
    <cellStyle name="Total 38 2 5" xfId="22346" xr:uid="{C4D58B6E-7240-4526-AB2E-C78C5655818C}"/>
    <cellStyle name="Total 38 3" xfId="22347" xr:uid="{4E9775E9-B0D5-4C53-9935-304DF8C4D398}"/>
    <cellStyle name="Total 38 3 2" xfId="22348" xr:uid="{31C6752F-10AD-4A7F-B6BE-AB9E36F7B895}"/>
    <cellStyle name="Total 38 3 2 2" xfId="22349" xr:uid="{4AC2E6C0-4014-4774-813E-08F660A333F0}"/>
    <cellStyle name="Total 38 3 3" xfId="22350" xr:uid="{E215F6ED-F769-4F07-A77B-BF56756BF884}"/>
    <cellStyle name="Total 38 3 3 2" xfId="22351" xr:uid="{001DD0B8-A17C-449F-A699-2243EA6B256E}"/>
    <cellStyle name="Total 38 3 4" xfId="22352" xr:uid="{337A3409-8796-497E-B1A3-E1F3A4D4D006}"/>
    <cellStyle name="Total 38 4" xfId="22353" xr:uid="{60E72B7A-3DEF-4482-850D-A6B4D55BF131}"/>
    <cellStyle name="Total 38 4 2" xfId="22354" xr:uid="{E82C272A-1E4E-490D-9A6D-4A7F06FD0A69}"/>
    <cellStyle name="Total 38 4 2 2" xfId="22355" xr:uid="{EDA3F74B-D684-4C4E-A8A5-A32D771532DC}"/>
    <cellStyle name="Total 38 4 3" xfId="22356" xr:uid="{81B38E4C-8A11-4AB9-9A58-D9C29E6282B0}"/>
    <cellStyle name="Total 38 4 3 2" xfId="22357" xr:uid="{2A43666C-847A-42EE-9C4F-FC86DA829556}"/>
    <cellStyle name="Total 38 4 4" xfId="22358" xr:uid="{BD5FBDA2-82EF-4C45-A33B-DAD5E9AD1038}"/>
    <cellStyle name="Total 38 5" xfId="22359" xr:uid="{32377C12-77E5-4AEB-84C2-CD5217E8FE5A}"/>
    <cellStyle name="Total 38 5 2" xfId="22360" xr:uid="{4B912B95-B4A4-4AD2-8A4A-EB631D112CA2}"/>
    <cellStyle name="Total 38 5 2 2" xfId="22361" xr:uid="{79B9AC2F-9854-4E5B-9634-9F9992F03E77}"/>
    <cellStyle name="Total 38 5 3" xfId="22362" xr:uid="{BD82EBA9-6BF7-4AC2-BAE6-A7793377B1E0}"/>
    <cellStyle name="Total 38 5 3 2" xfId="22363" xr:uid="{900F2973-1C04-497C-BB64-A9ECC91F12D3}"/>
    <cellStyle name="Total 38 5 4" xfId="22364" xr:uid="{04567DF0-4282-4197-9DE5-8D93865C7BF3}"/>
    <cellStyle name="Total 38 5 4 2" xfId="22365" xr:uid="{C354DB0B-EACD-473D-BD0D-DA8741F34D92}"/>
    <cellStyle name="Total 38 5 5" xfId="22366" xr:uid="{7DE62BC2-9E75-4655-879F-0CA76BA11442}"/>
    <cellStyle name="Total 38 6" xfId="22367" xr:uid="{7AA71EF9-98E1-4FA3-B8AE-6D04D221E329}"/>
    <cellStyle name="Total 38 6 2" xfId="22368" xr:uid="{49000698-8638-4F9B-8DA9-0B7441222767}"/>
    <cellStyle name="Total 38 6 2 2" xfId="22369" xr:uid="{4447676F-819F-46E2-B648-982753AD9D13}"/>
    <cellStyle name="Total 38 6 3" xfId="22370" xr:uid="{57463C81-846C-4083-A66A-CD9305EDC501}"/>
    <cellStyle name="Total 38 6 3 2" xfId="22371" xr:uid="{84FC0C54-7051-47DB-8F2C-61856C5464EF}"/>
    <cellStyle name="Total 38 6 4" xfId="22372" xr:uid="{8D87BCE4-368B-48E3-89E3-FE3A651EA2C7}"/>
    <cellStyle name="Total 38 7" xfId="22373" xr:uid="{869243A0-668D-4018-AFFF-69BD9AB0AC04}"/>
    <cellStyle name="Total 38 7 2" xfId="22374" xr:uid="{AC4995A8-4D34-4831-8F22-8A42F7699088}"/>
    <cellStyle name="Total 38 8" xfId="22375" xr:uid="{32C6FE86-D443-4F14-A6DB-81B68E634E47}"/>
    <cellStyle name="Total 38 8 2" xfId="22376" xr:uid="{32D2D0BF-8F62-4E2A-B46C-4D325CBE3B31}"/>
    <cellStyle name="Total 38 9" xfId="22377" xr:uid="{9ECD9421-8AD9-4558-8978-0647FCA5FDB0}"/>
    <cellStyle name="Total 38 9 2" xfId="22378" xr:uid="{A93D7C22-4A7F-4E39-9EB1-C82E2DF56702}"/>
    <cellStyle name="Total 39" xfId="5260" xr:uid="{EF9E071F-336A-4C70-9DF6-E52351A488DB}"/>
    <cellStyle name="Total 39 10" xfId="22380" xr:uid="{DE1185C3-19C0-4DFF-AFDE-4CB54A64880D}"/>
    <cellStyle name="Total 39 11" xfId="22381" xr:uid="{D7B97687-8B62-4A22-8EB8-FB71C3B036B0}"/>
    <cellStyle name="Total 39 12" xfId="22379" xr:uid="{8E27A78E-DEF1-43BE-815F-20E9A51D4213}"/>
    <cellStyle name="Total 39 13" xfId="7068" xr:uid="{9E32EF90-3E97-4B7D-AE7C-D508C00D400E}"/>
    <cellStyle name="Total 39 2" xfId="22382" xr:uid="{9CD5C8C8-1221-432F-A9B8-BA14E50D5B8B}"/>
    <cellStyle name="Total 39 2 2" xfId="22383" xr:uid="{875CED58-96AA-426F-AC05-53B71908513B}"/>
    <cellStyle name="Total 39 2 2 2" xfId="22384" xr:uid="{93E763B3-3B0C-4F5F-BC6B-DC5A5370989A}"/>
    <cellStyle name="Total 39 2 3" xfId="22385" xr:uid="{1D675738-EE28-4A9E-AC50-96F48D6A997A}"/>
    <cellStyle name="Total 39 2 3 2" xfId="22386" xr:uid="{3058970C-6E84-4C55-B623-7ED2084FD96B}"/>
    <cellStyle name="Total 39 2 4" xfId="22387" xr:uid="{77D3D5DF-C31A-4E53-A9F9-BF009793B2C3}"/>
    <cellStyle name="Total 39 2 5" xfId="22388" xr:uid="{28869C83-8CAA-484B-B30C-BF09E5FB8002}"/>
    <cellStyle name="Total 39 3" xfId="22389" xr:uid="{2A26B0F2-CB5A-402E-8B44-A155BE349263}"/>
    <cellStyle name="Total 39 3 2" xfId="22390" xr:uid="{BD05279A-78FD-4B9A-948C-861A9CDAA80E}"/>
    <cellStyle name="Total 39 3 2 2" xfId="22391" xr:uid="{A7F94BED-A132-4899-98BD-7675FCC97B63}"/>
    <cellStyle name="Total 39 3 3" xfId="22392" xr:uid="{08ADD66A-60CA-42A8-B035-51E08AFC54E0}"/>
    <cellStyle name="Total 39 3 3 2" xfId="22393" xr:uid="{B5436A1B-04FD-441C-83EC-B4A9B460F0FE}"/>
    <cellStyle name="Total 39 3 4" xfId="22394" xr:uid="{432FDDD7-7C25-4BDF-9A66-88F87FF32ED5}"/>
    <cellStyle name="Total 39 4" xfId="22395" xr:uid="{C5BAEB33-E6BF-475C-A808-577AFFFE3230}"/>
    <cellStyle name="Total 39 4 2" xfId="22396" xr:uid="{7CC885A0-D113-46FB-9DE2-D95A4BC93F98}"/>
    <cellStyle name="Total 39 4 2 2" xfId="22397" xr:uid="{53BEB1BD-345A-4BE2-A4FF-D379FF04092B}"/>
    <cellStyle name="Total 39 4 3" xfId="22398" xr:uid="{CDEE1391-C236-436F-AA1C-815BC9D55DC7}"/>
    <cellStyle name="Total 39 4 3 2" xfId="22399" xr:uid="{E54D8203-E282-4622-ABBE-72CECCBB0EC4}"/>
    <cellStyle name="Total 39 4 4" xfId="22400" xr:uid="{6333F0B6-2F4F-4026-9139-ED6C1A37A7F5}"/>
    <cellStyle name="Total 39 5" xfId="22401" xr:uid="{EF6827D5-079F-472C-A690-7A0FF4AE67A9}"/>
    <cellStyle name="Total 39 5 2" xfId="22402" xr:uid="{A45C0270-F96C-42E7-A454-D44664DD8713}"/>
    <cellStyle name="Total 39 5 2 2" xfId="22403" xr:uid="{65223F70-45B3-4514-8C47-6B9CC7928EDA}"/>
    <cellStyle name="Total 39 5 3" xfId="22404" xr:uid="{8B45AA8D-06DC-48BF-BDE0-70D1684C394C}"/>
    <cellStyle name="Total 39 5 3 2" xfId="22405" xr:uid="{FAA9D673-6B7C-4004-80F9-8A3F56F5B2F0}"/>
    <cellStyle name="Total 39 5 4" xfId="22406" xr:uid="{1E2E03A9-84BE-420E-8AFC-2971B56C4A59}"/>
    <cellStyle name="Total 39 5 4 2" xfId="22407" xr:uid="{34F12F42-09C3-4B5A-9D19-64CE4ACA9AA1}"/>
    <cellStyle name="Total 39 5 5" xfId="22408" xr:uid="{FE3F79DF-CE36-4274-AA35-CF36017386F7}"/>
    <cellStyle name="Total 39 6" xfId="22409" xr:uid="{0DBBA4FD-14D9-4862-8B38-EC17756E2786}"/>
    <cellStyle name="Total 39 6 2" xfId="22410" xr:uid="{FDF5221C-3360-4947-81CE-25AF2882FE70}"/>
    <cellStyle name="Total 39 6 2 2" xfId="22411" xr:uid="{87FC6717-E021-4FD1-83AA-FDF97BEA47F5}"/>
    <cellStyle name="Total 39 6 3" xfId="22412" xr:uid="{0557BA99-4E63-4102-9E89-741FFBC6543A}"/>
    <cellStyle name="Total 39 6 3 2" xfId="22413" xr:uid="{5E937E60-DC70-41D2-BEC8-70D410A2D53B}"/>
    <cellStyle name="Total 39 6 4" xfId="22414" xr:uid="{37F953BF-3A67-41FD-8DCA-B80DDA90C4D3}"/>
    <cellStyle name="Total 39 7" xfId="22415" xr:uid="{6A17050D-90A7-4B21-9117-1F42D6CE2ACB}"/>
    <cellStyle name="Total 39 7 2" xfId="22416" xr:uid="{CAD8CF14-2281-456D-83B0-6474F6223515}"/>
    <cellStyle name="Total 39 8" xfId="22417" xr:uid="{28F3E08A-A026-4B53-9B50-EDFB325C61A7}"/>
    <cellStyle name="Total 39 8 2" xfId="22418" xr:uid="{0CC5347C-4D71-49CC-9270-8321D30990D2}"/>
    <cellStyle name="Total 39 9" xfId="22419" xr:uid="{7719F19C-FC3A-4B3A-8A93-456F9F6A5855}"/>
    <cellStyle name="Total 39 9 2" xfId="22420" xr:uid="{5CEED011-9C5A-47E1-BFC0-86A6466C71A4}"/>
    <cellStyle name="Total 4" xfId="5261" xr:uid="{D59EBD60-A214-4686-AFDC-23FFB787E19A}"/>
    <cellStyle name="Total 4 10" xfId="22422" xr:uid="{B88F91E7-6776-41D0-9BBD-1D3102CB7FBB}"/>
    <cellStyle name="Total 4 10 2" xfId="22423" xr:uid="{FBE94120-C6A3-4D77-B951-B639CE38D2EC}"/>
    <cellStyle name="Total 4 11" xfId="22424" xr:uid="{A69F6566-7959-4498-92BD-4B5CFA1D4E2D}"/>
    <cellStyle name="Total 4 12" xfId="22425" xr:uid="{FB8E19F2-656D-44CD-8653-134CFC56A468}"/>
    <cellStyle name="Total 4 13" xfId="22421" xr:uid="{5A407756-713D-41BC-9008-7C83604DBF72}"/>
    <cellStyle name="Total 4 14" xfId="7069" xr:uid="{C72427E0-DBBB-4851-8F91-C96381AA71D5}"/>
    <cellStyle name="Total 4 2" xfId="22426" xr:uid="{B0FC8076-97FE-428A-8A37-48A63A8B2C98}"/>
    <cellStyle name="Total 4 2 10" xfId="22427" xr:uid="{4227AAC3-DFFB-4895-A6C6-0F9A8DE26F06}"/>
    <cellStyle name="Total 4 2 2" xfId="22428" xr:uid="{B72284E9-8D29-4FA2-BE0E-93440CE598EE}"/>
    <cellStyle name="Total 4 2 2 2" xfId="22429" xr:uid="{4C9F6B41-17D8-4408-A2F9-13B5422682EA}"/>
    <cellStyle name="Total 4 2 2 2 2" xfId="22430" xr:uid="{CDC4CB9C-856F-48A4-80C2-9B17453D9079}"/>
    <cellStyle name="Total 4 2 2 3" xfId="22431" xr:uid="{8C07D925-77F9-429F-BB53-FC092B14E5DD}"/>
    <cellStyle name="Total 4 2 2 3 2" xfId="22432" xr:uid="{AF12AF2C-D163-45B8-9881-F2C83121D2E0}"/>
    <cellStyle name="Total 4 2 2 4" xfId="22433" xr:uid="{3563DE7D-3BCD-4F42-AB3B-4D85C74DE7EC}"/>
    <cellStyle name="Total 4 2 3" xfId="22434" xr:uid="{52ABBD8A-5302-424E-8821-5AF9FDA834C4}"/>
    <cellStyle name="Total 4 2 3 2" xfId="22435" xr:uid="{4886E398-D373-43F7-8927-FDF693C862C8}"/>
    <cellStyle name="Total 4 2 3 2 2" xfId="22436" xr:uid="{51B33D27-0FC8-4028-8222-821AD9EE5E64}"/>
    <cellStyle name="Total 4 2 3 3" xfId="22437" xr:uid="{88E6232F-4047-4DED-8DD9-7D9E469D6382}"/>
    <cellStyle name="Total 4 2 3 3 2" xfId="22438" xr:uid="{65C065B3-F37C-499A-A55F-0B5704D80401}"/>
    <cellStyle name="Total 4 2 3 4" xfId="22439" xr:uid="{9B376D0E-0679-4318-9DE0-C0DC3C87A438}"/>
    <cellStyle name="Total 4 2 4" xfId="22440" xr:uid="{D4274398-F808-42A6-BBA4-B55E42ADFD20}"/>
    <cellStyle name="Total 4 2 4 2" xfId="22441" xr:uid="{60BE161F-709E-4AEE-89AB-A84A941F576C}"/>
    <cellStyle name="Total 4 2 4 2 2" xfId="22442" xr:uid="{4C1DAB85-1873-4E25-8938-4448FD3B1449}"/>
    <cellStyle name="Total 4 2 4 3" xfId="22443" xr:uid="{41FED075-CB0E-4D7E-9C88-210BBA7551E0}"/>
    <cellStyle name="Total 4 2 4 3 2" xfId="22444" xr:uid="{CC53FD63-E190-4299-BE5B-028D74287697}"/>
    <cellStyle name="Total 4 2 4 4" xfId="22445" xr:uid="{97444759-C6F6-4BEF-8F88-A1BD48B59D77}"/>
    <cellStyle name="Total 4 2 4 4 2" xfId="22446" xr:uid="{FA0BDB6C-CCC1-4B72-BF01-B42E52DC7842}"/>
    <cellStyle name="Total 4 2 4 5" xfId="22447" xr:uid="{FF815795-BBB7-481D-AB40-26BB602F54A3}"/>
    <cellStyle name="Total 4 2 5" xfId="22448" xr:uid="{0F683793-99FC-480D-960E-D1177BA3EF30}"/>
    <cellStyle name="Total 4 2 5 2" xfId="22449" xr:uid="{932836AA-70A2-4B3B-BF5C-C349B9894EF8}"/>
    <cellStyle name="Total 4 2 5 2 2" xfId="22450" xr:uid="{58E61411-D021-485D-BAB5-857351E81285}"/>
    <cellStyle name="Total 4 2 5 3" xfId="22451" xr:uid="{47F0B3E1-57E9-4D00-989A-3D9C8C137218}"/>
    <cellStyle name="Total 4 2 5 3 2" xfId="22452" xr:uid="{2E607957-DB2E-4A97-983E-F44B24AE8404}"/>
    <cellStyle name="Total 4 2 5 4" xfId="22453" xr:uid="{FD3445F8-1779-47D5-B712-CBA08C38E532}"/>
    <cellStyle name="Total 4 2 6" xfId="22454" xr:uid="{05E661FC-A064-4DC3-9826-FBDF196C9F5A}"/>
    <cellStyle name="Total 4 2 6 2" xfId="22455" xr:uid="{2FD12879-80D8-4EB0-B005-9126C27C8CCC}"/>
    <cellStyle name="Total 4 2 7" xfId="22456" xr:uid="{14A48542-097F-4D86-9403-2068F25E60AD}"/>
    <cellStyle name="Total 4 2 7 2" xfId="22457" xr:uid="{1A474D98-FCD0-450A-8CFF-46321D2CE4DD}"/>
    <cellStyle name="Total 4 2 8" xfId="22458" xr:uid="{08B53026-914E-4900-9DDF-7FFF6C303651}"/>
    <cellStyle name="Total 4 2 8 2" xfId="22459" xr:uid="{B6B43D99-71D7-41C9-A10E-42385142172F}"/>
    <cellStyle name="Total 4 2 9" xfId="22460" xr:uid="{8E65427B-3C05-44A5-B209-2679E62C7B4E}"/>
    <cellStyle name="Total 4 3" xfId="22461" xr:uid="{17C6CDB0-9837-4C9C-AB89-DAC8DACA7E87}"/>
    <cellStyle name="Total 4 3 2" xfId="22462" xr:uid="{C9C6BF00-C0BB-40C6-BA93-E4F727CCBD0F}"/>
    <cellStyle name="Total 4 3 2 2" xfId="22463" xr:uid="{71BF6CC6-EBE1-43DB-87ED-F358FC08093A}"/>
    <cellStyle name="Total 4 3 3" xfId="22464" xr:uid="{9059A387-E0B3-42C1-954F-E4E82AB0FF45}"/>
    <cellStyle name="Total 4 3 3 2" xfId="22465" xr:uid="{C6BF6041-375C-4293-9152-CFF5F19CB357}"/>
    <cellStyle name="Total 4 3 4" xfId="22466" xr:uid="{54B85682-BA07-4ED6-83BB-21026A4E7AA7}"/>
    <cellStyle name="Total 4 3 5" xfId="22467" xr:uid="{1DF02CE9-EA7C-494A-B518-CEF7186276F0}"/>
    <cellStyle name="Total 4 4" xfId="22468" xr:uid="{9881EA31-C508-44E6-80FE-0F049A8B25B5}"/>
    <cellStyle name="Total 4 4 2" xfId="22469" xr:uid="{4FB16A2A-5E64-4EDC-A1D8-69D1392E4E3C}"/>
    <cellStyle name="Total 4 4 2 2" xfId="22470" xr:uid="{E8CEBA7A-12FC-4D28-BC3F-E27D72EB6F06}"/>
    <cellStyle name="Total 4 4 3" xfId="22471" xr:uid="{1D1E62A8-3017-4054-9B13-B40127A18F97}"/>
    <cellStyle name="Total 4 4 3 2" xfId="22472" xr:uid="{EBFCC64F-D91C-4B0E-A1F8-E7CC54FA1403}"/>
    <cellStyle name="Total 4 4 4" xfId="22473" xr:uid="{25C8C401-D2E9-46D9-9645-96178CA2E0CC}"/>
    <cellStyle name="Total 4 5" xfId="22474" xr:uid="{2FA33F56-164F-4660-AECD-17D3C2D7A1E3}"/>
    <cellStyle name="Total 4 5 2" xfId="22475" xr:uid="{66A3CAF8-00CA-4563-99F3-EE53051CC48C}"/>
    <cellStyle name="Total 4 5 2 2" xfId="22476" xr:uid="{6AEA5C95-935D-48FA-BC1B-3D2BB8EA7A8A}"/>
    <cellStyle name="Total 4 5 3" xfId="22477" xr:uid="{3B65240D-A2E2-4F3A-9789-EF4AD63CEAAC}"/>
    <cellStyle name="Total 4 5 3 2" xfId="22478" xr:uid="{1C3DFCB3-FEB2-4370-AF59-124D996D4CF4}"/>
    <cellStyle name="Total 4 5 4" xfId="22479" xr:uid="{18A20DE4-DF74-44E2-9F19-4D52820531CD}"/>
    <cellStyle name="Total 4 6" xfId="22480" xr:uid="{4D887055-79C8-48EB-AAFE-51494D89CC31}"/>
    <cellStyle name="Total 4 6 2" xfId="22481" xr:uid="{E508BDE3-5841-46CE-B98F-31820E173987}"/>
    <cellStyle name="Total 4 6 2 2" xfId="22482" xr:uid="{8A133548-9BBB-468F-A0C7-2880885FDAD1}"/>
    <cellStyle name="Total 4 6 3" xfId="22483" xr:uid="{F1576FB1-C231-44A1-856A-022E349F3B51}"/>
    <cellStyle name="Total 4 6 3 2" xfId="22484" xr:uid="{9A6F0310-D901-41AB-84BE-2D79EC934C62}"/>
    <cellStyle name="Total 4 6 4" xfId="22485" xr:uid="{5EB4B4B2-D77F-4DF9-BBAF-0422B4402FEB}"/>
    <cellStyle name="Total 4 6 4 2" xfId="22486" xr:uid="{D8A1F364-7465-40D8-B0A1-81C88CF1A6F1}"/>
    <cellStyle name="Total 4 6 5" xfId="22487" xr:uid="{2277D293-67FD-427F-B6C7-5F2C6FE2B92C}"/>
    <cellStyle name="Total 4 7" xfId="22488" xr:uid="{A2760727-9CBF-48AA-A16B-43256E921BBB}"/>
    <cellStyle name="Total 4 7 2" xfId="22489" xr:uid="{C3725CF0-0328-4E8D-B075-986C32677AEB}"/>
    <cellStyle name="Total 4 7 2 2" xfId="22490" xr:uid="{472C7C29-AFD0-4EEE-9552-125FC4D13E98}"/>
    <cellStyle name="Total 4 7 3" xfId="22491" xr:uid="{BAE691D5-07D3-4E02-B87F-A2773B240B17}"/>
    <cellStyle name="Total 4 7 3 2" xfId="22492" xr:uid="{E578F777-7536-47ED-AB86-E2B8D96CA1F8}"/>
    <cellStyle name="Total 4 7 4" xfId="22493" xr:uid="{1296BD4B-81CF-42B3-99E4-70DE3E3FB0D5}"/>
    <cellStyle name="Total 4 8" xfId="22494" xr:uid="{4A55164A-4B90-4AFE-8716-0DBAC93FAA1D}"/>
    <cellStyle name="Total 4 8 2" xfId="22495" xr:uid="{69D51136-3EF2-4D2D-9439-C82DC841F786}"/>
    <cellStyle name="Total 4 9" xfId="22496" xr:uid="{A2D65CD9-E3FF-4358-B4EE-AF8128125F67}"/>
    <cellStyle name="Total 4 9 2" xfId="22497" xr:uid="{111CC49D-87F7-4ABA-A8A2-F5E01972E101}"/>
    <cellStyle name="Total 40" xfId="5262" xr:uid="{7C9E8B26-1543-4027-AC8D-AA27DBD07F28}"/>
    <cellStyle name="Total 40 10" xfId="22499" xr:uid="{5245539F-6716-41CC-86D8-34413669C9C6}"/>
    <cellStyle name="Total 40 11" xfId="22500" xr:uid="{48252BE7-F260-4834-B2D3-997A94487E1F}"/>
    <cellStyle name="Total 40 12" xfId="22498" xr:uid="{854481BC-72E4-4452-9898-DA1F0234BFDB}"/>
    <cellStyle name="Total 40 13" xfId="7070" xr:uid="{86BBDD03-607C-4E8C-A38E-24D573C880EF}"/>
    <cellStyle name="Total 40 2" xfId="22501" xr:uid="{2F3EA903-9F95-486B-9635-100403917936}"/>
    <cellStyle name="Total 40 2 2" xfId="22502" xr:uid="{CA0D3FAB-063E-499B-B66E-A6895A73E44A}"/>
    <cellStyle name="Total 40 2 2 2" xfId="22503" xr:uid="{3CB605EB-B443-463C-97C3-F9FC5987095E}"/>
    <cellStyle name="Total 40 2 3" xfId="22504" xr:uid="{91D017F4-002E-4FF2-AA17-4D30E7CF03C3}"/>
    <cellStyle name="Total 40 2 3 2" xfId="22505" xr:uid="{0031999D-BD63-4BBF-9C9A-042FC1C97916}"/>
    <cellStyle name="Total 40 2 4" xfId="22506" xr:uid="{D570357A-C768-4C67-833F-EE0D7AF7D096}"/>
    <cellStyle name="Total 40 2 5" xfId="22507" xr:uid="{B0BDF874-AA39-4169-B475-83861E3AB4E8}"/>
    <cellStyle name="Total 40 3" xfId="22508" xr:uid="{E526C6C6-91C8-4414-A469-AAA437EFF8DD}"/>
    <cellStyle name="Total 40 3 2" xfId="22509" xr:uid="{3E119292-22D3-4348-908E-FDAEB98EE602}"/>
    <cellStyle name="Total 40 3 2 2" xfId="22510" xr:uid="{106E1E33-0C6E-4123-AB5D-C1210D2D4A51}"/>
    <cellStyle name="Total 40 3 3" xfId="22511" xr:uid="{61D52734-BC1C-4881-AFF0-164646F93D4C}"/>
    <cellStyle name="Total 40 3 3 2" xfId="22512" xr:uid="{9992B063-B3D9-49AA-8FB8-FFE6075DAC07}"/>
    <cellStyle name="Total 40 3 4" xfId="22513" xr:uid="{54531120-8408-4715-9D73-EF992AA75D59}"/>
    <cellStyle name="Total 40 4" xfId="22514" xr:uid="{7B1D55A6-6C12-44D6-8F1C-B4813EC18BD8}"/>
    <cellStyle name="Total 40 4 2" xfId="22515" xr:uid="{3BB07E78-41F5-4870-8C17-8DC590E98518}"/>
    <cellStyle name="Total 40 4 2 2" xfId="22516" xr:uid="{FA37E421-B18D-493F-951C-3E387A574F31}"/>
    <cellStyle name="Total 40 4 3" xfId="22517" xr:uid="{0D7B4E3E-2EEB-4314-A9B8-1AB535838DB4}"/>
    <cellStyle name="Total 40 4 3 2" xfId="22518" xr:uid="{3F2CEF83-32FC-4706-AF41-5F4F507C11C5}"/>
    <cellStyle name="Total 40 4 4" xfId="22519" xr:uid="{3065226C-976A-4F87-A7F7-CC032BE4B089}"/>
    <cellStyle name="Total 40 5" xfId="22520" xr:uid="{6A1B488B-9A61-499A-B1A5-60C859395E02}"/>
    <cellStyle name="Total 40 5 2" xfId="22521" xr:uid="{1F65530F-C7DD-4DE3-ADE6-B8B861703747}"/>
    <cellStyle name="Total 40 5 2 2" xfId="22522" xr:uid="{83EDA1CA-C780-4861-B87E-4A58B659672D}"/>
    <cellStyle name="Total 40 5 3" xfId="22523" xr:uid="{8507E439-E56E-4312-9608-3E58D8DF870A}"/>
    <cellStyle name="Total 40 5 3 2" xfId="22524" xr:uid="{8822ABC4-5D76-4B53-AC0E-E521106BCE63}"/>
    <cellStyle name="Total 40 5 4" xfId="22525" xr:uid="{2A935B30-E1A6-4B25-9654-372067735B8F}"/>
    <cellStyle name="Total 40 5 4 2" xfId="22526" xr:uid="{955D7CFD-45F0-46EB-9A25-FCEAD42F01FC}"/>
    <cellStyle name="Total 40 5 5" xfId="22527" xr:uid="{9527BAE7-A63E-4A5C-99A9-0E1E61DE82BC}"/>
    <cellStyle name="Total 40 6" xfId="22528" xr:uid="{A66EB6EF-552A-4DCC-B60F-D0F4CD156010}"/>
    <cellStyle name="Total 40 6 2" xfId="22529" xr:uid="{421A17AD-E001-495D-B02D-110256E4AB72}"/>
    <cellStyle name="Total 40 6 2 2" xfId="22530" xr:uid="{86DFF22C-CB82-435D-AB63-513B790B3958}"/>
    <cellStyle name="Total 40 6 3" xfId="22531" xr:uid="{41252C13-83C8-458C-B89C-2B908AA0AEF2}"/>
    <cellStyle name="Total 40 6 3 2" xfId="22532" xr:uid="{E4479CA0-9D8E-4499-A8F2-465D547F9A60}"/>
    <cellStyle name="Total 40 6 4" xfId="22533" xr:uid="{7712A340-DB5D-4509-9933-01387A0D2DFA}"/>
    <cellStyle name="Total 40 7" xfId="22534" xr:uid="{27721CF3-AF1F-4126-BD48-EC3C41B465AE}"/>
    <cellStyle name="Total 40 7 2" xfId="22535" xr:uid="{F343185B-CF1C-42B6-83F9-6D0505DEBAE6}"/>
    <cellStyle name="Total 40 8" xfId="22536" xr:uid="{D7FE9FA6-5368-4539-8933-05FD57CFDB59}"/>
    <cellStyle name="Total 40 8 2" xfId="22537" xr:uid="{3C3FECCB-9944-41FD-9742-E610A81A4676}"/>
    <cellStyle name="Total 40 9" xfId="22538" xr:uid="{7A255B2E-14B5-4CAA-BFF6-E4D69CA9FDAE}"/>
    <cellStyle name="Total 40 9 2" xfId="22539" xr:uid="{364C86F0-A649-4E41-9072-B5B8D5F549DF}"/>
    <cellStyle name="Total 41" xfId="5263" xr:uid="{00F81540-D167-4E59-8875-F77D5D46982C}"/>
    <cellStyle name="Total 41 10" xfId="22541" xr:uid="{6FC20067-9B91-4434-AE3F-881F8D24EA09}"/>
    <cellStyle name="Total 41 11" xfId="22542" xr:uid="{C62ADE99-B1CD-4EB7-B7FE-98D3E306A082}"/>
    <cellStyle name="Total 41 12" xfId="22540" xr:uid="{9F07ECC9-4B71-4514-B8A4-FF47286B96FF}"/>
    <cellStyle name="Total 41 13" xfId="7071" xr:uid="{6198807F-9B32-4223-B5D9-67CFB837FF1C}"/>
    <cellStyle name="Total 41 2" xfId="22543" xr:uid="{161F095F-B77B-453B-A24D-17ACD08FA84D}"/>
    <cellStyle name="Total 41 2 2" xfId="22544" xr:uid="{6FB33760-9D82-49D6-BBEA-FA34A6057A2C}"/>
    <cellStyle name="Total 41 2 2 2" xfId="22545" xr:uid="{1990BB54-8A72-4F00-92D8-8A8D57D93B18}"/>
    <cellStyle name="Total 41 2 3" xfId="22546" xr:uid="{EE2F9DED-D20F-4699-8491-F47AA8B49904}"/>
    <cellStyle name="Total 41 2 3 2" xfId="22547" xr:uid="{C32D3CC8-EDA5-4D4E-8C91-79C65802EBF1}"/>
    <cellStyle name="Total 41 2 4" xfId="22548" xr:uid="{90FAE725-07BC-4587-81BC-61C550F61EEA}"/>
    <cellStyle name="Total 41 2 5" xfId="22549" xr:uid="{6A8167B6-563A-47E6-B4A1-3746D03D79FE}"/>
    <cellStyle name="Total 41 3" xfId="22550" xr:uid="{A8F1A5D3-BE62-4EF4-804D-B5FA8A2BF52C}"/>
    <cellStyle name="Total 41 3 2" xfId="22551" xr:uid="{F34B6269-A3B5-4A70-99EA-81BE37A1FCBB}"/>
    <cellStyle name="Total 41 3 2 2" xfId="22552" xr:uid="{033BD7C7-945C-4991-9B64-EBC2D88908EE}"/>
    <cellStyle name="Total 41 3 3" xfId="22553" xr:uid="{21E1F2C4-9502-4F12-B3F3-0BFCF4A0499D}"/>
    <cellStyle name="Total 41 3 3 2" xfId="22554" xr:uid="{7FBA40EE-40C2-496F-9992-475C5FCE0473}"/>
    <cellStyle name="Total 41 3 4" xfId="22555" xr:uid="{61BF9D1A-1E37-4CB0-9B24-B84A9334B0E0}"/>
    <cellStyle name="Total 41 4" xfId="22556" xr:uid="{AFDB0657-28C4-481E-9E35-6B048F5A5549}"/>
    <cellStyle name="Total 41 4 2" xfId="22557" xr:uid="{71CF8868-1F17-4FAE-AFEB-3FD8F87DBA04}"/>
    <cellStyle name="Total 41 4 2 2" xfId="22558" xr:uid="{2E3F19D4-46CB-45E5-9663-A625FF47235E}"/>
    <cellStyle name="Total 41 4 3" xfId="22559" xr:uid="{5CA8FCB0-B1B9-42BA-9D3F-DF4DC8F5D0C1}"/>
    <cellStyle name="Total 41 4 3 2" xfId="22560" xr:uid="{0FE59FAA-4BE5-4116-AD9F-9372C59B8747}"/>
    <cellStyle name="Total 41 4 4" xfId="22561" xr:uid="{F0908F48-1F00-43A3-B877-4CDB45D46BF0}"/>
    <cellStyle name="Total 41 5" xfId="22562" xr:uid="{D56EF915-65FF-44E9-A6BB-458F4420651C}"/>
    <cellStyle name="Total 41 5 2" xfId="22563" xr:uid="{BE669D7E-99F2-4DB2-8865-E4C7A97BEE34}"/>
    <cellStyle name="Total 41 5 2 2" xfId="22564" xr:uid="{D7F352FF-BFFB-4931-9545-EF130E724E59}"/>
    <cellStyle name="Total 41 5 3" xfId="22565" xr:uid="{40905161-2810-4E73-A719-82CC5B424EC8}"/>
    <cellStyle name="Total 41 5 3 2" xfId="22566" xr:uid="{27F45AE2-5D9F-409D-9C22-ED0129C44729}"/>
    <cellStyle name="Total 41 5 4" xfId="22567" xr:uid="{5566BE2E-D906-4111-A2F2-6513AB525EBC}"/>
    <cellStyle name="Total 41 5 4 2" xfId="22568" xr:uid="{54C36619-B7CD-436E-AFFE-DFFCBE2F1F58}"/>
    <cellStyle name="Total 41 5 5" xfId="22569" xr:uid="{D87596C7-948A-43E7-9AB1-645ACCF37942}"/>
    <cellStyle name="Total 41 6" xfId="22570" xr:uid="{3DE0B1A8-C05E-491F-8CD6-C5AC7950B688}"/>
    <cellStyle name="Total 41 6 2" xfId="22571" xr:uid="{B1B4F5B4-0400-4F33-A07E-75E6CF613D16}"/>
    <cellStyle name="Total 41 6 2 2" xfId="22572" xr:uid="{8813FEF5-575C-4ACF-BED3-48C7E5CABC3B}"/>
    <cellStyle name="Total 41 6 3" xfId="22573" xr:uid="{E92B7157-39FA-4D20-887B-4903FC7B78B2}"/>
    <cellStyle name="Total 41 6 3 2" xfId="22574" xr:uid="{4FA271E3-C2B0-4A46-8134-8E5218E22FA7}"/>
    <cellStyle name="Total 41 6 4" xfId="22575" xr:uid="{110E0512-28A6-4421-A30B-0DCDF41E0AF0}"/>
    <cellStyle name="Total 41 7" xfId="22576" xr:uid="{413F582D-B8BF-475F-95DC-F241C8B7874A}"/>
    <cellStyle name="Total 41 7 2" xfId="22577" xr:uid="{A8F90EF7-5C0F-47FA-88A7-F2D9D3DF08CD}"/>
    <cellStyle name="Total 41 8" xfId="22578" xr:uid="{801D3A5A-5BF8-42CE-861B-5A5AEBFAC405}"/>
    <cellStyle name="Total 41 8 2" xfId="22579" xr:uid="{129880F5-982D-4669-B66E-34D41108885E}"/>
    <cellStyle name="Total 41 9" xfId="22580" xr:uid="{C2289334-F923-4B58-A9EE-31A94280EC40}"/>
    <cellStyle name="Total 41 9 2" xfId="22581" xr:uid="{EB9EF4A0-76BB-40BC-83A1-24F360092516}"/>
    <cellStyle name="Total 42" xfId="5264" xr:uid="{078EAFF5-26DB-4041-9B1B-49B9A42D3FC5}"/>
    <cellStyle name="Total 42 10" xfId="22583" xr:uid="{E7A24253-1217-4702-B44B-6FC288317C2E}"/>
    <cellStyle name="Total 42 11" xfId="22584" xr:uid="{581D31F8-379D-4C30-9449-6753B23402A2}"/>
    <cellStyle name="Total 42 12" xfId="22582" xr:uid="{11BAE48C-08CB-4C6A-8690-09C0A2CC3946}"/>
    <cellStyle name="Total 42 13" xfId="7072" xr:uid="{16684070-A78F-44A3-B5E2-331C2A03E798}"/>
    <cellStyle name="Total 42 2" xfId="22585" xr:uid="{FC837111-DB54-47DC-8CF1-C7A81F5ABAC2}"/>
    <cellStyle name="Total 42 2 2" xfId="22586" xr:uid="{95F1CE71-68FF-49C6-80D3-3FB931637D5D}"/>
    <cellStyle name="Total 42 2 2 2" xfId="22587" xr:uid="{E129CC62-7B0A-4005-A37E-B86DFB31DB87}"/>
    <cellStyle name="Total 42 2 3" xfId="22588" xr:uid="{3C08CD48-0ABD-4BAF-97F8-0B41F1EF0B3D}"/>
    <cellStyle name="Total 42 2 3 2" xfId="22589" xr:uid="{5D59FC83-6369-44E9-9A82-1712522B1C4C}"/>
    <cellStyle name="Total 42 2 4" xfId="22590" xr:uid="{6425F491-CD39-4300-A936-08C6FCE74EA1}"/>
    <cellStyle name="Total 42 2 5" xfId="22591" xr:uid="{F88DF918-02B2-4873-98B3-490B30DBA38A}"/>
    <cellStyle name="Total 42 3" xfId="22592" xr:uid="{6D245C81-9F0D-4417-AF95-B544AD6BDABC}"/>
    <cellStyle name="Total 42 3 2" xfId="22593" xr:uid="{A201A6F0-B36C-47CA-8BA7-39F24AAB9C90}"/>
    <cellStyle name="Total 42 3 2 2" xfId="22594" xr:uid="{E2FA7422-896C-4EA6-9176-D589FB560810}"/>
    <cellStyle name="Total 42 3 3" xfId="22595" xr:uid="{41490966-3590-457F-BBE3-4DDAAB587F34}"/>
    <cellStyle name="Total 42 3 3 2" xfId="22596" xr:uid="{1C13EB15-F8C3-4F50-87EB-23286D0FCA84}"/>
    <cellStyle name="Total 42 3 4" xfId="22597" xr:uid="{1F6EB668-BA23-4159-8F16-CC1A4A5D69BF}"/>
    <cellStyle name="Total 42 4" xfId="22598" xr:uid="{54160DB3-513F-4FF0-99FC-33B1939447BE}"/>
    <cellStyle name="Total 42 4 2" xfId="22599" xr:uid="{E3C1FD8F-B1F1-4B50-AE2A-390AA6B0E72B}"/>
    <cellStyle name="Total 42 4 2 2" xfId="22600" xr:uid="{2A6D09FD-8B4E-42BE-B741-F3B79FB72D79}"/>
    <cellStyle name="Total 42 4 3" xfId="22601" xr:uid="{0B4A96CA-25F9-4C6D-BA52-B41797B2AB6A}"/>
    <cellStyle name="Total 42 4 3 2" xfId="22602" xr:uid="{7343DBD2-DC7F-4CCC-99E2-ADD469F17990}"/>
    <cellStyle name="Total 42 4 4" xfId="22603" xr:uid="{6A47FC19-4570-455D-B108-AFE3C596EE5D}"/>
    <cellStyle name="Total 42 5" xfId="22604" xr:uid="{2F8138D7-09A3-4147-8746-8D002A456966}"/>
    <cellStyle name="Total 42 5 2" xfId="22605" xr:uid="{FF2022D2-757D-4DDC-998C-1AE77BF48B4C}"/>
    <cellStyle name="Total 42 5 2 2" xfId="22606" xr:uid="{D567D028-F500-453D-A2F7-8B963193F9A2}"/>
    <cellStyle name="Total 42 5 3" xfId="22607" xr:uid="{2F0AD4C6-78DB-430C-B1CC-505E9B8171C5}"/>
    <cellStyle name="Total 42 5 3 2" xfId="22608" xr:uid="{0387BCEE-12A1-435E-8141-EA9DC375C785}"/>
    <cellStyle name="Total 42 5 4" xfId="22609" xr:uid="{98A681AF-F802-444E-BA20-F4EF705306E7}"/>
    <cellStyle name="Total 42 5 4 2" xfId="22610" xr:uid="{A85B0773-99F2-49CC-A407-29897EBEB66F}"/>
    <cellStyle name="Total 42 5 5" xfId="22611" xr:uid="{6EE49359-936A-4AF0-9519-43547A58A96B}"/>
    <cellStyle name="Total 42 6" xfId="22612" xr:uid="{FD66CB8E-790C-4FE6-833C-B6FCB3255531}"/>
    <cellStyle name="Total 42 6 2" xfId="22613" xr:uid="{3BF5600D-B2BC-4E46-AC8C-308C8663589B}"/>
    <cellStyle name="Total 42 6 2 2" xfId="22614" xr:uid="{DA118A96-06E9-4004-BC71-507C53785DF4}"/>
    <cellStyle name="Total 42 6 3" xfId="22615" xr:uid="{77557A69-6457-4B35-9834-937D61CB6040}"/>
    <cellStyle name="Total 42 6 3 2" xfId="22616" xr:uid="{55938877-C754-45D4-93EC-01C6A1C0F0D1}"/>
    <cellStyle name="Total 42 6 4" xfId="22617" xr:uid="{77C1D335-0D66-478B-8FF9-9DA1342D039E}"/>
    <cellStyle name="Total 42 7" xfId="22618" xr:uid="{5A01F387-023B-4423-AFC9-D4C24A3186F4}"/>
    <cellStyle name="Total 42 7 2" xfId="22619" xr:uid="{298B5A54-6192-430C-814D-9F3FAD4B757A}"/>
    <cellStyle name="Total 42 8" xfId="22620" xr:uid="{CAEF76E6-CBF4-4E20-A9B1-2FCC8823B7DC}"/>
    <cellStyle name="Total 42 8 2" xfId="22621" xr:uid="{39D62658-FB99-4DE0-A387-17AAB1EBA6A6}"/>
    <cellStyle name="Total 42 9" xfId="22622" xr:uid="{6FEF4F38-105C-44FA-940E-0AEFA2AD1292}"/>
    <cellStyle name="Total 42 9 2" xfId="22623" xr:uid="{196B4832-3FE2-40DB-95E3-4B47A74A8E69}"/>
    <cellStyle name="Total 5" xfId="5265" xr:uid="{BCCC6E2A-0427-4E82-9924-0635677072FE}"/>
    <cellStyle name="Total 5 10" xfId="22625" xr:uid="{879D1F0B-3D0E-4788-8381-E5904A1A46A3}"/>
    <cellStyle name="Total 5 10 2" xfId="22626" xr:uid="{6C82F8BA-BE3F-4936-BA0F-A1CC3B8BCAF7}"/>
    <cellStyle name="Total 5 11" xfId="22627" xr:uid="{92D18388-42CB-4EB5-9BFF-AAAD504F98CC}"/>
    <cellStyle name="Total 5 12" xfId="22628" xr:uid="{199B4E75-CFCD-4833-A117-483BB2EDA6D5}"/>
    <cellStyle name="Total 5 13" xfId="22624" xr:uid="{E3DBF633-BB2B-4854-940B-59C3C2CCC2BA}"/>
    <cellStyle name="Total 5 14" xfId="7073" xr:uid="{209C2688-D241-4209-BF28-D9E67D1254CA}"/>
    <cellStyle name="Total 5 2" xfId="22629" xr:uid="{CBBE7A55-76D7-47E4-BDFA-5C4F314A91B4}"/>
    <cellStyle name="Total 5 2 10" xfId="22630" xr:uid="{522CCA72-F3EB-4E3B-9D35-A0F61899B6F0}"/>
    <cellStyle name="Total 5 2 2" xfId="22631" xr:uid="{E1147A1A-C98C-4746-88A0-745010975FF2}"/>
    <cellStyle name="Total 5 2 2 2" xfId="22632" xr:uid="{7FCB74C2-7D41-40A5-8447-35473FEE057E}"/>
    <cellStyle name="Total 5 2 2 2 2" xfId="22633" xr:uid="{983E5ED7-8F36-4FE8-A9FE-BF0BFFC01BDF}"/>
    <cellStyle name="Total 5 2 2 3" xfId="22634" xr:uid="{A41C1CA7-61E6-4974-AF58-E1D71194DAA6}"/>
    <cellStyle name="Total 5 2 2 3 2" xfId="22635" xr:uid="{E1577B0E-1422-46A6-80BE-21715F3F693F}"/>
    <cellStyle name="Total 5 2 2 4" xfId="22636" xr:uid="{DCE2295B-4DF6-4CE1-B52B-62E00743DEF0}"/>
    <cellStyle name="Total 5 2 3" xfId="22637" xr:uid="{BF4C1ED2-4FC0-405C-852F-B981B88CBD81}"/>
    <cellStyle name="Total 5 2 3 2" xfId="22638" xr:uid="{D130D3EE-7572-476A-AE4B-99055DB55353}"/>
    <cellStyle name="Total 5 2 3 2 2" xfId="22639" xr:uid="{0DD9ECA2-E10B-4C68-A1E9-6CF7CC0875AE}"/>
    <cellStyle name="Total 5 2 3 3" xfId="22640" xr:uid="{1EC3BC87-914F-4B6D-B0F7-10F0DC60D386}"/>
    <cellStyle name="Total 5 2 3 3 2" xfId="22641" xr:uid="{43A8F41E-C5E5-4E44-AB5A-0629D823F914}"/>
    <cellStyle name="Total 5 2 3 4" xfId="22642" xr:uid="{1B8EF6A4-6638-4A06-B3E4-177E3F499481}"/>
    <cellStyle name="Total 5 2 4" xfId="22643" xr:uid="{D161BC31-9E79-423B-AD06-01486EC19C41}"/>
    <cellStyle name="Total 5 2 4 2" xfId="22644" xr:uid="{2C98B745-A91C-42F6-997E-4F73163ABA73}"/>
    <cellStyle name="Total 5 2 4 2 2" xfId="22645" xr:uid="{1CF12C4A-3EE9-4B35-88DB-A80A51666234}"/>
    <cellStyle name="Total 5 2 4 3" xfId="22646" xr:uid="{06208786-D58E-4B95-92EE-97913205D951}"/>
    <cellStyle name="Total 5 2 4 3 2" xfId="22647" xr:uid="{46FDC8EB-6C3D-41A6-828A-3058C59A0A7F}"/>
    <cellStyle name="Total 5 2 4 4" xfId="22648" xr:uid="{2F37462D-9A6E-40D3-A1C1-DA931C93DD1D}"/>
    <cellStyle name="Total 5 2 4 4 2" xfId="22649" xr:uid="{BE09E288-0EA1-4133-ABAE-159B46B80A3B}"/>
    <cellStyle name="Total 5 2 4 5" xfId="22650" xr:uid="{6398E89B-F957-4177-B01A-158FF8677090}"/>
    <cellStyle name="Total 5 2 5" xfId="22651" xr:uid="{3B83C191-D602-4A88-9056-409DDA76829C}"/>
    <cellStyle name="Total 5 2 5 2" xfId="22652" xr:uid="{61F5CA8E-AC49-4ABB-B7D8-4B8DD23572E9}"/>
    <cellStyle name="Total 5 2 5 2 2" xfId="22653" xr:uid="{B1432E65-D3CA-464B-95A1-76E692458F77}"/>
    <cellStyle name="Total 5 2 5 3" xfId="22654" xr:uid="{C3E572A8-640A-4355-B52D-5D07D594BC98}"/>
    <cellStyle name="Total 5 2 5 3 2" xfId="22655" xr:uid="{A058DC47-92C9-4DA4-8E74-FBB104F1F8E4}"/>
    <cellStyle name="Total 5 2 5 4" xfId="22656" xr:uid="{028A227C-0AA0-40DE-A575-27B603E6DA56}"/>
    <cellStyle name="Total 5 2 6" xfId="22657" xr:uid="{0ECBD2AA-E78A-474B-842B-501B112E780E}"/>
    <cellStyle name="Total 5 2 6 2" xfId="22658" xr:uid="{6118835E-6CFB-40D1-BAC5-899E05AAF29F}"/>
    <cellStyle name="Total 5 2 7" xfId="22659" xr:uid="{F2A27119-673B-49F6-B247-127C43FD316C}"/>
    <cellStyle name="Total 5 2 7 2" xfId="22660" xr:uid="{A573F884-DE49-4F18-A321-39836DAE1B54}"/>
    <cellStyle name="Total 5 2 8" xfId="22661" xr:uid="{8356DC8A-14AA-4427-BB65-01EF862B619A}"/>
    <cellStyle name="Total 5 2 8 2" xfId="22662" xr:uid="{913E6D80-D433-4782-B821-319273231293}"/>
    <cellStyle name="Total 5 2 9" xfId="22663" xr:uid="{33E647D6-A08D-4C41-B087-D37368234EF7}"/>
    <cellStyle name="Total 5 3" xfId="22664" xr:uid="{19F24A78-5D79-4CF4-B931-6786FFEBA93C}"/>
    <cellStyle name="Total 5 3 2" xfId="22665" xr:uid="{423D1E92-A9A5-4022-AB2A-86E273BB31A3}"/>
    <cellStyle name="Total 5 3 2 2" xfId="22666" xr:uid="{CD80B2B4-3F23-4139-991E-AEFF1F913481}"/>
    <cellStyle name="Total 5 3 3" xfId="22667" xr:uid="{EBE128D0-709D-40AC-AB16-2ACF2F71BC34}"/>
    <cellStyle name="Total 5 3 3 2" xfId="22668" xr:uid="{CCD7B635-B878-46CB-B32D-89F35F4FC361}"/>
    <cellStyle name="Total 5 3 4" xfId="22669" xr:uid="{DDC4F973-A054-410B-832D-95E036C4FFA1}"/>
    <cellStyle name="Total 5 3 5" xfId="22670" xr:uid="{B1F0C2FE-DF5A-4827-BFCB-CD474C691A4C}"/>
    <cellStyle name="Total 5 4" xfId="22671" xr:uid="{1B1E5A8F-8F7A-4874-8871-2BDD672D517F}"/>
    <cellStyle name="Total 5 4 2" xfId="22672" xr:uid="{C02B6703-1D4A-4274-A4AF-DFEE9C6FFE86}"/>
    <cellStyle name="Total 5 4 2 2" xfId="22673" xr:uid="{509D7691-D467-4925-B997-596CB9DDD25A}"/>
    <cellStyle name="Total 5 4 3" xfId="22674" xr:uid="{4F1BC23F-AC63-48CE-9170-AE491A5D40C6}"/>
    <cellStyle name="Total 5 4 3 2" xfId="22675" xr:uid="{E6C98816-92FC-47D0-9541-49A1EBD4C956}"/>
    <cellStyle name="Total 5 4 4" xfId="22676" xr:uid="{DF7B9B2E-4066-4D57-AEF7-F298E69FCCFB}"/>
    <cellStyle name="Total 5 5" xfId="22677" xr:uid="{41E42776-A5B0-4612-84C6-8091CE592ABC}"/>
    <cellStyle name="Total 5 5 2" xfId="22678" xr:uid="{57C5B0DD-8188-4BA5-8E12-D0EE3383100A}"/>
    <cellStyle name="Total 5 5 2 2" xfId="22679" xr:uid="{9AE3DCEA-9A47-40E1-8589-06D10A4E145E}"/>
    <cellStyle name="Total 5 5 3" xfId="22680" xr:uid="{35D0D04E-4B2B-4E1F-B74B-88941FA054BD}"/>
    <cellStyle name="Total 5 5 3 2" xfId="22681" xr:uid="{F11485BE-1FAC-4627-BE81-72BB48D777CD}"/>
    <cellStyle name="Total 5 5 4" xfId="22682" xr:uid="{527FA4CC-C951-4A0C-81EF-74CF370A4868}"/>
    <cellStyle name="Total 5 6" xfId="22683" xr:uid="{8DCE0E34-39D8-474E-812E-2400A0C646C2}"/>
    <cellStyle name="Total 5 6 2" xfId="22684" xr:uid="{4A4B1B7D-6318-4248-AE4F-5349CBEC0055}"/>
    <cellStyle name="Total 5 6 2 2" xfId="22685" xr:uid="{A5DE9C60-32D3-4FA0-9AD3-B5D5358E490D}"/>
    <cellStyle name="Total 5 6 3" xfId="22686" xr:uid="{2279A37E-A61A-48D6-97CB-661B06DB832C}"/>
    <cellStyle name="Total 5 6 3 2" xfId="22687" xr:uid="{DE17322F-25D5-4E93-9870-C8195055E59C}"/>
    <cellStyle name="Total 5 6 4" xfId="22688" xr:uid="{1656F95A-8D2C-43F8-9EF3-38272F7B616D}"/>
    <cellStyle name="Total 5 6 4 2" xfId="22689" xr:uid="{4A96EFDB-B27D-4000-A04A-88B40B57EC8D}"/>
    <cellStyle name="Total 5 6 5" xfId="22690" xr:uid="{1361FA2E-20FA-4E57-B405-9543C29E18A2}"/>
    <cellStyle name="Total 5 7" xfId="22691" xr:uid="{B83CE777-D81C-42DC-91CD-42DD2355E9B9}"/>
    <cellStyle name="Total 5 7 2" xfId="22692" xr:uid="{5A68DBC4-240E-44D8-BAB8-E3D5BF5F486B}"/>
    <cellStyle name="Total 5 7 2 2" xfId="22693" xr:uid="{FF35E744-5377-45A2-B6F9-248C05DD4887}"/>
    <cellStyle name="Total 5 7 3" xfId="22694" xr:uid="{80C04D94-08B7-447E-9687-22E18D49F51D}"/>
    <cellStyle name="Total 5 7 3 2" xfId="22695" xr:uid="{21C1FC9E-081E-4006-928F-916DE3404ADC}"/>
    <cellStyle name="Total 5 7 4" xfId="22696" xr:uid="{ED5C772E-96CA-414F-B350-7F07EA6148C5}"/>
    <cellStyle name="Total 5 8" xfId="22697" xr:uid="{ABC1227D-C013-48B0-963D-3A1FCEBD9D23}"/>
    <cellStyle name="Total 5 8 2" xfId="22698" xr:uid="{6748EDA3-2B77-4CC4-8060-164B206C78B5}"/>
    <cellStyle name="Total 5 9" xfId="22699" xr:uid="{A2B0A550-0768-4D4A-80F5-C6370CA9B28D}"/>
    <cellStyle name="Total 5 9 2" xfId="22700" xr:uid="{E956C59C-6481-46FC-8212-404D1F6A1DC3}"/>
    <cellStyle name="Total 6" xfId="5266" xr:uid="{1EBB1D94-1E6F-4C9B-B763-068026792A44}"/>
    <cellStyle name="Total 6 10" xfId="22702" xr:uid="{4E025215-C1AB-49FE-8AB3-17DC36EF81F4}"/>
    <cellStyle name="Total 6 10 2" xfId="22703" xr:uid="{DA08DDD0-43EE-4809-A784-79D9251CE507}"/>
    <cellStyle name="Total 6 11" xfId="22704" xr:uid="{B1049634-B220-44A7-8B10-38E9391622EC}"/>
    <cellStyle name="Total 6 12" xfId="22705" xr:uid="{A24C9E4B-8A60-4A8F-A7E3-96ADE641C988}"/>
    <cellStyle name="Total 6 13" xfId="22701" xr:uid="{8BB29808-F4D7-433E-A0DE-2908D59FCE27}"/>
    <cellStyle name="Total 6 14" xfId="7074" xr:uid="{AED4EDC0-8D42-427D-B724-05DD3880F86F}"/>
    <cellStyle name="Total 6 2" xfId="22706" xr:uid="{18583C82-052B-418E-A75F-831D5319A26D}"/>
    <cellStyle name="Total 6 2 10" xfId="22707" xr:uid="{8A5CF486-ABA4-43E8-8166-26EF36EBCD0C}"/>
    <cellStyle name="Total 6 2 2" xfId="22708" xr:uid="{ECF93A6B-5A00-4726-8C77-0B3005E1B054}"/>
    <cellStyle name="Total 6 2 2 2" xfId="22709" xr:uid="{A1856F8B-38C2-4022-82EA-4EB61747F78F}"/>
    <cellStyle name="Total 6 2 2 2 2" xfId="22710" xr:uid="{D681E4A7-9097-41A3-8167-73962F117D05}"/>
    <cellStyle name="Total 6 2 2 3" xfId="22711" xr:uid="{1C7791B1-1853-49CC-95D5-3ECBE2FF27E5}"/>
    <cellStyle name="Total 6 2 2 3 2" xfId="22712" xr:uid="{5BBA117B-2D24-4DEE-8FD8-01CF0F9E9D68}"/>
    <cellStyle name="Total 6 2 2 4" xfId="22713" xr:uid="{A1DD6C85-F20E-4053-AAF4-92C6F02CF701}"/>
    <cellStyle name="Total 6 2 3" xfId="22714" xr:uid="{5CD27AE1-437E-4845-BBE8-580BC76596AF}"/>
    <cellStyle name="Total 6 2 3 2" xfId="22715" xr:uid="{7FC16EF6-8E6B-47F6-98CD-F68B196D7852}"/>
    <cellStyle name="Total 6 2 3 2 2" xfId="22716" xr:uid="{9041980B-3E11-4E8B-A586-1DFD20745782}"/>
    <cellStyle name="Total 6 2 3 3" xfId="22717" xr:uid="{D643316D-25A1-49A0-A08B-F00847742AC6}"/>
    <cellStyle name="Total 6 2 3 3 2" xfId="22718" xr:uid="{6CBBFDC8-D3C9-4387-BDA1-7C6F9A6325B1}"/>
    <cellStyle name="Total 6 2 3 4" xfId="22719" xr:uid="{B3ECEF17-1D24-4BFC-B667-3B66D0A3D728}"/>
    <cellStyle name="Total 6 2 4" xfId="22720" xr:uid="{0EC856DE-361B-41AE-AF7F-FF4715C444AF}"/>
    <cellStyle name="Total 6 2 4 2" xfId="22721" xr:uid="{3B30784F-8BFB-4702-8CC6-777CDAC6DFC4}"/>
    <cellStyle name="Total 6 2 4 2 2" xfId="22722" xr:uid="{8DBB7ABB-0D34-4A75-846E-789A0C5E5473}"/>
    <cellStyle name="Total 6 2 4 3" xfId="22723" xr:uid="{EE695367-0DAA-4656-B013-53BB70A5CD2D}"/>
    <cellStyle name="Total 6 2 4 3 2" xfId="22724" xr:uid="{D52BA664-1241-47AD-8D6D-114BCF0DBC19}"/>
    <cellStyle name="Total 6 2 4 4" xfId="22725" xr:uid="{E97951D2-E814-40A3-8083-4DC0621FE6F4}"/>
    <cellStyle name="Total 6 2 4 4 2" xfId="22726" xr:uid="{A41A73D9-4D9B-40D6-A128-C1F2BFD0FD69}"/>
    <cellStyle name="Total 6 2 4 5" xfId="22727" xr:uid="{F2E71342-9050-42BA-A65C-5452BBEBF6FE}"/>
    <cellStyle name="Total 6 2 5" xfId="22728" xr:uid="{1E26BBF2-E2BE-4048-971A-A4F7080D36D1}"/>
    <cellStyle name="Total 6 2 5 2" xfId="22729" xr:uid="{AB438E46-7FE3-41F9-9C51-D689A675E95C}"/>
    <cellStyle name="Total 6 2 5 2 2" xfId="22730" xr:uid="{2B34BC82-B922-41E4-88C6-DB49E8E6877E}"/>
    <cellStyle name="Total 6 2 5 3" xfId="22731" xr:uid="{F8FD49C8-A286-42E8-8121-7597957796EA}"/>
    <cellStyle name="Total 6 2 5 3 2" xfId="22732" xr:uid="{5B35629E-392A-4465-A138-D587228DD1E6}"/>
    <cellStyle name="Total 6 2 5 4" xfId="22733" xr:uid="{6F94B010-DA05-4187-9564-AA80C27A8961}"/>
    <cellStyle name="Total 6 2 6" xfId="22734" xr:uid="{BCD41268-CD76-4C3C-84C2-C227E183FBB8}"/>
    <cellStyle name="Total 6 2 6 2" xfId="22735" xr:uid="{037A366B-3CE8-479C-BE51-34D93A5FDCFE}"/>
    <cellStyle name="Total 6 2 7" xfId="22736" xr:uid="{A731E56E-F0EA-4C3C-A6AC-13F6AD87386B}"/>
    <cellStyle name="Total 6 2 7 2" xfId="22737" xr:uid="{24E0206A-6541-4F19-938D-5A64FCFF5DB5}"/>
    <cellStyle name="Total 6 2 8" xfId="22738" xr:uid="{3EA62F55-D6FB-472B-91F8-7A8A8EDD13BC}"/>
    <cellStyle name="Total 6 2 8 2" xfId="22739" xr:uid="{E079316C-D2F3-452A-9C6C-9BD3D6DBF0E8}"/>
    <cellStyle name="Total 6 2 9" xfId="22740" xr:uid="{8B21FF20-3C37-4FCF-A0AF-9ACAD77983AC}"/>
    <cellStyle name="Total 6 3" xfId="22741" xr:uid="{2F7A6A83-AABF-4630-8889-3188E7453EBB}"/>
    <cellStyle name="Total 6 3 2" xfId="22742" xr:uid="{5B7C6B33-EF42-4A87-912C-70FCA6F16A3E}"/>
    <cellStyle name="Total 6 3 2 2" xfId="22743" xr:uid="{BD03CDA0-3F01-4815-9A76-06D55CC21CE1}"/>
    <cellStyle name="Total 6 3 3" xfId="22744" xr:uid="{FA47A302-EE94-4AA9-ABF1-A8B688DAD2B8}"/>
    <cellStyle name="Total 6 3 3 2" xfId="22745" xr:uid="{EBD4DBE4-AD33-45D0-9CC4-02DDC456EE7D}"/>
    <cellStyle name="Total 6 3 4" xfId="22746" xr:uid="{88A1B9A5-547C-4B25-A525-A0967EEBF5E3}"/>
    <cellStyle name="Total 6 3 5" xfId="22747" xr:uid="{4B7A46E9-8FAC-4402-9A56-83F3F1340764}"/>
    <cellStyle name="Total 6 4" xfId="22748" xr:uid="{6E3FE4A2-8BA4-46F4-BE9F-6A53F55AB027}"/>
    <cellStyle name="Total 6 4 2" xfId="22749" xr:uid="{F32CECF8-5E76-426B-AEF5-8084F00F8F34}"/>
    <cellStyle name="Total 6 4 2 2" xfId="22750" xr:uid="{C52FC8EC-D374-44E8-92B2-C75EC6CB9244}"/>
    <cellStyle name="Total 6 4 3" xfId="22751" xr:uid="{870FA0A4-9D3F-4F44-A2A7-02ACFFE7148E}"/>
    <cellStyle name="Total 6 4 3 2" xfId="22752" xr:uid="{69E06879-C8A9-478C-B953-89C536E4E440}"/>
    <cellStyle name="Total 6 4 4" xfId="22753" xr:uid="{92160F11-66DF-4824-88C5-94194192C0B3}"/>
    <cellStyle name="Total 6 5" xfId="22754" xr:uid="{870A534D-3326-464F-A242-C031BD2C99E8}"/>
    <cellStyle name="Total 6 5 2" xfId="22755" xr:uid="{2AED5350-B5FC-43F2-805B-79956AEE087E}"/>
    <cellStyle name="Total 6 5 2 2" xfId="22756" xr:uid="{5E292944-DED3-4D7C-A516-7CD28EDF6695}"/>
    <cellStyle name="Total 6 5 3" xfId="22757" xr:uid="{BD985599-CD71-4002-ABA5-AF40B2DFF40A}"/>
    <cellStyle name="Total 6 5 3 2" xfId="22758" xr:uid="{87C0D78F-5D2E-47C4-BB92-D1332AC43B98}"/>
    <cellStyle name="Total 6 5 4" xfId="22759" xr:uid="{AE6529E8-33AB-4DFC-A6C4-B9C5CCEF73EC}"/>
    <cellStyle name="Total 6 6" xfId="22760" xr:uid="{72BF5120-A536-43AD-8E0C-5C90F7295070}"/>
    <cellStyle name="Total 6 6 2" xfId="22761" xr:uid="{BA1EA487-9440-4615-AA48-D87330A79099}"/>
    <cellStyle name="Total 6 6 2 2" xfId="22762" xr:uid="{EC2CF8A5-E34F-41C5-8C54-A6F37CFBD1BE}"/>
    <cellStyle name="Total 6 6 3" xfId="22763" xr:uid="{1E33B0F2-B635-42A7-B79E-DC5459490413}"/>
    <cellStyle name="Total 6 6 3 2" xfId="22764" xr:uid="{6E0C7F8C-5365-48DD-86E0-1D21F549D71F}"/>
    <cellStyle name="Total 6 6 4" xfId="22765" xr:uid="{36134956-37D0-476B-8681-28D69FC860A2}"/>
    <cellStyle name="Total 6 6 4 2" xfId="22766" xr:uid="{5E628F36-97CA-4E1C-AA47-6A7A80AB3AE0}"/>
    <cellStyle name="Total 6 6 5" xfId="22767" xr:uid="{ADFBCA48-B6C5-460B-A73F-4E215A570923}"/>
    <cellStyle name="Total 6 7" xfId="22768" xr:uid="{D1DB8C2A-F61F-4B2B-8D5F-781AB371A79A}"/>
    <cellStyle name="Total 6 7 2" xfId="22769" xr:uid="{ABBBC8FC-C45B-4A92-AB3D-2F9F61015A56}"/>
    <cellStyle name="Total 6 7 2 2" xfId="22770" xr:uid="{7998F205-8A31-49B7-A988-0172A410FE06}"/>
    <cellStyle name="Total 6 7 3" xfId="22771" xr:uid="{47A00902-F1F2-4B01-A199-8DBE78CFDF13}"/>
    <cellStyle name="Total 6 7 3 2" xfId="22772" xr:uid="{27DAF0B1-4DB2-4CE0-8970-FFF77C0E8B40}"/>
    <cellStyle name="Total 6 7 4" xfId="22773" xr:uid="{BF25A594-20C3-4340-BA0F-C77D98DA54C8}"/>
    <cellStyle name="Total 6 8" xfId="22774" xr:uid="{2D0B8199-DD52-4347-9C55-A4B3DD4A6EC2}"/>
    <cellStyle name="Total 6 8 2" xfId="22775" xr:uid="{113C8EFB-51BB-408E-82AE-2066C4BF57AD}"/>
    <cellStyle name="Total 6 9" xfId="22776" xr:uid="{1390ECD4-CD0D-4FBE-9F34-EE8D681EAA21}"/>
    <cellStyle name="Total 6 9 2" xfId="22777" xr:uid="{F9F375FE-C5DF-4FB9-A37E-0B01CFA7270B}"/>
    <cellStyle name="Total 7" xfId="5267" xr:uid="{4086F487-7873-4EE3-96DA-DE2AE497DA59}"/>
    <cellStyle name="Total 7 10" xfId="22779" xr:uid="{DF70EBA8-023D-4D16-9AB9-D3564F6BFC05}"/>
    <cellStyle name="Total 7 11" xfId="22780" xr:uid="{6CC05C48-C943-4CEC-B748-4F00C2AB612E}"/>
    <cellStyle name="Total 7 12" xfId="22778" xr:uid="{C6575546-173E-47C7-A954-66AE17CECB69}"/>
    <cellStyle name="Total 7 13" xfId="7075" xr:uid="{7DCBD589-A186-468E-8E50-20D4B6BABCFD}"/>
    <cellStyle name="Total 7 2" xfId="22781" xr:uid="{B30C6F92-5C11-40F1-B2F4-C16CE8997086}"/>
    <cellStyle name="Total 7 2 2" xfId="22782" xr:uid="{0E650E77-EAF2-40C3-AB52-F00125CC197E}"/>
    <cellStyle name="Total 7 2 2 2" xfId="22783" xr:uid="{CCEBEFA4-EAE1-4A41-902F-69F8257318B6}"/>
    <cellStyle name="Total 7 2 3" xfId="22784" xr:uid="{00AC4B7B-DC80-4752-A115-F9D82B0E1CEC}"/>
    <cellStyle name="Total 7 2 3 2" xfId="22785" xr:uid="{FA0AE113-31B7-4886-8843-F4149F94DCCC}"/>
    <cellStyle name="Total 7 2 4" xfId="22786" xr:uid="{C33E2BCF-E206-4B59-AE3F-4CDDC26D7A4D}"/>
    <cellStyle name="Total 7 2 5" xfId="22787" xr:uid="{001EBB04-C539-4D56-AEEA-B48333EE714F}"/>
    <cellStyle name="Total 7 3" xfId="22788" xr:uid="{B8343A63-7E95-4770-8AFE-7EDDA24FE4FA}"/>
    <cellStyle name="Total 7 3 2" xfId="22789" xr:uid="{469CE5AA-2E64-4972-B5D4-D9A7CEB5B1F7}"/>
    <cellStyle name="Total 7 3 2 2" xfId="22790" xr:uid="{FD3750E2-3AAF-4DC2-ACC4-B40097C82894}"/>
    <cellStyle name="Total 7 3 3" xfId="22791" xr:uid="{C6C394B2-BE8D-456D-BCD7-B764583B6904}"/>
    <cellStyle name="Total 7 3 3 2" xfId="22792" xr:uid="{CF5616C9-8D84-46D0-8103-F45BF8447072}"/>
    <cellStyle name="Total 7 3 4" xfId="22793" xr:uid="{71D6F1B2-A458-484C-9F61-223C014E7F91}"/>
    <cellStyle name="Total 7 4" xfId="22794" xr:uid="{A980B1AF-77AD-4CD9-A981-A81D6BE00479}"/>
    <cellStyle name="Total 7 4 2" xfId="22795" xr:uid="{3377CCA3-868D-4BBA-A232-F2F02A7D5A99}"/>
    <cellStyle name="Total 7 4 2 2" xfId="22796" xr:uid="{3348CA65-67B4-4981-9AED-593387616D7D}"/>
    <cellStyle name="Total 7 4 3" xfId="22797" xr:uid="{1B1317CC-E16D-440F-A4C6-3B29383D3D62}"/>
    <cellStyle name="Total 7 4 3 2" xfId="22798" xr:uid="{E4E2ECB2-26DC-465E-A567-A6C54C34ECC3}"/>
    <cellStyle name="Total 7 4 4" xfId="22799" xr:uid="{C52E7BF5-0D05-4818-A90E-F9C0A123C388}"/>
    <cellStyle name="Total 7 5" xfId="22800" xr:uid="{FD9422B9-4765-4DD7-9157-6737822AC297}"/>
    <cellStyle name="Total 7 5 2" xfId="22801" xr:uid="{4F4A1665-F2CD-4CBF-8F74-5EAD6885AECC}"/>
    <cellStyle name="Total 7 5 2 2" xfId="22802" xr:uid="{2839551F-1C05-433D-85D7-66FEBB8FF524}"/>
    <cellStyle name="Total 7 5 3" xfId="22803" xr:uid="{20F43BFA-E21C-4F5E-BB88-1A25058BCDCC}"/>
    <cellStyle name="Total 7 5 3 2" xfId="22804" xr:uid="{622EF8A4-2403-4B6C-A930-AD4163C3D232}"/>
    <cellStyle name="Total 7 5 4" xfId="22805" xr:uid="{4C29706A-DEE2-484A-BC39-56C60E96B51B}"/>
    <cellStyle name="Total 7 5 4 2" xfId="22806" xr:uid="{44969145-5CA4-453D-BCEB-6DBCD4383BE8}"/>
    <cellStyle name="Total 7 5 5" xfId="22807" xr:uid="{7525726E-211E-4D07-B8D6-F742EC4DFB71}"/>
    <cellStyle name="Total 7 6" xfId="22808" xr:uid="{08F0D16A-9A9D-4389-850F-7CBF6962E921}"/>
    <cellStyle name="Total 7 6 2" xfId="22809" xr:uid="{7A641D7A-E236-4E2B-93BD-D4546BD29742}"/>
    <cellStyle name="Total 7 6 2 2" xfId="22810" xr:uid="{95BDE775-BD4B-493E-818E-7A068456CEF6}"/>
    <cellStyle name="Total 7 6 3" xfId="22811" xr:uid="{5A37BC2E-CDD3-44E9-A455-BD64F466BA9A}"/>
    <cellStyle name="Total 7 6 3 2" xfId="22812" xr:uid="{D3094174-F6FD-4A59-B9B5-5874072D2018}"/>
    <cellStyle name="Total 7 6 4" xfId="22813" xr:uid="{FC49BA7E-86B0-4CFE-A6CD-778731A27B95}"/>
    <cellStyle name="Total 7 7" xfId="22814" xr:uid="{5C8A57FF-1050-4D3D-85BF-D8351480043E}"/>
    <cellStyle name="Total 7 7 2" xfId="22815" xr:uid="{104AD928-9425-499A-A8F5-DF7516D128DA}"/>
    <cellStyle name="Total 7 8" xfId="22816" xr:uid="{D924045F-60AF-41CE-8CC7-096F49F63A05}"/>
    <cellStyle name="Total 7 8 2" xfId="22817" xr:uid="{254934BD-E9D3-46B1-867F-A0BDCB192EF4}"/>
    <cellStyle name="Total 7 9" xfId="22818" xr:uid="{B9CF4AF1-DD27-4EBB-8C45-6BDE6074209F}"/>
    <cellStyle name="Total 7 9 2" xfId="22819" xr:uid="{A8A6CBCD-5570-443D-B9CB-0777C6A48B03}"/>
    <cellStyle name="Total 8" xfId="5268" xr:uid="{74A94110-6A11-452A-B76C-26407042B4CE}"/>
    <cellStyle name="Total 8 10" xfId="22821" xr:uid="{A02CB1BB-3A4F-472E-8910-83F8A0C78410}"/>
    <cellStyle name="Total 8 11" xfId="22822" xr:uid="{11248565-F735-408C-A483-1E720DA4F47B}"/>
    <cellStyle name="Total 8 12" xfId="22820" xr:uid="{8766A318-3822-4FD9-BF64-3AF9958D4B8D}"/>
    <cellStyle name="Total 8 13" xfId="7076" xr:uid="{FF34DD51-8582-4537-B09B-980671ED8B29}"/>
    <cellStyle name="Total 8 2" xfId="22823" xr:uid="{99B3E4CF-386F-4580-9F2F-274B2661F412}"/>
    <cellStyle name="Total 8 2 2" xfId="22824" xr:uid="{9DEEDE6E-3906-4D33-A029-7925BF190F6A}"/>
    <cellStyle name="Total 8 2 2 2" xfId="22825" xr:uid="{C2F0C2E1-6B13-492E-9222-A45B6156446C}"/>
    <cellStyle name="Total 8 2 3" xfId="22826" xr:uid="{7536963C-9312-4E46-852C-FDEC5C7138BF}"/>
    <cellStyle name="Total 8 2 3 2" xfId="22827" xr:uid="{F170C0AF-6BB3-4071-BB5E-8AD0DE8D099F}"/>
    <cellStyle name="Total 8 2 4" xfId="22828" xr:uid="{1B438A00-2DD2-4123-AD19-7E9AA9CA4F7E}"/>
    <cellStyle name="Total 8 2 5" xfId="22829" xr:uid="{E0B477D3-5307-4162-83FF-9BF885DEE86B}"/>
    <cellStyle name="Total 8 3" xfId="22830" xr:uid="{007F41AF-29F4-4549-8742-F76E8B2905F1}"/>
    <cellStyle name="Total 8 3 2" xfId="22831" xr:uid="{F5A908A1-F155-4FB0-8630-FF4E8A6FEE25}"/>
    <cellStyle name="Total 8 3 2 2" xfId="22832" xr:uid="{0170FA9C-9F89-4FBB-9B3B-B4CA211E70B1}"/>
    <cellStyle name="Total 8 3 3" xfId="22833" xr:uid="{DF3B4CED-6A5C-4D0F-8FD0-992831DA9824}"/>
    <cellStyle name="Total 8 3 3 2" xfId="22834" xr:uid="{19DB6B2C-8763-42CB-AE61-DE683FABF21A}"/>
    <cellStyle name="Total 8 3 4" xfId="22835" xr:uid="{77CFB5BE-D130-4B91-95C2-650AD12543E9}"/>
    <cellStyle name="Total 8 4" xfId="22836" xr:uid="{7AADD71E-E4D2-456E-8263-929398B968B2}"/>
    <cellStyle name="Total 8 4 2" xfId="22837" xr:uid="{98B9D4A8-DF0D-465C-987B-02E22D3036A9}"/>
    <cellStyle name="Total 8 4 2 2" xfId="22838" xr:uid="{6E4D7C84-AECC-4128-A52C-4D30FCC99D95}"/>
    <cellStyle name="Total 8 4 3" xfId="22839" xr:uid="{7DEE2A24-9A67-4889-B5CB-8B8C21746CC9}"/>
    <cellStyle name="Total 8 4 3 2" xfId="22840" xr:uid="{3EE7F23D-492E-4BEE-B422-FED2B2A1D814}"/>
    <cellStyle name="Total 8 4 4" xfId="22841" xr:uid="{278B471D-C038-4BDE-B85A-713D925CC39F}"/>
    <cellStyle name="Total 8 5" xfId="22842" xr:uid="{17137E6C-5699-4E72-AFEA-7F3ECE26E23C}"/>
    <cellStyle name="Total 8 5 2" xfId="22843" xr:uid="{1841EE64-C101-43E3-A1D8-0236D26D6361}"/>
    <cellStyle name="Total 8 5 2 2" xfId="22844" xr:uid="{544C036A-CF90-454E-9BAE-A96E52D12545}"/>
    <cellStyle name="Total 8 5 3" xfId="22845" xr:uid="{970C9993-EEEF-49D9-9E5C-5EAEE07CE1B0}"/>
    <cellStyle name="Total 8 5 3 2" xfId="22846" xr:uid="{317490A6-309F-4795-9DD5-C34CE59BFBF9}"/>
    <cellStyle name="Total 8 5 4" xfId="22847" xr:uid="{FD67F6F0-7EC9-4C34-8127-35D2381AEF58}"/>
    <cellStyle name="Total 8 5 4 2" xfId="22848" xr:uid="{00CF10D9-F5D0-4251-8000-CC838B282DCA}"/>
    <cellStyle name="Total 8 5 5" xfId="22849" xr:uid="{DD5BFEA4-5982-4A21-9081-0D953857A163}"/>
    <cellStyle name="Total 8 6" xfId="22850" xr:uid="{F7004A9B-BE6E-4E79-9566-78BE518D1B4D}"/>
    <cellStyle name="Total 8 6 2" xfId="22851" xr:uid="{37F2DF68-411B-49EB-A793-932D1DDE5A2A}"/>
    <cellStyle name="Total 8 6 2 2" xfId="22852" xr:uid="{261A0BFC-015F-4C38-91FB-13D6D62F82F0}"/>
    <cellStyle name="Total 8 6 3" xfId="22853" xr:uid="{EA1249F3-1F71-470A-8F0B-004A7B935BFF}"/>
    <cellStyle name="Total 8 6 3 2" xfId="22854" xr:uid="{526A47CB-29A8-4E93-8ACB-306AB3A1B295}"/>
    <cellStyle name="Total 8 6 4" xfId="22855" xr:uid="{889DA960-F825-4CC8-8110-96758CA7FCF4}"/>
    <cellStyle name="Total 8 7" xfId="22856" xr:uid="{C5473DB5-7A2B-4E9F-BAB2-2908B4943959}"/>
    <cellStyle name="Total 8 7 2" xfId="22857" xr:uid="{77691F6F-FEE3-466C-BF5F-230E898CF4BA}"/>
    <cellStyle name="Total 8 8" xfId="22858" xr:uid="{6D9EEA4E-1EB0-460D-8CDF-12CEB3482756}"/>
    <cellStyle name="Total 8 8 2" xfId="22859" xr:uid="{06E9B219-151A-4055-BBB6-98E45D5FE43B}"/>
    <cellStyle name="Total 8 9" xfId="22860" xr:uid="{929C1225-0759-4FC8-B9D0-496DE2CAA32E}"/>
    <cellStyle name="Total 8 9 2" xfId="22861" xr:uid="{1FA9DF33-69DC-40DF-9C37-EE0FB6941576}"/>
    <cellStyle name="Total 9" xfId="5269" xr:uid="{B6D56672-55C2-4AAC-962A-71A725742BEC}"/>
    <cellStyle name="Total 9 10" xfId="22863" xr:uid="{063A338B-B4F0-4187-8D2B-B6A85633E6F0}"/>
    <cellStyle name="Total 9 11" xfId="22864" xr:uid="{ACFDDE6A-398A-4F2E-A5B7-7E922140C301}"/>
    <cellStyle name="Total 9 12" xfId="22862" xr:uid="{074474B7-6D69-4902-BAFD-75437715DCDD}"/>
    <cellStyle name="Total 9 13" xfId="7077" xr:uid="{BBA6EB74-F567-43EE-A3A9-AF20ADB6EE1A}"/>
    <cellStyle name="Total 9 2" xfId="22865" xr:uid="{22C54F51-B38C-476B-9B34-D7FAE18B530B}"/>
    <cellStyle name="Total 9 2 2" xfId="22866" xr:uid="{7890312A-1D7F-42F7-831E-66FC5F1ABA18}"/>
    <cellStyle name="Total 9 2 2 2" xfId="22867" xr:uid="{1A649B61-9E46-485B-89DA-43163583D3F6}"/>
    <cellStyle name="Total 9 2 3" xfId="22868" xr:uid="{85E049AE-415A-4D2E-A907-055B9ED27568}"/>
    <cellStyle name="Total 9 2 3 2" xfId="22869" xr:uid="{B6C08F8A-F283-401A-BF6B-5DB4A34B1507}"/>
    <cellStyle name="Total 9 2 4" xfId="22870" xr:uid="{23DE08F6-8734-41B5-A704-77CD50B3CBF8}"/>
    <cellStyle name="Total 9 2 5" xfId="22871" xr:uid="{4020E351-2FA2-47EB-94D7-B5A55F2DCC17}"/>
    <cellStyle name="Total 9 3" xfId="22872" xr:uid="{0CCC1659-4E7C-4F73-B5EC-B2C794380507}"/>
    <cellStyle name="Total 9 3 2" xfId="22873" xr:uid="{6EAB100F-A060-4909-9D18-5E5CB3DA34A3}"/>
    <cellStyle name="Total 9 3 2 2" xfId="22874" xr:uid="{C0D60110-E382-4067-9951-264498BEDC96}"/>
    <cellStyle name="Total 9 3 3" xfId="22875" xr:uid="{BDEEE6FE-73B1-4F74-A5E3-9EB8D25D4171}"/>
    <cellStyle name="Total 9 3 3 2" xfId="22876" xr:uid="{939460F1-F9B6-4A6B-8F33-1E141A3808C5}"/>
    <cellStyle name="Total 9 3 4" xfId="22877" xr:uid="{E1E80771-EA08-40D8-AC0A-BBF0535B5A21}"/>
    <cellStyle name="Total 9 4" xfId="22878" xr:uid="{A94A325A-78FA-40E8-923A-F29550DCDBC4}"/>
    <cellStyle name="Total 9 4 2" xfId="22879" xr:uid="{FCEFC9C5-F67E-4CED-A55D-35266F18D863}"/>
    <cellStyle name="Total 9 4 2 2" xfId="22880" xr:uid="{712FF969-2478-4B45-A38B-10A9F9D9BAB6}"/>
    <cellStyle name="Total 9 4 3" xfId="22881" xr:uid="{E58842E5-5B66-4630-87E2-11DB197B7CC0}"/>
    <cellStyle name="Total 9 4 3 2" xfId="22882" xr:uid="{D63F7B70-6447-4252-9345-2D8A7CF08C8B}"/>
    <cellStyle name="Total 9 4 4" xfId="22883" xr:uid="{8464DF44-2568-4B39-A3BE-55B6001C1670}"/>
    <cellStyle name="Total 9 5" xfId="22884" xr:uid="{02D8FE24-3426-4B12-9895-3BEBCE8DAED9}"/>
    <cellStyle name="Total 9 5 2" xfId="22885" xr:uid="{9202E25A-715C-4AAB-AB2C-4292A0358800}"/>
    <cellStyle name="Total 9 5 2 2" xfId="22886" xr:uid="{0FA946F9-AA9A-4013-A6C6-06EABC88F7A6}"/>
    <cellStyle name="Total 9 5 3" xfId="22887" xr:uid="{19A6D488-30F5-418A-882A-A0C1FD7381BA}"/>
    <cellStyle name="Total 9 5 3 2" xfId="22888" xr:uid="{53D181C4-9B3E-467D-A274-1F980FC8518D}"/>
    <cellStyle name="Total 9 5 4" xfId="22889" xr:uid="{AF7A4C1E-2059-483A-BDFF-0987D043766A}"/>
    <cellStyle name="Total 9 5 4 2" xfId="22890" xr:uid="{E9A53EA3-9594-4010-8DD8-4E025ADB1940}"/>
    <cellStyle name="Total 9 5 5" xfId="22891" xr:uid="{CCF77481-575E-4511-A9C9-E4CCE1AEAA2D}"/>
    <cellStyle name="Total 9 6" xfId="22892" xr:uid="{250A4AB3-2F98-444D-A54C-40D37C18C2D4}"/>
    <cellStyle name="Total 9 6 2" xfId="22893" xr:uid="{3A0580BC-EA0F-4A11-B251-5A7232B19C82}"/>
    <cellStyle name="Total 9 6 2 2" xfId="22894" xr:uid="{45394ECE-6734-41E3-B0B1-7387D46B38D5}"/>
    <cellStyle name="Total 9 6 3" xfId="22895" xr:uid="{046141FA-6931-4B6E-BF32-56E75B89C444}"/>
    <cellStyle name="Total 9 6 3 2" xfId="22896" xr:uid="{2539783D-8260-4A4E-B41E-B45A735C32A4}"/>
    <cellStyle name="Total 9 6 4" xfId="22897" xr:uid="{7FDCD7EC-6FD4-4E6D-9186-8F0A0FAEFF57}"/>
    <cellStyle name="Total 9 7" xfId="22898" xr:uid="{10CFE718-2A35-4EAE-8D99-4207B78D1721}"/>
    <cellStyle name="Total 9 7 2" xfId="22899" xr:uid="{2C76885E-F2A5-45DD-9116-2FCEC9177C64}"/>
    <cellStyle name="Total 9 8" xfId="22900" xr:uid="{CA1CBC2E-4FB9-4253-9B52-1CF1AAFF20F1}"/>
    <cellStyle name="Total 9 8 2" xfId="22901" xr:uid="{9A95106D-3737-4590-84C6-8B9798D2B2D3}"/>
    <cellStyle name="Total 9 9" xfId="22902" xr:uid="{1AFDF42E-FB62-4345-99A2-B2B6ADBF7026}"/>
    <cellStyle name="Total 9 9 2" xfId="22903" xr:uid="{284CCA8D-46CA-491A-933C-94A4D03BFEA2}"/>
    <cellStyle name="Überschrift" xfId="5270" xr:uid="{DBC64844-B967-4CDE-B529-29134E183E06}"/>
    <cellStyle name="Überschrift 1" xfId="5271" xr:uid="{604A2360-90B6-4BE7-910B-22A72FCDF94C}"/>
    <cellStyle name="Überschrift 1 10" xfId="22906" xr:uid="{8FBBCEF7-0B8D-4B24-9714-D075589A412C}"/>
    <cellStyle name="Überschrift 1 11" xfId="22907" xr:uid="{65545811-7B1E-4060-8C5A-50324A0E8457}"/>
    <cellStyle name="Überschrift 1 12" xfId="22905" xr:uid="{A6E41B81-2A75-46D7-9B8E-3D908851B3C3}"/>
    <cellStyle name="Überschrift 1 13" xfId="7079" xr:uid="{FEF1180E-C2DE-48C0-B05D-273FD4B73E84}"/>
    <cellStyle name="Überschrift 1 2" xfId="22908" xr:uid="{75597F3E-DAB4-4693-ADA4-94BB2747C4B4}"/>
    <cellStyle name="Überschrift 1 2 2" xfId="22909" xr:uid="{D88B9BC7-EE1F-44B1-9EC9-EE38D2D033EB}"/>
    <cellStyle name="Überschrift 1 2 2 2" xfId="22910" xr:uid="{7655BA04-49D7-4143-9861-89ECF4976EF2}"/>
    <cellStyle name="Überschrift 1 2 3" xfId="22911" xr:uid="{719BA96D-5668-4704-8FC2-7D68E9CE2C6A}"/>
    <cellStyle name="Überschrift 1 2 3 2" xfId="22912" xr:uid="{1FB28A07-75E8-4CA8-8F96-79443A3B1C32}"/>
    <cellStyle name="Überschrift 1 2 4" xfId="22913" xr:uid="{0CF3DB2F-F9DA-454E-8DCF-CF0368A512C5}"/>
    <cellStyle name="Überschrift 1 2 5" xfId="22914" xr:uid="{AFA1C0AC-E516-4ABB-87FD-2F580C694E80}"/>
    <cellStyle name="Überschrift 1 3" xfId="22915" xr:uid="{38223C53-FC17-4186-B018-125200FE53A9}"/>
    <cellStyle name="Überschrift 1 3 2" xfId="22916" xr:uid="{3A1FDE95-0E98-469F-867C-4D828B6BA67F}"/>
    <cellStyle name="Überschrift 1 3 2 2" xfId="22917" xr:uid="{02EF8E2E-3864-4761-82CF-2261A2B3750D}"/>
    <cellStyle name="Überschrift 1 3 3" xfId="22918" xr:uid="{4D3D0413-8AFC-40D0-9C55-6A898D918D6D}"/>
    <cellStyle name="Überschrift 1 3 3 2" xfId="22919" xr:uid="{FF6084C4-C5EF-49ED-A133-D6389762FCAC}"/>
    <cellStyle name="Überschrift 1 3 4" xfId="22920" xr:uid="{54FEB500-2CC5-436B-8712-CACEFD28240B}"/>
    <cellStyle name="Überschrift 1 4" xfId="22921" xr:uid="{7E8A77AE-C1EC-4BC1-8011-F0DF79324A3C}"/>
    <cellStyle name="Überschrift 1 4 2" xfId="22922" xr:uid="{528F58FB-BA5D-4257-BDCA-A9F400A5215D}"/>
    <cellStyle name="Überschrift 1 4 2 2" xfId="22923" xr:uid="{A93E5C3A-03B3-4DD9-9EAA-924D3D959A6B}"/>
    <cellStyle name="Überschrift 1 4 3" xfId="22924" xr:uid="{38A459E2-7E8B-4652-BAAA-1B9E5691FCCD}"/>
    <cellStyle name="Überschrift 1 4 3 2" xfId="22925" xr:uid="{DC38E011-A70E-49E0-B6F6-7BD47FD9A14B}"/>
    <cellStyle name="Überschrift 1 4 4" xfId="22926" xr:uid="{88BA5FEC-4DEA-4FF3-903E-67175CF6BF7A}"/>
    <cellStyle name="Überschrift 1 5" xfId="22927" xr:uid="{2039D56F-8739-407A-9B94-B1FEE030B70E}"/>
    <cellStyle name="Überschrift 1 5 2" xfId="22928" xr:uid="{2DD2D6C2-BDFF-4713-8856-8083F6AECB9F}"/>
    <cellStyle name="Überschrift 1 5 2 2" xfId="22929" xr:uid="{EB4DC29D-A823-4EB3-B0BD-5504C1570797}"/>
    <cellStyle name="Überschrift 1 5 3" xfId="22930" xr:uid="{5504BD72-604F-4C35-BC58-570B071C73EF}"/>
    <cellStyle name="Überschrift 1 5 3 2" xfId="22931" xr:uid="{899FBB81-891D-4615-BB91-6A9B1BA3AAA4}"/>
    <cellStyle name="Überschrift 1 5 4" xfId="22932" xr:uid="{739E7CEA-C923-4B76-93A5-4214F7C3BE24}"/>
    <cellStyle name="Überschrift 1 5 4 2" xfId="22933" xr:uid="{876FACF1-EB55-427C-BCE0-F2001D5FD6E9}"/>
    <cellStyle name="Überschrift 1 5 5" xfId="22934" xr:uid="{21BFA65D-AB1B-431B-AFEF-3AEAD45646A0}"/>
    <cellStyle name="Überschrift 1 6" xfId="22935" xr:uid="{5DC55FD9-0DFE-4166-9F0E-1A3B42618C39}"/>
    <cellStyle name="Überschrift 1 6 2" xfId="22936" xr:uid="{1709D033-B996-483B-84FF-70603A4E520B}"/>
    <cellStyle name="Überschrift 1 6 2 2" xfId="22937" xr:uid="{58F2188F-A770-497B-A623-5ED0A9E59282}"/>
    <cellStyle name="Überschrift 1 6 3" xfId="22938" xr:uid="{2216BAE2-48CD-4107-80BF-DAD4ABEDA1F8}"/>
    <cellStyle name="Überschrift 1 6 3 2" xfId="22939" xr:uid="{E455415F-43C9-46FA-A130-EEF2231BA6D0}"/>
    <cellStyle name="Überschrift 1 6 4" xfId="22940" xr:uid="{24B1291E-4824-4E61-B14F-BF1D3AA3C56B}"/>
    <cellStyle name="Überschrift 1 7" xfId="22941" xr:uid="{1EFB6262-8D21-4FD1-BC8C-F9F15493E7EE}"/>
    <cellStyle name="Überschrift 1 7 2" xfId="22942" xr:uid="{6B47E938-95D9-446B-A61E-8DDC90368F80}"/>
    <cellStyle name="Überschrift 1 8" xfId="22943" xr:uid="{8899213A-4DA8-4CEF-B8D7-49FE7CF68CA4}"/>
    <cellStyle name="Überschrift 1 8 2" xfId="22944" xr:uid="{6DA91471-13FD-4370-BDB1-C8A326B4125D}"/>
    <cellStyle name="Überschrift 1 9" xfId="22945" xr:uid="{A70A7179-73E9-4B90-879F-7965B42994CD}"/>
    <cellStyle name="Überschrift 1 9 2" xfId="22946" xr:uid="{E3975A80-23E8-4A1E-848E-FC9274CA8A95}"/>
    <cellStyle name="Überschrift 10" xfId="22947" xr:uid="{6A001C7D-A6EE-45C4-8B2D-584EDF4600C4}"/>
    <cellStyle name="Überschrift 10 2" xfId="22948" xr:uid="{6907738B-08C2-4537-B1BE-7B6D92526BCF}"/>
    <cellStyle name="Überschrift 11" xfId="22949" xr:uid="{59B84A28-6714-486C-9506-146CB98A13D9}"/>
    <cellStyle name="Überschrift 11 2" xfId="22950" xr:uid="{A84A0878-CBE9-4AEF-B8D0-BBDE8B44BF5B}"/>
    <cellStyle name="Überschrift 12" xfId="22951" xr:uid="{7563F0BE-0668-432A-808F-5CFBB4F27B35}"/>
    <cellStyle name="Überschrift 12 2" xfId="22952" xr:uid="{6FB01AB3-40C1-41DE-BFC1-D8B53D2BA749}"/>
    <cellStyle name="Überschrift 13" xfId="22953" xr:uid="{413F0682-A8BD-4E17-957B-F66C70398119}"/>
    <cellStyle name="Überschrift 14" xfId="22954" xr:uid="{0420445C-61AA-408C-A301-3CE797283F0A}"/>
    <cellStyle name="Überschrift 15" xfId="22904" xr:uid="{D76AE5E6-8689-4822-85E3-E504661E2BCE}"/>
    <cellStyle name="Überschrift 16" xfId="7078" xr:uid="{9789B208-CA27-4907-95A1-7D25C45B9B9C}"/>
    <cellStyle name="Überschrift 2" xfId="5272" xr:uid="{99CB4BCF-B3E2-4139-9FB7-0398D52DED67}"/>
    <cellStyle name="Überschrift 2 10" xfId="22956" xr:uid="{6C8BBCD9-1599-4C19-A1D7-B9F5FC0320AF}"/>
    <cellStyle name="Überschrift 2 11" xfId="22957" xr:uid="{7C40DFA2-35E2-411C-A786-67EA483F81DF}"/>
    <cellStyle name="Überschrift 2 12" xfId="22955" xr:uid="{544BCEB2-14BB-449C-8B3A-32114ECE21E4}"/>
    <cellStyle name="Überschrift 2 13" xfId="7080" xr:uid="{911487A6-207A-4D1A-A4BC-C22D0EB89E12}"/>
    <cellStyle name="Überschrift 2 2" xfId="22958" xr:uid="{A2ECEDC6-A37F-4222-B772-DA5C1F4B7FFB}"/>
    <cellStyle name="Überschrift 2 2 2" xfId="22959" xr:uid="{57609758-840D-4ADA-A1AC-09CBCC03402D}"/>
    <cellStyle name="Überschrift 2 2 2 2" xfId="22960" xr:uid="{EF169C87-748B-4293-90C1-B19204E0449A}"/>
    <cellStyle name="Überschrift 2 2 3" xfId="22961" xr:uid="{4AE62711-A4CC-4515-9587-F34A61350CB8}"/>
    <cellStyle name="Überschrift 2 2 3 2" xfId="22962" xr:uid="{138BF094-85A7-4A44-BE11-CA168E281E9B}"/>
    <cellStyle name="Überschrift 2 2 4" xfId="22963" xr:uid="{91E5D467-CE1A-494B-98D1-55979841A5CC}"/>
    <cellStyle name="Überschrift 2 2 5" xfId="22964" xr:uid="{4AEC2D6B-B702-4BC0-90EB-C542EE48275C}"/>
    <cellStyle name="Überschrift 2 3" xfId="22965" xr:uid="{A63861BF-5915-432B-AD76-D283C91BC40C}"/>
    <cellStyle name="Überschrift 2 3 2" xfId="22966" xr:uid="{867B8615-E21D-487B-B733-9CE51A447160}"/>
    <cellStyle name="Überschrift 2 3 2 2" xfId="22967" xr:uid="{6BF40E3F-9A35-4527-9A90-E6548865E3C4}"/>
    <cellStyle name="Überschrift 2 3 3" xfId="22968" xr:uid="{E683FEED-FB07-4AD4-9322-7EDA04B30DEC}"/>
    <cellStyle name="Überschrift 2 3 3 2" xfId="22969" xr:uid="{B0C5B7A9-7014-473C-B57A-089D87497420}"/>
    <cellStyle name="Überschrift 2 3 4" xfId="22970" xr:uid="{5547C9C8-24A5-4B6E-B306-978D56C47DA8}"/>
    <cellStyle name="Überschrift 2 4" xfId="22971" xr:uid="{69A06370-A12C-4E62-9B01-424FD1413280}"/>
    <cellStyle name="Überschrift 2 4 2" xfId="22972" xr:uid="{4585E8B0-7374-454A-91CD-E1FA63604FC1}"/>
    <cellStyle name="Überschrift 2 4 2 2" xfId="22973" xr:uid="{3A057402-DBBD-410E-8367-E1E74278A94A}"/>
    <cellStyle name="Überschrift 2 4 3" xfId="22974" xr:uid="{770237AB-5517-494F-B8E2-F90DB7EAD653}"/>
    <cellStyle name="Überschrift 2 4 3 2" xfId="22975" xr:uid="{36862BEF-7927-4387-9646-041CBEEA607C}"/>
    <cellStyle name="Überschrift 2 4 4" xfId="22976" xr:uid="{82E0B596-C977-4389-8491-3EFEAAA9AB54}"/>
    <cellStyle name="Überschrift 2 5" xfId="22977" xr:uid="{2E123DC3-770F-40A7-92E5-2B56E8963C2E}"/>
    <cellStyle name="Überschrift 2 5 2" xfId="22978" xr:uid="{7F1DAD0A-1CEC-43C2-8B2D-EA8E8C60B97B}"/>
    <cellStyle name="Überschrift 2 5 2 2" xfId="22979" xr:uid="{3ECF072C-4249-4021-A691-58B84163F763}"/>
    <cellStyle name="Überschrift 2 5 3" xfId="22980" xr:uid="{891DEE0F-0F49-4680-AE47-0F26D0CBB48B}"/>
    <cellStyle name="Überschrift 2 5 3 2" xfId="22981" xr:uid="{E8CC15A9-8F79-405E-B7FB-59B941934399}"/>
    <cellStyle name="Überschrift 2 5 4" xfId="22982" xr:uid="{E5768D28-1B3B-4E34-91AA-36CA0CF66689}"/>
    <cellStyle name="Überschrift 2 5 4 2" xfId="22983" xr:uid="{415D6068-1DFF-46BE-99A7-C0A09C061072}"/>
    <cellStyle name="Überschrift 2 5 5" xfId="22984" xr:uid="{6E449698-E112-4DDE-995E-7863A8469B3E}"/>
    <cellStyle name="Überschrift 2 6" xfId="22985" xr:uid="{0B1C2CD1-4EF7-43B2-9B5F-195F46620D66}"/>
    <cellStyle name="Überschrift 2 6 2" xfId="22986" xr:uid="{A8DCD20D-7C66-4124-B217-A962F9426885}"/>
    <cellStyle name="Überschrift 2 6 2 2" xfId="22987" xr:uid="{1B99A5AD-66D9-4D81-A8FF-4F75F697E0BF}"/>
    <cellStyle name="Überschrift 2 6 3" xfId="22988" xr:uid="{7A4C2A41-9476-4DBC-A342-72CAC0C71C95}"/>
    <cellStyle name="Überschrift 2 6 3 2" xfId="22989" xr:uid="{24E22125-9337-43C9-A178-52A2C9030D11}"/>
    <cellStyle name="Überschrift 2 6 4" xfId="22990" xr:uid="{A565DD38-3D97-4AF0-B052-F88F6B6C469F}"/>
    <cellStyle name="Überschrift 2 7" xfId="22991" xr:uid="{AFEB5917-5EF5-4797-847F-F9E4670DBABB}"/>
    <cellStyle name="Überschrift 2 7 2" xfId="22992" xr:uid="{C813489F-E438-42EE-AD15-D37A6E4386C2}"/>
    <cellStyle name="Überschrift 2 8" xfId="22993" xr:uid="{B27E8603-6F86-4071-BDF8-0E8CBE3FD109}"/>
    <cellStyle name="Überschrift 2 8 2" xfId="22994" xr:uid="{E3BD6E40-AE09-4752-8663-470FAE0C25AB}"/>
    <cellStyle name="Überschrift 2 9" xfId="22995" xr:uid="{ECE693FC-592A-47F4-98A5-A39C867CE5A4}"/>
    <cellStyle name="Überschrift 2 9 2" xfId="22996" xr:uid="{3435EBA6-1DE2-47EB-BC51-719BE8491BC3}"/>
    <cellStyle name="Überschrift 3" xfId="5273" xr:uid="{1A7CE98B-3E7C-4609-9669-9EB3CD86A3C6}"/>
    <cellStyle name="Überschrift 3 10" xfId="22998" xr:uid="{5268D6E8-C32E-4E2F-8CCD-4519910764E7}"/>
    <cellStyle name="Überschrift 3 11" xfId="22999" xr:uid="{7106C44E-FD37-47C1-8981-2465D1107732}"/>
    <cellStyle name="Überschrift 3 12" xfId="22997" xr:uid="{4AEF811D-C8A8-4D76-81C1-AADAACE333ED}"/>
    <cellStyle name="Überschrift 3 13" xfId="7081" xr:uid="{CAAA3D36-FB4F-4858-9122-1C3C8B5DFA91}"/>
    <cellStyle name="Überschrift 3 2" xfId="23000" xr:uid="{DCECBFBF-BDA1-4167-B674-93C55659B4C8}"/>
    <cellStyle name="Überschrift 3 2 2" xfId="23001" xr:uid="{AF1C2F8F-6123-485C-AEC7-0F9DF5BDE016}"/>
    <cellStyle name="Überschrift 3 2 2 2" xfId="23002" xr:uid="{6854A88B-0D64-4821-B220-0D146F06C9B2}"/>
    <cellStyle name="Überschrift 3 2 3" xfId="23003" xr:uid="{535B77C1-5BFA-4987-8C6E-1801BB8242AD}"/>
    <cellStyle name="Überschrift 3 2 3 2" xfId="23004" xr:uid="{A4040586-2145-4B95-A949-DFD2E1393DC5}"/>
    <cellStyle name="Überschrift 3 2 4" xfId="23005" xr:uid="{AAAE0977-38D4-4940-82AD-D370E71AA5E8}"/>
    <cellStyle name="Überschrift 3 2 5" xfId="23006" xr:uid="{005B24F0-D243-4197-A32E-D7B9AFFBF41C}"/>
    <cellStyle name="Überschrift 3 3" xfId="23007" xr:uid="{7424C093-38BF-4880-838D-7F81B7C8F401}"/>
    <cellStyle name="Überschrift 3 3 2" xfId="23008" xr:uid="{CFCC95D0-0341-4DA4-82DF-AA473EC3A87F}"/>
    <cellStyle name="Überschrift 3 3 2 2" xfId="23009" xr:uid="{998C2AC0-8193-4D9C-9016-42A9E0CDB772}"/>
    <cellStyle name="Überschrift 3 3 3" xfId="23010" xr:uid="{7B0199DF-0FF3-498C-AA8D-D31364E54249}"/>
    <cellStyle name="Überschrift 3 3 3 2" xfId="23011" xr:uid="{F19516ED-D805-4737-873B-B9E9D4406038}"/>
    <cellStyle name="Überschrift 3 3 4" xfId="23012" xr:uid="{1BB43C68-6853-4A3C-821F-BFBEA287645B}"/>
    <cellStyle name="Überschrift 3 4" xfId="23013" xr:uid="{6D6D38C2-F371-4EC9-9699-C432A622991B}"/>
    <cellStyle name="Überschrift 3 4 2" xfId="23014" xr:uid="{25546BEA-CB96-4742-A670-754F91238F6C}"/>
    <cellStyle name="Überschrift 3 4 2 2" xfId="23015" xr:uid="{7468C009-98D2-4E11-9343-571982DC0761}"/>
    <cellStyle name="Überschrift 3 4 3" xfId="23016" xr:uid="{B1A7EE05-63C5-4C54-865E-945C3B214390}"/>
    <cellStyle name="Überschrift 3 4 3 2" xfId="23017" xr:uid="{783B6DB0-4674-4ACC-80AC-A8CBEBC23140}"/>
    <cellStyle name="Überschrift 3 4 4" xfId="23018" xr:uid="{6D409744-9706-4301-BF1B-8B556357FEA7}"/>
    <cellStyle name="Überschrift 3 5" xfId="23019" xr:uid="{BD9D2D9A-7D5C-40E8-9019-D2A04B12A9F3}"/>
    <cellStyle name="Überschrift 3 5 2" xfId="23020" xr:uid="{85E5D9AE-9B94-47C7-917A-30445334E4D5}"/>
    <cellStyle name="Überschrift 3 5 2 2" xfId="23021" xr:uid="{9C1A80C9-0FF7-44F6-9743-56D8F5D5F018}"/>
    <cellStyle name="Überschrift 3 5 3" xfId="23022" xr:uid="{E29A2E17-4A01-4737-96BE-7E17F330455E}"/>
    <cellStyle name="Überschrift 3 5 3 2" xfId="23023" xr:uid="{491802CC-A501-4466-AB87-A57DD12675B2}"/>
    <cellStyle name="Überschrift 3 5 4" xfId="23024" xr:uid="{F2D2E8C0-02BA-454F-A575-E59C43A26FC9}"/>
    <cellStyle name="Überschrift 3 5 4 2" xfId="23025" xr:uid="{50F70D61-331E-49B0-BE34-6F4DF11AF04B}"/>
    <cellStyle name="Überschrift 3 5 5" xfId="23026" xr:uid="{1F187881-0A6A-4D70-A788-348CD874CDA5}"/>
    <cellStyle name="Überschrift 3 6" xfId="23027" xr:uid="{B6051885-462B-4EEF-AC03-B17751D74F73}"/>
    <cellStyle name="Überschrift 3 6 2" xfId="23028" xr:uid="{F3647DB9-6538-4EED-A073-1CE55B781EDF}"/>
    <cellStyle name="Überschrift 3 6 2 2" xfId="23029" xr:uid="{F717F7B9-2017-4A12-9270-3DE31EDFABC8}"/>
    <cellStyle name="Überschrift 3 6 3" xfId="23030" xr:uid="{04F81CD5-AE7F-4414-99F9-C3646A691CB7}"/>
    <cellStyle name="Überschrift 3 6 3 2" xfId="23031" xr:uid="{12CE5A0F-966F-4EA9-A9B3-FFC90EE1FC65}"/>
    <cellStyle name="Überschrift 3 6 4" xfId="23032" xr:uid="{3B2E355F-54FB-48DD-A9D9-FA88586A6027}"/>
    <cellStyle name="Überschrift 3 7" xfId="23033" xr:uid="{18269C69-6A3C-4990-8AB7-2D9D3DD6B43A}"/>
    <cellStyle name="Überschrift 3 7 2" xfId="23034" xr:uid="{0BC43007-13A6-42AF-81CE-574116C71062}"/>
    <cellStyle name="Überschrift 3 8" xfId="23035" xr:uid="{6CEBD437-E69F-4D55-ACF4-13426179FFF2}"/>
    <cellStyle name="Überschrift 3 8 2" xfId="23036" xr:uid="{DD491B43-E99C-4666-B9F7-434537AE0E76}"/>
    <cellStyle name="Überschrift 3 9" xfId="23037" xr:uid="{E6D3A06B-31B2-4C23-A2F9-3067FBD1E4E4}"/>
    <cellStyle name="Überschrift 3 9 2" xfId="23038" xr:uid="{3D004CEF-8DD9-413A-9A36-F1141C519421}"/>
    <cellStyle name="Überschrift 4" xfId="5274" xr:uid="{FB220EA7-33A2-4971-A18B-248A6D500061}"/>
    <cellStyle name="Überschrift 4 10" xfId="23040" xr:uid="{5EBDF2D6-64E3-48B4-BCB2-96C103D80F91}"/>
    <cellStyle name="Überschrift 4 11" xfId="23041" xr:uid="{F749F6BA-219C-4684-9FA8-62525E90F7F9}"/>
    <cellStyle name="Überschrift 4 12" xfId="23039" xr:uid="{F2B9B254-6A1E-44A1-880C-74B4635B38EE}"/>
    <cellStyle name="Überschrift 4 13" xfId="7082" xr:uid="{B83A66DB-F4A6-4032-8068-5EAA2E74942E}"/>
    <cellStyle name="Überschrift 4 2" xfId="23042" xr:uid="{74FA7F6F-BD1D-4A90-B6B1-9E394732C59E}"/>
    <cellStyle name="Überschrift 4 2 2" xfId="23043" xr:uid="{2F0BDF98-D5B5-471C-B2B8-A14607710279}"/>
    <cellStyle name="Überschrift 4 2 2 2" xfId="23044" xr:uid="{D314201D-B176-45AD-A571-C5CBF1D9F633}"/>
    <cellStyle name="Überschrift 4 2 3" xfId="23045" xr:uid="{90A7839E-5611-441A-9D1A-51404ECAE336}"/>
    <cellStyle name="Überschrift 4 2 3 2" xfId="23046" xr:uid="{6ACDD978-4747-4245-8349-48AC3D2956C9}"/>
    <cellStyle name="Überschrift 4 2 4" xfId="23047" xr:uid="{287738C0-9E6D-488F-9115-869B6AFEC461}"/>
    <cellStyle name="Überschrift 4 2 5" xfId="23048" xr:uid="{BF5689A9-B768-46E5-8EC7-33EFBAFA3B9E}"/>
    <cellStyle name="Überschrift 4 3" xfId="23049" xr:uid="{0189F4E7-C7ED-4158-9F7D-503996FD368C}"/>
    <cellStyle name="Überschrift 4 3 2" xfId="23050" xr:uid="{79D50EAC-B1AD-438B-BC18-77A61C7D3DE8}"/>
    <cellStyle name="Überschrift 4 3 2 2" xfId="23051" xr:uid="{64FC6541-35F6-434B-BCAE-4D24643F8FFC}"/>
    <cellStyle name="Überschrift 4 3 3" xfId="23052" xr:uid="{F5C60CF6-226C-484F-9AFD-248B7FCC1F41}"/>
    <cellStyle name="Überschrift 4 3 3 2" xfId="23053" xr:uid="{D57F0C4A-2DA0-41F6-8924-6D62D0AAF0E8}"/>
    <cellStyle name="Überschrift 4 3 4" xfId="23054" xr:uid="{D19207AE-8EA3-4C19-AD9E-44B7FABCF671}"/>
    <cellStyle name="Überschrift 4 4" xfId="23055" xr:uid="{25DB9273-A87D-4BD4-A97D-77F01BD39481}"/>
    <cellStyle name="Überschrift 4 4 2" xfId="23056" xr:uid="{A61EA242-5BB7-4454-9E9D-2329C614B5FC}"/>
    <cellStyle name="Überschrift 4 4 2 2" xfId="23057" xr:uid="{627460C6-A41E-4AE8-AB01-9C5FB51DBA63}"/>
    <cellStyle name="Überschrift 4 4 3" xfId="23058" xr:uid="{F14895E4-7E1D-4CD4-99B9-488CCF39629D}"/>
    <cellStyle name="Überschrift 4 4 3 2" xfId="23059" xr:uid="{E5E59660-893F-4BB4-9785-C76C4988AE2E}"/>
    <cellStyle name="Überschrift 4 4 4" xfId="23060" xr:uid="{48042A70-6844-4AAC-A882-73ADCE2FFC58}"/>
    <cellStyle name="Überschrift 4 5" xfId="23061" xr:uid="{73B99EDF-3C9A-4900-B792-49D4604C88C8}"/>
    <cellStyle name="Überschrift 4 5 2" xfId="23062" xr:uid="{7EF0DF30-AE6F-46BF-A822-CAEDAEE6031B}"/>
    <cellStyle name="Überschrift 4 5 2 2" xfId="23063" xr:uid="{B99CA97D-60C2-483B-828A-A16551872524}"/>
    <cellStyle name="Überschrift 4 5 3" xfId="23064" xr:uid="{FB2F8E31-187D-46A0-874A-92F4C974B874}"/>
    <cellStyle name="Überschrift 4 5 3 2" xfId="23065" xr:uid="{6FF6A147-5450-40D4-B202-4ACEC7FF3042}"/>
    <cellStyle name="Überschrift 4 5 4" xfId="23066" xr:uid="{C2F99FDE-F2A4-4632-8079-086684E82B4B}"/>
    <cellStyle name="Überschrift 4 5 4 2" xfId="23067" xr:uid="{2B5F1044-4F54-4410-B6BA-BB57AEB2CEA9}"/>
    <cellStyle name="Überschrift 4 5 5" xfId="23068" xr:uid="{FA301280-5E4C-4559-9CCC-77EF466B230D}"/>
    <cellStyle name="Überschrift 4 6" xfId="23069" xr:uid="{5BA39A9F-AEFA-4333-A711-038308617807}"/>
    <cellStyle name="Überschrift 4 6 2" xfId="23070" xr:uid="{58E8E6A0-D41E-4329-9450-F98E35EE2465}"/>
    <cellStyle name="Überschrift 4 6 2 2" xfId="23071" xr:uid="{FAB2B3AF-F69E-49D4-810F-688CEC212650}"/>
    <cellStyle name="Überschrift 4 6 3" xfId="23072" xr:uid="{BAC0AAA2-774D-4D26-AAE5-3B6AC2859F28}"/>
    <cellStyle name="Überschrift 4 6 3 2" xfId="23073" xr:uid="{1A5732BE-840F-4990-A83B-40C554E84157}"/>
    <cellStyle name="Überschrift 4 6 4" xfId="23074" xr:uid="{842CD961-B0DC-4A5B-A976-BE1A08A5C926}"/>
    <cellStyle name="Überschrift 4 7" xfId="23075" xr:uid="{96B0B172-8D0C-4607-BE06-2791757B1B59}"/>
    <cellStyle name="Überschrift 4 7 2" xfId="23076" xr:uid="{880706E7-37BA-4D13-8E6A-7F14953A08A0}"/>
    <cellStyle name="Überschrift 4 8" xfId="23077" xr:uid="{24823DD3-FF85-4B37-9A23-3AA51ADABF58}"/>
    <cellStyle name="Überschrift 4 8 2" xfId="23078" xr:uid="{69C33E78-DF8A-4088-A776-D257F8DFB89D}"/>
    <cellStyle name="Überschrift 4 9" xfId="23079" xr:uid="{2BDC2641-2C03-4B57-96EE-45514D3E8F2A}"/>
    <cellStyle name="Überschrift 4 9 2" xfId="23080" xr:uid="{1DC12DF0-0810-41B1-8C46-9E8D862D1201}"/>
    <cellStyle name="Überschrift 5" xfId="23081" xr:uid="{66A031ED-CD53-466E-9B4D-34E5C75BB886}"/>
    <cellStyle name="Überschrift 5 2" xfId="23082" xr:uid="{B2115F25-3C96-47EE-A8D7-68B7D102DB18}"/>
    <cellStyle name="Überschrift 5 2 2" xfId="23083" xr:uid="{A32630B8-6E4D-4B0F-8D3A-5D203A4FF647}"/>
    <cellStyle name="Überschrift 5 3" xfId="23084" xr:uid="{FE571DE0-09DB-4C4D-952B-31CB5B09165B}"/>
    <cellStyle name="Überschrift 5 3 2" xfId="23085" xr:uid="{76B966C1-A4C0-4CEF-BF05-A66ED341C80E}"/>
    <cellStyle name="Überschrift 5 4" xfId="23086" xr:uid="{7BC76629-1010-48F0-8E88-14481349E35E}"/>
    <cellStyle name="Überschrift 5 5" xfId="23087" xr:uid="{67CC1716-AFFF-4A69-A228-6B3EEE1E117A}"/>
    <cellStyle name="Überschrift 6" xfId="23088" xr:uid="{35F34E4D-26F3-4B13-A242-B1819F5E34F8}"/>
    <cellStyle name="Überschrift 6 2" xfId="23089" xr:uid="{32F64734-4E08-4856-A9D4-D1140ABD67A7}"/>
    <cellStyle name="Überschrift 6 2 2" xfId="23090" xr:uid="{652332E6-E5D5-43F5-9186-43BF14146067}"/>
    <cellStyle name="Überschrift 6 3" xfId="23091" xr:uid="{19E7530C-0BB7-4C9C-BD51-37652FE7834C}"/>
    <cellStyle name="Überschrift 6 3 2" xfId="23092" xr:uid="{AFD94D28-964C-4AA3-A46B-C18B17E30557}"/>
    <cellStyle name="Überschrift 6 4" xfId="23093" xr:uid="{672417B8-69DE-4190-AA98-7430F4A144D3}"/>
    <cellStyle name="Überschrift 7" xfId="23094" xr:uid="{BFCA1937-C2B2-4DFC-B3C3-82E87A51BDD9}"/>
    <cellStyle name="Überschrift 7 2" xfId="23095" xr:uid="{154AAC2F-0F9E-4884-A8F7-87A6CA681501}"/>
    <cellStyle name="Überschrift 7 2 2" xfId="23096" xr:uid="{A2221CCA-44D2-465E-96FB-90C6E122C1F9}"/>
    <cellStyle name="Überschrift 7 3" xfId="23097" xr:uid="{87C758E7-19EF-41CE-9BE5-1BD583F982ED}"/>
    <cellStyle name="Überschrift 7 3 2" xfId="23098" xr:uid="{045F8BD1-53B7-479E-880B-CFBEE2252885}"/>
    <cellStyle name="Überschrift 7 4" xfId="23099" xr:uid="{E4D4B23F-A4CD-4E9E-A671-CD76D7D9C0CC}"/>
    <cellStyle name="Überschrift 8" xfId="23100" xr:uid="{2ABDD4D4-E724-4246-BDBE-E8CB40BEF5C4}"/>
    <cellStyle name="Überschrift 8 2" xfId="23101" xr:uid="{E69630E7-465C-47AA-A583-A68DAFE208B3}"/>
    <cellStyle name="Überschrift 8 2 2" xfId="23102" xr:uid="{00179669-801A-4D35-8C86-D65993841BF8}"/>
    <cellStyle name="Überschrift 8 3" xfId="23103" xr:uid="{8A6EE278-47EF-490A-834C-79C41013AD99}"/>
    <cellStyle name="Überschrift 8 3 2" xfId="23104" xr:uid="{8BAB3EB9-6826-4472-BFAA-685A8AA439F4}"/>
    <cellStyle name="Überschrift 8 4" xfId="23105" xr:uid="{F7AA0499-F46C-434A-A04A-9ED991B3EA79}"/>
    <cellStyle name="Überschrift 8 4 2" xfId="23106" xr:uid="{09AFB57C-06BF-407A-AF8F-4A26DD562D74}"/>
    <cellStyle name="Überschrift 8 5" xfId="23107" xr:uid="{26B780FF-3F98-420C-B093-BA8E30A7788E}"/>
    <cellStyle name="Überschrift 9" xfId="23108" xr:uid="{1804B430-79E3-4010-A335-B73F09ACF5CE}"/>
    <cellStyle name="Überschrift 9 2" xfId="23109" xr:uid="{1C1077E4-810B-4C84-81BE-6FF98BFF7876}"/>
    <cellStyle name="Überschrift 9 2 2" xfId="23110" xr:uid="{73359801-9941-44A8-911F-EBFE5097EA2C}"/>
    <cellStyle name="Überschrift 9 3" xfId="23111" xr:uid="{486DC770-77A6-42BC-B6DC-6FB62272E88E}"/>
    <cellStyle name="Überschrift 9 3 2" xfId="23112" xr:uid="{CB7FB666-6B96-41F0-B269-9F61D9CBAF48}"/>
    <cellStyle name="Überschrift 9 4" xfId="23113" xr:uid="{7319F35B-8C83-4A26-A74B-48D6B65C0C4C}"/>
    <cellStyle name="Unit" xfId="5622" xr:uid="{A275BCAF-8B83-4461-805B-130369DD0D88}"/>
    <cellStyle name="Unit 2" xfId="5623" xr:uid="{A39F9EC1-9CE4-49A7-8C58-932610D8E8B6}"/>
    <cellStyle name="Unit 2 2" xfId="5624" xr:uid="{3F5C3A30-9826-4EF2-830D-E9DCC7D83100}"/>
    <cellStyle name="Valuutta_Layo9704" xfId="5275" xr:uid="{40CCB2CB-60B3-4BC8-BFB7-78E59350E3AF}"/>
    <cellStyle name="Verknüpfte Zelle" xfId="5276" xr:uid="{D7897641-50C0-448E-92DF-EEB63A844BA3}"/>
    <cellStyle name="Verknüpfte Zelle 10" xfId="23115" xr:uid="{E33574E6-EB18-4048-93BD-8FB66F02DA3C}"/>
    <cellStyle name="Verknüpfte Zelle 11" xfId="23116" xr:uid="{29B161A1-0296-4A59-8C7E-3549BC7E207F}"/>
    <cellStyle name="Verknüpfte Zelle 12" xfId="23114" xr:uid="{FE8B8A92-8780-4862-86D2-35399439A4FC}"/>
    <cellStyle name="Verknüpfte Zelle 13" xfId="7083" xr:uid="{C5002058-4C50-4E09-8BB0-48BB0C5A8F4F}"/>
    <cellStyle name="Verknüpfte Zelle 2" xfId="23117" xr:uid="{E8F2EF71-4C2D-4B8F-833C-8C63EE338118}"/>
    <cellStyle name="Verknüpfte Zelle 2 2" xfId="23118" xr:uid="{052D4D00-B33B-434A-9D2F-9D5AD19EB61B}"/>
    <cellStyle name="Verknüpfte Zelle 2 2 2" xfId="23119" xr:uid="{21D30E8C-BF0B-45E0-82E8-4C0479B27464}"/>
    <cellStyle name="Verknüpfte Zelle 2 3" xfId="23120" xr:uid="{EE2C9FF9-E2C8-455D-8DD1-03A3466D45DE}"/>
    <cellStyle name="Verknüpfte Zelle 2 3 2" xfId="23121" xr:uid="{82C8AC4B-C59D-47CF-9CE2-40EDECB59AD9}"/>
    <cellStyle name="Verknüpfte Zelle 2 4" xfId="23122" xr:uid="{774731C3-2D16-4791-B10C-D7F083854FA2}"/>
    <cellStyle name="Verknüpfte Zelle 2 5" xfId="23123" xr:uid="{FBD2A7CB-F7C6-4A49-950B-E7B0052A187B}"/>
    <cellStyle name="Verknüpfte Zelle 3" xfId="23124" xr:uid="{820AAC00-4CDF-4263-9FA0-6B4DC2AEFDB3}"/>
    <cellStyle name="Verknüpfte Zelle 3 2" xfId="23125" xr:uid="{83FAA67D-69DC-4EC6-9C33-7793F6A0DBEA}"/>
    <cellStyle name="Verknüpfte Zelle 3 2 2" xfId="23126" xr:uid="{8D25C7BB-10FE-43D4-88CD-9F6B580DBA2F}"/>
    <cellStyle name="Verknüpfte Zelle 3 3" xfId="23127" xr:uid="{FF6650B3-3A39-4069-BC15-41090B95D042}"/>
    <cellStyle name="Verknüpfte Zelle 3 3 2" xfId="23128" xr:uid="{A2F4F9D4-5483-4513-8A76-6DC1A9A1E645}"/>
    <cellStyle name="Verknüpfte Zelle 3 4" xfId="23129" xr:uid="{7A3C5DF7-18CE-4100-9FCE-624291F836C9}"/>
    <cellStyle name="Verknüpfte Zelle 4" xfId="23130" xr:uid="{BEB544E4-9D95-4D72-A5C8-99156F3851DF}"/>
    <cellStyle name="Verknüpfte Zelle 4 2" xfId="23131" xr:uid="{F2B9E666-CC91-4C46-8507-FFD30D4AC5A8}"/>
    <cellStyle name="Verknüpfte Zelle 4 2 2" xfId="23132" xr:uid="{3C400067-C8A5-46D0-8ACB-EB74D477C8F1}"/>
    <cellStyle name="Verknüpfte Zelle 4 3" xfId="23133" xr:uid="{81C67448-54A6-4CF0-A812-B99FB10A2E1C}"/>
    <cellStyle name="Verknüpfte Zelle 4 3 2" xfId="23134" xr:uid="{DBF1A4A2-820B-4D36-A206-1D841F68C083}"/>
    <cellStyle name="Verknüpfte Zelle 4 4" xfId="23135" xr:uid="{D72F7CF8-78DE-47C6-920D-436356E58491}"/>
    <cellStyle name="Verknüpfte Zelle 5" xfId="23136" xr:uid="{668902A1-D194-43AB-B6C5-AB86AB1274DB}"/>
    <cellStyle name="Verknüpfte Zelle 5 2" xfId="23137" xr:uid="{96EC73CC-073E-40D5-B01A-0A9C69796AFD}"/>
    <cellStyle name="Verknüpfte Zelle 5 2 2" xfId="23138" xr:uid="{E93CC7DC-EEDA-4C0E-B99B-79E51292CDE4}"/>
    <cellStyle name="Verknüpfte Zelle 5 3" xfId="23139" xr:uid="{CBD32DCE-B61A-427F-A187-F6D3D76D89BA}"/>
    <cellStyle name="Verknüpfte Zelle 5 3 2" xfId="23140" xr:uid="{10245C5B-BEE1-42FF-B165-30E016DA49A0}"/>
    <cellStyle name="Verknüpfte Zelle 5 4" xfId="23141" xr:uid="{EC2AD077-2BBA-49BF-B035-B86715274805}"/>
    <cellStyle name="Verknüpfte Zelle 5 4 2" xfId="23142" xr:uid="{E9F83BCD-FC5F-406D-887E-D47A1CFD79B7}"/>
    <cellStyle name="Verknüpfte Zelle 5 5" xfId="23143" xr:uid="{3A563C69-F13F-4483-B912-9C90A894B1E7}"/>
    <cellStyle name="Verknüpfte Zelle 6" xfId="23144" xr:uid="{99171287-B433-46A4-B9DA-1939C4D73662}"/>
    <cellStyle name="Verknüpfte Zelle 6 2" xfId="23145" xr:uid="{91F3C067-421B-405A-BFAF-DDD42A3A5C73}"/>
    <cellStyle name="Verknüpfte Zelle 6 2 2" xfId="23146" xr:uid="{97927B63-4856-4B10-AACE-C666491C60CE}"/>
    <cellStyle name="Verknüpfte Zelle 6 3" xfId="23147" xr:uid="{8FD26C2D-EF26-4CEC-8005-2DCE47F9789A}"/>
    <cellStyle name="Verknüpfte Zelle 6 3 2" xfId="23148" xr:uid="{D92493F7-CCDE-4FEA-9006-49E405B0EEA1}"/>
    <cellStyle name="Verknüpfte Zelle 6 4" xfId="23149" xr:uid="{DB3EB510-2DD9-4CB9-805D-0B6191E5F8C0}"/>
    <cellStyle name="Verknüpfte Zelle 7" xfId="23150" xr:uid="{9A7FB938-FFFB-4A9F-BD0D-406E15EBBCC2}"/>
    <cellStyle name="Verknüpfte Zelle 7 2" xfId="23151" xr:uid="{61747BFD-3312-4E6E-BE2A-242B2C57121F}"/>
    <cellStyle name="Verknüpfte Zelle 8" xfId="23152" xr:uid="{D4CB9283-9C1F-44F8-80D9-50E873396D2F}"/>
    <cellStyle name="Verknüpfte Zelle 8 2" xfId="23153" xr:uid="{6975B127-4FC3-4197-8C43-81642C7C3EF8}"/>
    <cellStyle name="Verknüpfte Zelle 9" xfId="23154" xr:uid="{8AD4B1B6-F588-48D7-A6EE-704F9C78A78D}"/>
    <cellStyle name="Verknüpfte Zelle 9 2" xfId="23155" xr:uid="{DE27E264-FFA1-41B6-9EAC-4D0D5BEB1B6D}"/>
    <cellStyle name="Warnender Text" xfId="5277" xr:uid="{C2E903E2-F0D4-4BAB-8B80-E7CBBB286C7B}"/>
    <cellStyle name="Warnender Text 10" xfId="23157" xr:uid="{27EFA40E-E027-4668-BBC3-F50F1CB30F9C}"/>
    <cellStyle name="Warnender Text 11" xfId="23158" xr:uid="{851C20D7-93E7-485A-A77E-E2E4D02D0A35}"/>
    <cellStyle name="Warnender Text 12" xfId="23156" xr:uid="{6B185475-1430-45B3-9896-B189D314812F}"/>
    <cellStyle name="Warnender Text 13" xfId="7084" xr:uid="{C9D44030-2325-40E1-BBF0-7DA1CDBD84E2}"/>
    <cellStyle name="Warnender Text 2" xfId="23159" xr:uid="{246EE7B0-8E45-46A7-8F14-A4FAD6C12598}"/>
    <cellStyle name="Warnender Text 2 2" xfId="23160" xr:uid="{8C6634C8-6E5C-43B5-9639-DB9CB12F3F3A}"/>
    <cellStyle name="Warnender Text 2 2 2" xfId="23161" xr:uid="{CF00EE45-B769-4595-81D7-A22EC9B62B45}"/>
    <cellStyle name="Warnender Text 2 3" xfId="23162" xr:uid="{62222484-596C-4962-8BFD-6D49141758D2}"/>
    <cellStyle name="Warnender Text 2 3 2" xfId="23163" xr:uid="{22D9CF12-6949-4132-B619-8BEB2602977D}"/>
    <cellStyle name="Warnender Text 2 4" xfId="23164" xr:uid="{D600BED2-8B89-42F3-9D0A-A6AD5B3EAD5B}"/>
    <cellStyle name="Warnender Text 2 5" xfId="23165" xr:uid="{16045590-B682-4BA6-A145-B4C96A650F36}"/>
    <cellStyle name="Warnender Text 3" xfId="23166" xr:uid="{2BA8AC20-8047-45A7-862A-2C46FF23CD51}"/>
    <cellStyle name="Warnender Text 3 2" xfId="23167" xr:uid="{2A48072B-FE70-4303-B6C5-43CA57DD791B}"/>
    <cellStyle name="Warnender Text 3 2 2" xfId="23168" xr:uid="{4EDB3620-7424-495D-A2DD-12FBE77465DA}"/>
    <cellStyle name="Warnender Text 3 3" xfId="23169" xr:uid="{98D4B929-D01D-4FB3-8567-012D8166B8CB}"/>
    <cellStyle name="Warnender Text 3 3 2" xfId="23170" xr:uid="{33DBC2AB-48E0-4A45-8788-4B90608FF1B7}"/>
    <cellStyle name="Warnender Text 3 4" xfId="23171" xr:uid="{4991B3BD-25A1-422F-8C6E-E7FFEAA482CC}"/>
    <cellStyle name="Warnender Text 4" xfId="23172" xr:uid="{43F3BCC9-3B52-4E9E-A653-826C0C34C31E}"/>
    <cellStyle name="Warnender Text 4 2" xfId="23173" xr:uid="{24C7A110-0894-41CA-BE55-C463A453E704}"/>
    <cellStyle name="Warnender Text 4 2 2" xfId="23174" xr:uid="{C9353700-32E2-42B8-A78B-608771CF1966}"/>
    <cellStyle name="Warnender Text 4 3" xfId="23175" xr:uid="{8EB86895-242F-4D9A-B33D-1D4BDF120820}"/>
    <cellStyle name="Warnender Text 4 3 2" xfId="23176" xr:uid="{0A6D3CA9-DC01-4486-BAA1-5C3E93C4AC7B}"/>
    <cellStyle name="Warnender Text 4 4" xfId="23177" xr:uid="{6F7A101A-CE3D-4B0C-8A7F-9756391F21E2}"/>
    <cellStyle name="Warnender Text 5" xfId="23178" xr:uid="{583959CE-19E1-4154-B0CF-8F49B996C716}"/>
    <cellStyle name="Warnender Text 5 2" xfId="23179" xr:uid="{F1AD572A-EDA1-4163-B184-71F8971BADD8}"/>
    <cellStyle name="Warnender Text 5 2 2" xfId="23180" xr:uid="{E77F17C7-DCBF-4CA7-B27E-EA514A724243}"/>
    <cellStyle name="Warnender Text 5 3" xfId="23181" xr:uid="{689B08BA-D2DE-4A96-8CA2-4B6371014394}"/>
    <cellStyle name="Warnender Text 5 3 2" xfId="23182" xr:uid="{EB3BF944-F892-4410-9648-053ACCFBCDCD}"/>
    <cellStyle name="Warnender Text 5 4" xfId="23183" xr:uid="{DA95631B-9CD8-4C09-B29B-DFBD087E3EBF}"/>
    <cellStyle name="Warnender Text 5 4 2" xfId="23184" xr:uid="{31537470-D400-48F4-BBF5-42BC7A182CAB}"/>
    <cellStyle name="Warnender Text 5 5" xfId="23185" xr:uid="{A1EFCB69-7E3B-495C-9BCD-9F8591FE8105}"/>
    <cellStyle name="Warnender Text 6" xfId="23186" xr:uid="{565807D5-BB0C-4B9C-A141-E3E9AE56AA26}"/>
    <cellStyle name="Warnender Text 6 2" xfId="23187" xr:uid="{65D6EB39-FD04-4F62-ACB3-2BCF25B04B89}"/>
    <cellStyle name="Warnender Text 6 2 2" xfId="23188" xr:uid="{985EC41A-7D09-41CD-B38F-28EEB41378F9}"/>
    <cellStyle name="Warnender Text 6 3" xfId="23189" xr:uid="{ED4B813F-EF14-43D1-BD46-230A56F5969B}"/>
    <cellStyle name="Warnender Text 6 3 2" xfId="23190" xr:uid="{4C7AF054-4DCB-441C-B525-F01E67815148}"/>
    <cellStyle name="Warnender Text 6 4" xfId="23191" xr:uid="{72F552FE-592A-4011-922B-72C4DA782AD0}"/>
    <cellStyle name="Warnender Text 7" xfId="23192" xr:uid="{857DD4E8-DE39-45CE-AB74-FCAFCED35B0F}"/>
    <cellStyle name="Warnender Text 7 2" xfId="23193" xr:uid="{95153587-A464-43A8-989E-2491215FBA91}"/>
    <cellStyle name="Warnender Text 8" xfId="23194" xr:uid="{4F035F0E-8930-4225-A697-D273366053EF}"/>
    <cellStyle name="Warnender Text 8 2" xfId="23195" xr:uid="{4D17A8F2-402C-4849-A7AA-D0911D38616C}"/>
    <cellStyle name="Warnender Text 9" xfId="23196" xr:uid="{5DDF1D1E-F304-4AE3-BFA5-52B4D84F8CB8}"/>
    <cellStyle name="Warnender Text 9 2" xfId="23197" xr:uid="{82159728-E002-4F95-A806-F5B3E91000D7}"/>
    <cellStyle name="Warning Text" xfId="12" builtinId="11" customBuiltin="1"/>
    <cellStyle name="Warning Text 10" xfId="5278" xr:uid="{846731CC-6D67-41C1-9DBC-E3DF4DF8FF3A}"/>
    <cellStyle name="Warning Text 10 10" xfId="23199" xr:uid="{8AFA10B9-7B04-4F2F-A949-E5FC365B3E1D}"/>
    <cellStyle name="Warning Text 10 11" xfId="23200" xr:uid="{E3CE596A-7174-4F30-87AC-A20729D8ECAA}"/>
    <cellStyle name="Warning Text 10 12" xfId="23198" xr:uid="{95A21B5E-5248-4CBA-87D1-12F6D2D16A3B}"/>
    <cellStyle name="Warning Text 10 13" xfId="7085" xr:uid="{647B572B-DD16-4E28-87BC-0B1425844AB0}"/>
    <cellStyle name="Warning Text 10 2" xfId="23201" xr:uid="{B4E23B7B-D7DD-49FF-A3EA-FEC0757DE415}"/>
    <cellStyle name="Warning Text 10 2 2" xfId="23202" xr:uid="{C6E2B8A7-4107-4E53-AF72-FE488DB84D07}"/>
    <cellStyle name="Warning Text 10 2 2 2" xfId="23203" xr:uid="{C1F38124-2267-42EB-9AFD-C5D790879D42}"/>
    <cellStyle name="Warning Text 10 2 3" xfId="23204" xr:uid="{4E27059B-BA27-4E21-BAE7-C2325351D1A0}"/>
    <cellStyle name="Warning Text 10 2 3 2" xfId="23205" xr:uid="{DDDB9B9F-6896-4099-85FC-D29786FB7DA6}"/>
    <cellStyle name="Warning Text 10 2 4" xfId="23206" xr:uid="{92E04BEA-2CAA-4E5B-8D33-5AB7C119DDF0}"/>
    <cellStyle name="Warning Text 10 2 5" xfId="23207" xr:uid="{7810BB03-2BE8-4911-9190-E74E869CE542}"/>
    <cellStyle name="Warning Text 10 3" xfId="23208" xr:uid="{680F2853-5A45-4F34-B797-CA1C42FE2300}"/>
    <cellStyle name="Warning Text 10 3 2" xfId="23209" xr:uid="{72AD3FC1-5B92-4973-8787-AC0657D8A7D3}"/>
    <cellStyle name="Warning Text 10 3 2 2" xfId="23210" xr:uid="{26D5C659-87A9-4843-8CB8-7F427F95CA8F}"/>
    <cellStyle name="Warning Text 10 3 3" xfId="23211" xr:uid="{38721B61-3B3E-4E3C-B490-E4915A1E8706}"/>
    <cellStyle name="Warning Text 10 3 3 2" xfId="23212" xr:uid="{72043AFE-44E2-42D8-A0F6-6A84F59CA198}"/>
    <cellStyle name="Warning Text 10 3 4" xfId="23213" xr:uid="{F7072DBA-1FD6-4480-BBF2-36A6E6EEFC10}"/>
    <cellStyle name="Warning Text 10 4" xfId="23214" xr:uid="{8B538E00-A9F0-401D-98E8-EFAC13A6DBE5}"/>
    <cellStyle name="Warning Text 10 4 2" xfId="23215" xr:uid="{F13A7D8A-19DF-4F8D-829F-48A5A7CE8FA2}"/>
    <cellStyle name="Warning Text 10 4 2 2" xfId="23216" xr:uid="{514CDABD-4DB5-48CA-BE40-AE51ACDC243C}"/>
    <cellStyle name="Warning Text 10 4 3" xfId="23217" xr:uid="{94A8C827-A0E0-4329-829B-5316FA1287CF}"/>
    <cellStyle name="Warning Text 10 4 3 2" xfId="23218" xr:uid="{6B6B51D4-B362-43B2-89D9-3A854F5B0DD5}"/>
    <cellStyle name="Warning Text 10 4 4" xfId="23219" xr:uid="{9F741539-BF51-4784-9FEA-0E35FC7445B2}"/>
    <cellStyle name="Warning Text 10 5" xfId="23220" xr:uid="{5769D3C8-0FED-4064-A4AC-3B6049B299B0}"/>
    <cellStyle name="Warning Text 10 5 2" xfId="23221" xr:uid="{57EDBDF7-7EE0-4D03-B0CF-C411C54263A6}"/>
    <cellStyle name="Warning Text 10 5 2 2" xfId="23222" xr:uid="{1E13242E-F959-448A-82B5-6DFC21C87760}"/>
    <cellStyle name="Warning Text 10 5 3" xfId="23223" xr:uid="{632DBAB4-1A95-441B-B916-566FCDE469F8}"/>
    <cellStyle name="Warning Text 10 5 3 2" xfId="23224" xr:uid="{798B715F-EE69-40F2-8D5C-43F2E9635828}"/>
    <cellStyle name="Warning Text 10 5 4" xfId="23225" xr:uid="{7B3E206C-E81A-4E19-B27B-38F3DE7B439E}"/>
    <cellStyle name="Warning Text 10 5 4 2" xfId="23226" xr:uid="{3518CBA5-FD07-4C8B-A32E-073D4DC1C939}"/>
    <cellStyle name="Warning Text 10 5 5" xfId="23227" xr:uid="{80AF6378-9B5A-402E-8439-580139650B19}"/>
    <cellStyle name="Warning Text 10 6" xfId="23228" xr:uid="{6572CA56-67E5-4A41-BB4A-180CEE493DBB}"/>
    <cellStyle name="Warning Text 10 6 2" xfId="23229" xr:uid="{4F08B1FB-2EEA-4CE3-B240-6B654BBC76B2}"/>
    <cellStyle name="Warning Text 10 6 2 2" xfId="23230" xr:uid="{0DDDC04A-F811-41E4-85CB-358E20FB4BF4}"/>
    <cellStyle name="Warning Text 10 6 3" xfId="23231" xr:uid="{9EE7330D-2593-4A6B-BD5B-AF7B1A2C803C}"/>
    <cellStyle name="Warning Text 10 6 3 2" xfId="23232" xr:uid="{01FD0C8A-7A99-4C0B-990B-5B1FAD1498DA}"/>
    <cellStyle name="Warning Text 10 6 4" xfId="23233" xr:uid="{1D8F591D-B543-4D56-BA7D-A08A00F5BEDE}"/>
    <cellStyle name="Warning Text 10 7" xfId="23234" xr:uid="{A41242F1-DE6A-4268-A992-FBA454B78E3B}"/>
    <cellStyle name="Warning Text 10 7 2" xfId="23235" xr:uid="{64197B06-DF53-4136-BA6A-C21EAE9C715E}"/>
    <cellStyle name="Warning Text 10 8" xfId="23236" xr:uid="{632C8418-4FBA-47E2-906A-6396E7C2F051}"/>
    <cellStyle name="Warning Text 10 8 2" xfId="23237" xr:uid="{A7FBFEF1-7331-428D-8741-CABD7AEBCD90}"/>
    <cellStyle name="Warning Text 10 9" xfId="23238" xr:uid="{BA38F0C7-487F-4AF9-A4F7-935D4286D32C}"/>
    <cellStyle name="Warning Text 10 9 2" xfId="23239" xr:uid="{CB4E0866-86FB-49A4-9608-C48E905E7BAB}"/>
    <cellStyle name="Warning Text 11" xfId="5279" xr:uid="{26E2C773-A25B-43F2-A344-C7F62E3046DE}"/>
    <cellStyle name="Warning Text 11 10" xfId="23241" xr:uid="{6D0110D9-2EAB-4E67-86F8-14F15C330462}"/>
    <cellStyle name="Warning Text 11 11" xfId="23242" xr:uid="{2634DD60-3429-4A34-8120-AB3BEEBD1AF3}"/>
    <cellStyle name="Warning Text 11 12" xfId="23240" xr:uid="{F2B3AA4E-6CCB-4DBF-9D81-1F7894F04C2C}"/>
    <cellStyle name="Warning Text 11 13" xfId="7086" xr:uid="{5CF4FB6F-9CD7-4D9B-B353-AA147235CD72}"/>
    <cellStyle name="Warning Text 11 2" xfId="23243" xr:uid="{1426C198-7657-4FAD-99CB-98594DEE89E1}"/>
    <cellStyle name="Warning Text 11 2 2" xfId="23244" xr:uid="{BED02690-E985-4B6C-9B12-4A496CCDD347}"/>
    <cellStyle name="Warning Text 11 2 2 2" xfId="23245" xr:uid="{ADFAD9D5-314A-4431-AD5F-C3EA8741E469}"/>
    <cellStyle name="Warning Text 11 2 3" xfId="23246" xr:uid="{0FB9CF74-3495-471D-8CE0-CA1B0956B92A}"/>
    <cellStyle name="Warning Text 11 2 3 2" xfId="23247" xr:uid="{2FA54C4A-DDF2-4A9E-8B5E-88D16AF05292}"/>
    <cellStyle name="Warning Text 11 2 4" xfId="23248" xr:uid="{6313CAFB-AFA1-440B-861A-D1748E27481C}"/>
    <cellStyle name="Warning Text 11 2 5" xfId="23249" xr:uid="{CB0D0AB8-950D-4810-806C-A4081EF545E9}"/>
    <cellStyle name="Warning Text 11 3" xfId="23250" xr:uid="{EC778934-CD7E-4936-8AB4-6765FD631AFB}"/>
    <cellStyle name="Warning Text 11 3 2" xfId="23251" xr:uid="{810FE54D-31DB-42AE-9B58-1C8BA50A1568}"/>
    <cellStyle name="Warning Text 11 3 2 2" xfId="23252" xr:uid="{EA4C3D80-A4DB-4933-AD7D-E8F2B9525A20}"/>
    <cellStyle name="Warning Text 11 3 3" xfId="23253" xr:uid="{6DF8665E-8F93-4464-89B5-68F3A8858381}"/>
    <cellStyle name="Warning Text 11 3 3 2" xfId="23254" xr:uid="{4D76DD37-6578-47B0-BC32-CDEB6DE74E0F}"/>
    <cellStyle name="Warning Text 11 3 4" xfId="23255" xr:uid="{30833480-A248-4679-9F67-62801AECECE6}"/>
    <cellStyle name="Warning Text 11 4" xfId="23256" xr:uid="{DAEA3AAA-6CCF-4878-9C75-919D16815D41}"/>
    <cellStyle name="Warning Text 11 4 2" xfId="23257" xr:uid="{B0D464E4-AF42-49E4-9B5A-1DE3A752ED37}"/>
    <cellStyle name="Warning Text 11 4 2 2" xfId="23258" xr:uid="{4A54AF65-0D60-48F1-BE5C-842635BFDBEA}"/>
    <cellStyle name="Warning Text 11 4 3" xfId="23259" xr:uid="{E9EF945D-BB5A-44A9-AEC1-D212F228AD1F}"/>
    <cellStyle name="Warning Text 11 4 3 2" xfId="23260" xr:uid="{34BD64C6-F303-401B-B51F-85FB802161B4}"/>
    <cellStyle name="Warning Text 11 4 4" xfId="23261" xr:uid="{AC2B7A31-E2BE-4AEE-897D-62E2D3B29616}"/>
    <cellStyle name="Warning Text 11 5" xfId="23262" xr:uid="{95581867-9E65-48AC-B5F2-B691F3A40FFA}"/>
    <cellStyle name="Warning Text 11 5 2" xfId="23263" xr:uid="{BF5D4501-B643-4F09-BC33-97E0EDE02DAD}"/>
    <cellStyle name="Warning Text 11 5 2 2" xfId="23264" xr:uid="{054C995B-A1DA-4AA2-9E87-CF319182782F}"/>
    <cellStyle name="Warning Text 11 5 3" xfId="23265" xr:uid="{148F5065-043D-4EBF-ADF0-BB4B6F7F8199}"/>
    <cellStyle name="Warning Text 11 5 3 2" xfId="23266" xr:uid="{E6DEB6AC-1568-4026-A955-F9700885247B}"/>
    <cellStyle name="Warning Text 11 5 4" xfId="23267" xr:uid="{3D4E8B8B-8332-4A9D-860C-EA5B1AD34A41}"/>
    <cellStyle name="Warning Text 11 5 4 2" xfId="23268" xr:uid="{111B76A0-FBE1-49F9-AB8C-87B0DD8840C0}"/>
    <cellStyle name="Warning Text 11 5 5" xfId="23269" xr:uid="{A4027BB2-A58C-42FD-B53F-3796BB476D77}"/>
    <cellStyle name="Warning Text 11 6" xfId="23270" xr:uid="{71532788-B619-4A60-B29D-D1E06C33EE7A}"/>
    <cellStyle name="Warning Text 11 6 2" xfId="23271" xr:uid="{1F0B94AC-D419-4154-BED8-45EE2D6B0AAC}"/>
    <cellStyle name="Warning Text 11 6 2 2" xfId="23272" xr:uid="{F3B942A1-C24C-4514-B90F-65AAB42E5791}"/>
    <cellStyle name="Warning Text 11 6 3" xfId="23273" xr:uid="{4ACF8FCF-5F2A-4178-B542-7CFB41CC5359}"/>
    <cellStyle name="Warning Text 11 6 3 2" xfId="23274" xr:uid="{26CA0365-D336-492E-B035-2FB228688C04}"/>
    <cellStyle name="Warning Text 11 6 4" xfId="23275" xr:uid="{88C26792-8E3F-4AE4-90FD-FF654353E6D4}"/>
    <cellStyle name="Warning Text 11 7" xfId="23276" xr:uid="{610CA342-1B34-486E-9A12-9819DE684053}"/>
    <cellStyle name="Warning Text 11 7 2" xfId="23277" xr:uid="{C1BD10EB-768A-40ED-8A0F-FC6CADD53C63}"/>
    <cellStyle name="Warning Text 11 8" xfId="23278" xr:uid="{8E226734-72E7-49D9-BFCA-90E2C305FCA0}"/>
    <cellStyle name="Warning Text 11 8 2" xfId="23279" xr:uid="{0ACFA5E4-7EC9-4349-975B-1665968878E2}"/>
    <cellStyle name="Warning Text 11 9" xfId="23280" xr:uid="{5F0058E9-3C7A-41DF-9989-29DFC4D953A1}"/>
    <cellStyle name="Warning Text 11 9 2" xfId="23281" xr:uid="{018A92F3-0E69-4241-A7D8-DBF4B31A3918}"/>
    <cellStyle name="Warning Text 12" xfId="5280" xr:uid="{19527C59-55B2-4EC8-9605-E7EDEC48903B}"/>
    <cellStyle name="Warning Text 12 10" xfId="23283" xr:uid="{C777E196-E3D1-4A5D-BE2E-999EA1DC9726}"/>
    <cellStyle name="Warning Text 12 11" xfId="23284" xr:uid="{95A76A7B-8BB1-4546-8F7F-542BF8ACC770}"/>
    <cellStyle name="Warning Text 12 12" xfId="23282" xr:uid="{B36C65EA-15FB-463D-A820-2004AFCC7ECA}"/>
    <cellStyle name="Warning Text 12 13" xfId="7087" xr:uid="{6C99E501-0D77-4484-BA7E-45F20B369636}"/>
    <cellStyle name="Warning Text 12 2" xfId="23285" xr:uid="{C9EF73B0-1837-45FD-A565-2102304573FE}"/>
    <cellStyle name="Warning Text 12 2 2" xfId="23286" xr:uid="{B78FA7D2-BD2F-4BAB-B7D8-F18A135AECA9}"/>
    <cellStyle name="Warning Text 12 2 2 2" xfId="23287" xr:uid="{96AA3BFF-0E65-4C35-AA23-D6EA983FA62E}"/>
    <cellStyle name="Warning Text 12 2 3" xfId="23288" xr:uid="{8E846953-827B-4B25-98A0-26AAF7E4C851}"/>
    <cellStyle name="Warning Text 12 2 3 2" xfId="23289" xr:uid="{D32808D8-19FF-4441-B26A-EFF47C506B0E}"/>
    <cellStyle name="Warning Text 12 2 4" xfId="23290" xr:uid="{8F1D2F46-953E-44DF-B6AF-DE07C89D17FB}"/>
    <cellStyle name="Warning Text 12 2 5" xfId="23291" xr:uid="{629A7A16-C47A-4A80-9BBB-273D8582D52A}"/>
    <cellStyle name="Warning Text 12 3" xfId="23292" xr:uid="{7E23B4E9-1274-4938-AE44-D281A888F827}"/>
    <cellStyle name="Warning Text 12 3 2" xfId="23293" xr:uid="{09082755-907A-4CD0-978D-AB57C480C63A}"/>
    <cellStyle name="Warning Text 12 3 2 2" xfId="23294" xr:uid="{CAE24675-8645-4419-B43E-902E78CC257D}"/>
    <cellStyle name="Warning Text 12 3 3" xfId="23295" xr:uid="{B61D2D25-5E97-43CE-8591-CCB2ADD934DE}"/>
    <cellStyle name="Warning Text 12 3 3 2" xfId="23296" xr:uid="{675FD0DC-3925-42EC-BC31-C7ACB62D6CBD}"/>
    <cellStyle name="Warning Text 12 3 4" xfId="23297" xr:uid="{8BF69A5A-820B-44D5-B93D-B52E0979D748}"/>
    <cellStyle name="Warning Text 12 4" xfId="23298" xr:uid="{525516ED-AA74-4225-B649-A5FC704E345F}"/>
    <cellStyle name="Warning Text 12 4 2" xfId="23299" xr:uid="{F686DB4A-EE8B-473B-A115-F73618B9C4CD}"/>
    <cellStyle name="Warning Text 12 4 2 2" xfId="23300" xr:uid="{1EC13916-8092-40DF-AFD4-3E2DFF8FF76E}"/>
    <cellStyle name="Warning Text 12 4 3" xfId="23301" xr:uid="{4D61502D-BC63-4DCF-9454-1AC0499AD5FC}"/>
    <cellStyle name="Warning Text 12 4 3 2" xfId="23302" xr:uid="{5DE37401-A5C4-4E97-B8F3-0FA429655C18}"/>
    <cellStyle name="Warning Text 12 4 4" xfId="23303" xr:uid="{E3B358F1-CA7C-4272-A0AC-6BDD60D18CD4}"/>
    <cellStyle name="Warning Text 12 5" xfId="23304" xr:uid="{3744E7ED-8632-42E9-833D-CD64321D2600}"/>
    <cellStyle name="Warning Text 12 5 2" xfId="23305" xr:uid="{BAF023DA-F668-4698-A87C-CF893EAA2B95}"/>
    <cellStyle name="Warning Text 12 5 2 2" xfId="23306" xr:uid="{BF8257C2-F176-403F-887F-71C26E8E4484}"/>
    <cellStyle name="Warning Text 12 5 3" xfId="23307" xr:uid="{A49B24CD-8533-41B5-AA3B-CC444609942B}"/>
    <cellStyle name="Warning Text 12 5 3 2" xfId="23308" xr:uid="{823BEFCE-8DF8-4411-B212-2AE75159F82B}"/>
    <cellStyle name="Warning Text 12 5 4" xfId="23309" xr:uid="{0FD282A7-1C9E-4C77-88F0-6F356E466A3C}"/>
    <cellStyle name="Warning Text 12 5 4 2" xfId="23310" xr:uid="{BC71B296-5B07-4E4E-A553-04E3698E82B0}"/>
    <cellStyle name="Warning Text 12 5 5" xfId="23311" xr:uid="{054E7DB4-A86E-413D-B325-1E706027E27A}"/>
    <cellStyle name="Warning Text 12 6" xfId="23312" xr:uid="{43EF7EA5-026B-4BBA-851D-61E286C97EEB}"/>
    <cellStyle name="Warning Text 12 6 2" xfId="23313" xr:uid="{28F2F9A6-22BF-4316-AFE0-085156DC4BF2}"/>
    <cellStyle name="Warning Text 12 6 2 2" xfId="23314" xr:uid="{49CC1BA7-02CF-4A92-B5FF-297436680458}"/>
    <cellStyle name="Warning Text 12 6 3" xfId="23315" xr:uid="{78CE96BE-C77D-4C5A-A4DE-7256593351B4}"/>
    <cellStyle name="Warning Text 12 6 3 2" xfId="23316" xr:uid="{EC1E00E7-FBB9-4783-BBED-7000017825EB}"/>
    <cellStyle name="Warning Text 12 6 4" xfId="23317" xr:uid="{DA9934CF-31D8-436B-9925-E0A0B0967850}"/>
    <cellStyle name="Warning Text 12 7" xfId="23318" xr:uid="{CD8992C6-3B95-474A-BFC6-1BA185757191}"/>
    <cellStyle name="Warning Text 12 7 2" xfId="23319" xr:uid="{1EDE7609-20D9-437E-8308-595786CE9EB0}"/>
    <cellStyle name="Warning Text 12 8" xfId="23320" xr:uid="{3077C94B-F3E2-4D0D-A57B-AD634034FD54}"/>
    <cellStyle name="Warning Text 12 8 2" xfId="23321" xr:uid="{4459FC7B-511E-4C0C-877B-D799596EB68C}"/>
    <cellStyle name="Warning Text 12 9" xfId="23322" xr:uid="{8A4B2C17-5BD9-4BBA-B2B3-EAB3E05F6B22}"/>
    <cellStyle name="Warning Text 12 9 2" xfId="23323" xr:uid="{201E4202-B410-4A82-ACEB-1100DE37B0B5}"/>
    <cellStyle name="Warning Text 13" xfId="5281" xr:uid="{9151DEA0-4129-4927-84CC-7BE3BC4281A2}"/>
    <cellStyle name="Warning Text 13 10" xfId="23325" xr:uid="{468E0344-30DC-4B5A-BCF1-7A669EB01414}"/>
    <cellStyle name="Warning Text 13 11" xfId="23326" xr:uid="{7DC3EB99-08B2-4BEF-854A-05607803D23B}"/>
    <cellStyle name="Warning Text 13 12" xfId="23324" xr:uid="{58BEEAA1-A5BC-4D76-A63D-E10BD2DFE4AD}"/>
    <cellStyle name="Warning Text 13 13" xfId="7088" xr:uid="{A66C0AFE-124D-4249-82B9-31CA561766CF}"/>
    <cellStyle name="Warning Text 13 2" xfId="23327" xr:uid="{F58BDE54-CEDD-4D73-ACDB-7E47E47FC859}"/>
    <cellStyle name="Warning Text 13 2 2" xfId="23328" xr:uid="{CCBB685E-F69E-42E0-823B-97FC29351706}"/>
    <cellStyle name="Warning Text 13 2 2 2" xfId="23329" xr:uid="{3D6C5BAA-9076-431F-8589-21D115914B12}"/>
    <cellStyle name="Warning Text 13 2 3" xfId="23330" xr:uid="{7119FC55-2333-4A79-91CF-8CAFF7B4476C}"/>
    <cellStyle name="Warning Text 13 2 3 2" xfId="23331" xr:uid="{1BCFE3B4-7A01-4EC1-894B-51726F50013D}"/>
    <cellStyle name="Warning Text 13 2 4" xfId="23332" xr:uid="{AACB138D-8250-4BFB-91B4-6BAA9A766162}"/>
    <cellStyle name="Warning Text 13 2 5" xfId="23333" xr:uid="{494881AB-DBF5-4E22-9E2A-2BCDC7EA4AE0}"/>
    <cellStyle name="Warning Text 13 3" xfId="23334" xr:uid="{5E3FEB99-AEE4-44E5-8171-B0EA255A0C39}"/>
    <cellStyle name="Warning Text 13 3 2" xfId="23335" xr:uid="{134B61C0-D545-42DF-81B6-F8CCAFC7365B}"/>
    <cellStyle name="Warning Text 13 3 2 2" xfId="23336" xr:uid="{583FB7A7-FA36-460B-8132-31652230FA02}"/>
    <cellStyle name="Warning Text 13 3 3" xfId="23337" xr:uid="{54D5F33D-72F8-4B2E-9D67-D3C209D49048}"/>
    <cellStyle name="Warning Text 13 3 3 2" xfId="23338" xr:uid="{09FA4EEF-4C54-4949-A82D-A79AA3521F45}"/>
    <cellStyle name="Warning Text 13 3 4" xfId="23339" xr:uid="{FDBD9EDD-6104-47CD-A56F-E798003FFABA}"/>
    <cellStyle name="Warning Text 13 4" xfId="23340" xr:uid="{B8190672-BAFE-40CB-A0B9-AE08D755E2BB}"/>
    <cellStyle name="Warning Text 13 4 2" xfId="23341" xr:uid="{5D52848D-8690-490E-BD04-EA87FF11704D}"/>
    <cellStyle name="Warning Text 13 4 2 2" xfId="23342" xr:uid="{B6CAB2C4-E02E-49DE-BFD0-104BF8C41719}"/>
    <cellStyle name="Warning Text 13 4 3" xfId="23343" xr:uid="{980327AF-3014-4686-96AB-D81ABA39985E}"/>
    <cellStyle name="Warning Text 13 4 3 2" xfId="23344" xr:uid="{DDAF695C-C1CB-4632-AEBF-64C19C45E718}"/>
    <cellStyle name="Warning Text 13 4 4" xfId="23345" xr:uid="{5CC761E1-1AF0-499D-8158-2DBFCDC700E4}"/>
    <cellStyle name="Warning Text 13 5" xfId="23346" xr:uid="{D056E29B-1B70-44CB-8020-CD3A6CAEC703}"/>
    <cellStyle name="Warning Text 13 5 2" xfId="23347" xr:uid="{6DDD531F-63BA-4F9F-A6C8-E00C99B37310}"/>
    <cellStyle name="Warning Text 13 5 2 2" xfId="23348" xr:uid="{B167EB10-3073-4DB4-86CA-0F85F13FFACD}"/>
    <cellStyle name="Warning Text 13 5 3" xfId="23349" xr:uid="{9381754E-967C-4B8A-A0D2-4155C6D67DED}"/>
    <cellStyle name="Warning Text 13 5 3 2" xfId="23350" xr:uid="{D6908AD0-8122-4F70-9832-A813BC08B3A5}"/>
    <cellStyle name="Warning Text 13 5 4" xfId="23351" xr:uid="{2B193A97-6F01-4CE2-8B58-CBE9A4385766}"/>
    <cellStyle name="Warning Text 13 5 4 2" xfId="23352" xr:uid="{F97348A1-86D3-4FC5-A844-F7A006095FD2}"/>
    <cellStyle name="Warning Text 13 5 5" xfId="23353" xr:uid="{F5025952-AB6D-44E9-9F87-6375CCAE4ADF}"/>
    <cellStyle name="Warning Text 13 6" xfId="23354" xr:uid="{56D6269F-6DE5-44BB-9AA6-955C189F04AA}"/>
    <cellStyle name="Warning Text 13 6 2" xfId="23355" xr:uid="{D1252854-2FDE-4CD8-A460-48FF3A2B2BE8}"/>
    <cellStyle name="Warning Text 13 6 2 2" xfId="23356" xr:uid="{35FE0A82-724D-4CC2-9A65-C07D678A6773}"/>
    <cellStyle name="Warning Text 13 6 3" xfId="23357" xr:uid="{CB77CC6F-F3DD-414F-9385-B5BFA866493C}"/>
    <cellStyle name="Warning Text 13 6 3 2" xfId="23358" xr:uid="{BD4B3676-1216-4603-A3F6-68A7A96BD10B}"/>
    <cellStyle name="Warning Text 13 6 4" xfId="23359" xr:uid="{E1D619DA-5D2B-474C-A096-9E912D6ED7A2}"/>
    <cellStyle name="Warning Text 13 7" xfId="23360" xr:uid="{C2F36287-1C88-4A2C-A33F-15F954B6FCB7}"/>
    <cellStyle name="Warning Text 13 7 2" xfId="23361" xr:uid="{0F0F19B1-F543-4CEB-A3A5-C76A1EDE2E7D}"/>
    <cellStyle name="Warning Text 13 8" xfId="23362" xr:uid="{D35837AC-CDC8-4EA9-8E6C-48DDD20B0F29}"/>
    <cellStyle name="Warning Text 13 8 2" xfId="23363" xr:uid="{EB3FDFC8-9526-4309-B16B-9B5FF169CF0E}"/>
    <cellStyle name="Warning Text 13 9" xfId="23364" xr:uid="{0714820F-E54E-45EB-8BD6-0589157D388A}"/>
    <cellStyle name="Warning Text 13 9 2" xfId="23365" xr:uid="{3A7351F5-6841-4C22-B988-7C8C0BC527B4}"/>
    <cellStyle name="Warning Text 14" xfId="5282" xr:uid="{708FC773-3FC3-4361-BA30-27C0A9E4A01E}"/>
    <cellStyle name="Warning Text 14 10" xfId="23367" xr:uid="{08831F86-C08E-4416-A7F3-BAD8F1320BAF}"/>
    <cellStyle name="Warning Text 14 11" xfId="23368" xr:uid="{080EBE70-C164-4C30-8F29-399D0A052680}"/>
    <cellStyle name="Warning Text 14 12" xfId="23366" xr:uid="{189A9E01-E784-4742-AC5E-3475056C10A5}"/>
    <cellStyle name="Warning Text 14 13" xfId="7089" xr:uid="{5F17F1D8-6991-4CE5-AA4C-4332BA621196}"/>
    <cellStyle name="Warning Text 14 2" xfId="23369" xr:uid="{BDD93121-35E2-4028-811E-BDDC3C1A2073}"/>
    <cellStyle name="Warning Text 14 2 2" xfId="23370" xr:uid="{F787BD18-FAFC-4ABE-B1DB-8BF39F387B76}"/>
    <cellStyle name="Warning Text 14 2 2 2" xfId="23371" xr:uid="{4866CF84-AD39-4C88-8AE5-83A547E714E2}"/>
    <cellStyle name="Warning Text 14 2 3" xfId="23372" xr:uid="{8A8B6978-E10E-4001-BB63-9618BEC1A5C2}"/>
    <cellStyle name="Warning Text 14 2 3 2" xfId="23373" xr:uid="{2709E2D9-11E3-405D-BF8B-9C06A7E28154}"/>
    <cellStyle name="Warning Text 14 2 4" xfId="23374" xr:uid="{B997A12A-EEE5-4B14-8486-2DC0550A8451}"/>
    <cellStyle name="Warning Text 14 2 5" xfId="23375" xr:uid="{0A5E0AB0-FC5E-4D18-B53C-F799A0722D03}"/>
    <cellStyle name="Warning Text 14 3" xfId="23376" xr:uid="{D9B3364D-FF80-4363-BF67-63E032BBD266}"/>
    <cellStyle name="Warning Text 14 3 2" xfId="23377" xr:uid="{CD13BB79-FC5A-4133-AEE8-ED43B5800D0C}"/>
    <cellStyle name="Warning Text 14 3 2 2" xfId="23378" xr:uid="{7D4699C5-E61F-4697-B3AC-9CDE18A7FB9E}"/>
    <cellStyle name="Warning Text 14 3 3" xfId="23379" xr:uid="{5AA7C222-2CF8-440A-B4A7-62DAD7916558}"/>
    <cellStyle name="Warning Text 14 3 3 2" xfId="23380" xr:uid="{1712EA02-619D-4661-A83C-FB931AC1267C}"/>
    <cellStyle name="Warning Text 14 3 4" xfId="23381" xr:uid="{9CA78252-22ED-4166-A691-2A1A5BA7AEE3}"/>
    <cellStyle name="Warning Text 14 4" xfId="23382" xr:uid="{216AAE2C-6434-4245-913C-4BB4C0D0D33A}"/>
    <cellStyle name="Warning Text 14 4 2" xfId="23383" xr:uid="{90A429D4-DBEB-47C6-A786-B60764DC4FED}"/>
    <cellStyle name="Warning Text 14 4 2 2" xfId="23384" xr:uid="{9B899246-66CA-42CF-8780-C9188CC84663}"/>
    <cellStyle name="Warning Text 14 4 3" xfId="23385" xr:uid="{5DB48646-73A8-4725-B2FD-9E5C46FEA24B}"/>
    <cellStyle name="Warning Text 14 4 3 2" xfId="23386" xr:uid="{6B323594-7584-43AC-AE7F-D36380E5BDDB}"/>
    <cellStyle name="Warning Text 14 4 4" xfId="23387" xr:uid="{6B912B2E-4A91-42A3-8D2D-27A429B9322D}"/>
    <cellStyle name="Warning Text 14 5" xfId="23388" xr:uid="{9460A8A0-8B77-4AF9-BDF4-BEE3F520BAD5}"/>
    <cellStyle name="Warning Text 14 5 2" xfId="23389" xr:uid="{2594EF2F-48F8-43D9-BCE1-BB944C253D8E}"/>
    <cellStyle name="Warning Text 14 5 2 2" xfId="23390" xr:uid="{C61CE490-A5E7-4B9F-AF7C-480B9E2D4526}"/>
    <cellStyle name="Warning Text 14 5 3" xfId="23391" xr:uid="{56A36B30-806E-4D9B-B6BA-4ABFB1AC2343}"/>
    <cellStyle name="Warning Text 14 5 3 2" xfId="23392" xr:uid="{8F39F3DB-0FCE-4700-A8BF-433F278C08F6}"/>
    <cellStyle name="Warning Text 14 5 4" xfId="23393" xr:uid="{052174C7-7A4D-4A3E-9B81-7CA5470BE23C}"/>
    <cellStyle name="Warning Text 14 5 4 2" xfId="23394" xr:uid="{8998A389-EDD0-4F2E-95A5-9F2051EDC817}"/>
    <cellStyle name="Warning Text 14 5 5" xfId="23395" xr:uid="{5F682624-A0C6-4E37-A5E5-98C082AEF50D}"/>
    <cellStyle name="Warning Text 14 6" xfId="23396" xr:uid="{7D7D3288-B4EC-4440-8699-76823CB6C88C}"/>
    <cellStyle name="Warning Text 14 6 2" xfId="23397" xr:uid="{3D03014B-F99D-4604-87A6-B909E72311DC}"/>
    <cellStyle name="Warning Text 14 6 2 2" xfId="23398" xr:uid="{739D9215-3977-414B-A1C0-C6BBA44810DE}"/>
    <cellStyle name="Warning Text 14 6 3" xfId="23399" xr:uid="{F0AE212E-E661-402D-BFD1-951CFE0FA2D1}"/>
    <cellStyle name="Warning Text 14 6 3 2" xfId="23400" xr:uid="{3C0BDB8C-0D61-4E4D-B8F2-42AA72BF51C0}"/>
    <cellStyle name="Warning Text 14 6 4" xfId="23401" xr:uid="{F735E0BB-A087-4303-8F94-C62810EB9BAC}"/>
    <cellStyle name="Warning Text 14 7" xfId="23402" xr:uid="{A27B7B56-7D17-4129-AE85-E73FC9B3A2C9}"/>
    <cellStyle name="Warning Text 14 7 2" xfId="23403" xr:uid="{0BB39DB0-DBBB-425C-AF1A-0C0BDAE7A73D}"/>
    <cellStyle name="Warning Text 14 8" xfId="23404" xr:uid="{D5E29D23-D884-4491-A89C-30D030F6FD3C}"/>
    <cellStyle name="Warning Text 14 8 2" xfId="23405" xr:uid="{3DDABC50-762B-4693-A8D2-936DF79B933B}"/>
    <cellStyle name="Warning Text 14 9" xfId="23406" xr:uid="{03D6DDFD-D39D-46C4-9028-2359238CC225}"/>
    <cellStyle name="Warning Text 14 9 2" xfId="23407" xr:uid="{51BA97C5-D34C-4BA2-8EAC-9386E40241ED}"/>
    <cellStyle name="Warning Text 15" xfId="5283" xr:uid="{B8A6AA84-F52C-4E5E-8B85-80CCB87C99B6}"/>
    <cellStyle name="Warning Text 15 10" xfId="23409" xr:uid="{F41D47A9-ECDE-43C5-9A82-B16DFCE5F1DD}"/>
    <cellStyle name="Warning Text 15 11" xfId="23410" xr:uid="{4CD1C305-5AD1-4867-B2C5-04F5A16D7210}"/>
    <cellStyle name="Warning Text 15 12" xfId="23408" xr:uid="{B173666A-6B04-4093-A600-3C0AA42FD810}"/>
    <cellStyle name="Warning Text 15 13" xfId="7090" xr:uid="{C4C30933-873A-4145-831A-C0430B8278E6}"/>
    <cellStyle name="Warning Text 15 2" xfId="23411" xr:uid="{D85EA63E-3A18-4E2E-909B-7ED8B2793A36}"/>
    <cellStyle name="Warning Text 15 2 2" xfId="23412" xr:uid="{8E9ABC88-3805-49B7-9003-3730214C1D10}"/>
    <cellStyle name="Warning Text 15 2 2 2" xfId="23413" xr:uid="{14E2C2C7-BBA3-4EC6-994A-A27239D9F133}"/>
    <cellStyle name="Warning Text 15 2 3" xfId="23414" xr:uid="{EEAA1E55-FD57-48CC-A1D4-30AAFA3C268A}"/>
    <cellStyle name="Warning Text 15 2 3 2" xfId="23415" xr:uid="{957608BF-A6B1-4C28-986B-B5DC0638308C}"/>
    <cellStyle name="Warning Text 15 2 4" xfId="23416" xr:uid="{69FF6033-E210-4355-A839-43FF33F1C002}"/>
    <cellStyle name="Warning Text 15 2 5" xfId="23417" xr:uid="{C2873374-A04D-4390-922B-539BA67D2241}"/>
    <cellStyle name="Warning Text 15 3" xfId="23418" xr:uid="{272818CA-B2E8-47C8-B0CA-E8C8EC7A4053}"/>
    <cellStyle name="Warning Text 15 3 2" xfId="23419" xr:uid="{BFF0074C-6AB3-47DC-B2C9-8D787FAA8E92}"/>
    <cellStyle name="Warning Text 15 3 2 2" xfId="23420" xr:uid="{8B882BA3-4506-456C-985A-81722E397C0A}"/>
    <cellStyle name="Warning Text 15 3 3" xfId="23421" xr:uid="{AF1D0312-1D70-4849-A844-0E160ECEA236}"/>
    <cellStyle name="Warning Text 15 3 3 2" xfId="23422" xr:uid="{33D74E08-0788-4D43-B7A9-91482074EBFB}"/>
    <cellStyle name="Warning Text 15 3 4" xfId="23423" xr:uid="{35FD7747-2C5B-43FC-B8ED-8A8172FD104D}"/>
    <cellStyle name="Warning Text 15 4" xfId="23424" xr:uid="{1D5F72DC-1FFF-4D9C-B3DC-D667DD5ADB8A}"/>
    <cellStyle name="Warning Text 15 4 2" xfId="23425" xr:uid="{A4C1FDB0-9488-49B6-8DED-F5521E01DE69}"/>
    <cellStyle name="Warning Text 15 4 2 2" xfId="23426" xr:uid="{0C23B310-549F-40BD-8C88-7FE0DA153E5F}"/>
    <cellStyle name="Warning Text 15 4 3" xfId="23427" xr:uid="{CD64106D-9727-4C3F-9B96-96AED65962D4}"/>
    <cellStyle name="Warning Text 15 4 3 2" xfId="23428" xr:uid="{73AD214A-3133-4694-A40C-FC82E982AF1F}"/>
    <cellStyle name="Warning Text 15 4 4" xfId="23429" xr:uid="{A5D61706-8EAB-485B-AA4B-BD01C38DBEF4}"/>
    <cellStyle name="Warning Text 15 5" xfId="23430" xr:uid="{75003AE7-D110-4DDA-B36A-D56643B42138}"/>
    <cellStyle name="Warning Text 15 5 2" xfId="23431" xr:uid="{0352F4BB-8DFF-4E00-9075-E4764F14BD1E}"/>
    <cellStyle name="Warning Text 15 5 2 2" xfId="23432" xr:uid="{350F9794-B2A3-4B08-B56C-B419179B6D4E}"/>
    <cellStyle name="Warning Text 15 5 3" xfId="23433" xr:uid="{EE5CEB6D-E705-4E4C-BB16-31ED2A53483A}"/>
    <cellStyle name="Warning Text 15 5 3 2" xfId="23434" xr:uid="{53F7ABE8-2066-415C-B9A5-7E9771EDAD8C}"/>
    <cellStyle name="Warning Text 15 5 4" xfId="23435" xr:uid="{F20C4942-8186-46D6-B8B5-23A8D5B19074}"/>
    <cellStyle name="Warning Text 15 5 4 2" xfId="23436" xr:uid="{FA64FFFB-7ED3-4CD9-9861-2C243F212BD9}"/>
    <cellStyle name="Warning Text 15 5 5" xfId="23437" xr:uid="{DFEE59B9-3606-4261-BD56-948E63624395}"/>
    <cellStyle name="Warning Text 15 6" xfId="23438" xr:uid="{71496A4D-95E3-4E5A-A22D-97758152361A}"/>
    <cellStyle name="Warning Text 15 6 2" xfId="23439" xr:uid="{401755F9-6B6D-4D92-ABBC-02AB9C9625C2}"/>
    <cellStyle name="Warning Text 15 6 2 2" xfId="23440" xr:uid="{014D3E01-9D45-4243-841F-5DEB22BC527E}"/>
    <cellStyle name="Warning Text 15 6 3" xfId="23441" xr:uid="{5291DB89-F9C9-4F43-89E7-B14612289B5F}"/>
    <cellStyle name="Warning Text 15 6 3 2" xfId="23442" xr:uid="{43DBABF4-D1E8-45CA-95B0-303B19B42EE0}"/>
    <cellStyle name="Warning Text 15 6 4" xfId="23443" xr:uid="{83E9A93F-0DD7-439D-8CC7-FEFC717E1718}"/>
    <cellStyle name="Warning Text 15 7" xfId="23444" xr:uid="{274D5469-949C-420F-88C1-4DFF94C9F5D9}"/>
    <cellStyle name="Warning Text 15 7 2" xfId="23445" xr:uid="{9F2C6185-D88D-4CAC-BCDD-80B6CFD570CD}"/>
    <cellStyle name="Warning Text 15 8" xfId="23446" xr:uid="{44D50016-5D11-4280-92DA-86D416A652AD}"/>
    <cellStyle name="Warning Text 15 8 2" xfId="23447" xr:uid="{F2951DAD-DB39-469C-9A09-115E7D3B5BB0}"/>
    <cellStyle name="Warning Text 15 9" xfId="23448" xr:uid="{4557F562-03D2-4A0C-8D88-FA8E9445D0C5}"/>
    <cellStyle name="Warning Text 15 9 2" xfId="23449" xr:uid="{E289A9E6-82FA-468A-B03B-246AFEA234F0}"/>
    <cellStyle name="Warning Text 16" xfId="5284" xr:uid="{16A28659-FB47-4746-A503-AF1C88943D36}"/>
    <cellStyle name="Warning Text 16 10" xfId="23451" xr:uid="{5EC0C070-9AA3-46D3-A785-7631B43AAB89}"/>
    <cellStyle name="Warning Text 16 11" xfId="23452" xr:uid="{5D112AB1-3B38-4D40-8211-B50BE3BDC97F}"/>
    <cellStyle name="Warning Text 16 12" xfId="23450" xr:uid="{98A232DF-A2B6-461C-A138-7E23DD4769B2}"/>
    <cellStyle name="Warning Text 16 13" xfId="7091" xr:uid="{9CC39D9D-9D10-4405-B2CB-CC76FAB2856D}"/>
    <cellStyle name="Warning Text 16 2" xfId="23453" xr:uid="{59C749C6-02B4-4785-A568-7A9F2D43F396}"/>
    <cellStyle name="Warning Text 16 2 2" xfId="23454" xr:uid="{1481DC19-4E1F-457C-A87C-82FE69604BFF}"/>
    <cellStyle name="Warning Text 16 2 2 2" xfId="23455" xr:uid="{7150614A-6E4D-49DF-963C-F3D4B63C5E94}"/>
    <cellStyle name="Warning Text 16 2 3" xfId="23456" xr:uid="{B5F675B4-5C52-445D-BC63-44A92796410F}"/>
    <cellStyle name="Warning Text 16 2 3 2" xfId="23457" xr:uid="{35B0B9F9-CEA4-4D64-9E09-4497B91C1B70}"/>
    <cellStyle name="Warning Text 16 2 4" xfId="23458" xr:uid="{10611C65-1220-41C2-BA6D-8A99F36AC570}"/>
    <cellStyle name="Warning Text 16 2 5" xfId="23459" xr:uid="{FA94737F-A473-4C45-9C4D-3C5954628E7D}"/>
    <cellStyle name="Warning Text 16 3" xfId="23460" xr:uid="{9C86E383-C247-49AA-B83B-F2810BFEEEDF}"/>
    <cellStyle name="Warning Text 16 3 2" xfId="23461" xr:uid="{D97348AE-F4F1-4F24-B7B4-1F498698288E}"/>
    <cellStyle name="Warning Text 16 3 2 2" xfId="23462" xr:uid="{65E49888-A900-4590-8E67-F108D78F528D}"/>
    <cellStyle name="Warning Text 16 3 3" xfId="23463" xr:uid="{E0342D3C-567F-4046-9CF2-80B480E50E75}"/>
    <cellStyle name="Warning Text 16 3 3 2" xfId="23464" xr:uid="{2925402A-E9E3-4EE3-ADA3-08105024433E}"/>
    <cellStyle name="Warning Text 16 3 4" xfId="23465" xr:uid="{39827BAF-1F5D-41C5-86E1-351D81BD05BA}"/>
    <cellStyle name="Warning Text 16 4" xfId="23466" xr:uid="{F2CBC9A0-1063-4718-87A9-E2952D46D381}"/>
    <cellStyle name="Warning Text 16 4 2" xfId="23467" xr:uid="{6C944F93-5025-4283-97A4-5D6D4DDF2536}"/>
    <cellStyle name="Warning Text 16 4 2 2" xfId="23468" xr:uid="{7CA5B952-FB64-42E8-B4DB-A54208C37017}"/>
    <cellStyle name="Warning Text 16 4 3" xfId="23469" xr:uid="{4E0223E2-2BE8-4B32-ADBB-23AF50893EB9}"/>
    <cellStyle name="Warning Text 16 4 3 2" xfId="23470" xr:uid="{C21E0B73-763F-43DD-811B-A26672C75801}"/>
    <cellStyle name="Warning Text 16 4 4" xfId="23471" xr:uid="{D41D2C40-C0D4-473E-8DA0-A6113B5AD344}"/>
    <cellStyle name="Warning Text 16 5" xfId="23472" xr:uid="{D39F1902-1729-46C0-8F17-3DD1A72B970B}"/>
    <cellStyle name="Warning Text 16 5 2" xfId="23473" xr:uid="{938B8CAB-C40A-49A5-BF8E-71D41839241F}"/>
    <cellStyle name="Warning Text 16 5 2 2" xfId="23474" xr:uid="{41363389-CEA6-4C07-A18A-EE364A27765F}"/>
    <cellStyle name="Warning Text 16 5 3" xfId="23475" xr:uid="{59D3AE23-E154-409B-A777-E2245F3392EA}"/>
    <cellStyle name="Warning Text 16 5 3 2" xfId="23476" xr:uid="{FBAAF2E4-7688-4FFC-9E5B-49ACC4F1756A}"/>
    <cellStyle name="Warning Text 16 5 4" xfId="23477" xr:uid="{23F9FBFA-97F5-4C13-8CC2-47D6626FF1B9}"/>
    <cellStyle name="Warning Text 16 5 4 2" xfId="23478" xr:uid="{0E366F16-B7A6-4AC8-BFC0-71A741071D6A}"/>
    <cellStyle name="Warning Text 16 5 5" xfId="23479" xr:uid="{6A87A881-DB3D-4EEF-8A36-0E850915D176}"/>
    <cellStyle name="Warning Text 16 6" xfId="23480" xr:uid="{75C03839-CC98-4A93-BB6B-42CAE2E209FA}"/>
    <cellStyle name="Warning Text 16 6 2" xfId="23481" xr:uid="{F8DCD5D8-436A-43DD-87A2-E57132935218}"/>
    <cellStyle name="Warning Text 16 6 2 2" xfId="23482" xr:uid="{00F8707D-3CA6-4DE0-9BCD-12FE34FBD56B}"/>
    <cellStyle name="Warning Text 16 6 3" xfId="23483" xr:uid="{173E49BD-AAFC-45AF-803F-FAAE72F97360}"/>
    <cellStyle name="Warning Text 16 6 3 2" xfId="23484" xr:uid="{84832F7A-A192-40EB-AEB3-4BDC04BAA6F7}"/>
    <cellStyle name="Warning Text 16 6 4" xfId="23485" xr:uid="{5F39D932-B23A-4C53-8E80-99AAFECA96C0}"/>
    <cellStyle name="Warning Text 16 7" xfId="23486" xr:uid="{6187F6C0-D9FA-4974-AF41-227630614C1E}"/>
    <cellStyle name="Warning Text 16 7 2" xfId="23487" xr:uid="{8F54E0F0-B62D-4DF7-914F-D951B0347859}"/>
    <cellStyle name="Warning Text 16 8" xfId="23488" xr:uid="{139D5BD1-70B3-48DD-ABE8-FB0E692418DA}"/>
    <cellStyle name="Warning Text 16 8 2" xfId="23489" xr:uid="{92279580-29D2-472F-B8FE-61704DACC910}"/>
    <cellStyle name="Warning Text 16 9" xfId="23490" xr:uid="{5B90AFFA-FDB1-4833-BAF2-26E13E838A14}"/>
    <cellStyle name="Warning Text 16 9 2" xfId="23491" xr:uid="{49111BA4-EEF9-451F-9327-31E61CEAC9F5}"/>
    <cellStyle name="Warning Text 17" xfId="5285" xr:uid="{03CEB055-B2FE-4EA3-A878-0C19E1179841}"/>
    <cellStyle name="Warning Text 17 10" xfId="23493" xr:uid="{116F4D97-B10B-4FD1-ABA7-D1E49585611D}"/>
    <cellStyle name="Warning Text 17 11" xfId="23494" xr:uid="{4D9A5EB3-1499-453B-A9E9-515BA6C697ED}"/>
    <cellStyle name="Warning Text 17 12" xfId="23492" xr:uid="{98E937A3-83AE-49E3-ABA1-D09EBB691599}"/>
    <cellStyle name="Warning Text 17 13" xfId="7092" xr:uid="{11CC5262-71F6-4ADD-AF75-7C5FC568531D}"/>
    <cellStyle name="Warning Text 17 2" xfId="23495" xr:uid="{5F724E0A-CBE5-43CA-988D-0E3CDB78B866}"/>
    <cellStyle name="Warning Text 17 2 2" xfId="23496" xr:uid="{B8B38AC1-3AF1-48C7-8389-5E48C11B06B6}"/>
    <cellStyle name="Warning Text 17 2 2 2" xfId="23497" xr:uid="{580E2C09-2E19-4DCE-8672-116FB44E173E}"/>
    <cellStyle name="Warning Text 17 2 3" xfId="23498" xr:uid="{2847DC9C-76A4-4724-9320-EE4ED1615A4C}"/>
    <cellStyle name="Warning Text 17 2 3 2" xfId="23499" xr:uid="{04EAD569-F179-4416-A57F-EDCFC04C0BDF}"/>
    <cellStyle name="Warning Text 17 2 4" xfId="23500" xr:uid="{FC0714A8-D48D-43FD-90A0-809C5C1AC6CE}"/>
    <cellStyle name="Warning Text 17 2 5" xfId="23501" xr:uid="{2E777E9D-62F1-4B4E-B7F6-C7346A1B7E49}"/>
    <cellStyle name="Warning Text 17 3" xfId="23502" xr:uid="{BC5910AF-C0E5-496C-B758-E32CEDCD624E}"/>
    <cellStyle name="Warning Text 17 3 2" xfId="23503" xr:uid="{C0C11067-A55B-4F78-9C88-AC91FB335FA8}"/>
    <cellStyle name="Warning Text 17 3 2 2" xfId="23504" xr:uid="{1F96AE65-3444-4F20-9374-368E7C54C03C}"/>
    <cellStyle name="Warning Text 17 3 3" xfId="23505" xr:uid="{DCC84360-2A2D-48C8-B813-28AEE80D7809}"/>
    <cellStyle name="Warning Text 17 3 3 2" xfId="23506" xr:uid="{2BEC5000-5CB9-4EA6-8C72-03E54892073C}"/>
    <cellStyle name="Warning Text 17 3 4" xfId="23507" xr:uid="{D85ECEE5-60B5-4080-BAD3-C677979DE8DF}"/>
    <cellStyle name="Warning Text 17 4" xfId="23508" xr:uid="{1BE630D7-1AB2-43B4-BAE5-1220108AC327}"/>
    <cellStyle name="Warning Text 17 4 2" xfId="23509" xr:uid="{AB01D951-454C-4F80-8CFB-8D4222CD1769}"/>
    <cellStyle name="Warning Text 17 4 2 2" xfId="23510" xr:uid="{BDCC4AD0-65CD-414B-B1CA-74DB941725E9}"/>
    <cellStyle name="Warning Text 17 4 3" xfId="23511" xr:uid="{CE8FD71C-1CC9-481D-9B7D-7C4EE41C0CFD}"/>
    <cellStyle name="Warning Text 17 4 3 2" xfId="23512" xr:uid="{429E5F49-DFA6-4EC9-827D-AC769711187E}"/>
    <cellStyle name="Warning Text 17 4 4" xfId="23513" xr:uid="{AC5311D6-318F-4C6B-8C47-66498EBED38E}"/>
    <cellStyle name="Warning Text 17 5" xfId="23514" xr:uid="{58C461FC-E655-4FAE-814F-FC077F2CFDDB}"/>
    <cellStyle name="Warning Text 17 5 2" xfId="23515" xr:uid="{CD12C107-B52A-427B-88D7-A948D3D011EE}"/>
    <cellStyle name="Warning Text 17 5 2 2" xfId="23516" xr:uid="{B551F24E-6036-491B-8325-2BAF4228B374}"/>
    <cellStyle name="Warning Text 17 5 3" xfId="23517" xr:uid="{AF63C39E-838A-4516-9973-D65453B778A8}"/>
    <cellStyle name="Warning Text 17 5 3 2" xfId="23518" xr:uid="{D2DC12AA-ED4D-4B62-B600-47995C991A03}"/>
    <cellStyle name="Warning Text 17 5 4" xfId="23519" xr:uid="{E01D474C-0749-4C85-96BE-9A1F83A2B27E}"/>
    <cellStyle name="Warning Text 17 5 4 2" xfId="23520" xr:uid="{7EDBBF56-C512-41B9-BFD8-4752CC5A95FE}"/>
    <cellStyle name="Warning Text 17 5 5" xfId="23521" xr:uid="{F23C6380-F132-46E2-A6C4-42D50F9940D9}"/>
    <cellStyle name="Warning Text 17 6" xfId="23522" xr:uid="{D7F32B73-5A05-4B15-A4BB-FA08B4433DE4}"/>
    <cellStyle name="Warning Text 17 6 2" xfId="23523" xr:uid="{F01F3502-C98E-4345-A54B-C0FAD54E1624}"/>
    <cellStyle name="Warning Text 17 6 2 2" xfId="23524" xr:uid="{AEAABC8D-8F8A-4841-8173-35DCDEAE5A04}"/>
    <cellStyle name="Warning Text 17 6 3" xfId="23525" xr:uid="{25DA9F50-69A3-4A3C-99A5-9AABFE0E2826}"/>
    <cellStyle name="Warning Text 17 6 3 2" xfId="23526" xr:uid="{02D978DF-443B-4A93-A58A-68D522921CD4}"/>
    <cellStyle name="Warning Text 17 6 4" xfId="23527" xr:uid="{DC74C436-96D0-4C82-9A74-D48866AC4353}"/>
    <cellStyle name="Warning Text 17 7" xfId="23528" xr:uid="{D46D75A3-50A3-427F-B334-C1F046AF6F55}"/>
    <cellStyle name="Warning Text 17 7 2" xfId="23529" xr:uid="{64F7BF08-E866-4EFE-87D0-D72AC2E02D60}"/>
    <cellStyle name="Warning Text 17 8" xfId="23530" xr:uid="{FD1B8D92-33B6-43A1-80F9-8A5CEEAA3DAE}"/>
    <cellStyle name="Warning Text 17 8 2" xfId="23531" xr:uid="{A45896DD-B723-4805-8E86-D3CE370A66CD}"/>
    <cellStyle name="Warning Text 17 9" xfId="23532" xr:uid="{DFE92236-2EA8-40CA-9505-ADB41735F607}"/>
    <cellStyle name="Warning Text 17 9 2" xfId="23533" xr:uid="{0A861840-7990-470B-A574-F08AAD61A72A}"/>
    <cellStyle name="Warning Text 18" xfId="5286" xr:uid="{46DA01FD-9FF6-4FCA-BA1C-7DECFC37D31E}"/>
    <cellStyle name="Warning Text 18 10" xfId="23535" xr:uid="{CDF6890A-7D07-4734-BFBB-715C19511C27}"/>
    <cellStyle name="Warning Text 18 11" xfId="23536" xr:uid="{B9BB9E16-5FFD-40FE-99F2-2312156F88E5}"/>
    <cellStyle name="Warning Text 18 12" xfId="23534" xr:uid="{ABE54B90-058F-4DEC-AF5E-82F70303D31F}"/>
    <cellStyle name="Warning Text 18 13" xfId="7093" xr:uid="{1F9A64FF-AFA4-44C0-A83B-AE7B45877D25}"/>
    <cellStyle name="Warning Text 18 2" xfId="23537" xr:uid="{34798B0D-E325-432D-86FA-A93089CE9FDC}"/>
    <cellStyle name="Warning Text 18 2 2" xfId="23538" xr:uid="{D30C6FA3-7791-45A1-9523-6C445B4C6C5A}"/>
    <cellStyle name="Warning Text 18 2 2 2" xfId="23539" xr:uid="{75629EA8-F0CD-409B-BC01-A59325C7A751}"/>
    <cellStyle name="Warning Text 18 2 3" xfId="23540" xr:uid="{079586DF-9B88-454B-AE53-4169C600B5EE}"/>
    <cellStyle name="Warning Text 18 2 3 2" xfId="23541" xr:uid="{B68AF2D2-2E9D-494E-BCF6-A9621B743B0A}"/>
    <cellStyle name="Warning Text 18 2 4" xfId="23542" xr:uid="{B6AB4DF3-B365-4021-B5BA-A7334D7D8F31}"/>
    <cellStyle name="Warning Text 18 2 5" xfId="23543" xr:uid="{9CA5C025-3393-48CA-AC80-02583F4D6D84}"/>
    <cellStyle name="Warning Text 18 3" xfId="23544" xr:uid="{85F09DD6-0B30-49CD-8D7E-DE5FEA5BA403}"/>
    <cellStyle name="Warning Text 18 3 2" xfId="23545" xr:uid="{37283898-F3AF-463A-9732-084CEDE23A91}"/>
    <cellStyle name="Warning Text 18 3 2 2" xfId="23546" xr:uid="{1A91B534-DB4F-45C8-98A6-992B5B5A655F}"/>
    <cellStyle name="Warning Text 18 3 3" xfId="23547" xr:uid="{813B3EB3-CFE8-4FF4-B2A9-BAFABF433BF3}"/>
    <cellStyle name="Warning Text 18 3 3 2" xfId="23548" xr:uid="{2734A272-8CFB-4739-AAC6-9C41EECAB3C2}"/>
    <cellStyle name="Warning Text 18 3 4" xfId="23549" xr:uid="{A5B3E487-F4BB-4590-B97D-F5B368CFB36A}"/>
    <cellStyle name="Warning Text 18 4" xfId="23550" xr:uid="{76159DA5-A549-40F6-B1D6-A05A5A93EC76}"/>
    <cellStyle name="Warning Text 18 4 2" xfId="23551" xr:uid="{03E023D0-07BD-4551-8BA0-26DC86E4C4F8}"/>
    <cellStyle name="Warning Text 18 4 2 2" xfId="23552" xr:uid="{324C10B8-8D5C-4B82-817B-B520B07EFAD0}"/>
    <cellStyle name="Warning Text 18 4 3" xfId="23553" xr:uid="{A8A137B7-7C6F-49D2-840F-5389A27633DC}"/>
    <cellStyle name="Warning Text 18 4 3 2" xfId="23554" xr:uid="{E7932DF7-4DDE-46D1-B725-2C069E04D3ED}"/>
    <cellStyle name="Warning Text 18 4 4" xfId="23555" xr:uid="{07F0C4FA-EB2A-4133-8530-34E251660129}"/>
    <cellStyle name="Warning Text 18 5" xfId="23556" xr:uid="{40FB28B1-571A-4C65-9A0E-4A35C3BF2CC4}"/>
    <cellStyle name="Warning Text 18 5 2" xfId="23557" xr:uid="{A225369F-D813-4374-B071-135C780B9DB7}"/>
    <cellStyle name="Warning Text 18 5 2 2" xfId="23558" xr:uid="{49871FB6-448C-4B28-99E3-FE6071E6CCA0}"/>
    <cellStyle name="Warning Text 18 5 3" xfId="23559" xr:uid="{6370DB6E-FDCB-4746-88CD-6C096EAC2236}"/>
    <cellStyle name="Warning Text 18 5 3 2" xfId="23560" xr:uid="{39B592EC-CB28-426C-978E-CA6178F057DF}"/>
    <cellStyle name="Warning Text 18 5 4" xfId="23561" xr:uid="{02B15333-CD0F-41FF-8621-E9C3C51CF088}"/>
    <cellStyle name="Warning Text 18 5 4 2" xfId="23562" xr:uid="{46362129-4055-4476-A1AD-273C11CDE349}"/>
    <cellStyle name="Warning Text 18 5 5" xfId="23563" xr:uid="{29D5024C-A918-46CC-8935-3D10477E45E6}"/>
    <cellStyle name="Warning Text 18 6" xfId="23564" xr:uid="{D9BF0D92-332F-4E47-AA2C-1EABC37D9778}"/>
    <cellStyle name="Warning Text 18 6 2" xfId="23565" xr:uid="{049CFC36-7C5C-437D-9DD7-050A39D9C49D}"/>
    <cellStyle name="Warning Text 18 6 2 2" xfId="23566" xr:uid="{C5048359-539E-4568-9BF8-C48C4D602055}"/>
    <cellStyle name="Warning Text 18 6 3" xfId="23567" xr:uid="{348971F8-7FCE-4403-BCB5-C520D17FD854}"/>
    <cellStyle name="Warning Text 18 6 3 2" xfId="23568" xr:uid="{FC363DFC-FA47-4247-AB7A-A50FBDFEF55F}"/>
    <cellStyle name="Warning Text 18 6 4" xfId="23569" xr:uid="{FF2D1923-B941-44A8-8799-A4C0D28F16A5}"/>
    <cellStyle name="Warning Text 18 7" xfId="23570" xr:uid="{1EC9AEFB-1C63-4326-8A69-208EC243CB79}"/>
    <cellStyle name="Warning Text 18 7 2" xfId="23571" xr:uid="{DBD463FC-1FF1-445A-A32A-6F9294B46886}"/>
    <cellStyle name="Warning Text 18 8" xfId="23572" xr:uid="{F5F02554-D705-4213-A917-F6ABC27881C8}"/>
    <cellStyle name="Warning Text 18 8 2" xfId="23573" xr:uid="{D0C9F89C-7965-4D7E-BFB2-DEA64648B834}"/>
    <cellStyle name="Warning Text 18 9" xfId="23574" xr:uid="{B96090F3-A314-40F8-BFC5-DB28C2B46298}"/>
    <cellStyle name="Warning Text 18 9 2" xfId="23575" xr:uid="{40266321-CED1-42CF-B7A6-FD446F8ED00B}"/>
    <cellStyle name="Warning Text 19" xfId="5287" xr:uid="{66FFAAF1-2816-436B-ACFC-680AE5AF4D75}"/>
    <cellStyle name="Warning Text 19 10" xfId="23577" xr:uid="{67883E37-CD1F-47EE-9382-F4E614723F3D}"/>
    <cellStyle name="Warning Text 19 11" xfId="23578" xr:uid="{93924A30-89DF-44AE-8D3D-DAA71FA30E2C}"/>
    <cellStyle name="Warning Text 19 12" xfId="23576" xr:uid="{7FA4E73B-20FC-43F7-A441-EE7F6EE42CD0}"/>
    <cellStyle name="Warning Text 19 13" xfId="7094" xr:uid="{80F05B19-42F3-4A77-9C83-4C0681DAEFED}"/>
    <cellStyle name="Warning Text 19 2" xfId="23579" xr:uid="{EB37FA1F-9009-472A-BFC0-1998CD599F0C}"/>
    <cellStyle name="Warning Text 19 2 2" xfId="23580" xr:uid="{2E3FC3EF-4DE8-44B6-A4A0-93EF9255E8A6}"/>
    <cellStyle name="Warning Text 19 2 2 2" xfId="23581" xr:uid="{6669E1AB-4B0A-43CB-A1D0-07A318292711}"/>
    <cellStyle name="Warning Text 19 2 3" xfId="23582" xr:uid="{5C2A361B-566A-4BA1-B3C2-49CAE7D78949}"/>
    <cellStyle name="Warning Text 19 2 3 2" xfId="23583" xr:uid="{7FC1EAC7-C525-4CDA-A66B-263A9D9CD4F4}"/>
    <cellStyle name="Warning Text 19 2 4" xfId="23584" xr:uid="{80993F0C-94F6-44C9-B5A5-8DD0C769E564}"/>
    <cellStyle name="Warning Text 19 2 5" xfId="23585" xr:uid="{1A182188-1FDF-4EF6-8676-030FE4842030}"/>
    <cellStyle name="Warning Text 19 3" xfId="23586" xr:uid="{A14FCC7C-943D-4144-A458-D31C3B127CCD}"/>
    <cellStyle name="Warning Text 19 3 2" xfId="23587" xr:uid="{4333B63D-0897-44FD-B04D-BC28AD5557FC}"/>
    <cellStyle name="Warning Text 19 3 2 2" xfId="23588" xr:uid="{95746368-6D44-4401-9172-6EDD4D8841F5}"/>
    <cellStyle name="Warning Text 19 3 3" xfId="23589" xr:uid="{2E3B3169-EB33-47D8-BB0B-367E8B7ECB7A}"/>
    <cellStyle name="Warning Text 19 3 3 2" xfId="23590" xr:uid="{7FA0BCE0-0274-40DC-AF89-452FCCDB2C32}"/>
    <cellStyle name="Warning Text 19 3 4" xfId="23591" xr:uid="{7020702B-16A5-4409-9681-FC0032E5C37B}"/>
    <cellStyle name="Warning Text 19 4" xfId="23592" xr:uid="{CE2CD779-871E-486A-9EFC-0DBF563FD135}"/>
    <cellStyle name="Warning Text 19 4 2" xfId="23593" xr:uid="{65E1F01F-39BD-4EF3-B4B4-8D1C4E52044B}"/>
    <cellStyle name="Warning Text 19 4 2 2" xfId="23594" xr:uid="{80957567-A4DC-484A-AB60-ABC74BA14971}"/>
    <cellStyle name="Warning Text 19 4 3" xfId="23595" xr:uid="{53DCE1D8-C133-4077-B7B2-3FB845F46AAF}"/>
    <cellStyle name="Warning Text 19 4 3 2" xfId="23596" xr:uid="{C53A9D48-3035-4BD6-85F2-F529D08BFDAE}"/>
    <cellStyle name="Warning Text 19 4 4" xfId="23597" xr:uid="{BA974A3C-6AAE-43EA-A860-781711FAB717}"/>
    <cellStyle name="Warning Text 19 5" xfId="23598" xr:uid="{5BD6EB0B-D95A-4EA3-9682-C90DA2B72BEC}"/>
    <cellStyle name="Warning Text 19 5 2" xfId="23599" xr:uid="{017BB3AF-86ED-49B7-A2DD-BBA2A551522C}"/>
    <cellStyle name="Warning Text 19 5 2 2" xfId="23600" xr:uid="{07648CE6-10F0-4392-B3C3-F7B42048ADE5}"/>
    <cellStyle name="Warning Text 19 5 3" xfId="23601" xr:uid="{21E1D7B1-7B2D-4911-B448-F31106A83AE9}"/>
    <cellStyle name="Warning Text 19 5 3 2" xfId="23602" xr:uid="{9AC240C9-E23F-40E3-BB37-3ECF9C504ADE}"/>
    <cellStyle name="Warning Text 19 5 4" xfId="23603" xr:uid="{42BB1661-302A-4474-96A5-25B3101A89C2}"/>
    <cellStyle name="Warning Text 19 5 4 2" xfId="23604" xr:uid="{A84B3464-2363-42CA-961B-65213CFCE7E5}"/>
    <cellStyle name="Warning Text 19 5 5" xfId="23605" xr:uid="{6F0B4332-5F84-43FB-AF83-1EBF81719C1E}"/>
    <cellStyle name="Warning Text 19 6" xfId="23606" xr:uid="{B713F995-8F97-469F-8CE6-A67DE129AA39}"/>
    <cellStyle name="Warning Text 19 6 2" xfId="23607" xr:uid="{856E3899-A07B-4841-ACE9-280113E38F67}"/>
    <cellStyle name="Warning Text 19 6 2 2" xfId="23608" xr:uid="{C301C9DA-ABAE-4D97-8C38-F328A2D5E310}"/>
    <cellStyle name="Warning Text 19 6 3" xfId="23609" xr:uid="{152CBC12-E5EE-4F7F-B3EB-98EB43E8C0A4}"/>
    <cellStyle name="Warning Text 19 6 3 2" xfId="23610" xr:uid="{1C8757DB-1AC6-4ADD-A691-C3540E902E9A}"/>
    <cellStyle name="Warning Text 19 6 4" xfId="23611" xr:uid="{1FD7CF35-1195-4B81-B4DB-65BB98611055}"/>
    <cellStyle name="Warning Text 19 7" xfId="23612" xr:uid="{D086263F-9436-4C1B-8DB9-7C79C3D7827D}"/>
    <cellStyle name="Warning Text 19 7 2" xfId="23613" xr:uid="{FE4EF425-B05F-41B1-A38A-CC5E42D2DC88}"/>
    <cellStyle name="Warning Text 19 8" xfId="23614" xr:uid="{3F4D0C02-1765-4BBC-B4FF-8386D3D35FB6}"/>
    <cellStyle name="Warning Text 19 8 2" xfId="23615" xr:uid="{A09DFB18-517A-4971-9ADA-377053F94E57}"/>
    <cellStyle name="Warning Text 19 9" xfId="23616" xr:uid="{9EE3843A-3120-468C-AF9F-76B831BB894F}"/>
    <cellStyle name="Warning Text 19 9 2" xfId="23617" xr:uid="{C70522A1-7B8C-46CC-84DF-5FEDED5965ED}"/>
    <cellStyle name="Warning Text 2" xfId="5288" xr:uid="{B2BADD26-BC13-4BB8-A1AA-766F06BE20E4}"/>
    <cellStyle name="Warning Text 2 10" xfId="5289" xr:uid="{58E3AB11-65E6-42F8-8C87-865ABA22FB6B}"/>
    <cellStyle name="Warning Text 2 10 10" xfId="23620" xr:uid="{30174447-0441-46B1-8C91-EB1EB0ADC941}"/>
    <cellStyle name="Warning Text 2 10 11" xfId="23619" xr:uid="{094A2063-8E87-4462-870C-8778EB90B08D}"/>
    <cellStyle name="Warning Text 2 10 12" xfId="7764" xr:uid="{F7CBC3B6-6708-4F16-8BAC-EEFCB8C72A5B}"/>
    <cellStyle name="Warning Text 2 10 2" xfId="23621" xr:uid="{D7A76127-9417-4DBC-A8B0-201BB6FEB6F2}"/>
    <cellStyle name="Warning Text 2 10 2 2" xfId="23622" xr:uid="{683FC140-F81A-4924-8B79-A0098D8173F1}"/>
    <cellStyle name="Warning Text 2 10 2 2 2" xfId="23623" xr:uid="{8734E825-911A-474E-BB18-8B254BA57EED}"/>
    <cellStyle name="Warning Text 2 10 2 3" xfId="23624" xr:uid="{FB636755-3B93-4898-AEFE-04841425EE83}"/>
    <cellStyle name="Warning Text 2 10 2 3 2" xfId="23625" xr:uid="{79F7AA06-E845-4E2A-A55D-560CDC8F170F}"/>
    <cellStyle name="Warning Text 2 10 2 4" xfId="23626" xr:uid="{BA27EC0F-7980-4FDC-A72B-1705C091B7D3}"/>
    <cellStyle name="Warning Text 2 10 3" xfId="23627" xr:uid="{85F1B1BF-0DC3-4CAC-B661-F30E3F8DBA65}"/>
    <cellStyle name="Warning Text 2 10 3 2" xfId="23628" xr:uid="{E4D80E74-B496-419B-997F-90ECF34730F5}"/>
    <cellStyle name="Warning Text 2 10 3 2 2" xfId="23629" xr:uid="{41DE09A0-954E-49FE-889B-A14389AF62B3}"/>
    <cellStyle name="Warning Text 2 10 3 3" xfId="23630" xr:uid="{C7D54FE1-A82A-481C-AD15-C4C43FDAD858}"/>
    <cellStyle name="Warning Text 2 10 3 3 2" xfId="23631" xr:uid="{13822699-9D26-4680-AF94-C1A81EC8AED4}"/>
    <cellStyle name="Warning Text 2 10 3 4" xfId="23632" xr:uid="{46B7DF84-6EB6-4145-8930-00B994FACCE5}"/>
    <cellStyle name="Warning Text 2 10 4" xfId="23633" xr:uid="{60402318-0FD7-4F04-B79A-B9CD6D3EFE4F}"/>
    <cellStyle name="Warning Text 2 10 4 2" xfId="23634" xr:uid="{A6E97CD3-5D9D-4DE8-B069-EF4DB18D3B59}"/>
    <cellStyle name="Warning Text 2 10 4 2 2" xfId="23635" xr:uid="{688BC2F3-D726-44E5-A443-393F80F7B661}"/>
    <cellStyle name="Warning Text 2 10 4 3" xfId="23636" xr:uid="{A8555DAF-ACF4-48A3-AE41-004F2609B7A2}"/>
    <cellStyle name="Warning Text 2 10 4 3 2" xfId="23637" xr:uid="{285DB68E-4FC1-4D4D-91C9-7B4E2694439A}"/>
    <cellStyle name="Warning Text 2 10 4 4" xfId="23638" xr:uid="{B6B95AD4-0CA7-4F44-B7C8-CE64686C659A}"/>
    <cellStyle name="Warning Text 2 10 4 4 2" xfId="23639" xr:uid="{9B335E0A-91D7-4914-9D84-6E6396EC289E}"/>
    <cellStyle name="Warning Text 2 10 4 5" xfId="23640" xr:uid="{B66E1A29-8FCB-4BA4-8DD1-DB6FC3A85C1D}"/>
    <cellStyle name="Warning Text 2 10 5" xfId="23641" xr:uid="{91A46C02-1B67-4589-9F2A-AE64EB13C62C}"/>
    <cellStyle name="Warning Text 2 10 5 2" xfId="23642" xr:uid="{1D174FDD-895A-44F7-8299-21058650747D}"/>
    <cellStyle name="Warning Text 2 10 5 2 2" xfId="23643" xr:uid="{70A73AC6-F87B-422B-AFD5-F4F036F9975C}"/>
    <cellStyle name="Warning Text 2 10 5 3" xfId="23644" xr:uid="{2B8D0725-559D-490B-AF6E-41046215D91B}"/>
    <cellStyle name="Warning Text 2 10 5 3 2" xfId="23645" xr:uid="{FCB153D5-E65C-4CB3-B2D6-70101B1A3C5F}"/>
    <cellStyle name="Warning Text 2 10 5 4" xfId="23646" xr:uid="{B2A5B5F1-7A03-4A02-BCC8-4EEC7862FC43}"/>
    <cellStyle name="Warning Text 2 10 6" xfId="23647" xr:uid="{DE86E32E-38D8-4043-9BD3-AEE81DD0C96F}"/>
    <cellStyle name="Warning Text 2 10 6 2" xfId="23648" xr:uid="{BE327C48-F7C5-46A1-B518-1CAFC60CD7EC}"/>
    <cellStyle name="Warning Text 2 10 7" xfId="23649" xr:uid="{E0CD6B67-3EC2-45FE-B089-C66F78E04E6B}"/>
    <cellStyle name="Warning Text 2 10 7 2" xfId="23650" xr:uid="{F9EDBE74-A668-4BFA-B4C3-CB34BC1C9C61}"/>
    <cellStyle name="Warning Text 2 10 8" xfId="23651" xr:uid="{229C4CFB-ED1F-4415-B727-EBA18C989534}"/>
    <cellStyle name="Warning Text 2 10 8 2" xfId="23652" xr:uid="{CA8EA8FC-3A19-4837-AC82-B8615DA17938}"/>
    <cellStyle name="Warning Text 2 10 9" xfId="23653" xr:uid="{EF0B45C0-F577-4B68-8C7C-A8994A4AABCE}"/>
    <cellStyle name="Warning Text 2 11" xfId="5625" xr:uid="{B28A3407-5B3B-43C9-BDA5-8026DCBCFDE0}"/>
    <cellStyle name="Warning Text 2 11 2" xfId="23655" xr:uid="{C3D65B29-0F4A-4240-9EE3-0CFDA5B68DAA}"/>
    <cellStyle name="Warning Text 2 11 2 2" xfId="23656" xr:uid="{DBB892EE-2CB6-4338-B3F4-0D69FDD80419}"/>
    <cellStyle name="Warning Text 2 11 3" xfId="23657" xr:uid="{8E230D75-2745-426C-94A3-E1C443CB32F8}"/>
    <cellStyle name="Warning Text 2 11 3 2" xfId="23658" xr:uid="{3DD2C98C-73C1-496E-A146-D6633FE76183}"/>
    <cellStyle name="Warning Text 2 11 4" xfId="23659" xr:uid="{CF47BE28-7709-46F8-A725-419E30C7DD26}"/>
    <cellStyle name="Warning Text 2 11 5" xfId="23660" xr:uid="{32DA851D-F335-45DF-918A-F7A91D5FF408}"/>
    <cellStyle name="Warning Text 2 11 6" xfId="23654" xr:uid="{0DBFD059-F5A2-43D2-94C7-5919CE336EC8}"/>
    <cellStyle name="Warning Text 2 12" xfId="23661" xr:uid="{5D37546B-AE31-4781-BD79-F0F5EDF61CEF}"/>
    <cellStyle name="Warning Text 2 12 2" xfId="23662" xr:uid="{EEEEB859-8C4D-4080-8A05-659A21FB5E0F}"/>
    <cellStyle name="Warning Text 2 12 2 2" xfId="23663" xr:uid="{5DA45FE7-EA86-4E35-8128-7CC44FF62353}"/>
    <cellStyle name="Warning Text 2 12 3" xfId="23664" xr:uid="{C86C77A5-558A-4008-8F40-DAC73CF29BD6}"/>
    <cellStyle name="Warning Text 2 12 3 2" xfId="23665" xr:uid="{5924FE21-C424-449C-97A4-626CE3E49A3B}"/>
    <cellStyle name="Warning Text 2 12 4" xfId="23666" xr:uid="{D31529B7-41E3-490D-9113-C2C20BE3AD81}"/>
    <cellStyle name="Warning Text 2 13" xfId="23667" xr:uid="{03BAC5B8-E2D1-4BBA-9645-400630183670}"/>
    <cellStyle name="Warning Text 2 13 2" xfId="23668" xr:uid="{0E0819EE-86E4-4FA7-A86D-B5099B84F48A}"/>
    <cellStyle name="Warning Text 2 13 2 2" xfId="23669" xr:uid="{CDE75374-7DC7-4727-BB21-704E35EAB12D}"/>
    <cellStyle name="Warning Text 2 13 3" xfId="23670" xr:uid="{2D43EC4F-0500-426E-B536-B351D08C6AE6}"/>
    <cellStyle name="Warning Text 2 13 3 2" xfId="23671" xr:uid="{3A4A3DA2-707E-4B35-8168-D60538195243}"/>
    <cellStyle name="Warning Text 2 13 4" xfId="23672" xr:uid="{1D9AEEC7-0C6A-4EE6-AC85-D3222EB643AA}"/>
    <cellStyle name="Warning Text 2 14" xfId="23673" xr:uid="{8420752B-9335-4031-9B43-92DA1C07FD65}"/>
    <cellStyle name="Warning Text 2 14 2" xfId="23674" xr:uid="{55D7CE51-4D06-47E9-BDB4-366D3FF37859}"/>
    <cellStyle name="Warning Text 2 14 2 2" xfId="23675" xr:uid="{4794E275-5D1E-4722-B2E5-F4243437016C}"/>
    <cellStyle name="Warning Text 2 14 3" xfId="23676" xr:uid="{5EB54FBA-0C43-4CFF-A34D-AA17CD254AD4}"/>
    <cellStyle name="Warning Text 2 14 3 2" xfId="23677" xr:uid="{6BE9D24B-8041-4BC7-A1D2-0E6046917880}"/>
    <cellStyle name="Warning Text 2 14 4" xfId="23678" xr:uid="{9A57BBC4-C5FC-4ACE-A57D-7EF7AE8B633C}"/>
    <cellStyle name="Warning Text 2 14 4 2" xfId="23679" xr:uid="{B7DD471C-41A1-40AC-BD18-17E72B2D827F}"/>
    <cellStyle name="Warning Text 2 14 5" xfId="23680" xr:uid="{02DF04EE-31C9-4C64-9936-283D4534DBF5}"/>
    <cellStyle name="Warning Text 2 15" xfId="23681" xr:uid="{F643BCF3-579F-41FC-8064-9C757568DF28}"/>
    <cellStyle name="Warning Text 2 15 2" xfId="23682" xr:uid="{8C151139-FF8E-496E-B6DA-8575BAEDC86D}"/>
    <cellStyle name="Warning Text 2 15 2 2" xfId="23683" xr:uid="{AF9CAE74-AF59-4436-AE88-503CDA6AA144}"/>
    <cellStyle name="Warning Text 2 15 3" xfId="23684" xr:uid="{5DA99335-6B9E-48C4-A96A-A0B57ADC70F9}"/>
    <cellStyle name="Warning Text 2 15 3 2" xfId="23685" xr:uid="{28D1E56A-31CB-406D-AC7E-3D5C415D03DF}"/>
    <cellStyle name="Warning Text 2 15 4" xfId="23686" xr:uid="{96355564-5647-4A20-8969-33AB1250686D}"/>
    <cellStyle name="Warning Text 2 16" xfId="23687" xr:uid="{6C9359BB-2726-45EB-B4F5-21B48AEF0930}"/>
    <cellStyle name="Warning Text 2 16 2" xfId="23688" xr:uid="{E2675D86-E6C8-4D47-B836-5AF7420F79C9}"/>
    <cellStyle name="Warning Text 2 17" xfId="23689" xr:uid="{FBAF7F79-07A8-4F3F-AFF2-A3C727C6E787}"/>
    <cellStyle name="Warning Text 2 17 2" xfId="23690" xr:uid="{61C55B26-B4D0-4C70-96C5-95B9CA1D2609}"/>
    <cellStyle name="Warning Text 2 18" xfId="23691" xr:uid="{F9AFBBB4-0412-40F2-9069-09B7151FF862}"/>
    <cellStyle name="Warning Text 2 18 2" xfId="23692" xr:uid="{0B469529-7D8E-4A5D-A2D4-FE8ED7C01552}"/>
    <cellStyle name="Warning Text 2 19" xfId="23693" xr:uid="{3F64005F-860B-495A-A7E3-39C42F99A00A}"/>
    <cellStyle name="Warning Text 2 2" xfId="5290" xr:uid="{DD5B9A81-8458-4543-B211-1F8EF1DBD7DB}"/>
    <cellStyle name="Warning Text 2 2 10" xfId="23695" xr:uid="{5D705B17-2C6A-4A25-92DF-35563688ACC4}"/>
    <cellStyle name="Warning Text 2 2 11" xfId="23694" xr:uid="{C9B5BCE3-D8BC-4CA6-A371-68B6BD637C31}"/>
    <cellStyle name="Warning Text 2 2 12" xfId="7765" xr:uid="{0C8E13D2-00EF-4C37-B9F5-2DEDCCD89177}"/>
    <cellStyle name="Warning Text 2 2 2" xfId="23696" xr:uid="{C3627193-B3B2-44B2-8082-1D73E5A72F17}"/>
    <cellStyle name="Warning Text 2 2 2 2" xfId="23697" xr:uid="{827A0499-5DA4-44E0-9D9B-F0C8E5C7E3C7}"/>
    <cellStyle name="Warning Text 2 2 2 2 2" xfId="23698" xr:uid="{0F6C30E6-B8CF-488F-A023-0078F362490A}"/>
    <cellStyle name="Warning Text 2 2 2 3" xfId="23699" xr:uid="{36E27E40-852C-453F-B422-99BF263BB639}"/>
    <cellStyle name="Warning Text 2 2 2 3 2" xfId="23700" xr:uid="{8B5E5F71-1FC1-4CA5-A9FF-5F97BDE688A9}"/>
    <cellStyle name="Warning Text 2 2 2 4" xfId="23701" xr:uid="{F84200BB-C0A1-440B-B809-E08D8B06CA5C}"/>
    <cellStyle name="Warning Text 2 2 3" xfId="23702" xr:uid="{CC65608F-1382-4758-8EA8-30E08AD196E9}"/>
    <cellStyle name="Warning Text 2 2 3 2" xfId="23703" xr:uid="{29D70A4F-9754-4658-A076-230B7F5004F5}"/>
    <cellStyle name="Warning Text 2 2 3 2 2" xfId="23704" xr:uid="{CE60167A-8C08-4DC8-AC8B-3EEFB33E08B6}"/>
    <cellStyle name="Warning Text 2 2 3 3" xfId="23705" xr:uid="{0C9A5061-6267-4955-AA58-BD9AF2111EBF}"/>
    <cellStyle name="Warning Text 2 2 3 3 2" xfId="23706" xr:uid="{3E0030BE-FE21-4AAE-87A0-F4E23DCD1F1D}"/>
    <cellStyle name="Warning Text 2 2 3 4" xfId="23707" xr:uid="{8F01C90E-1C59-40E0-A970-4D5CD01F25B2}"/>
    <cellStyle name="Warning Text 2 2 4" xfId="23708" xr:uid="{322C2933-AFF8-42A5-8FF8-B5A571F32FDB}"/>
    <cellStyle name="Warning Text 2 2 4 2" xfId="23709" xr:uid="{4CEF63F1-BABA-4B08-97F3-BA63236EF83B}"/>
    <cellStyle name="Warning Text 2 2 4 2 2" xfId="23710" xr:uid="{1B0A1F3B-FFE3-4174-BCF3-2F0003F6AA91}"/>
    <cellStyle name="Warning Text 2 2 4 3" xfId="23711" xr:uid="{9C84DCAB-D9A8-48F4-860D-4E94A9E058D6}"/>
    <cellStyle name="Warning Text 2 2 4 3 2" xfId="23712" xr:uid="{51234EF8-CE8F-4BA2-90C9-644DC5C3F9F6}"/>
    <cellStyle name="Warning Text 2 2 4 4" xfId="23713" xr:uid="{3FD2DABD-BA79-4DF5-B3BC-04EED551AEB5}"/>
    <cellStyle name="Warning Text 2 2 4 4 2" xfId="23714" xr:uid="{15CBE33C-4BFE-4F93-B217-78F33EAAF520}"/>
    <cellStyle name="Warning Text 2 2 4 5" xfId="23715" xr:uid="{2631D2B0-3929-4913-892B-678EC97D5825}"/>
    <cellStyle name="Warning Text 2 2 5" xfId="23716" xr:uid="{3BDBBCE4-0033-4702-A49B-9C233851C803}"/>
    <cellStyle name="Warning Text 2 2 5 2" xfId="23717" xr:uid="{6F540A42-CC9F-4346-91DD-FB73ED418F14}"/>
    <cellStyle name="Warning Text 2 2 5 2 2" xfId="23718" xr:uid="{28FF816C-5637-46BC-91DB-7B340EE07F6D}"/>
    <cellStyle name="Warning Text 2 2 5 3" xfId="23719" xr:uid="{B3FE2141-32AF-40AA-929D-DF99D8868077}"/>
    <cellStyle name="Warning Text 2 2 5 3 2" xfId="23720" xr:uid="{F2548B42-260F-4C6A-AAFE-82ACDA9A154C}"/>
    <cellStyle name="Warning Text 2 2 5 4" xfId="23721" xr:uid="{83EFAE6F-FD45-497F-B910-96FF40BC6BCC}"/>
    <cellStyle name="Warning Text 2 2 6" xfId="23722" xr:uid="{991C06F1-F016-4B55-8249-4135D731DDEB}"/>
    <cellStyle name="Warning Text 2 2 6 2" xfId="23723" xr:uid="{9355A195-937F-4BC7-AD54-2EABA95A6158}"/>
    <cellStyle name="Warning Text 2 2 7" xfId="23724" xr:uid="{990AAF01-F739-457C-B82B-383613ED2373}"/>
    <cellStyle name="Warning Text 2 2 7 2" xfId="23725" xr:uid="{F3F75EEE-667A-4A1E-B203-D6FB4D64EC80}"/>
    <cellStyle name="Warning Text 2 2 8" xfId="23726" xr:uid="{FA692EE5-E886-4297-8924-05AB59FB28CE}"/>
    <cellStyle name="Warning Text 2 2 8 2" xfId="23727" xr:uid="{F2875166-93D2-4DD8-B174-D843D7B2B229}"/>
    <cellStyle name="Warning Text 2 2 9" xfId="23728" xr:uid="{AF715A9B-E6BE-4172-B15F-0330FD2536E5}"/>
    <cellStyle name="Warning Text 2 20" xfId="23729" xr:uid="{4813D93F-5F0F-47C0-AA0D-04F2E4CB2B54}"/>
    <cellStyle name="Warning Text 2 21" xfId="23618" xr:uid="{77B0DFD3-963C-4A4D-AD34-D0309A6F5C8E}"/>
    <cellStyle name="Warning Text 2 22" xfId="6158" xr:uid="{A026FF82-E46A-43E4-9688-D0603879D058}"/>
    <cellStyle name="Warning Text 2 3" xfId="5291" xr:uid="{44DA5369-F13A-4F73-A16C-DB5CE778FD93}"/>
    <cellStyle name="Warning Text 2 3 10" xfId="23731" xr:uid="{E9DC16FC-E53F-4326-8975-E9210065F289}"/>
    <cellStyle name="Warning Text 2 3 11" xfId="23730" xr:uid="{BDEDFC24-EDEB-49EB-995D-ACF1B6EA043E}"/>
    <cellStyle name="Warning Text 2 3 12" xfId="7766" xr:uid="{2DEF094E-389A-4312-98C9-9C43551A4242}"/>
    <cellStyle name="Warning Text 2 3 2" xfId="23732" xr:uid="{CCAD9052-38FB-4B97-900B-CC80C14412AE}"/>
    <cellStyle name="Warning Text 2 3 2 2" xfId="23733" xr:uid="{915BA317-9ADA-47E6-B27A-8A8F30174951}"/>
    <cellStyle name="Warning Text 2 3 2 2 2" xfId="23734" xr:uid="{C894FA03-B03A-45CB-923E-D2173095495F}"/>
    <cellStyle name="Warning Text 2 3 2 3" xfId="23735" xr:uid="{2A2A5AEE-E093-4E9F-A34F-AF3540BD4F57}"/>
    <cellStyle name="Warning Text 2 3 2 3 2" xfId="23736" xr:uid="{8DA95FCB-3F86-4B08-88FF-7C165C32B321}"/>
    <cellStyle name="Warning Text 2 3 2 4" xfId="23737" xr:uid="{B0A1994F-0D1B-41F7-8E54-C021F7A1A0A2}"/>
    <cellStyle name="Warning Text 2 3 3" xfId="23738" xr:uid="{B18B4673-A51D-4BC1-93D5-B73BD00B32AA}"/>
    <cellStyle name="Warning Text 2 3 3 2" xfId="23739" xr:uid="{16AE60E9-AFFD-432D-B699-486F8F78D546}"/>
    <cellStyle name="Warning Text 2 3 3 2 2" xfId="23740" xr:uid="{450DC211-9D93-4465-8FD4-8494703B6AC9}"/>
    <cellStyle name="Warning Text 2 3 3 3" xfId="23741" xr:uid="{B236704A-8324-4ADA-A324-D2FAFA732446}"/>
    <cellStyle name="Warning Text 2 3 3 3 2" xfId="23742" xr:uid="{29A7844C-A367-4EEC-8DA1-CB821689DD0D}"/>
    <cellStyle name="Warning Text 2 3 3 4" xfId="23743" xr:uid="{30CB92E9-BB1B-4F8B-B4D3-0EDD6727D505}"/>
    <cellStyle name="Warning Text 2 3 4" xfId="23744" xr:uid="{66E91382-C192-470D-BB0F-4A2015C1E141}"/>
    <cellStyle name="Warning Text 2 3 4 2" xfId="23745" xr:uid="{AB692877-F301-4F96-AA8D-D298DD7C214C}"/>
    <cellStyle name="Warning Text 2 3 4 2 2" xfId="23746" xr:uid="{832FD3D8-2490-4C32-8E14-86BF4E87A7BB}"/>
    <cellStyle name="Warning Text 2 3 4 3" xfId="23747" xr:uid="{932D7AC5-A197-4D9C-8890-349813CCC4C3}"/>
    <cellStyle name="Warning Text 2 3 4 3 2" xfId="23748" xr:uid="{B2858DD2-EA37-48AB-8C12-47140CDB6AFF}"/>
    <cellStyle name="Warning Text 2 3 4 4" xfId="23749" xr:uid="{25CBBDED-0882-4CD0-A129-75535EBCE9A0}"/>
    <cellStyle name="Warning Text 2 3 4 4 2" xfId="23750" xr:uid="{3C22B407-991C-47B3-88DC-CF9CE962D580}"/>
    <cellStyle name="Warning Text 2 3 4 5" xfId="23751" xr:uid="{AB3A8E25-179C-4B41-921E-E0120DFD9C22}"/>
    <cellStyle name="Warning Text 2 3 5" xfId="23752" xr:uid="{32122C2D-5BFA-4ECD-9BE9-53220CC687D7}"/>
    <cellStyle name="Warning Text 2 3 5 2" xfId="23753" xr:uid="{16717647-5041-45DB-BD1E-7C3430B1A74C}"/>
    <cellStyle name="Warning Text 2 3 5 2 2" xfId="23754" xr:uid="{BE614B53-409D-4CDD-A781-24F5BDF58DEE}"/>
    <cellStyle name="Warning Text 2 3 5 3" xfId="23755" xr:uid="{29733B90-55E3-4BAF-A52B-6A630714ED4B}"/>
    <cellStyle name="Warning Text 2 3 5 3 2" xfId="23756" xr:uid="{F6F01502-E561-4614-8379-D018B50C5F78}"/>
    <cellStyle name="Warning Text 2 3 5 4" xfId="23757" xr:uid="{D9341A08-CFC5-4C5F-BE32-E8046C03C8E2}"/>
    <cellStyle name="Warning Text 2 3 6" xfId="23758" xr:uid="{5B2CE3EA-C632-49ED-AC2F-23A519DF7CFF}"/>
    <cellStyle name="Warning Text 2 3 6 2" xfId="23759" xr:uid="{4A20474F-99F7-4F6D-82ED-BB5653EF23A2}"/>
    <cellStyle name="Warning Text 2 3 7" xfId="23760" xr:uid="{9F7E3EE0-AD08-40B0-B04B-F3D64F85DD7B}"/>
    <cellStyle name="Warning Text 2 3 7 2" xfId="23761" xr:uid="{03DF4413-67D7-465E-881E-D376CC9A8317}"/>
    <cellStyle name="Warning Text 2 3 8" xfId="23762" xr:uid="{1B64CFDE-76C3-49EE-8D37-F04E97D4A445}"/>
    <cellStyle name="Warning Text 2 3 8 2" xfId="23763" xr:uid="{426F8E69-6B8E-4BCB-BE2A-6A10A2B28413}"/>
    <cellStyle name="Warning Text 2 3 9" xfId="23764" xr:uid="{9AFE3738-4D25-48AF-A431-DD228EEBD756}"/>
    <cellStyle name="Warning Text 2 4" xfId="5292" xr:uid="{178E8287-F10A-4D2B-8739-FDCF526CAFD3}"/>
    <cellStyle name="Warning Text 2 4 10" xfId="23766" xr:uid="{D9AD006D-674A-4B8C-9380-23AA532007D1}"/>
    <cellStyle name="Warning Text 2 4 11" xfId="23765" xr:uid="{0BDD0D9E-2ED0-4D59-BCBD-0BB38F733833}"/>
    <cellStyle name="Warning Text 2 4 12" xfId="7767" xr:uid="{EDC6C3B4-2CB0-40E8-81F3-E110E4D0CC0D}"/>
    <cellStyle name="Warning Text 2 4 2" xfId="23767" xr:uid="{33C4964B-3A4E-4DFF-B130-0071DCFFB0A2}"/>
    <cellStyle name="Warning Text 2 4 2 2" xfId="23768" xr:uid="{E33E5594-35BB-42A2-A0EB-0BEED4ABBD01}"/>
    <cellStyle name="Warning Text 2 4 2 2 2" xfId="23769" xr:uid="{991803CA-FDEC-443A-9530-20FA02E0CA23}"/>
    <cellStyle name="Warning Text 2 4 2 3" xfId="23770" xr:uid="{3D40F37B-621A-4145-A46C-BDFCA40F186D}"/>
    <cellStyle name="Warning Text 2 4 2 3 2" xfId="23771" xr:uid="{CA2001FD-0584-46E5-BC98-248308FC4470}"/>
    <cellStyle name="Warning Text 2 4 2 4" xfId="23772" xr:uid="{72CC57E6-31F5-4786-8869-B2C81BF7A4DF}"/>
    <cellStyle name="Warning Text 2 4 3" xfId="23773" xr:uid="{B31FEC14-93CE-4C9B-862F-B5893F4C7F35}"/>
    <cellStyle name="Warning Text 2 4 3 2" xfId="23774" xr:uid="{1786B68C-C4D0-494A-AD2E-1A3140F2C1CE}"/>
    <cellStyle name="Warning Text 2 4 3 2 2" xfId="23775" xr:uid="{09670DF9-73F9-42EE-AEBB-2DED142479F7}"/>
    <cellStyle name="Warning Text 2 4 3 3" xfId="23776" xr:uid="{2701998A-563D-498E-9C16-F66E30AD572D}"/>
    <cellStyle name="Warning Text 2 4 3 3 2" xfId="23777" xr:uid="{96471449-29F2-4291-82E0-6600B36D1DF1}"/>
    <cellStyle name="Warning Text 2 4 3 4" xfId="23778" xr:uid="{6F669639-5DE6-42B1-A29A-30195E676911}"/>
    <cellStyle name="Warning Text 2 4 4" xfId="23779" xr:uid="{66B78E83-3647-4CD7-B702-C8705587D0B7}"/>
    <cellStyle name="Warning Text 2 4 4 2" xfId="23780" xr:uid="{0E61E803-A0AC-4C6D-A909-C6A34F3402AE}"/>
    <cellStyle name="Warning Text 2 4 4 2 2" xfId="23781" xr:uid="{0D6D3479-FC74-4ECC-8898-4288B402FE61}"/>
    <cellStyle name="Warning Text 2 4 4 3" xfId="23782" xr:uid="{D0C536C4-2494-4A28-BFF0-1E0037458E23}"/>
    <cellStyle name="Warning Text 2 4 4 3 2" xfId="23783" xr:uid="{811748AB-BDA5-4FFB-99E8-30F14A656707}"/>
    <cellStyle name="Warning Text 2 4 4 4" xfId="23784" xr:uid="{6946ABD3-EF80-4AA8-8833-3AD3337192EB}"/>
    <cellStyle name="Warning Text 2 4 4 4 2" xfId="23785" xr:uid="{CF505232-C6A6-4D45-8DC5-109ED89A5E18}"/>
    <cellStyle name="Warning Text 2 4 4 5" xfId="23786" xr:uid="{544E2FAA-89D8-41F8-BF4A-7A3B098BC0C0}"/>
    <cellStyle name="Warning Text 2 4 5" xfId="23787" xr:uid="{35AD3DB3-B474-4AE4-95E5-15D2B49A8F71}"/>
    <cellStyle name="Warning Text 2 4 5 2" xfId="23788" xr:uid="{76B48283-307C-468B-8F12-B6A3B85A4067}"/>
    <cellStyle name="Warning Text 2 4 5 2 2" xfId="23789" xr:uid="{E41F4293-A7EA-40B6-A15A-540F16A2A631}"/>
    <cellStyle name="Warning Text 2 4 5 3" xfId="23790" xr:uid="{191127B1-3CEA-4D87-A6F3-03F09593301A}"/>
    <cellStyle name="Warning Text 2 4 5 3 2" xfId="23791" xr:uid="{8E2E9404-4B7A-4967-B7CD-88EE95225860}"/>
    <cellStyle name="Warning Text 2 4 5 4" xfId="23792" xr:uid="{DDE71D0C-37A1-4353-A7CC-DF4E25BEA06A}"/>
    <cellStyle name="Warning Text 2 4 6" xfId="23793" xr:uid="{7C798319-D687-4A7D-A616-A916C917B19F}"/>
    <cellStyle name="Warning Text 2 4 6 2" xfId="23794" xr:uid="{6E3AB3F8-AF52-484F-BF3C-4B93357E4609}"/>
    <cellStyle name="Warning Text 2 4 7" xfId="23795" xr:uid="{F73D2FD3-0000-41E8-B039-6CDC626BDC9B}"/>
    <cellStyle name="Warning Text 2 4 7 2" xfId="23796" xr:uid="{E75D6CCF-E784-4BF3-A7ED-345144367AFE}"/>
    <cellStyle name="Warning Text 2 4 8" xfId="23797" xr:uid="{9F2969F7-9DB9-403B-9D7A-F624190CF22C}"/>
    <cellStyle name="Warning Text 2 4 8 2" xfId="23798" xr:uid="{F1AB6557-58C3-4DC3-A76F-A0AE6330BA54}"/>
    <cellStyle name="Warning Text 2 4 9" xfId="23799" xr:uid="{65014299-FDE8-4EC8-9E9F-B017C698DBE2}"/>
    <cellStyle name="Warning Text 2 5" xfId="5293" xr:uid="{171C0896-D395-4733-A184-5CCBE7C23421}"/>
    <cellStyle name="Warning Text 2 5 10" xfId="23801" xr:uid="{4C48EE4E-9BAB-45EC-8AC1-20F6E9670BA8}"/>
    <cellStyle name="Warning Text 2 5 11" xfId="23800" xr:uid="{CF326859-B256-41CF-BD5D-6035E790E784}"/>
    <cellStyle name="Warning Text 2 5 12" xfId="7768" xr:uid="{DC0A3572-3BC2-4595-8F5F-3F60B8092DBD}"/>
    <cellStyle name="Warning Text 2 5 2" xfId="23802" xr:uid="{99BB34D6-A62B-4163-B1AD-BE138D5DBB41}"/>
    <cellStyle name="Warning Text 2 5 2 2" xfId="23803" xr:uid="{50265EF2-96D6-4153-84CE-F64ABAD961A8}"/>
    <cellStyle name="Warning Text 2 5 2 2 2" xfId="23804" xr:uid="{7F360AA2-E777-40D2-8098-44FAF2D257B9}"/>
    <cellStyle name="Warning Text 2 5 2 3" xfId="23805" xr:uid="{327802C4-125F-43A1-B039-9EA6528CC6A8}"/>
    <cellStyle name="Warning Text 2 5 2 3 2" xfId="23806" xr:uid="{B357F6F1-EF5D-4452-9E9D-3FF76250BD4B}"/>
    <cellStyle name="Warning Text 2 5 2 4" xfId="23807" xr:uid="{4531BE8A-510D-4137-A1E8-261855A44290}"/>
    <cellStyle name="Warning Text 2 5 3" xfId="23808" xr:uid="{056479AB-5AD9-4CBE-8FBB-A31DFF2C98DA}"/>
    <cellStyle name="Warning Text 2 5 3 2" xfId="23809" xr:uid="{A0647B17-25A4-47E5-86C8-27EFFFEFCFED}"/>
    <cellStyle name="Warning Text 2 5 3 2 2" xfId="23810" xr:uid="{9585D49B-C37D-4B0C-905A-FB8AEAA7C81F}"/>
    <cellStyle name="Warning Text 2 5 3 3" xfId="23811" xr:uid="{315E26DF-5784-4FC3-A1D0-FBA9A48800E9}"/>
    <cellStyle name="Warning Text 2 5 3 3 2" xfId="23812" xr:uid="{A01481B7-7295-41F5-9EE0-1E1119ECF0BA}"/>
    <cellStyle name="Warning Text 2 5 3 4" xfId="23813" xr:uid="{A2772616-A106-49EB-9D2F-5DA74965BE1A}"/>
    <cellStyle name="Warning Text 2 5 4" xfId="23814" xr:uid="{223EF8CC-9C4C-459F-812A-C67B97834000}"/>
    <cellStyle name="Warning Text 2 5 4 2" xfId="23815" xr:uid="{23E77C18-0667-4A8B-86B8-981794371EA5}"/>
    <cellStyle name="Warning Text 2 5 4 2 2" xfId="23816" xr:uid="{E56AF8C5-5651-440C-AC8B-9BEB35A58335}"/>
    <cellStyle name="Warning Text 2 5 4 3" xfId="23817" xr:uid="{E004EF12-62F7-4A8D-8878-28933B116260}"/>
    <cellStyle name="Warning Text 2 5 4 3 2" xfId="23818" xr:uid="{027DA1E7-AF3A-46EF-AD75-0E920FB8AC04}"/>
    <cellStyle name="Warning Text 2 5 4 4" xfId="23819" xr:uid="{953F2B76-6519-430B-9FD1-BEC199228D7A}"/>
    <cellStyle name="Warning Text 2 5 4 4 2" xfId="23820" xr:uid="{762B0AC9-9C7D-4037-BA8C-D5EB73249A7E}"/>
    <cellStyle name="Warning Text 2 5 4 5" xfId="23821" xr:uid="{AF38DA78-9422-4994-B068-66B6D33D10E7}"/>
    <cellStyle name="Warning Text 2 5 5" xfId="23822" xr:uid="{11282B66-A23A-4AC0-9966-A88E539F4935}"/>
    <cellStyle name="Warning Text 2 5 5 2" xfId="23823" xr:uid="{C3CE2808-68EF-45DB-B4B2-3E3A1BE4C312}"/>
    <cellStyle name="Warning Text 2 5 5 2 2" xfId="23824" xr:uid="{8981AB89-A8D1-4D8C-8C4F-9036851AD682}"/>
    <cellStyle name="Warning Text 2 5 5 3" xfId="23825" xr:uid="{B98B792A-8057-46D0-8686-534B8CC646C1}"/>
    <cellStyle name="Warning Text 2 5 5 3 2" xfId="23826" xr:uid="{48239F73-5967-4C97-BFF6-86467DB599D4}"/>
    <cellStyle name="Warning Text 2 5 5 4" xfId="23827" xr:uid="{B997BE5B-62AB-4C74-AFBD-97645283D69E}"/>
    <cellStyle name="Warning Text 2 5 6" xfId="23828" xr:uid="{16E2D64A-A0EB-4BDF-B5C1-31E55215DE68}"/>
    <cellStyle name="Warning Text 2 5 6 2" xfId="23829" xr:uid="{6B66BA51-E3DB-4FAD-A83F-0BC3FCF201DE}"/>
    <cellStyle name="Warning Text 2 5 7" xfId="23830" xr:uid="{2C12C95D-CB2B-43A5-94C0-38C1A07254F1}"/>
    <cellStyle name="Warning Text 2 5 7 2" xfId="23831" xr:uid="{7B2D2258-E3D2-4133-B6D0-D770EBF5DBF9}"/>
    <cellStyle name="Warning Text 2 5 8" xfId="23832" xr:uid="{BA9A3456-A0F3-48D6-9163-7527F5C666D2}"/>
    <cellStyle name="Warning Text 2 5 8 2" xfId="23833" xr:uid="{496B865B-1B5B-4C31-B3D2-02D93C859C35}"/>
    <cellStyle name="Warning Text 2 5 9" xfId="23834" xr:uid="{14B1491A-8377-42F3-B8A2-21A5842842E3}"/>
    <cellStyle name="Warning Text 2 6" xfId="5294" xr:uid="{D0FFD7B6-997F-4F1F-B161-F411E88626BA}"/>
    <cellStyle name="Warning Text 2 6 10" xfId="23836" xr:uid="{907D01F0-0286-46C9-94EE-84C610BF6FA4}"/>
    <cellStyle name="Warning Text 2 6 11" xfId="23835" xr:uid="{96E3E4BD-8BDA-4FAB-B8D8-F80A8E02BC33}"/>
    <cellStyle name="Warning Text 2 6 12" xfId="7769" xr:uid="{DF392357-394D-4573-934A-203222A2ABA5}"/>
    <cellStyle name="Warning Text 2 6 2" xfId="23837" xr:uid="{C0297DDF-113C-414E-AE14-404A06D1B240}"/>
    <cellStyle name="Warning Text 2 6 2 2" xfId="23838" xr:uid="{F4B686BC-E23C-4B7C-A59A-149AC2C83951}"/>
    <cellStyle name="Warning Text 2 6 2 2 2" xfId="23839" xr:uid="{03113A38-AAFD-484F-AC3F-D99E55EA52E4}"/>
    <cellStyle name="Warning Text 2 6 2 3" xfId="23840" xr:uid="{74BA844E-7B08-45CC-A12E-AD17DB25427B}"/>
    <cellStyle name="Warning Text 2 6 2 3 2" xfId="23841" xr:uid="{66C618C9-0079-4EA0-8EB2-8EF375B2D884}"/>
    <cellStyle name="Warning Text 2 6 2 4" xfId="23842" xr:uid="{CCA13963-3822-4373-A7BE-A0A388223CC4}"/>
    <cellStyle name="Warning Text 2 6 3" xfId="23843" xr:uid="{3ECE4548-A5B7-4A98-B6F1-9BA7E90AC7FC}"/>
    <cellStyle name="Warning Text 2 6 3 2" xfId="23844" xr:uid="{8A28ADD5-E390-4D47-99A2-9767A1394C38}"/>
    <cellStyle name="Warning Text 2 6 3 2 2" xfId="23845" xr:uid="{FAEF2CE6-BE6D-41FA-B494-63935BB6736C}"/>
    <cellStyle name="Warning Text 2 6 3 3" xfId="23846" xr:uid="{C8F83192-CF17-47DF-B181-143DDA9A6437}"/>
    <cellStyle name="Warning Text 2 6 3 3 2" xfId="23847" xr:uid="{ABF88E70-4FCA-4946-AF30-CDEA9CBA3B5F}"/>
    <cellStyle name="Warning Text 2 6 3 4" xfId="23848" xr:uid="{8E4EA329-7694-4DE6-BBDA-D05D7C9EB254}"/>
    <cellStyle name="Warning Text 2 6 4" xfId="23849" xr:uid="{D0CC6300-A357-411B-A383-6230B1E19F50}"/>
    <cellStyle name="Warning Text 2 6 4 2" xfId="23850" xr:uid="{3FB41C1B-E076-4642-AA32-6051B1A351C3}"/>
    <cellStyle name="Warning Text 2 6 4 2 2" xfId="23851" xr:uid="{143F5F55-51E6-4623-9AAF-EEB5326436B4}"/>
    <cellStyle name="Warning Text 2 6 4 3" xfId="23852" xr:uid="{30AA10CD-2552-4013-8FDC-D21A91115081}"/>
    <cellStyle name="Warning Text 2 6 4 3 2" xfId="23853" xr:uid="{0110AD3F-ECA9-4DBF-97CB-366147ED6AA4}"/>
    <cellStyle name="Warning Text 2 6 4 4" xfId="23854" xr:uid="{1CCDCBB6-4B8A-4DF0-876D-E5A5D75EFBCE}"/>
    <cellStyle name="Warning Text 2 6 4 4 2" xfId="23855" xr:uid="{206362BB-1386-4CB9-A2AB-A0678FA93F00}"/>
    <cellStyle name="Warning Text 2 6 4 5" xfId="23856" xr:uid="{C3BDD5E3-8969-4AB6-8BA8-E316E754717A}"/>
    <cellStyle name="Warning Text 2 6 5" xfId="23857" xr:uid="{F1531BF5-C14F-46AF-86AC-D97F90E3991B}"/>
    <cellStyle name="Warning Text 2 6 5 2" xfId="23858" xr:uid="{3F9EA1C7-6D73-46E1-B434-B147E8482A8B}"/>
    <cellStyle name="Warning Text 2 6 5 2 2" xfId="23859" xr:uid="{F132A246-A857-4740-A936-9BE86C8D628B}"/>
    <cellStyle name="Warning Text 2 6 5 3" xfId="23860" xr:uid="{647CC4A5-C9F8-4973-BDEB-DDA833E85E75}"/>
    <cellStyle name="Warning Text 2 6 5 3 2" xfId="23861" xr:uid="{1AE95BD3-6A6E-44B3-B397-43F0906E9122}"/>
    <cellStyle name="Warning Text 2 6 5 4" xfId="23862" xr:uid="{D8C3FA13-E2F9-4C89-95F9-25977651C018}"/>
    <cellStyle name="Warning Text 2 6 6" xfId="23863" xr:uid="{FD099839-ECE4-4443-A4BC-98AB8325F13B}"/>
    <cellStyle name="Warning Text 2 6 6 2" xfId="23864" xr:uid="{CA957579-4CF8-43AF-AD1F-B60F080D6A0A}"/>
    <cellStyle name="Warning Text 2 6 7" xfId="23865" xr:uid="{5A47F1DB-B8B4-470D-8932-3A422E86F977}"/>
    <cellStyle name="Warning Text 2 6 7 2" xfId="23866" xr:uid="{4DF5057C-4904-45BC-B107-C5DB0DF5B4AB}"/>
    <cellStyle name="Warning Text 2 6 8" xfId="23867" xr:uid="{9BC2B772-7CA9-4495-AA21-B634962CE348}"/>
    <cellStyle name="Warning Text 2 6 8 2" xfId="23868" xr:uid="{8D5FCACE-34CC-4E22-86AF-9F18E5A79BB0}"/>
    <cellStyle name="Warning Text 2 6 9" xfId="23869" xr:uid="{5CA69032-B89E-4945-9368-32EC29996E61}"/>
    <cellStyle name="Warning Text 2 7" xfId="5295" xr:uid="{27DF7CD5-9947-4CF7-9F5A-4115B735D027}"/>
    <cellStyle name="Warning Text 2 7 10" xfId="23871" xr:uid="{F891652D-0693-4E79-91A9-0CD373AF3D55}"/>
    <cellStyle name="Warning Text 2 7 11" xfId="23870" xr:uid="{F6A1A9C4-9BD2-4678-8A38-AFDE1C6A020E}"/>
    <cellStyle name="Warning Text 2 7 12" xfId="7770" xr:uid="{776E2323-6B2E-4112-9EDD-FEA606088364}"/>
    <cellStyle name="Warning Text 2 7 2" xfId="23872" xr:uid="{D4E204DB-2EA2-4DD9-A83B-29AC2381AF72}"/>
    <cellStyle name="Warning Text 2 7 2 2" xfId="23873" xr:uid="{5F004009-8349-4A79-870F-2EF9EB60B695}"/>
    <cellStyle name="Warning Text 2 7 2 2 2" xfId="23874" xr:uid="{5EB3B37F-455A-4E5F-A16C-70110E28A419}"/>
    <cellStyle name="Warning Text 2 7 2 3" xfId="23875" xr:uid="{2ADBA02F-D157-4B3D-BB4A-8690B80493A5}"/>
    <cellStyle name="Warning Text 2 7 2 3 2" xfId="23876" xr:uid="{ED53A9F5-350D-4E2D-8439-AC71633ED573}"/>
    <cellStyle name="Warning Text 2 7 2 4" xfId="23877" xr:uid="{D4FDEBAD-C4D0-41A5-A632-75D96212B279}"/>
    <cellStyle name="Warning Text 2 7 3" xfId="23878" xr:uid="{1A3A0308-14F7-4573-AB1D-15F65D89F9A3}"/>
    <cellStyle name="Warning Text 2 7 3 2" xfId="23879" xr:uid="{0E8B147B-148B-4B41-B255-27AB2AD8F6AC}"/>
    <cellStyle name="Warning Text 2 7 3 2 2" xfId="23880" xr:uid="{110D89B5-435D-46BD-ACCB-CA82AE19BD88}"/>
    <cellStyle name="Warning Text 2 7 3 3" xfId="23881" xr:uid="{50308478-545D-4327-88EC-9797FD01B0DD}"/>
    <cellStyle name="Warning Text 2 7 3 3 2" xfId="23882" xr:uid="{20781C71-02FA-40B1-B0EB-99136E52200D}"/>
    <cellStyle name="Warning Text 2 7 3 4" xfId="23883" xr:uid="{53A272A9-62E3-4041-BE5F-8A7912A389CE}"/>
    <cellStyle name="Warning Text 2 7 4" xfId="23884" xr:uid="{5EA8A8F7-2C09-4C4F-9BC0-1854E7FF3648}"/>
    <cellStyle name="Warning Text 2 7 4 2" xfId="23885" xr:uid="{E83B9E2A-ECF6-4F41-8EC1-DE62D96452EF}"/>
    <cellStyle name="Warning Text 2 7 4 2 2" xfId="23886" xr:uid="{A893EDDA-D792-45DE-BC2F-458AAAFB2B25}"/>
    <cellStyle name="Warning Text 2 7 4 3" xfId="23887" xr:uid="{8C460ACB-D93B-402F-9F38-CF3AF7589B05}"/>
    <cellStyle name="Warning Text 2 7 4 3 2" xfId="23888" xr:uid="{C25FE64C-EB1D-4AF1-B367-FF0DB440F734}"/>
    <cellStyle name="Warning Text 2 7 4 4" xfId="23889" xr:uid="{E30F9459-3FED-4103-BA29-0DED5C02C33A}"/>
    <cellStyle name="Warning Text 2 7 4 4 2" xfId="23890" xr:uid="{28DDABDF-DE02-429B-9E18-842E158FEC4A}"/>
    <cellStyle name="Warning Text 2 7 4 5" xfId="23891" xr:uid="{09D0FCAE-7468-4122-8B91-06E2DC5296DA}"/>
    <cellStyle name="Warning Text 2 7 5" xfId="23892" xr:uid="{3D46E051-F698-47B7-B628-B0238C9E558C}"/>
    <cellStyle name="Warning Text 2 7 5 2" xfId="23893" xr:uid="{2FDF9BE5-BB0F-4746-AF72-971DE35CDD54}"/>
    <cellStyle name="Warning Text 2 7 5 2 2" xfId="23894" xr:uid="{4D2305BF-1B2B-41E4-92CA-93BF909BB302}"/>
    <cellStyle name="Warning Text 2 7 5 3" xfId="23895" xr:uid="{5BE59C78-B2CA-4774-B682-C1712A9B2B04}"/>
    <cellStyle name="Warning Text 2 7 5 3 2" xfId="23896" xr:uid="{031D6C62-7A88-47ED-B3A8-146C5D5AC4C5}"/>
    <cellStyle name="Warning Text 2 7 5 4" xfId="23897" xr:uid="{B0910182-8B19-47C6-87F0-B647A7232CAE}"/>
    <cellStyle name="Warning Text 2 7 6" xfId="23898" xr:uid="{5CA17A59-38B1-4A78-AFEC-3455B254B883}"/>
    <cellStyle name="Warning Text 2 7 6 2" xfId="23899" xr:uid="{39580F7D-3699-4CA0-AA6C-ECB2441A9D0B}"/>
    <cellStyle name="Warning Text 2 7 7" xfId="23900" xr:uid="{CEA28FF3-41BB-40B7-A5E8-D9697B949093}"/>
    <cellStyle name="Warning Text 2 7 7 2" xfId="23901" xr:uid="{DF443A97-7C53-4AC4-A02C-957A3B1B722E}"/>
    <cellStyle name="Warning Text 2 7 8" xfId="23902" xr:uid="{FF5C1E71-987D-4CCA-8F08-028AAD98E1CF}"/>
    <cellStyle name="Warning Text 2 7 8 2" xfId="23903" xr:uid="{0432B231-7E99-484F-888E-F59B4CE58801}"/>
    <cellStyle name="Warning Text 2 7 9" xfId="23904" xr:uid="{A24650D3-7E0F-4BE0-8F3D-FF3869B9F48C}"/>
    <cellStyle name="Warning Text 2 8" xfId="5296" xr:uid="{DC15256C-51DA-4496-B933-F86F95471EC1}"/>
    <cellStyle name="Warning Text 2 8 10" xfId="23906" xr:uid="{BE3A16B8-5DCC-4189-B50C-47A84E48D7FF}"/>
    <cellStyle name="Warning Text 2 8 11" xfId="23905" xr:uid="{6BA04416-442D-420D-883D-2B8A133512D1}"/>
    <cellStyle name="Warning Text 2 8 12" xfId="7771" xr:uid="{88CF917D-A58C-4AFF-8C3A-D39C00981059}"/>
    <cellStyle name="Warning Text 2 8 2" xfId="23907" xr:uid="{E03A50C7-6B8F-4ED6-91A1-BC46B0A337E6}"/>
    <cellStyle name="Warning Text 2 8 2 2" xfId="23908" xr:uid="{225FDC1E-FE6F-489D-9AED-CF6B7C0ADBF8}"/>
    <cellStyle name="Warning Text 2 8 2 2 2" xfId="23909" xr:uid="{967EBA30-3524-4AA5-B220-FD74D9EBADE3}"/>
    <cellStyle name="Warning Text 2 8 2 3" xfId="23910" xr:uid="{C9694AC7-74FA-43E9-8835-663F0E42049B}"/>
    <cellStyle name="Warning Text 2 8 2 3 2" xfId="23911" xr:uid="{BC372824-6CE0-441E-B094-30DC11149185}"/>
    <cellStyle name="Warning Text 2 8 2 4" xfId="23912" xr:uid="{8232F280-7BAD-4B34-BBCB-C8139DF341D1}"/>
    <cellStyle name="Warning Text 2 8 3" xfId="23913" xr:uid="{22C5C790-6A28-4EE9-B546-8F296225F282}"/>
    <cellStyle name="Warning Text 2 8 3 2" xfId="23914" xr:uid="{046322D4-7FDF-4AFA-947F-4FBB94D07250}"/>
    <cellStyle name="Warning Text 2 8 3 2 2" xfId="23915" xr:uid="{88655B2D-072E-4F1E-BEF4-31568A795DC9}"/>
    <cellStyle name="Warning Text 2 8 3 3" xfId="23916" xr:uid="{E92A9851-1E50-4B52-83E3-BD3E3F85882A}"/>
    <cellStyle name="Warning Text 2 8 3 3 2" xfId="23917" xr:uid="{11ABBEDA-2E58-4AD6-9638-3718EF9665C4}"/>
    <cellStyle name="Warning Text 2 8 3 4" xfId="23918" xr:uid="{A6AD71B8-63AA-4AD4-A718-B5D684EDD7C4}"/>
    <cellStyle name="Warning Text 2 8 4" xfId="23919" xr:uid="{649193F9-2895-478F-B04D-51B1C834C040}"/>
    <cellStyle name="Warning Text 2 8 4 2" xfId="23920" xr:uid="{9DD5D020-E426-45D1-9A0D-13085C8A7D6E}"/>
    <cellStyle name="Warning Text 2 8 4 2 2" xfId="23921" xr:uid="{FBFBE8A4-A17A-4C22-890D-723B5B614614}"/>
    <cellStyle name="Warning Text 2 8 4 3" xfId="23922" xr:uid="{A4A74850-E2B3-497D-8039-61A568298344}"/>
    <cellStyle name="Warning Text 2 8 4 3 2" xfId="23923" xr:uid="{496D72E0-0797-4BD8-A8B6-F8A9D2B9388F}"/>
    <cellStyle name="Warning Text 2 8 4 4" xfId="23924" xr:uid="{B44EA5FB-9109-421B-829A-9BA3377C463F}"/>
    <cellStyle name="Warning Text 2 8 4 4 2" xfId="23925" xr:uid="{06FE71CA-448F-46FA-8999-B159D40A348D}"/>
    <cellStyle name="Warning Text 2 8 4 5" xfId="23926" xr:uid="{E3821626-CE91-4BD8-A8FA-0F17A0861990}"/>
    <cellStyle name="Warning Text 2 8 5" xfId="23927" xr:uid="{4FCC9C16-5CAE-495D-B2BE-0AD421C09C07}"/>
    <cellStyle name="Warning Text 2 8 5 2" xfId="23928" xr:uid="{9B287B36-01F4-4DDC-A9F5-F7AD18EA4948}"/>
    <cellStyle name="Warning Text 2 8 5 2 2" xfId="23929" xr:uid="{A7A8EA6B-78D0-43BD-97F9-8555BCBF28E6}"/>
    <cellStyle name="Warning Text 2 8 5 3" xfId="23930" xr:uid="{7743639F-EEAB-4FB1-B5E3-8E7AA241B169}"/>
    <cellStyle name="Warning Text 2 8 5 3 2" xfId="23931" xr:uid="{8D0B6B89-97D7-49C3-A948-CD600CF29CC6}"/>
    <cellStyle name="Warning Text 2 8 5 4" xfId="23932" xr:uid="{EA0D4157-BDEE-40B8-9CAE-B28A603CA5AB}"/>
    <cellStyle name="Warning Text 2 8 6" xfId="23933" xr:uid="{83A64E39-5B06-4A09-AB44-3855A8A4C485}"/>
    <cellStyle name="Warning Text 2 8 6 2" xfId="23934" xr:uid="{5D24F35E-7FD8-4EE9-8F73-905C5FCBC954}"/>
    <cellStyle name="Warning Text 2 8 7" xfId="23935" xr:uid="{A7518C2F-DCA2-49AE-A117-1D9FBE31572F}"/>
    <cellStyle name="Warning Text 2 8 7 2" xfId="23936" xr:uid="{B06FF03A-DABE-4A6D-8EC8-2F54D9C320FC}"/>
    <cellStyle name="Warning Text 2 8 8" xfId="23937" xr:uid="{800E9DF7-45F9-4C3A-80D8-29CBFE17ED2F}"/>
    <cellStyle name="Warning Text 2 8 8 2" xfId="23938" xr:uid="{FE4F55FE-9372-4353-9784-BBB15E6B5173}"/>
    <cellStyle name="Warning Text 2 8 9" xfId="23939" xr:uid="{F394BF8C-1C8E-4E03-870D-DA705C3B581B}"/>
    <cellStyle name="Warning Text 2 9" xfId="5297" xr:uid="{A2B805DC-8C88-4F20-B357-F61D2945A4F7}"/>
    <cellStyle name="Warning Text 2 9 10" xfId="23941" xr:uid="{2AD87CC9-7769-4D2B-96D1-14E7F5DDF30A}"/>
    <cellStyle name="Warning Text 2 9 11" xfId="23940" xr:uid="{9BE65BD1-BDDE-4039-8717-FD9F1E7CA128}"/>
    <cellStyle name="Warning Text 2 9 12" xfId="7772" xr:uid="{40621C63-1AE6-470C-A256-FB1727F82272}"/>
    <cellStyle name="Warning Text 2 9 2" xfId="23942" xr:uid="{858C0E6A-FBD5-4F24-8E9D-A19A0862EE0C}"/>
    <cellStyle name="Warning Text 2 9 2 2" xfId="23943" xr:uid="{07F55982-C68D-47F4-80E8-C3274FD61647}"/>
    <cellStyle name="Warning Text 2 9 2 2 2" xfId="23944" xr:uid="{6E6EECD6-2321-4401-A3FE-95828DDBDEC4}"/>
    <cellStyle name="Warning Text 2 9 2 3" xfId="23945" xr:uid="{72D07F3F-96B7-4DD2-B042-1A9A6B2B889C}"/>
    <cellStyle name="Warning Text 2 9 2 3 2" xfId="23946" xr:uid="{89EF05D1-74F7-41D6-BE44-821E38699936}"/>
    <cellStyle name="Warning Text 2 9 2 4" xfId="23947" xr:uid="{174FA92F-20CC-4AA0-8301-22261EC1961E}"/>
    <cellStyle name="Warning Text 2 9 3" xfId="23948" xr:uid="{BE8713B7-276B-48DB-887C-04430479A85E}"/>
    <cellStyle name="Warning Text 2 9 3 2" xfId="23949" xr:uid="{4E477B93-48D0-486D-86F4-9A25A78A613A}"/>
    <cellStyle name="Warning Text 2 9 3 2 2" xfId="23950" xr:uid="{FE868E98-5F90-4994-A332-40E9D569189E}"/>
    <cellStyle name="Warning Text 2 9 3 3" xfId="23951" xr:uid="{DFEC363D-3A28-485B-9D2A-D9BB15E747A5}"/>
    <cellStyle name="Warning Text 2 9 3 3 2" xfId="23952" xr:uid="{4C286F4C-708A-4E6E-9479-A343F7D3A37F}"/>
    <cellStyle name="Warning Text 2 9 3 4" xfId="23953" xr:uid="{8D078421-96E2-415D-82EE-3B2BA4A70C79}"/>
    <cellStyle name="Warning Text 2 9 4" xfId="23954" xr:uid="{25EB85A3-F6C0-4659-9CB2-1D6CE7760A4E}"/>
    <cellStyle name="Warning Text 2 9 4 2" xfId="23955" xr:uid="{A479377E-7901-4555-8979-A8260973B250}"/>
    <cellStyle name="Warning Text 2 9 4 2 2" xfId="23956" xr:uid="{61D38FCA-FD18-4CE6-9863-FC843294FB50}"/>
    <cellStyle name="Warning Text 2 9 4 3" xfId="23957" xr:uid="{5A80FAC1-591F-40D8-9E17-16624DE55F25}"/>
    <cellStyle name="Warning Text 2 9 4 3 2" xfId="23958" xr:uid="{5D08F473-9B91-4CA6-B4F1-E69BC23BD739}"/>
    <cellStyle name="Warning Text 2 9 4 4" xfId="23959" xr:uid="{2008B51A-80FE-4176-B58F-6F9D8A88100C}"/>
    <cellStyle name="Warning Text 2 9 4 4 2" xfId="23960" xr:uid="{757C0F82-72F3-4C41-A27B-F2C2D0A84CD4}"/>
    <cellStyle name="Warning Text 2 9 4 5" xfId="23961" xr:uid="{26E712CB-0550-4CE5-97F6-542F113D4961}"/>
    <cellStyle name="Warning Text 2 9 5" xfId="23962" xr:uid="{41AF5BA9-9B7B-4F4B-A606-86980A0D86CA}"/>
    <cellStyle name="Warning Text 2 9 5 2" xfId="23963" xr:uid="{5A2E12A6-C8EC-457F-846A-7DD68414D742}"/>
    <cellStyle name="Warning Text 2 9 5 2 2" xfId="23964" xr:uid="{2280D76F-BF78-482D-9D8D-DBE4B711CD95}"/>
    <cellStyle name="Warning Text 2 9 5 3" xfId="23965" xr:uid="{35058133-9F9A-434F-881C-F59EF5F349A0}"/>
    <cellStyle name="Warning Text 2 9 5 3 2" xfId="23966" xr:uid="{20C3CFE7-2B66-477A-8BA0-4E5CC5B5F402}"/>
    <cellStyle name="Warning Text 2 9 5 4" xfId="23967" xr:uid="{616042C6-BB68-4E82-9A55-3A1EDF3BDF23}"/>
    <cellStyle name="Warning Text 2 9 6" xfId="23968" xr:uid="{C0657FDA-C9C1-41BB-9947-CF7BC57196C2}"/>
    <cellStyle name="Warning Text 2 9 6 2" xfId="23969" xr:uid="{4821759B-F6FA-4BE9-8E7C-8CE3D289D70A}"/>
    <cellStyle name="Warning Text 2 9 7" xfId="23970" xr:uid="{D742B2F7-E682-4571-B65B-E5F49520B378}"/>
    <cellStyle name="Warning Text 2 9 7 2" xfId="23971" xr:uid="{207C7EFC-0C4D-45A7-99B9-B52A7FAFB12A}"/>
    <cellStyle name="Warning Text 2 9 8" xfId="23972" xr:uid="{B645F301-98DB-4CFF-9A0A-8BC4968940AB}"/>
    <cellStyle name="Warning Text 2 9 8 2" xfId="23973" xr:uid="{1276E73D-CD95-4F48-A742-970D4FA429E1}"/>
    <cellStyle name="Warning Text 2 9 9" xfId="23974" xr:uid="{85CE4A56-FB69-46C8-967A-215261864E05}"/>
    <cellStyle name="Warning Text 20" xfId="5298" xr:uid="{531A8168-22C8-4CA4-B734-AE208B1B5552}"/>
    <cellStyle name="Warning Text 20 10" xfId="23976" xr:uid="{C67FA8A8-1731-4629-B24D-4CADFBDAF4EB}"/>
    <cellStyle name="Warning Text 20 11" xfId="23977" xr:uid="{2295E16F-D1B6-45B6-975C-C2D54C84E824}"/>
    <cellStyle name="Warning Text 20 12" xfId="23975" xr:uid="{AF78465E-BCA9-40B0-B50B-AB7966CC88AC}"/>
    <cellStyle name="Warning Text 20 13" xfId="7095" xr:uid="{2AFB4100-0311-48C2-9AA0-314E38A6D72A}"/>
    <cellStyle name="Warning Text 20 2" xfId="23978" xr:uid="{0435B9B6-13B1-43BB-8C88-92A2853E5045}"/>
    <cellStyle name="Warning Text 20 2 2" xfId="23979" xr:uid="{112EA8EE-B5E3-48F3-975D-A5EF5E6D8896}"/>
    <cellStyle name="Warning Text 20 2 2 2" xfId="23980" xr:uid="{E0D021E3-B4B1-4B9D-897A-1ED1DB2F5C8E}"/>
    <cellStyle name="Warning Text 20 2 3" xfId="23981" xr:uid="{B15F9D86-482B-4A6C-B423-A1B178534C22}"/>
    <cellStyle name="Warning Text 20 2 3 2" xfId="23982" xr:uid="{B41298CA-E8FB-477B-A8A2-7543E0FE1CBA}"/>
    <cellStyle name="Warning Text 20 2 4" xfId="23983" xr:uid="{E03DC01B-1F5A-4A42-9020-776028D21B11}"/>
    <cellStyle name="Warning Text 20 2 5" xfId="23984" xr:uid="{1151B35D-964B-4201-9569-A97749C9EEED}"/>
    <cellStyle name="Warning Text 20 3" xfId="23985" xr:uid="{6A51B604-5038-4E18-B17C-020C84020AEA}"/>
    <cellStyle name="Warning Text 20 3 2" xfId="23986" xr:uid="{6E610C10-6C46-48D1-8472-06AAC5310433}"/>
    <cellStyle name="Warning Text 20 3 2 2" xfId="23987" xr:uid="{2B41D9F9-5CD2-4736-B622-41B8EADC9EEC}"/>
    <cellStyle name="Warning Text 20 3 3" xfId="23988" xr:uid="{3729E896-B85F-4F94-90AD-525271005D1E}"/>
    <cellStyle name="Warning Text 20 3 3 2" xfId="23989" xr:uid="{BE85D62C-0566-48BF-9A68-9F1CF3B60642}"/>
    <cellStyle name="Warning Text 20 3 4" xfId="23990" xr:uid="{684AE08B-8FDC-4711-B0A7-74F0778FDC58}"/>
    <cellStyle name="Warning Text 20 4" xfId="23991" xr:uid="{3731E734-82AF-461E-B110-2FEB98AD406D}"/>
    <cellStyle name="Warning Text 20 4 2" xfId="23992" xr:uid="{54038D0C-A9A6-45FE-A9FC-C30CE6DCF1AA}"/>
    <cellStyle name="Warning Text 20 4 2 2" xfId="23993" xr:uid="{05C7CB1E-F956-4D21-881D-100C7B9980E5}"/>
    <cellStyle name="Warning Text 20 4 3" xfId="23994" xr:uid="{07E3A5A5-6738-4F07-9B18-7086CA29DB92}"/>
    <cellStyle name="Warning Text 20 4 3 2" xfId="23995" xr:uid="{A14EE5C0-42AA-458D-882F-22E671EBEF9C}"/>
    <cellStyle name="Warning Text 20 4 4" xfId="23996" xr:uid="{70C6C0B9-F4D8-4AF9-B144-4E7D2B4112CA}"/>
    <cellStyle name="Warning Text 20 5" xfId="23997" xr:uid="{F5D13BDF-23D2-4B08-8741-5BD2EA05C5BB}"/>
    <cellStyle name="Warning Text 20 5 2" xfId="23998" xr:uid="{19B5D55B-DC96-46F2-A6CB-010952E82F5B}"/>
    <cellStyle name="Warning Text 20 5 2 2" xfId="23999" xr:uid="{BC059131-753E-43B6-ADC1-3F091FD7DACB}"/>
    <cellStyle name="Warning Text 20 5 3" xfId="24000" xr:uid="{EA9E2EDE-140C-4124-8781-BA3A2D53CA98}"/>
    <cellStyle name="Warning Text 20 5 3 2" xfId="24001" xr:uid="{190DE0DC-2567-4FE5-92EC-6A1D06F27015}"/>
    <cellStyle name="Warning Text 20 5 4" xfId="24002" xr:uid="{DED36A52-4609-4CD5-A592-D4D3A2CA0211}"/>
    <cellStyle name="Warning Text 20 5 4 2" xfId="24003" xr:uid="{F582AABC-F328-4813-86B5-A94C8531F25E}"/>
    <cellStyle name="Warning Text 20 5 5" xfId="24004" xr:uid="{7ED65FE5-ACA8-440A-9F74-A5EB86D46C14}"/>
    <cellStyle name="Warning Text 20 6" xfId="24005" xr:uid="{E9A7DDB8-535B-496A-9BA3-763C1BCBFF16}"/>
    <cellStyle name="Warning Text 20 6 2" xfId="24006" xr:uid="{A7AD1DDE-4B66-4032-A3E4-847D2FD94302}"/>
    <cellStyle name="Warning Text 20 6 2 2" xfId="24007" xr:uid="{5B069960-824E-4A8F-9E6C-E6D88CE3DE69}"/>
    <cellStyle name="Warning Text 20 6 3" xfId="24008" xr:uid="{2588B5D3-7168-4C35-B687-0F6E5236BBFE}"/>
    <cellStyle name="Warning Text 20 6 3 2" xfId="24009" xr:uid="{C74BC4B0-D9C4-49A0-8C60-341EB01EBE29}"/>
    <cellStyle name="Warning Text 20 6 4" xfId="24010" xr:uid="{B3366678-E54B-4D93-923B-0162C422A2AF}"/>
    <cellStyle name="Warning Text 20 7" xfId="24011" xr:uid="{682741FD-8F39-46AE-B083-79242244484A}"/>
    <cellStyle name="Warning Text 20 7 2" xfId="24012" xr:uid="{F71FC2A4-D340-4E18-BBF1-28D6116A2902}"/>
    <cellStyle name="Warning Text 20 8" xfId="24013" xr:uid="{F1F9E353-12F2-451E-828E-87DC1B3675BC}"/>
    <cellStyle name="Warning Text 20 8 2" xfId="24014" xr:uid="{34795A33-C1E4-4E5C-8EA0-B539C01B2A86}"/>
    <cellStyle name="Warning Text 20 9" xfId="24015" xr:uid="{F6143E46-F470-4825-A78A-38FE18AB93E2}"/>
    <cellStyle name="Warning Text 20 9 2" xfId="24016" xr:uid="{B9099A76-2B14-43B5-9EB2-63DC593ED915}"/>
    <cellStyle name="Warning Text 21" xfId="5299" xr:uid="{8F4333F9-32C1-429E-BA34-BE0999584C54}"/>
    <cellStyle name="Warning Text 21 10" xfId="24018" xr:uid="{B8EE89F7-EBFC-4B18-ACF1-1D19C07E1F80}"/>
    <cellStyle name="Warning Text 21 11" xfId="24019" xr:uid="{081C8CB4-BD0A-44C8-A349-452B0DAFC5B9}"/>
    <cellStyle name="Warning Text 21 12" xfId="24017" xr:uid="{F1751B44-D66D-42A0-A5BC-CB3A4308C536}"/>
    <cellStyle name="Warning Text 21 13" xfId="7096" xr:uid="{E8215D81-3077-4356-946E-83D77C0A88FE}"/>
    <cellStyle name="Warning Text 21 2" xfId="24020" xr:uid="{158A9680-A6E0-4A97-B79E-52E97300FCD1}"/>
    <cellStyle name="Warning Text 21 2 2" xfId="24021" xr:uid="{F1A4E8C4-FDBE-4639-A3C9-E4A287396B61}"/>
    <cellStyle name="Warning Text 21 2 2 2" xfId="24022" xr:uid="{40336DCF-051C-4D48-8F9E-8345C87923C5}"/>
    <cellStyle name="Warning Text 21 2 3" xfId="24023" xr:uid="{73D50F5E-8518-440F-8175-F54DCBE07218}"/>
    <cellStyle name="Warning Text 21 2 3 2" xfId="24024" xr:uid="{F66748E9-2469-4823-ACAF-020CD3B6AF17}"/>
    <cellStyle name="Warning Text 21 2 4" xfId="24025" xr:uid="{8A08BB3D-55CA-441E-984D-399E9FD81B92}"/>
    <cellStyle name="Warning Text 21 2 5" xfId="24026" xr:uid="{C0625736-9A7B-4E14-811F-2E0199DDE7B1}"/>
    <cellStyle name="Warning Text 21 3" xfId="24027" xr:uid="{8DE0A13F-237F-4AAD-8442-83B2AEF03B18}"/>
    <cellStyle name="Warning Text 21 3 2" xfId="24028" xr:uid="{EB93ED24-D3AF-448B-A368-1210674D38F0}"/>
    <cellStyle name="Warning Text 21 3 2 2" xfId="24029" xr:uid="{43E65604-F2C5-4F74-98F5-8BB43C58B9C3}"/>
    <cellStyle name="Warning Text 21 3 3" xfId="24030" xr:uid="{D850A534-F888-4EC8-9C2B-4107902A5129}"/>
    <cellStyle name="Warning Text 21 3 3 2" xfId="24031" xr:uid="{750BC97C-4148-4642-BA43-5D95ECD86011}"/>
    <cellStyle name="Warning Text 21 3 4" xfId="24032" xr:uid="{3AA6455A-8FA7-4489-A7D9-88DF70A51BCD}"/>
    <cellStyle name="Warning Text 21 4" xfId="24033" xr:uid="{0329B597-3EE2-4985-8836-86FFAE230260}"/>
    <cellStyle name="Warning Text 21 4 2" xfId="24034" xr:uid="{FAC616DE-0EE8-4994-968D-A7881B46CA82}"/>
    <cellStyle name="Warning Text 21 4 2 2" xfId="24035" xr:uid="{3B729846-9628-4930-BBAE-F20D995AA587}"/>
    <cellStyle name="Warning Text 21 4 3" xfId="24036" xr:uid="{E9EAAD19-2717-4851-BA81-616C0D9BE9CC}"/>
    <cellStyle name="Warning Text 21 4 3 2" xfId="24037" xr:uid="{B85344F4-0ED2-4A53-B721-D4234D6BDA09}"/>
    <cellStyle name="Warning Text 21 4 4" xfId="24038" xr:uid="{CB6CD92A-A569-4119-81F9-1ECBFCF9780D}"/>
    <cellStyle name="Warning Text 21 5" xfId="24039" xr:uid="{6E982F56-B2A1-4348-9AD9-16F480282EF7}"/>
    <cellStyle name="Warning Text 21 5 2" xfId="24040" xr:uid="{18C0E03D-8E20-49E1-942E-AE00628EA2BC}"/>
    <cellStyle name="Warning Text 21 5 2 2" xfId="24041" xr:uid="{376769DF-5C9C-41E8-8E70-565236B23B8B}"/>
    <cellStyle name="Warning Text 21 5 3" xfId="24042" xr:uid="{EFDBA788-C64E-4A61-877C-ACDD8E08462D}"/>
    <cellStyle name="Warning Text 21 5 3 2" xfId="24043" xr:uid="{DBFABBF6-01FC-44CC-BA1A-A09C28FC1660}"/>
    <cellStyle name="Warning Text 21 5 4" xfId="24044" xr:uid="{7E9C36AD-5CC0-4F05-9F7C-50B465209ACC}"/>
    <cellStyle name="Warning Text 21 5 4 2" xfId="24045" xr:uid="{8ACE2A8F-6ED6-4D33-AA48-71416ADAAEB0}"/>
    <cellStyle name="Warning Text 21 5 5" xfId="24046" xr:uid="{A20314AF-4D3F-4231-AEDC-0E7A2AB4E8FF}"/>
    <cellStyle name="Warning Text 21 6" xfId="24047" xr:uid="{E4765F93-9CAD-45D6-998A-AEBDF0C70B7E}"/>
    <cellStyle name="Warning Text 21 6 2" xfId="24048" xr:uid="{4768DF2A-FBB6-4D07-B58E-F6C9023F0EFC}"/>
    <cellStyle name="Warning Text 21 6 2 2" xfId="24049" xr:uid="{BA81D3BB-F9FF-4FA9-B8FB-0722C2D7EA90}"/>
    <cellStyle name="Warning Text 21 6 3" xfId="24050" xr:uid="{62290A5F-1B42-483E-982F-D7AAC251E6B6}"/>
    <cellStyle name="Warning Text 21 6 3 2" xfId="24051" xr:uid="{1AB53318-514B-4D39-8DE5-E8B681DF217A}"/>
    <cellStyle name="Warning Text 21 6 4" xfId="24052" xr:uid="{7BCE5E47-D6A6-4583-A609-DE79BA79E0C0}"/>
    <cellStyle name="Warning Text 21 7" xfId="24053" xr:uid="{F97E894F-8375-404E-8E18-82B991DCB970}"/>
    <cellStyle name="Warning Text 21 7 2" xfId="24054" xr:uid="{3D2C3237-E060-4F91-A2D1-A7779F00B53B}"/>
    <cellStyle name="Warning Text 21 8" xfId="24055" xr:uid="{7AA346DF-B74E-48BF-81E5-F9EEF43F1BE8}"/>
    <cellStyle name="Warning Text 21 8 2" xfId="24056" xr:uid="{05D51629-11DA-4E10-876F-5B515A4C122F}"/>
    <cellStyle name="Warning Text 21 9" xfId="24057" xr:uid="{7E78F1D3-5AC3-4A8B-9899-852881AF22EF}"/>
    <cellStyle name="Warning Text 21 9 2" xfId="24058" xr:uid="{855E47FD-F832-4C56-94BD-5413C5D2AB76}"/>
    <cellStyle name="Warning Text 22" xfId="5300" xr:uid="{F07D5F69-29E5-49CD-8774-27B98E3BAF5E}"/>
    <cellStyle name="Warning Text 22 10" xfId="24060" xr:uid="{5E68FEF9-748D-4109-A837-1A88513620A9}"/>
    <cellStyle name="Warning Text 22 11" xfId="24061" xr:uid="{54290594-3A0B-401E-B176-E2B91A104C50}"/>
    <cellStyle name="Warning Text 22 12" xfId="24059" xr:uid="{3B0F4DC9-2E8A-489A-8B6D-FF43C225B8DF}"/>
    <cellStyle name="Warning Text 22 13" xfId="7097" xr:uid="{B45497E9-4350-44AF-A88C-7286B6A7A885}"/>
    <cellStyle name="Warning Text 22 2" xfId="24062" xr:uid="{3039B6A9-2F09-4558-89FC-96086395F54D}"/>
    <cellStyle name="Warning Text 22 2 2" xfId="24063" xr:uid="{D14E09B9-1EDF-4C60-9F71-3FA90D421EF2}"/>
    <cellStyle name="Warning Text 22 2 2 2" xfId="24064" xr:uid="{DD5B3B3A-9EFC-4195-8A7A-3807BB79DFBA}"/>
    <cellStyle name="Warning Text 22 2 3" xfId="24065" xr:uid="{C7659302-40AF-4C6B-AD6E-00DA54D1AB06}"/>
    <cellStyle name="Warning Text 22 2 3 2" xfId="24066" xr:uid="{7C376748-882B-4BCF-AE0B-4C39876C46A2}"/>
    <cellStyle name="Warning Text 22 2 4" xfId="24067" xr:uid="{D9F819A8-E06A-425E-A752-EA7EF6344EEA}"/>
    <cellStyle name="Warning Text 22 2 5" xfId="24068" xr:uid="{1266A688-D771-4003-ADF0-30043CB2097E}"/>
    <cellStyle name="Warning Text 22 3" xfId="24069" xr:uid="{F5D28D39-BEB8-4FCA-926D-119FA0D532CC}"/>
    <cellStyle name="Warning Text 22 3 2" xfId="24070" xr:uid="{0D9401AD-42E7-4609-B335-7D9476709755}"/>
    <cellStyle name="Warning Text 22 3 2 2" xfId="24071" xr:uid="{560C81BA-23EF-4307-BD36-9A4E59DF593C}"/>
    <cellStyle name="Warning Text 22 3 3" xfId="24072" xr:uid="{D98BFDEE-CC86-4920-A65B-4ACFE1302EAF}"/>
    <cellStyle name="Warning Text 22 3 3 2" xfId="24073" xr:uid="{D1B7CDC4-B354-4B39-A9C5-50BCC4539B2B}"/>
    <cellStyle name="Warning Text 22 3 4" xfId="24074" xr:uid="{9A52AE16-ED24-4CB7-B15F-43EEFA95EF54}"/>
    <cellStyle name="Warning Text 22 4" xfId="24075" xr:uid="{A9688B7D-CE9B-417D-B105-53FD00A2C6D7}"/>
    <cellStyle name="Warning Text 22 4 2" xfId="24076" xr:uid="{217137C5-48A5-478C-9CB9-D19F97EC7514}"/>
    <cellStyle name="Warning Text 22 4 2 2" xfId="24077" xr:uid="{D64B0EC8-706C-479A-B54A-365F6114F41A}"/>
    <cellStyle name="Warning Text 22 4 3" xfId="24078" xr:uid="{E9023E2E-08B7-4B85-8B7D-8ED232CADCF4}"/>
    <cellStyle name="Warning Text 22 4 3 2" xfId="24079" xr:uid="{47C9CAB2-D524-4FBE-84D1-B6FCA457A3EE}"/>
    <cellStyle name="Warning Text 22 4 4" xfId="24080" xr:uid="{B85B8992-97E4-4060-BB06-EF2BBC5B6A9D}"/>
    <cellStyle name="Warning Text 22 5" xfId="24081" xr:uid="{F325D463-E211-4E18-9D36-30E9BAF5C866}"/>
    <cellStyle name="Warning Text 22 5 2" xfId="24082" xr:uid="{78AF6880-1A62-474D-8CFD-DAB31F29C2D6}"/>
    <cellStyle name="Warning Text 22 5 2 2" xfId="24083" xr:uid="{ABF0CA90-7576-440D-9F7A-18220B89D39C}"/>
    <cellStyle name="Warning Text 22 5 3" xfId="24084" xr:uid="{229FBB02-71CC-4582-83F5-240C5D76E41F}"/>
    <cellStyle name="Warning Text 22 5 3 2" xfId="24085" xr:uid="{BBADA22E-9B1F-431A-A8FB-A161A58FEE77}"/>
    <cellStyle name="Warning Text 22 5 4" xfId="24086" xr:uid="{386FA18D-9D3A-48B4-B90E-F04E2EC2155E}"/>
    <cellStyle name="Warning Text 22 5 4 2" xfId="24087" xr:uid="{5C98A16F-FA4C-47E1-AEDD-63FF5FCBF27E}"/>
    <cellStyle name="Warning Text 22 5 5" xfId="24088" xr:uid="{40DA7764-1B2A-4EDE-A943-66B83CED013B}"/>
    <cellStyle name="Warning Text 22 6" xfId="24089" xr:uid="{F4AEE4E0-1E52-4044-A240-AEA9DF67B8AD}"/>
    <cellStyle name="Warning Text 22 6 2" xfId="24090" xr:uid="{DA94ADC2-2807-40D7-A2B4-ABA41F445AA3}"/>
    <cellStyle name="Warning Text 22 6 2 2" xfId="24091" xr:uid="{9DE1F8C9-1083-4CE3-8159-99AA74201126}"/>
    <cellStyle name="Warning Text 22 6 3" xfId="24092" xr:uid="{903B87F9-0216-4490-8976-BDAF0DB308EA}"/>
    <cellStyle name="Warning Text 22 6 3 2" xfId="24093" xr:uid="{31138A34-0A8C-4318-9896-F92104F1A1A8}"/>
    <cellStyle name="Warning Text 22 6 4" xfId="24094" xr:uid="{BEFAEAAD-1BA0-4761-AF63-871344D913CF}"/>
    <cellStyle name="Warning Text 22 7" xfId="24095" xr:uid="{0664E75C-C2E7-4CC1-9695-A5D11740A212}"/>
    <cellStyle name="Warning Text 22 7 2" xfId="24096" xr:uid="{C87B21EC-4E4F-4A3E-AB08-A7A465C44A83}"/>
    <cellStyle name="Warning Text 22 8" xfId="24097" xr:uid="{E8AC2BA0-B2FC-43B0-BBD9-D4DBAC74F2C3}"/>
    <cellStyle name="Warning Text 22 8 2" xfId="24098" xr:uid="{C953D1F5-FDF3-45AA-B426-71AB0D6C9C6E}"/>
    <cellStyle name="Warning Text 22 9" xfId="24099" xr:uid="{38092105-239F-44E7-B529-040B0C5AAC59}"/>
    <cellStyle name="Warning Text 22 9 2" xfId="24100" xr:uid="{C5E14F7A-7DB0-43F6-9829-75CB660808A4}"/>
    <cellStyle name="Warning Text 23" xfId="5301" xr:uid="{A14EF289-2331-4030-AFBF-966389B9B045}"/>
    <cellStyle name="Warning Text 23 10" xfId="24102" xr:uid="{50BE85CE-9149-4A16-999F-EB423A60622E}"/>
    <cellStyle name="Warning Text 23 11" xfId="24103" xr:uid="{7216CBD0-F826-4B70-AA60-44B872479D68}"/>
    <cellStyle name="Warning Text 23 12" xfId="24101" xr:uid="{8BD4096D-5587-4370-B010-189C2E801FF9}"/>
    <cellStyle name="Warning Text 23 13" xfId="7098" xr:uid="{B73E09CF-588F-4CFF-BC4E-F25F00BE0EB5}"/>
    <cellStyle name="Warning Text 23 2" xfId="24104" xr:uid="{3CE5965C-D93B-4FBF-841D-1A7F84EB123B}"/>
    <cellStyle name="Warning Text 23 2 2" xfId="24105" xr:uid="{C8854738-439C-4AE8-81C3-790241261A24}"/>
    <cellStyle name="Warning Text 23 2 2 2" xfId="24106" xr:uid="{B7D245D7-E328-4993-B638-D54B89600A21}"/>
    <cellStyle name="Warning Text 23 2 3" xfId="24107" xr:uid="{5FFA901A-3C53-413E-9E6C-109022A4DF50}"/>
    <cellStyle name="Warning Text 23 2 3 2" xfId="24108" xr:uid="{6AD17B32-E17B-4047-A86C-5E3120E08D9B}"/>
    <cellStyle name="Warning Text 23 2 4" xfId="24109" xr:uid="{D1BCA179-D9FF-49B0-8A50-C062D44FCD11}"/>
    <cellStyle name="Warning Text 23 2 5" xfId="24110" xr:uid="{660BD219-4B24-40E7-AF08-C498587A01CE}"/>
    <cellStyle name="Warning Text 23 3" xfId="24111" xr:uid="{29FA9BC2-1ED7-44DD-B154-8FC7B942F114}"/>
    <cellStyle name="Warning Text 23 3 2" xfId="24112" xr:uid="{B0E7B14A-0D2B-4E9E-9E62-827D652C710D}"/>
    <cellStyle name="Warning Text 23 3 2 2" xfId="24113" xr:uid="{258857D4-7EF9-4025-B15F-AF7C21FA7A3D}"/>
    <cellStyle name="Warning Text 23 3 3" xfId="24114" xr:uid="{CBEA885F-4B54-4227-9217-569AE60D6EFF}"/>
    <cellStyle name="Warning Text 23 3 3 2" xfId="24115" xr:uid="{D16CD71C-3D87-46B7-9CA4-52219F039AEF}"/>
    <cellStyle name="Warning Text 23 3 4" xfId="24116" xr:uid="{D5CFA3E3-618D-4F09-89AA-6ACB929521B5}"/>
    <cellStyle name="Warning Text 23 4" xfId="24117" xr:uid="{4FE16129-2E17-4382-A70D-42D3F01EA74B}"/>
    <cellStyle name="Warning Text 23 4 2" xfId="24118" xr:uid="{F96908B9-A8C3-4294-99F2-4C33FDAD0E44}"/>
    <cellStyle name="Warning Text 23 4 2 2" xfId="24119" xr:uid="{81669A13-9A45-43A2-A07E-279F06DEAA8B}"/>
    <cellStyle name="Warning Text 23 4 3" xfId="24120" xr:uid="{067A4D94-DF5A-4C81-997A-7D6F13FEA301}"/>
    <cellStyle name="Warning Text 23 4 3 2" xfId="24121" xr:uid="{19194BFC-35B2-47FC-B958-BE7E8A52626D}"/>
    <cellStyle name="Warning Text 23 4 4" xfId="24122" xr:uid="{AEAB692A-B805-4F76-821C-4741E5CBD29B}"/>
    <cellStyle name="Warning Text 23 5" xfId="24123" xr:uid="{399FD2BB-489F-434E-BCC3-6C52F0BC691E}"/>
    <cellStyle name="Warning Text 23 5 2" xfId="24124" xr:uid="{924C4607-1674-4541-97A5-7B5E498044A1}"/>
    <cellStyle name="Warning Text 23 5 2 2" xfId="24125" xr:uid="{DB325D37-6AF5-4EB8-B378-D5141D6FAF1F}"/>
    <cellStyle name="Warning Text 23 5 3" xfId="24126" xr:uid="{4DF0076A-4B13-4211-8584-14C552E6CC36}"/>
    <cellStyle name="Warning Text 23 5 3 2" xfId="24127" xr:uid="{563A9F43-A5F9-4F20-8B39-ADB4E29CBA53}"/>
    <cellStyle name="Warning Text 23 5 4" xfId="24128" xr:uid="{61655FC5-3BDF-4832-BC94-FFAFEC3E116D}"/>
    <cellStyle name="Warning Text 23 5 4 2" xfId="24129" xr:uid="{5ACC70D0-56E4-4717-8260-6D5279B8F86F}"/>
    <cellStyle name="Warning Text 23 5 5" xfId="24130" xr:uid="{9724EDF0-8BE6-4A3E-A825-F4AB5363560C}"/>
    <cellStyle name="Warning Text 23 6" xfId="24131" xr:uid="{AE5A9E8F-C091-4F22-A5FE-7D4FFD62181D}"/>
    <cellStyle name="Warning Text 23 6 2" xfId="24132" xr:uid="{0C4763EB-3EA7-4EB2-BD3A-E6B7EE497127}"/>
    <cellStyle name="Warning Text 23 6 2 2" xfId="24133" xr:uid="{BE7C2FB2-1127-4223-9F86-E02B18A6B55C}"/>
    <cellStyle name="Warning Text 23 6 3" xfId="24134" xr:uid="{42BC43C6-DB7F-42AF-99D6-24DFDF979D22}"/>
    <cellStyle name="Warning Text 23 6 3 2" xfId="24135" xr:uid="{0790A74C-2220-473A-98F8-1DD5C5C24389}"/>
    <cellStyle name="Warning Text 23 6 4" xfId="24136" xr:uid="{8D111B73-6628-42DB-A454-3473CFEB9032}"/>
    <cellStyle name="Warning Text 23 7" xfId="24137" xr:uid="{3B03AF0B-F555-4AA6-BFA2-D144BBCF30A9}"/>
    <cellStyle name="Warning Text 23 7 2" xfId="24138" xr:uid="{3A5BE35B-6EB0-4F7A-A38E-E5DCAD89896D}"/>
    <cellStyle name="Warning Text 23 8" xfId="24139" xr:uid="{2BE06DA6-B7CF-4BD8-B10F-536A66B83DE3}"/>
    <cellStyle name="Warning Text 23 8 2" xfId="24140" xr:uid="{1539E90F-2CB4-4A6D-9E91-2EA2FD141CD5}"/>
    <cellStyle name="Warning Text 23 9" xfId="24141" xr:uid="{08813704-7681-4357-92B8-FB0D1A3749F8}"/>
    <cellStyle name="Warning Text 23 9 2" xfId="24142" xr:uid="{7503D492-9727-49FE-A74C-C4B77D5BE2D1}"/>
    <cellStyle name="Warning Text 24" xfId="5302" xr:uid="{131F0029-0001-44B2-BC5E-B594F5261AB5}"/>
    <cellStyle name="Warning Text 24 10" xfId="24144" xr:uid="{EDC7E30D-29A9-48E8-ABEF-1A65F36DB9E6}"/>
    <cellStyle name="Warning Text 24 11" xfId="24145" xr:uid="{60E14E4C-A6E5-4201-A8DF-F401ABDA0EC7}"/>
    <cellStyle name="Warning Text 24 12" xfId="24143" xr:uid="{CF9B9097-FE58-4EF4-949E-6EE5E5DB7F06}"/>
    <cellStyle name="Warning Text 24 13" xfId="7099" xr:uid="{DEE2B180-8F1B-4650-AF7D-3184ABF145DD}"/>
    <cellStyle name="Warning Text 24 2" xfId="24146" xr:uid="{E6181611-F027-4A4F-8A3C-7CACA06F1AF9}"/>
    <cellStyle name="Warning Text 24 2 2" xfId="24147" xr:uid="{3718E93E-D7C1-4F29-88E1-3E6D2FA95E32}"/>
    <cellStyle name="Warning Text 24 2 2 2" xfId="24148" xr:uid="{E9305140-4F86-4D93-9F01-D0FE7DCEB260}"/>
    <cellStyle name="Warning Text 24 2 3" xfId="24149" xr:uid="{FB3BD62A-E0F7-4B43-8A92-3A5D290BB6E0}"/>
    <cellStyle name="Warning Text 24 2 3 2" xfId="24150" xr:uid="{296E7498-5B65-4148-969B-355B43783EB9}"/>
    <cellStyle name="Warning Text 24 2 4" xfId="24151" xr:uid="{205F3D5B-6928-4B6A-B346-BE99401CA5BD}"/>
    <cellStyle name="Warning Text 24 2 5" xfId="24152" xr:uid="{79E32191-CCF7-4E56-8E46-11C643F9D925}"/>
    <cellStyle name="Warning Text 24 3" xfId="24153" xr:uid="{E62A3F3D-3845-4622-B9CF-5DAF0142C580}"/>
    <cellStyle name="Warning Text 24 3 2" xfId="24154" xr:uid="{35F0573C-A5B2-4E01-86EE-7C161B3A8E95}"/>
    <cellStyle name="Warning Text 24 3 2 2" xfId="24155" xr:uid="{1E151232-2ECC-4606-A503-A4C905FFC1D5}"/>
    <cellStyle name="Warning Text 24 3 3" xfId="24156" xr:uid="{C3178D43-93B9-4194-8EDA-BD2C2A22BA82}"/>
    <cellStyle name="Warning Text 24 3 3 2" xfId="24157" xr:uid="{442BF3EF-6FA0-487A-B093-E56CD7662C46}"/>
    <cellStyle name="Warning Text 24 3 4" xfId="24158" xr:uid="{1B8A1CB8-4B25-4F29-A013-E4D254F14E4D}"/>
    <cellStyle name="Warning Text 24 4" xfId="24159" xr:uid="{1F901FA2-751F-4FEA-BC09-5E8E8F9BE189}"/>
    <cellStyle name="Warning Text 24 4 2" xfId="24160" xr:uid="{DEFB8DDA-233A-43CC-ADB5-F8807009F1F2}"/>
    <cellStyle name="Warning Text 24 4 2 2" xfId="24161" xr:uid="{640A155B-3F11-4239-9F9F-1073AB3CA794}"/>
    <cellStyle name="Warning Text 24 4 3" xfId="24162" xr:uid="{05F1290E-78B4-440E-811E-641226BA4067}"/>
    <cellStyle name="Warning Text 24 4 3 2" xfId="24163" xr:uid="{8410ED9A-485C-447D-93A8-A43ED30B521D}"/>
    <cellStyle name="Warning Text 24 4 4" xfId="24164" xr:uid="{5DFCC004-1DA4-4DB9-B9AF-C1E26EE00F26}"/>
    <cellStyle name="Warning Text 24 5" xfId="24165" xr:uid="{377F1884-6A4E-4AD4-97E9-D43FAF4C6B36}"/>
    <cellStyle name="Warning Text 24 5 2" xfId="24166" xr:uid="{370BE605-F22C-4B9B-844A-EDD89DE01340}"/>
    <cellStyle name="Warning Text 24 5 2 2" xfId="24167" xr:uid="{51D4FA8A-21D0-45E2-BF01-06D218C41009}"/>
    <cellStyle name="Warning Text 24 5 3" xfId="24168" xr:uid="{55DB2BE3-6E96-44BB-A2D8-7A4F589AEFE5}"/>
    <cellStyle name="Warning Text 24 5 3 2" xfId="24169" xr:uid="{B45BF2AC-072A-46C0-BAA9-E35639A423C1}"/>
    <cellStyle name="Warning Text 24 5 4" xfId="24170" xr:uid="{A5649067-1106-4B8B-A310-07EA0F291767}"/>
    <cellStyle name="Warning Text 24 5 4 2" xfId="24171" xr:uid="{2E3F83BF-79CB-4C2B-B6BB-87DF1E6C250C}"/>
    <cellStyle name="Warning Text 24 5 5" xfId="24172" xr:uid="{62E9CF2B-016F-4952-A85A-BD82B8FD4BF0}"/>
    <cellStyle name="Warning Text 24 6" xfId="24173" xr:uid="{F9F0FFA5-28D3-4471-812D-DCF47584C77B}"/>
    <cellStyle name="Warning Text 24 6 2" xfId="24174" xr:uid="{3749E06A-9132-4EEC-B760-65939A2A635F}"/>
    <cellStyle name="Warning Text 24 6 2 2" xfId="24175" xr:uid="{F4E89447-5042-4BE0-986E-7ACE5DC21884}"/>
    <cellStyle name="Warning Text 24 6 3" xfId="24176" xr:uid="{DFF197F2-2405-40F9-91F6-84DD56108B14}"/>
    <cellStyle name="Warning Text 24 6 3 2" xfId="24177" xr:uid="{2BF860A7-AF54-403A-8670-71822F6AD288}"/>
    <cellStyle name="Warning Text 24 6 4" xfId="24178" xr:uid="{6745C567-C699-4D21-8B4B-53AF1E71BB2C}"/>
    <cellStyle name="Warning Text 24 7" xfId="24179" xr:uid="{CC4C72C1-DD11-4294-8AEA-D502A87FD67E}"/>
    <cellStyle name="Warning Text 24 7 2" xfId="24180" xr:uid="{A1028EAF-C1AC-42E6-9F6E-264CDFFD5576}"/>
    <cellStyle name="Warning Text 24 8" xfId="24181" xr:uid="{291D8093-E9F6-44F3-9A67-2099F79DA8DB}"/>
    <cellStyle name="Warning Text 24 8 2" xfId="24182" xr:uid="{AD91BFD9-3F1B-4B12-B3DF-0A9DD59DF4EC}"/>
    <cellStyle name="Warning Text 24 9" xfId="24183" xr:uid="{DC991DA6-059C-41D5-8E8E-A3F2ECB1CE1C}"/>
    <cellStyle name="Warning Text 24 9 2" xfId="24184" xr:uid="{8249627C-FABF-4B47-A3AB-F4467F81198B}"/>
    <cellStyle name="Warning Text 25" xfId="5303" xr:uid="{4DAD4D87-FA5F-4DB1-9E88-6479FFA9D26D}"/>
    <cellStyle name="Warning Text 25 10" xfId="24186" xr:uid="{AFC62DEC-3D38-4E41-9462-866787111C74}"/>
    <cellStyle name="Warning Text 25 11" xfId="24187" xr:uid="{8F491CCD-9A95-44BA-992F-07A9A4400C9E}"/>
    <cellStyle name="Warning Text 25 12" xfId="24185" xr:uid="{21F2B4A8-C417-45A3-941B-6F23AFC427F1}"/>
    <cellStyle name="Warning Text 25 13" xfId="7100" xr:uid="{67E30436-7907-4D20-BE8D-0F7BD4E6685F}"/>
    <cellStyle name="Warning Text 25 2" xfId="24188" xr:uid="{7CC804BB-83C0-48CA-97ED-8ECFE318BD5D}"/>
    <cellStyle name="Warning Text 25 2 2" xfId="24189" xr:uid="{1739566E-B65C-4050-8E52-D233AAA562F0}"/>
    <cellStyle name="Warning Text 25 2 2 2" xfId="24190" xr:uid="{FC649084-71BC-4643-A1D4-10BA9B60F2C7}"/>
    <cellStyle name="Warning Text 25 2 3" xfId="24191" xr:uid="{FA2FDB6D-7E53-4B1B-B049-99FB01D14819}"/>
    <cellStyle name="Warning Text 25 2 3 2" xfId="24192" xr:uid="{52B5DEEC-5D96-4005-AA9F-769AD8FCC706}"/>
    <cellStyle name="Warning Text 25 2 4" xfId="24193" xr:uid="{0E61F7E0-A928-498D-BDDB-1684A7835745}"/>
    <cellStyle name="Warning Text 25 2 5" xfId="24194" xr:uid="{3FE1807E-02DF-4053-98EF-6D3E3192E534}"/>
    <cellStyle name="Warning Text 25 3" xfId="24195" xr:uid="{C409C6BA-839E-47DD-BA0E-421ABE40349E}"/>
    <cellStyle name="Warning Text 25 3 2" xfId="24196" xr:uid="{09B2622D-C1FB-4676-8024-B0C814B82472}"/>
    <cellStyle name="Warning Text 25 3 2 2" xfId="24197" xr:uid="{C65EDE12-CADF-4B34-A701-EF4E80097F32}"/>
    <cellStyle name="Warning Text 25 3 3" xfId="24198" xr:uid="{9B483BF7-8AE1-462D-8425-57C693DD224A}"/>
    <cellStyle name="Warning Text 25 3 3 2" xfId="24199" xr:uid="{08269CBF-FBD9-48E1-B151-02B85D897DBF}"/>
    <cellStyle name="Warning Text 25 3 4" xfId="24200" xr:uid="{F60BF913-30C0-4EE6-920E-8DED9DE7EAFD}"/>
    <cellStyle name="Warning Text 25 4" xfId="24201" xr:uid="{BAE8ACBD-4053-4A3A-B4AD-EF3EBDAC5611}"/>
    <cellStyle name="Warning Text 25 4 2" xfId="24202" xr:uid="{B4D913E1-1831-408A-92AE-9F8E7EB1CE88}"/>
    <cellStyle name="Warning Text 25 4 2 2" xfId="24203" xr:uid="{E99F727A-F10A-4ABB-9A87-FF9E02DA9E92}"/>
    <cellStyle name="Warning Text 25 4 3" xfId="24204" xr:uid="{8D8E73A4-CE8D-4A9B-94F0-A622E78FCE9E}"/>
    <cellStyle name="Warning Text 25 4 3 2" xfId="24205" xr:uid="{E0F8F490-0237-4271-9ECC-7F5774F8C410}"/>
    <cellStyle name="Warning Text 25 4 4" xfId="24206" xr:uid="{413D180C-CCD2-482D-948F-4004785C48D4}"/>
    <cellStyle name="Warning Text 25 5" xfId="24207" xr:uid="{77F780C1-BF76-4E09-ADA6-749D5F0EF21D}"/>
    <cellStyle name="Warning Text 25 5 2" xfId="24208" xr:uid="{ECA6B47E-2EDC-4969-9143-EBDC1D2D0F77}"/>
    <cellStyle name="Warning Text 25 5 2 2" xfId="24209" xr:uid="{93A053C1-37CF-4608-B9AE-4A38DD10F86E}"/>
    <cellStyle name="Warning Text 25 5 3" xfId="24210" xr:uid="{16D70C79-FFEF-42F3-B36E-CBCB32EAA1C1}"/>
    <cellStyle name="Warning Text 25 5 3 2" xfId="24211" xr:uid="{A3ADE1E0-31C7-4F79-8310-1D26F09A9962}"/>
    <cellStyle name="Warning Text 25 5 4" xfId="24212" xr:uid="{5104BF16-0CF2-4C95-BD48-DB4F4250A64A}"/>
    <cellStyle name="Warning Text 25 5 4 2" xfId="24213" xr:uid="{2AB0748A-D3F3-4F29-8736-15C8C4A5EECD}"/>
    <cellStyle name="Warning Text 25 5 5" xfId="24214" xr:uid="{1E74FBE2-CAC1-4F24-AB17-BD53C9B587C7}"/>
    <cellStyle name="Warning Text 25 6" xfId="24215" xr:uid="{F6E1E739-E805-4C56-BE98-8AF99FA54260}"/>
    <cellStyle name="Warning Text 25 6 2" xfId="24216" xr:uid="{B12E1677-42AC-441D-9233-6E4DAFCCFB5A}"/>
    <cellStyle name="Warning Text 25 6 2 2" xfId="24217" xr:uid="{CACE3CB1-4914-4F6D-8742-15800A2B2081}"/>
    <cellStyle name="Warning Text 25 6 3" xfId="24218" xr:uid="{6C87B3FE-688E-4FD0-A72C-0EABA0AD1054}"/>
    <cellStyle name="Warning Text 25 6 3 2" xfId="24219" xr:uid="{6B6CE425-2982-4B44-BAC5-CB6853BEE93C}"/>
    <cellStyle name="Warning Text 25 6 4" xfId="24220" xr:uid="{7E3A87F2-EE4F-434F-BAFB-85547D5FF21F}"/>
    <cellStyle name="Warning Text 25 7" xfId="24221" xr:uid="{88352D33-C5CD-4483-AB11-2FA02B1B02E7}"/>
    <cellStyle name="Warning Text 25 7 2" xfId="24222" xr:uid="{77E464FE-AB85-4265-8909-EB936B28EE6C}"/>
    <cellStyle name="Warning Text 25 8" xfId="24223" xr:uid="{00F5070D-7ED7-413C-B6E1-DFBC8CF0EFB8}"/>
    <cellStyle name="Warning Text 25 8 2" xfId="24224" xr:uid="{FFE18438-B237-4365-B62A-13BA7738E23A}"/>
    <cellStyle name="Warning Text 25 9" xfId="24225" xr:uid="{DBBF23DD-A504-4891-9095-F66FCCB8CC51}"/>
    <cellStyle name="Warning Text 25 9 2" xfId="24226" xr:uid="{DA72DEAF-F39B-4577-993F-161133424046}"/>
    <cellStyle name="Warning Text 26" xfId="5304" xr:uid="{EC83140F-E60C-410B-B1A9-4F3A2AFA44B0}"/>
    <cellStyle name="Warning Text 26 10" xfId="24228" xr:uid="{7E780760-092F-4C24-AE75-5A9F774367BA}"/>
    <cellStyle name="Warning Text 26 11" xfId="24229" xr:uid="{0F533638-9172-4628-8920-174220E82339}"/>
    <cellStyle name="Warning Text 26 12" xfId="24227" xr:uid="{C236CCF8-DC6D-4B1E-82AB-8B9EAE95C0D8}"/>
    <cellStyle name="Warning Text 26 13" xfId="7101" xr:uid="{F13E6AA3-C3AA-497A-ADED-D45842BEDE95}"/>
    <cellStyle name="Warning Text 26 2" xfId="24230" xr:uid="{77914418-DB9D-45AA-88CA-FB8896B589DF}"/>
    <cellStyle name="Warning Text 26 2 2" xfId="24231" xr:uid="{31EA7A7D-3BFC-464F-B9DA-BB8B13040FF2}"/>
    <cellStyle name="Warning Text 26 2 2 2" xfId="24232" xr:uid="{5EA6A535-68EE-4127-8DF3-A58877151D1A}"/>
    <cellStyle name="Warning Text 26 2 3" xfId="24233" xr:uid="{1F19D62B-4D11-4F3A-BFB2-ED562D95B49B}"/>
    <cellStyle name="Warning Text 26 2 3 2" xfId="24234" xr:uid="{916FCEB3-9ACA-4138-BBE0-CC89E09B1F71}"/>
    <cellStyle name="Warning Text 26 2 4" xfId="24235" xr:uid="{22D3AEFF-FF9C-4483-8F33-6C7B10046406}"/>
    <cellStyle name="Warning Text 26 2 5" xfId="24236" xr:uid="{EF5176AE-7F5D-4049-AFA2-C1BCB3A079D4}"/>
    <cellStyle name="Warning Text 26 3" xfId="24237" xr:uid="{57C4D268-032E-4F78-A3C4-14049197A8D2}"/>
    <cellStyle name="Warning Text 26 3 2" xfId="24238" xr:uid="{BABC32F5-14B5-4E69-BFA9-23F95B50590D}"/>
    <cellStyle name="Warning Text 26 3 2 2" xfId="24239" xr:uid="{36F9D0F7-7A6F-42D2-80FB-918E8B92389F}"/>
    <cellStyle name="Warning Text 26 3 3" xfId="24240" xr:uid="{86FEDA66-0102-481D-A646-E299DC5F0383}"/>
    <cellStyle name="Warning Text 26 3 3 2" xfId="24241" xr:uid="{BB85CA5D-F037-456E-A908-BB7C50FBF5AD}"/>
    <cellStyle name="Warning Text 26 3 4" xfId="24242" xr:uid="{6F2CC72B-6050-452B-B907-23397B1E28E8}"/>
    <cellStyle name="Warning Text 26 4" xfId="24243" xr:uid="{03111B2B-A74E-4638-9DD8-866033B8F1CD}"/>
    <cellStyle name="Warning Text 26 4 2" xfId="24244" xr:uid="{46D88C36-C84A-4FCF-9264-8810CA04D873}"/>
    <cellStyle name="Warning Text 26 4 2 2" xfId="24245" xr:uid="{DB622392-8F04-4F38-80FF-16847B6141B5}"/>
    <cellStyle name="Warning Text 26 4 3" xfId="24246" xr:uid="{4830CEF0-0E92-48F2-9B99-26C6C4DA5889}"/>
    <cellStyle name="Warning Text 26 4 3 2" xfId="24247" xr:uid="{98C508B3-556A-492C-8DBA-849B1FFABAF4}"/>
    <cellStyle name="Warning Text 26 4 4" xfId="24248" xr:uid="{58751169-3D56-4E95-8F8C-0989E8FB714A}"/>
    <cellStyle name="Warning Text 26 5" xfId="24249" xr:uid="{A5E1C6D8-B385-4BBE-8121-8D498580E537}"/>
    <cellStyle name="Warning Text 26 5 2" xfId="24250" xr:uid="{9779C169-4E55-4EE1-8E72-21929DC9C8A8}"/>
    <cellStyle name="Warning Text 26 5 2 2" xfId="24251" xr:uid="{C7E960D7-47CB-49CA-A506-22F0FBE48E22}"/>
    <cellStyle name="Warning Text 26 5 3" xfId="24252" xr:uid="{8680453C-A5FB-4407-847C-7F836393017E}"/>
    <cellStyle name="Warning Text 26 5 3 2" xfId="24253" xr:uid="{5BB43FC1-9396-4140-B061-E9C882E16408}"/>
    <cellStyle name="Warning Text 26 5 4" xfId="24254" xr:uid="{5AB0174E-7CF1-475A-ACC2-CEF8A304EFFC}"/>
    <cellStyle name="Warning Text 26 5 4 2" xfId="24255" xr:uid="{3C5105FF-C0B0-4B77-9AC1-25D69DEC3FAE}"/>
    <cellStyle name="Warning Text 26 5 5" xfId="24256" xr:uid="{F4200D6D-50AC-449E-B923-E257A9CBC0E9}"/>
    <cellStyle name="Warning Text 26 6" xfId="24257" xr:uid="{A948FA9B-69AF-4262-A3F5-55AAA67D34E3}"/>
    <cellStyle name="Warning Text 26 6 2" xfId="24258" xr:uid="{90C63FED-4484-413A-B49F-E969D4C68E97}"/>
    <cellStyle name="Warning Text 26 6 2 2" xfId="24259" xr:uid="{C1BD328A-B69A-4FC4-BD83-20F56864FD8C}"/>
    <cellStyle name="Warning Text 26 6 3" xfId="24260" xr:uid="{A36D9558-18F4-4E3B-928D-73F4E9829134}"/>
    <cellStyle name="Warning Text 26 6 3 2" xfId="24261" xr:uid="{58589BF0-2907-40F4-A31D-67075F1E2C38}"/>
    <cellStyle name="Warning Text 26 6 4" xfId="24262" xr:uid="{88E4A389-DAA9-49EC-81C2-CC97767B3251}"/>
    <cellStyle name="Warning Text 26 7" xfId="24263" xr:uid="{9754EE52-B427-4BCE-8AFC-8573BC50010F}"/>
    <cellStyle name="Warning Text 26 7 2" xfId="24264" xr:uid="{FBA66A04-7AB7-490D-B68C-A20092494E57}"/>
    <cellStyle name="Warning Text 26 8" xfId="24265" xr:uid="{36453277-C7AA-4266-8C81-712011E43B59}"/>
    <cellStyle name="Warning Text 26 8 2" xfId="24266" xr:uid="{075BCB65-28D7-4C14-80EA-F9CEE90402FA}"/>
    <cellStyle name="Warning Text 26 9" xfId="24267" xr:uid="{1D6209DD-E115-4C13-90BC-9E4FEF8DCE52}"/>
    <cellStyle name="Warning Text 26 9 2" xfId="24268" xr:uid="{CBDFBBDA-6BBA-4A45-9905-E0B84856FF18}"/>
    <cellStyle name="Warning Text 27" xfId="5305" xr:uid="{91153F1D-BC70-4ED1-BE3C-2BC6B2247296}"/>
    <cellStyle name="Warning Text 27 10" xfId="24270" xr:uid="{CBB1704E-A3AB-496D-9146-C2A833EF6D39}"/>
    <cellStyle name="Warning Text 27 11" xfId="24271" xr:uid="{769EA8DF-8112-4EF8-8BF2-E10146E39DCA}"/>
    <cellStyle name="Warning Text 27 12" xfId="24269" xr:uid="{0E2314EE-1976-41EF-AC14-942457A749CF}"/>
    <cellStyle name="Warning Text 27 13" xfId="7102" xr:uid="{FD20B621-878D-4BAF-89A4-7FF4B24C4E74}"/>
    <cellStyle name="Warning Text 27 2" xfId="24272" xr:uid="{CE60B31B-9E44-4F0B-9A99-48DECAC3D21D}"/>
    <cellStyle name="Warning Text 27 2 2" xfId="24273" xr:uid="{B234C1C9-61DC-4927-9D7D-33119790BB89}"/>
    <cellStyle name="Warning Text 27 2 2 2" xfId="24274" xr:uid="{494BD85F-1CE4-4A23-96F8-F3E90B3AC424}"/>
    <cellStyle name="Warning Text 27 2 3" xfId="24275" xr:uid="{30558DE3-34C0-4F32-9E20-FB16B9D334EE}"/>
    <cellStyle name="Warning Text 27 2 3 2" xfId="24276" xr:uid="{44169D5A-454D-4F8D-AE77-0371AE0F747E}"/>
    <cellStyle name="Warning Text 27 2 4" xfId="24277" xr:uid="{1808F8A1-169D-4FDF-BD0F-9A1EEC6A4B92}"/>
    <cellStyle name="Warning Text 27 2 5" xfId="24278" xr:uid="{AE6F19C1-5F7C-47C7-AE12-0A946E4DC16A}"/>
    <cellStyle name="Warning Text 27 3" xfId="24279" xr:uid="{28A1FEB3-36D0-40BC-BE8F-B783C0B893B9}"/>
    <cellStyle name="Warning Text 27 3 2" xfId="24280" xr:uid="{5DA1CDB7-45FA-48D3-8A11-4A1579AC0137}"/>
    <cellStyle name="Warning Text 27 3 2 2" xfId="24281" xr:uid="{CD8A6737-82FB-4B48-AF5E-98D612BF2C5A}"/>
    <cellStyle name="Warning Text 27 3 3" xfId="24282" xr:uid="{31803A27-F61A-489D-9B06-5E8D5CEA6E48}"/>
    <cellStyle name="Warning Text 27 3 3 2" xfId="24283" xr:uid="{F483D35C-B5C3-46CF-917C-FB0A50EBAAB4}"/>
    <cellStyle name="Warning Text 27 3 4" xfId="24284" xr:uid="{863625A7-371D-43E4-83B4-AEB7A1101A8C}"/>
    <cellStyle name="Warning Text 27 4" xfId="24285" xr:uid="{938DC3BA-68BC-4DBF-89D2-4C52245FB3C9}"/>
    <cellStyle name="Warning Text 27 4 2" xfId="24286" xr:uid="{8A421B31-E6AD-4026-847B-1CB326958B35}"/>
    <cellStyle name="Warning Text 27 4 2 2" xfId="24287" xr:uid="{FE681776-EB12-4416-B369-C2C32FEEEBC5}"/>
    <cellStyle name="Warning Text 27 4 3" xfId="24288" xr:uid="{E82E338E-E709-4721-96AD-54D4095C83D9}"/>
    <cellStyle name="Warning Text 27 4 3 2" xfId="24289" xr:uid="{174074CD-DA3F-4B26-9893-B4AA0D3B801D}"/>
    <cellStyle name="Warning Text 27 4 4" xfId="24290" xr:uid="{E103F20B-9917-4B45-8B96-6E4993097814}"/>
    <cellStyle name="Warning Text 27 5" xfId="24291" xr:uid="{D38E8891-3FEF-403B-AE99-0DEC5A258932}"/>
    <cellStyle name="Warning Text 27 5 2" xfId="24292" xr:uid="{2EEC3D79-F48E-44A8-9DA0-7229155E5FD1}"/>
    <cellStyle name="Warning Text 27 5 2 2" xfId="24293" xr:uid="{A7B60361-8F59-4643-985B-74FC30C35368}"/>
    <cellStyle name="Warning Text 27 5 3" xfId="24294" xr:uid="{6652E1FE-5011-4926-9125-592181D74826}"/>
    <cellStyle name="Warning Text 27 5 3 2" xfId="24295" xr:uid="{1E7BD7BF-081E-4C52-AEEA-086D8BC26987}"/>
    <cellStyle name="Warning Text 27 5 4" xfId="24296" xr:uid="{4C30D4D5-B7FE-44D6-B294-560B7A66876F}"/>
    <cellStyle name="Warning Text 27 5 4 2" xfId="24297" xr:uid="{6611F114-99BA-4AFA-AF66-7B6F91705BB9}"/>
    <cellStyle name="Warning Text 27 5 5" xfId="24298" xr:uid="{8C09812E-487C-4406-AB17-2D45A0F3F553}"/>
    <cellStyle name="Warning Text 27 6" xfId="24299" xr:uid="{7ABDB530-80B7-48BD-B6C9-6035A153A723}"/>
    <cellStyle name="Warning Text 27 6 2" xfId="24300" xr:uid="{B9BC6FEE-842A-43D4-8459-5549C26FF399}"/>
    <cellStyle name="Warning Text 27 6 2 2" xfId="24301" xr:uid="{E04A130D-1567-4D76-BB4E-DB8D27B6B8F5}"/>
    <cellStyle name="Warning Text 27 6 3" xfId="24302" xr:uid="{4F8101F0-CE5C-42C0-9ABC-2E3F0B991F76}"/>
    <cellStyle name="Warning Text 27 6 3 2" xfId="24303" xr:uid="{FB8665E7-607F-4710-99E9-80E65B4C2548}"/>
    <cellStyle name="Warning Text 27 6 4" xfId="24304" xr:uid="{E130D2E6-F731-4D68-82E7-FC079B6ECD57}"/>
    <cellStyle name="Warning Text 27 7" xfId="24305" xr:uid="{4AEA751F-9D01-446B-A496-CB9869F46190}"/>
    <cellStyle name="Warning Text 27 7 2" xfId="24306" xr:uid="{0144A74A-43B8-48EA-8846-3D27C577AF46}"/>
    <cellStyle name="Warning Text 27 8" xfId="24307" xr:uid="{3994B632-2100-4757-AD68-3BEC0B5504DC}"/>
    <cellStyle name="Warning Text 27 8 2" xfId="24308" xr:uid="{EC34AA1F-9751-4417-960D-9C1223536B29}"/>
    <cellStyle name="Warning Text 27 9" xfId="24309" xr:uid="{BB9BAFFF-9DD6-426C-AB52-A507570618A2}"/>
    <cellStyle name="Warning Text 27 9 2" xfId="24310" xr:uid="{7FE6B507-5AA6-437D-AA2C-2887283F3EAE}"/>
    <cellStyle name="Warning Text 28" xfId="5306" xr:uid="{CF9727C2-8091-4E4B-AC31-08415253D836}"/>
    <cellStyle name="Warning Text 28 10" xfId="24312" xr:uid="{8812C3E4-5D10-4C2A-9838-019C6A197070}"/>
    <cellStyle name="Warning Text 28 11" xfId="24313" xr:uid="{60082559-EFB4-4BFD-B6A2-5B5DE00FF1F0}"/>
    <cellStyle name="Warning Text 28 12" xfId="24311" xr:uid="{4FC7E781-0B5A-4867-9430-E6F9C125664D}"/>
    <cellStyle name="Warning Text 28 13" xfId="7103" xr:uid="{C82DDABE-3266-4071-ABB0-DC4EA28C3B98}"/>
    <cellStyle name="Warning Text 28 2" xfId="24314" xr:uid="{35B3AC7D-86F4-4E39-A5F2-41DC3AB9DC25}"/>
    <cellStyle name="Warning Text 28 2 2" xfId="24315" xr:uid="{7DE03F51-0436-4767-97AB-86B335B47CD0}"/>
    <cellStyle name="Warning Text 28 2 2 2" xfId="24316" xr:uid="{8E111099-89BA-4C42-8D65-828569ABDAB6}"/>
    <cellStyle name="Warning Text 28 2 3" xfId="24317" xr:uid="{CF1D4A1B-C420-4D27-8F4C-B8DF03F1E6CC}"/>
    <cellStyle name="Warning Text 28 2 3 2" xfId="24318" xr:uid="{E4B0A374-FA6D-4CA8-80DC-CBEA818224A7}"/>
    <cellStyle name="Warning Text 28 2 4" xfId="24319" xr:uid="{2CCAC57C-8415-4EC2-82D9-F75017361609}"/>
    <cellStyle name="Warning Text 28 2 5" xfId="24320" xr:uid="{97E905FB-C3F7-4372-A9B2-B8E279050CAE}"/>
    <cellStyle name="Warning Text 28 3" xfId="24321" xr:uid="{2AD5A980-A84D-491E-BD7A-D80C850D2D10}"/>
    <cellStyle name="Warning Text 28 3 2" xfId="24322" xr:uid="{AEAF48F5-369A-4C15-BD3F-9917400F7851}"/>
    <cellStyle name="Warning Text 28 3 2 2" xfId="24323" xr:uid="{7EB177F9-6694-41FA-8F78-2A821ED118EA}"/>
    <cellStyle name="Warning Text 28 3 3" xfId="24324" xr:uid="{38937533-751C-4EA8-918C-831D2C650A38}"/>
    <cellStyle name="Warning Text 28 3 3 2" xfId="24325" xr:uid="{76E7B459-9BF4-4F4C-A191-1D32519C5DB4}"/>
    <cellStyle name="Warning Text 28 3 4" xfId="24326" xr:uid="{DFD81919-306B-47C9-AA18-478B9C7B7716}"/>
    <cellStyle name="Warning Text 28 4" xfId="24327" xr:uid="{464AFD6F-BA7D-4C90-9FCB-3E7523DD3572}"/>
    <cellStyle name="Warning Text 28 4 2" xfId="24328" xr:uid="{28CB231A-3024-4134-BD9D-C8FB3EBD411F}"/>
    <cellStyle name="Warning Text 28 4 2 2" xfId="24329" xr:uid="{DF076011-C9E4-44E9-A7B5-9F55931114E7}"/>
    <cellStyle name="Warning Text 28 4 3" xfId="24330" xr:uid="{967FF0C3-925F-4A1C-A884-55519AFC3C38}"/>
    <cellStyle name="Warning Text 28 4 3 2" xfId="24331" xr:uid="{BF5AAF23-C4BF-4A38-BC61-7B588A2E3DE1}"/>
    <cellStyle name="Warning Text 28 4 4" xfId="24332" xr:uid="{8CCE2D2E-21F6-4685-AA54-2832C04337F8}"/>
    <cellStyle name="Warning Text 28 5" xfId="24333" xr:uid="{531114AF-17C5-4A6C-8124-F9DAA9DBDFD3}"/>
    <cellStyle name="Warning Text 28 5 2" xfId="24334" xr:uid="{D3A49127-8526-4548-9A8B-23A72F046410}"/>
    <cellStyle name="Warning Text 28 5 2 2" xfId="24335" xr:uid="{ECD47D98-7BEB-4445-BB5F-718469A9B9AE}"/>
    <cellStyle name="Warning Text 28 5 3" xfId="24336" xr:uid="{1C6E98D3-8B56-4AF7-AA7B-40AE0C4D403C}"/>
    <cellStyle name="Warning Text 28 5 3 2" xfId="24337" xr:uid="{2722EF90-DBF7-442C-98F8-F3398B49A83A}"/>
    <cellStyle name="Warning Text 28 5 4" xfId="24338" xr:uid="{1A95D838-C8A1-40FD-93F9-55A5DC89E153}"/>
    <cellStyle name="Warning Text 28 5 4 2" xfId="24339" xr:uid="{37BF457F-4865-4D9F-90F9-266F10D97934}"/>
    <cellStyle name="Warning Text 28 5 5" xfId="24340" xr:uid="{8EA8C5F5-161C-4770-8244-DE0E64BAEBF1}"/>
    <cellStyle name="Warning Text 28 6" xfId="24341" xr:uid="{833E5CC5-8098-40B9-9025-1AACD3C4B238}"/>
    <cellStyle name="Warning Text 28 6 2" xfId="24342" xr:uid="{54797975-D19E-4DD4-A102-75C5B9DA946E}"/>
    <cellStyle name="Warning Text 28 6 2 2" xfId="24343" xr:uid="{43852819-0442-4804-B7F8-74699FB285B9}"/>
    <cellStyle name="Warning Text 28 6 3" xfId="24344" xr:uid="{3B82AE09-B5BA-4470-8736-3635EB84FD13}"/>
    <cellStyle name="Warning Text 28 6 3 2" xfId="24345" xr:uid="{C127844D-7EF8-478F-92A3-E456EB968602}"/>
    <cellStyle name="Warning Text 28 6 4" xfId="24346" xr:uid="{442BEB47-53DC-4078-A89B-AE203B90E638}"/>
    <cellStyle name="Warning Text 28 7" xfId="24347" xr:uid="{425A9EA7-3EEC-4A1D-9F5A-F70DF998FA54}"/>
    <cellStyle name="Warning Text 28 7 2" xfId="24348" xr:uid="{7CF47D93-3069-4E21-880A-3B50CD67F0E7}"/>
    <cellStyle name="Warning Text 28 8" xfId="24349" xr:uid="{B78CAFD6-BE34-405D-90B9-0BC5A64323A6}"/>
    <cellStyle name="Warning Text 28 8 2" xfId="24350" xr:uid="{5CCA629D-129B-401D-8110-578C49B9FA95}"/>
    <cellStyle name="Warning Text 28 9" xfId="24351" xr:uid="{6DC3E374-DC6D-4FA4-9FB4-AF472041CE87}"/>
    <cellStyle name="Warning Text 28 9 2" xfId="24352" xr:uid="{898A3A2F-7F8C-4B0A-A1C5-BEB90A1A52E3}"/>
    <cellStyle name="Warning Text 29" xfId="5307" xr:uid="{F0D17B82-89D3-446D-8E18-4A41D8F0E90F}"/>
    <cellStyle name="Warning Text 29 10" xfId="24354" xr:uid="{E560B9D2-D434-47D2-BE20-BA8E13015748}"/>
    <cellStyle name="Warning Text 29 11" xfId="24355" xr:uid="{8B1641FB-64D3-4B7A-B943-BB096BDAB308}"/>
    <cellStyle name="Warning Text 29 12" xfId="24353" xr:uid="{34B04E78-3002-470E-9342-819E396BA969}"/>
    <cellStyle name="Warning Text 29 13" xfId="7104" xr:uid="{00C7D085-86D2-4463-9CD2-413BAE152E4C}"/>
    <cellStyle name="Warning Text 29 2" xfId="24356" xr:uid="{BF510282-5FA4-4D86-BCD4-FC8D17ADCCF9}"/>
    <cellStyle name="Warning Text 29 2 2" xfId="24357" xr:uid="{0D18630D-F509-4AC7-B0F2-B60E284FBC0D}"/>
    <cellStyle name="Warning Text 29 2 2 2" xfId="24358" xr:uid="{8EE91804-BDFE-4351-AF2E-5BE6C7163B67}"/>
    <cellStyle name="Warning Text 29 2 3" xfId="24359" xr:uid="{08E109E0-35C8-4E5F-98DA-78331E9BC130}"/>
    <cellStyle name="Warning Text 29 2 3 2" xfId="24360" xr:uid="{20CC8696-FB19-4C7A-A50B-8FA2FAFCF135}"/>
    <cellStyle name="Warning Text 29 2 4" xfId="24361" xr:uid="{068473EF-9021-4890-872E-30464C79DEF1}"/>
    <cellStyle name="Warning Text 29 2 5" xfId="24362" xr:uid="{0D1AB204-7224-478C-B7AF-4913B3401666}"/>
    <cellStyle name="Warning Text 29 3" xfId="24363" xr:uid="{1A4AD603-45F8-4478-9424-E1DC18C0CD26}"/>
    <cellStyle name="Warning Text 29 3 2" xfId="24364" xr:uid="{AA5BD9E1-3643-4B7B-AAAC-CD1F3D67770C}"/>
    <cellStyle name="Warning Text 29 3 2 2" xfId="24365" xr:uid="{20ADC195-377B-4DD9-8010-BAE8BC8651F4}"/>
    <cellStyle name="Warning Text 29 3 3" xfId="24366" xr:uid="{AE10DAF4-8D29-4D6C-91AD-F67CD9946800}"/>
    <cellStyle name="Warning Text 29 3 3 2" xfId="24367" xr:uid="{FECEBE2A-A980-4B2E-A8DF-6E15EF5E47EC}"/>
    <cellStyle name="Warning Text 29 3 4" xfId="24368" xr:uid="{72600F8F-9505-4B19-AC1B-6C2A013A3B9F}"/>
    <cellStyle name="Warning Text 29 4" xfId="24369" xr:uid="{CDD0B5ED-E113-476C-883F-734702B3CCD9}"/>
    <cellStyle name="Warning Text 29 4 2" xfId="24370" xr:uid="{66AB2680-2AF5-4654-97B1-759704DD9146}"/>
    <cellStyle name="Warning Text 29 4 2 2" xfId="24371" xr:uid="{6103D6DB-36D2-44E0-A8D1-2B175D265535}"/>
    <cellStyle name="Warning Text 29 4 3" xfId="24372" xr:uid="{7FC40A07-E59E-4FE1-BBB0-FAB0DBB84345}"/>
    <cellStyle name="Warning Text 29 4 3 2" xfId="24373" xr:uid="{DB422604-CF71-4832-BEED-5AB7DCFA9B6B}"/>
    <cellStyle name="Warning Text 29 4 4" xfId="24374" xr:uid="{298789CA-0F7C-4B6E-BD8D-32B4A55A59C0}"/>
    <cellStyle name="Warning Text 29 5" xfId="24375" xr:uid="{38B0AD65-DC23-43FE-9524-FE8C2EFB1C55}"/>
    <cellStyle name="Warning Text 29 5 2" xfId="24376" xr:uid="{AF82660E-51B0-490B-A0BF-B953D5FBBEFA}"/>
    <cellStyle name="Warning Text 29 5 2 2" xfId="24377" xr:uid="{B983C985-D781-4771-B99B-0D1435B33A0E}"/>
    <cellStyle name="Warning Text 29 5 3" xfId="24378" xr:uid="{8D952C08-539F-4055-8653-8EAA657BE1C5}"/>
    <cellStyle name="Warning Text 29 5 3 2" xfId="24379" xr:uid="{980B5A8A-205C-4027-A3C9-42EE02DCEA83}"/>
    <cellStyle name="Warning Text 29 5 4" xfId="24380" xr:uid="{CFAC7BDA-06C7-408C-BDDD-E35B9FA74AF8}"/>
    <cellStyle name="Warning Text 29 5 4 2" xfId="24381" xr:uid="{A4372EE2-38E0-40DD-9441-2D134D6ABDB9}"/>
    <cellStyle name="Warning Text 29 5 5" xfId="24382" xr:uid="{F39DA46B-F684-4D42-9D29-6F4131993C0D}"/>
    <cellStyle name="Warning Text 29 6" xfId="24383" xr:uid="{737220F0-6B55-41D5-B76F-9439807FE815}"/>
    <cellStyle name="Warning Text 29 6 2" xfId="24384" xr:uid="{0A54FE75-C7C1-4AB5-BFC3-33E9D24F111B}"/>
    <cellStyle name="Warning Text 29 6 2 2" xfId="24385" xr:uid="{60AA37EE-F341-4D9F-A5F6-0EE7FAA7DF52}"/>
    <cellStyle name="Warning Text 29 6 3" xfId="24386" xr:uid="{397FE005-7483-465A-8F66-4CBC28E03259}"/>
    <cellStyle name="Warning Text 29 6 3 2" xfId="24387" xr:uid="{D859482D-E9FB-4321-8BC4-8BB5E3BB5775}"/>
    <cellStyle name="Warning Text 29 6 4" xfId="24388" xr:uid="{6789803F-6315-43DB-A4DC-9B9D2757715B}"/>
    <cellStyle name="Warning Text 29 7" xfId="24389" xr:uid="{E9ED23F3-9341-422E-B7D5-159434A58B6C}"/>
    <cellStyle name="Warning Text 29 7 2" xfId="24390" xr:uid="{C334042C-C16F-4F6A-8BFD-647F41EAB185}"/>
    <cellStyle name="Warning Text 29 8" xfId="24391" xr:uid="{24AECDE3-4E4D-43E5-A071-722F9DB7A927}"/>
    <cellStyle name="Warning Text 29 8 2" xfId="24392" xr:uid="{881F6880-08C1-42F3-9A23-0D6C8677C91C}"/>
    <cellStyle name="Warning Text 29 9" xfId="24393" xr:uid="{5E1A8EFF-DE94-4325-9B93-A53F1B044EC8}"/>
    <cellStyle name="Warning Text 29 9 2" xfId="24394" xr:uid="{83FE47EA-D15E-4402-9D18-80114336E87A}"/>
    <cellStyle name="Warning Text 3" xfId="5308" xr:uid="{C5150629-7666-4B78-8FA9-C269A94A4B3F}"/>
    <cellStyle name="Warning Text 3 10" xfId="24396" xr:uid="{A87FC65C-1D1A-4751-B29D-371F8B3020F1}"/>
    <cellStyle name="Warning Text 3 11" xfId="24397" xr:uid="{3205ADFB-8E80-4740-A3A4-14FEA657B2F1}"/>
    <cellStyle name="Warning Text 3 12" xfId="24395" xr:uid="{61210E62-7C80-4C2C-A692-7366D2AB8134}"/>
    <cellStyle name="Warning Text 3 13" xfId="6159" xr:uid="{08808EFC-A09E-4BA5-8061-41B953F8DD46}"/>
    <cellStyle name="Warning Text 3 2" xfId="5309" xr:uid="{7CAC0B0E-3533-4C31-8885-FF711F7DA629}"/>
    <cellStyle name="Warning Text 3 2 2" xfId="24399" xr:uid="{6D070617-2D8C-43B0-B76E-FFAD18034523}"/>
    <cellStyle name="Warning Text 3 2 2 2" xfId="24400" xr:uid="{265D42E5-D66D-4504-8D24-DD7923A527B2}"/>
    <cellStyle name="Warning Text 3 2 3" xfId="24401" xr:uid="{491CCD25-DBBB-4036-AE2A-538C42C30756}"/>
    <cellStyle name="Warning Text 3 2 3 2" xfId="24402" xr:uid="{25D6FCFB-4125-4B07-973D-B5EB9245EA6C}"/>
    <cellStyle name="Warning Text 3 2 4" xfId="24403" xr:uid="{4247BFA8-B1BC-4FBC-8A49-1A6B161CFF4F}"/>
    <cellStyle name="Warning Text 3 2 5" xfId="24404" xr:uid="{C04C3F2A-7C2E-4916-8B62-0F6D71513A3D}"/>
    <cellStyle name="Warning Text 3 2 6" xfId="24398" xr:uid="{723C6C8D-2858-4E97-8E0A-D1AF8CBDBF55}"/>
    <cellStyle name="Warning Text 3 2 7" xfId="7105" xr:uid="{A55737EC-207A-4AC9-879D-C37990D915A5}"/>
    <cellStyle name="Warning Text 3 3" xfId="24405" xr:uid="{275202D7-4912-434C-B4FD-996ADA5D8BCB}"/>
    <cellStyle name="Warning Text 3 3 2" xfId="24406" xr:uid="{CDE75207-08C3-485B-B1A8-6BD9D1ABC7FF}"/>
    <cellStyle name="Warning Text 3 3 2 2" xfId="24407" xr:uid="{3C5765C1-495A-42C3-B259-C7EC06A9708A}"/>
    <cellStyle name="Warning Text 3 3 3" xfId="24408" xr:uid="{D3E370C9-761F-40AA-A965-7C6345A3344D}"/>
    <cellStyle name="Warning Text 3 3 3 2" xfId="24409" xr:uid="{A3AE1EE3-DDAF-4580-BDC8-239283B6F462}"/>
    <cellStyle name="Warning Text 3 3 4" xfId="24410" xr:uid="{D25B40E4-7F4B-4A17-9BC7-BDFD39AD2789}"/>
    <cellStyle name="Warning Text 3 4" xfId="24411" xr:uid="{7D9A6BCA-C781-4D8F-AC3D-DE3659BEF566}"/>
    <cellStyle name="Warning Text 3 4 2" xfId="24412" xr:uid="{09BB751C-58AC-40F9-B462-BEEC4AFF6F89}"/>
    <cellStyle name="Warning Text 3 4 2 2" xfId="24413" xr:uid="{78BBD91B-7EC2-4405-8846-52F5BB3903A7}"/>
    <cellStyle name="Warning Text 3 4 3" xfId="24414" xr:uid="{84B487AE-F3ED-4C03-A4FE-6C97B4135D4A}"/>
    <cellStyle name="Warning Text 3 4 3 2" xfId="24415" xr:uid="{453F7F0F-1118-4BA2-A411-012485054D01}"/>
    <cellStyle name="Warning Text 3 4 4" xfId="24416" xr:uid="{02D039B1-C1BF-4BCB-8A54-BC41903B5B1D}"/>
    <cellStyle name="Warning Text 3 5" xfId="24417" xr:uid="{3D34F480-BF8F-4381-9953-ABB855873D5A}"/>
    <cellStyle name="Warning Text 3 5 2" xfId="24418" xr:uid="{A3A9C857-AAA8-4C64-828A-0206E611679A}"/>
    <cellStyle name="Warning Text 3 5 2 2" xfId="24419" xr:uid="{EA9115F4-6A77-42B5-B808-552DDD62E84D}"/>
    <cellStyle name="Warning Text 3 5 3" xfId="24420" xr:uid="{86C1B0C0-353C-429D-9515-13C208A83B7A}"/>
    <cellStyle name="Warning Text 3 5 3 2" xfId="24421" xr:uid="{F837EF43-1988-434D-ABF5-B597022386C4}"/>
    <cellStyle name="Warning Text 3 5 4" xfId="24422" xr:uid="{59F4914D-AB7E-43DB-B588-BB8555ADAC72}"/>
    <cellStyle name="Warning Text 3 5 4 2" xfId="24423" xr:uid="{4E268F08-8CD6-4997-8062-7D9AC3CED09B}"/>
    <cellStyle name="Warning Text 3 5 5" xfId="24424" xr:uid="{26A3AC06-3D39-4B5D-8F57-D2CDED3AF46A}"/>
    <cellStyle name="Warning Text 3 6" xfId="24425" xr:uid="{98C5B21A-4432-4445-93AB-9E2BAB059B42}"/>
    <cellStyle name="Warning Text 3 6 2" xfId="24426" xr:uid="{48AD65B6-028D-4B66-8118-74AFCDA2D0E4}"/>
    <cellStyle name="Warning Text 3 6 2 2" xfId="24427" xr:uid="{2B2C36E1-5182-47E3-B967-50027859189E}"/>
    <cellStyle name="Warning Text 3 6 3" xfId="24428" xr:uid="{A47260DB-C29C-476A-ACD5-6AA437E870A0}"/>
    <cellStyle name="Warning Text 3 6 3 2" xfId="24429" xr:uid="{23E06687-80CE-48B0-960D-6903CEC9535F}"/>
    <cellStyle name="Warning Text 3 6 4" xfId="24430" xr:uid="{EEF2D05A-7833-4A84-B19A-20E36B342B63}"/>
    <cellStyle name="Warning Text 3 7" xfId="24431" xr:uid="{F8925AB9-A339-4C1A-B227-A6D924F7CD7F}"/>
    <cellStyle name="Warning Text 3 7 2" xfId="24432" xr:uid="{247D2EC1-56DF-419C-A544-9654C8C9E0EE}"/>
    <cellStyle name="Warning Text 3 8" xfId="24433" xr:uid="{D000D0DA-0972-4BBC-A069-408DDD38DF90}"/>
    <cellStyle name="Warning Text 3 8 2" xfId="24434" xr:uid="{4BB3522A-8C01-444D-B0C5-5B6758C99E76}"/>
    <cellStyle name="Warning Text 3 9" xfId="24435" xr:uid="{AF9888A9-8389-481B-A95B-D7AB4B0633BA}"/>
    <cellStyle name="Warning Text 3 9 2" xfId="24436" xr:uid="{5B45E9DD-A846-4078-B558-5BAFDE7599AE}"/>
    <cellStyle name="Warning Text 30" xfId="5310" xr:uid="{D4B08D2C-3246-48B7-A731-1B41DC604B3C}"/>
    <cellStyle name="Warning Text 30 10" xfId="24438" xr:uid="{1A8A754A-9A81-4E1D-AB50-AE657B852587}"/>
    <cellStyle name="Warning Text 30 11" xfId="24439" xr:uid="{5B60042F-BA17-4F78-A362-A21AC290C225}"/>
    <cellStyle name="Warning Text 30 12" xfId="24437" xr:uid="{F6158CF4-135D-4AFE-BC31-38A6F6FD4237}"/>
    <cellStyle name="Warning Text 30 13" xfId="7106" xr:uid="{A5F84BAD-0570-402B-BB23-4DFA5BBC30C5}"/>
    <cellStyle name="Warning Text 30 2" xfId="24440" xr:uid="{8E50DE07-FDC1-4ACF-89C4-A216A45031A6}"/>
    <cellStyle name="Warning Text 30 2 2" xfId="24441" xr:uid="{E6963604-5DD7-4458-80FB-AC77A1866516}"/>
    <cellStyle name="Warning Text 30 2 2 2" xfId="24442" xr:uid="{A6199EC9-4ED8-46C4-A90D-4D0C3043A464}"/>
    <cellStyle name="Warning Text 30 2 3" xfId="24443" xr:uid="{E539E173-0E6F-4E2B-82DA-889805F415B7}"/>
    <cellStyle name="Warning Text 30 2 3 2" xfId="24444" xr:uid="{136BEB31-7B8E-4BA7-B43A-87F9864DC4ED}"/>
    <cellStyle name="Warning Text 30 2 4" xfId="24445" xr:uid="{65588D26-EBF7-4D4A-994E-F0D6DC493F87}"/>
    <cellStyle name="Warning Text 30 2 5" xfId="24446" xr:uid="{5CA16273-10F4-4EA4-9D87-EAFA655C09B7}"/>
    <cellStyle name="Warning Text 30 3" xfId="24447" xr:uid="{F943D110-C044-4644-8BFE-581205F0D3CC}"/>
    <cellStyle name="Warning Text 30 3 2" xfId="24448" xr:uid="{538E462A-07FA-4580-9155-2120FEF3883A}"/>
    <cellStyle name="Warning Text 30 3 2 2" xfId="24449" xr:uid="{408F5E51-EABF-4CFE-8D4A-B4DDDCD06974}"/>
    <cellStyle name="Warning Text 30 3 3" xfId="24450" xr:uid="{0E6896D2-7C5F-4797-B644-8BB298244F7C}"/>
    <cellStyle name="Warning Text 30 3 3 2" xfId="24451" xr:uid="{EB8D47BB-4440-4107-9A38-824DB3EC0BD5}"/>
    <cellStyle name="Warning Text 30 3 4" xfId="24452" xr:uid="{276EC021-3979-433E-BDBC-74C1316C4D79}"/>
    <cellStyle name="Warning Text 30 4" xfId="24453" xr:uid="{7B8AC4BB-9972-4E03-841A-CD3ED2293565}"/>
    <cellStyle name="Warning Text 30 4 2" xfId="24454" xr:uid="{880EDA5F-277B-48D9-9931-416DFFD57E63}"/>
    <cellStyle name="Warning Text 30 4 2 2" xfId="24455" xr:uid="{4A1EDB9D-C572-4D7F-B3B1-273A80B460E0}"/>
    <cellStyle name="Warning Text 30 4 3" xfId="24456" xr:uid="{78C9DF98-B67E-4474-B938-7AB155DBA050}"/>
    <cellStyle name="Warning Text 30 4 3 2" xfId="24457" xr:uid="{7048D60E-5C04-4AC7-B896-77DA2DD0DE11}"/>
    <cellStyle name="Warning Text 30 4 4" xfId="24458" xr:uid="{8C01E7A4-8A20-40D0-AFDE-AE6CB5E6B008}"/>
    <cellStyle name="Warning Text 30 5" xfId="24459" xr:uid="{E98C7932-B85D-4353-BBB2-D3706041F75E}"/>
    <cellStyle name="Warning Text 30 5 2" xfId="24460" xr:uid="{1084EE94-77BB-4B85-A88E-757602D07B66}"/>
    <cellStyle name="Warning Text 30 5 2 2" xfId="24461" xr:uid="{C77961E7-BAE1-433E-82A5-B5E710F82549}"/>
    <cellStyle name="Warning Text 30 5 3" xfId="24462" xr:uid="{F04C84A7-0A02-4976-AD36-9181A9043454}"/>
    <cellStyle name="Warning Text 30 5 3 2" xfId="24463" xr:uid="{2EA5FB1E-E181-46FB-8766-F76A7D133F93}"/>
    <cellStyle name="Warning Text 30 5 4" xfId="24464" xr:uid="{30AADCB2-669E-4F01-A391-D9972E71AF4F}"/>
    <cellStyle name="Warning Text 30 5 4 2" xfId="24465" xr:uid="{D47001F1-FED1-4CA8-ABD5-86A2E0BB0C00}"/>
    <cellStyle name="Warning Text 30 5 5" xfId="24466" xr:uid="{AFF5BEA9-BBDB-454A-9F2E-A3B7E07B3700}"/>
    <cellStyle name="Warning Text 30 6" xfId="24467" xr:uid="{52FB29E3-29F9-446D-B6F7-4DDF9F9D83AB}"/>
    <cellStyle name="Warning Text 30 6 2" xfId="24468" xr:uid="{7F034037-D4FC-4E7C-AC4B-6FDA4DB9E67D}"/>
    <cellStyle name="Warning Text 30 6 2 2" xfId="24469" xr:uid="{671AC5F8-2660-4BFD-91C3-E77FB1A519FF}"/>
    <cellStyle name="Warning Text 30 6 3" xfId="24470" xr:uid="{66F68E35-AD70-428F-88D9-B3B28FE5C571}"/>
    <cellStyle name="Warning Text 30 6 3 2" xfId="24471" xr:uid="{4AFEA9AC-4BEF-41F7-9B06-B56CCB10083E}"/>
    <cellStyle name="Warning Text 30 6 4" xfId="24472" xr:uid="{9738591B-46A7-43DB-A2D7-F790558CC47E}"/>
    <cellStyle name="Warning Text 30 7" xfId="24473" xr:uid="{682E00BF-D48A-4058-9575-E5BFC3618F88}"/>
    <cellStyle name="Warning Text 30 7 2" xfId="24474" xr:uid="{17E9E295-FE1A-43B9-B526-0A3A662E7C22}"/>
    <cellStyle name="Warning Text 30 8" xfId="24475" xr:uid="{8416321D-08D4-4244-9954-B96985E4EC47}"/>
    <cellStyle name="Warning Text 30 8 2" xfId="24476" xr:uid="{108B4B27-56CF-4EC3-B65C-C1FA37F878C2}"/>
    <cellStyle name="Warning Text 30 9" xfId="24477" xr:uid="{F06DE737-6192-42AE-BF7A-D5E31053DB45}"/>
    <cellStyle name="Warning Text 30 9 2" xfId="24478" xr:uid="{B604EB54-2634-4679-ABAE-65984C6408DF}"/>
    <cellStyle name="Warning Text 31" xfId="5311" xr:uid="{BA8C1C06-DE85-435D-BAC3-48C1DA5397E0}"/>
    <cellStyle name="Warning Text 31 10" xfId="24480" xr:uid="{E4B03320-E91D-4877-8FD6-8B625E64B511}"/>
    <cellStyle name="Warning Text 31 11" xfId="24481" xr:uid="{832FC147-B4D4-411F-A4A6-27AFB155AED9}"/>
    <cellStyle name="Warning Text 31 12" xfId="24479" xr:uid="{8C0563AE-B4D5-4C2C-ADE7-81035477412B}"/>
    <cellStyle name="Warning Text 31 13" xfId="7107" xr:uid="{BCBA9D9F-DB8E-4081-A27A-647A045782B8}"/>
    <cellStyle name="Warning Text 31 2" xfId="24482" xr:uid="{F74E7CB1-FF20-4C5B-AE96-58F9B7D31FEF}"/>
    <cellStyle name="Warning Text 31 2 2" xfId="24483" xr:uid="{1D6FEF1E-C6EB-4488-8D3C-8F0A24EF5035}"/>
    <cellStyle name="Warning Text 31 2 2 2" xfId="24484" xr:uid="{5A136051-908E-4428-A6B9-898616197BD3}"/>
    <cellStyle name="Warning Text 31 2 3" xfId="24485" xr:uid="{953E87F2-01D7-4385-AD27-E2652080D5D3}"/>
    <cellStyle name="Warning Text 31 2 3 2" xfId="24486" xr:uid="{DCBC2AB5-435A-40C2-AEDF-B599A837F101}"/>
    <cellStyle name="Warning Text 31 2 4" xfId="24487" xr:uid="{9052BAFE-3086-45DA-945E-4FBB9BAE87B6}"/>
    <cellStyle name="Warning Text 31 2 5" xfId="24488" xr:uid="{1B1FBF0F-9A3C-48B6-A607-05B28254C6A5}"/>
    <cellStyle name="Warning Text 31 3" xfId="24489" xr:uid="{4146ADBB-C0FE-4E9F-B7A9-288219EECA6B}"/>
    <cellStyle name="Warning Text 31 3 2" xfId="24490" xr:uid="{D926FE2A-0366-441B-9560-E3B4734DE8F3}"/>
    <cellStyle name="Warning Text 31 3 2 2" xfId="24491" xr:uid="{F974DFE6-9B80-4198-A289-26EE94AF6228}"/>
    <cellStyle name="Warning Text 31 3 3" xfId="24492" xr:uid="{05398ADF-9A36-477F-9351-B664A9064239}"/>
    <cellStyle name="Warning Text 31 3 3 2" xfId="24493" xr:uid="{57E1DCD9-8848-4319-882D-EDDBC01AE057}"/>
    <cellStyle name="Warning Text 31 3 4" xfId="24494" xr:uid="{4AE046E3-BFD9-46DD-AB04-60573B67CA53}"/>
    <cellStyle name="Warning Text 31 4" xfId="24495" xr:uid="{EA2F2C3B-2614-43D3-B46C-F0CB3661A9E9}"/>
    <cellStyle name="Warning Text 31 4 2" xfId="24496" xr:uid="{C4BA6370-6093-45CA-8C8A-CE94A73C4EBE}"/>
    <cellStyle name="Warning Text 31 4 2 2" xfId="24497" xr:uid="{95687419-23EB-4938-9B0E-9C7D892EA320}"/>
    <cellStyle name="Warning Text 31 4 3" xfId="24498" xr:uid="{9CE8697A-6358-4C1F-9309-73860ED47074}"/>
    <cellStyle name="Warning Text 31 4 3 2" xfId="24499" xr:uid="{058506D6-910C-4C9D-8139-96A6DA5F902F}"/>
    <cellStyle name="Warning Text 31 4 4" xfId="24500" xr:uid="{AFB46236-9FBA-49E7-8EF0-D9FDF69912A0}"/>
    <cellStyle name="Warning Text 31 5" xfId="24501" xr:uid="{1292E1F7-EC38-4A38-9685-99450B955651}"/>
    <cellStyle name="Warning Text 31 5 2" xfId="24502" xr:uid="{644B206E-4A68-48D4-A912-AD4D69EA11D2}"/>
    <cellStyle name="Warning Text 31 5 2 2" xfId="24503" xr:uid="{9E49F9F5-751B-47FF-A8C4-6443BDD65D0B}"/>
    <cellStyle name="Warning Text 31 5 3" xfId="24504" xr:uid="{E2AF8BA0-E1B4-4898-BEB2-8B67D7F6D09D}"/>
    <cellStyle name="Warning Text 31 5 3 2" xfId="24505" xr:uid="{50DABB5F-74FB-4511-8080-31E565698274}"/>
    <cellStyle name="Warning Text 31 5 4" xfId="24506" xr:uid="{2699C928-AB5F-4082-8A82-4E063DAF202E}"/>
    <cellStyle name="Warning Text 31 5 4 2" xfId="24507" xr:uid="{F95F1E67-2089-4B0F-AEE1-33DB914D2492}"/>
    <cellStyle name="Warning Text 31 5 5" xfId="24508" xr:uid="{02EE5F88-7E55-4EE3-B316-3BE4B1D40F89}"/>
    <cellStyle name="Warning Text 31 6" xfId="24509" xr:uid="{53A17FA1-B430-4119-AABE-5D2E1BE34167}"/>
    <cellStyle name="Warning Text 31 6 2" xfId="24510" xr:uid="{DB87CA61-443F-46A5-90D0-B90F082128C8}"/>
    <cellStyle name="Warning Text 31 6 2 2" xfId="24511" xr:uid="{CBF3C234-815F-479A-BEFD-45F1F9808EE4}"/>
    <cellStyle name="Warning Text 31 6 3" xfId="24512" xr:uid="{B6494458-0E6B-44AB-A342-EC23035BE6AC}"/>
    <cellStyle name="Warning Text 31 6 3 2" xfId="24513" xr:uid="{F562B336-4728-4405-88BC-D49D8DC73C01}"/>
    <cellStyle name="Warning Text 31 6 4" xfId="24514" xr:uid="{E338D370-5808-4E63-B93A-9B3F650821AD}"/>
    <cellStyle name="Warning Text 31 7" xfId="24515" xr:uid="{C20A9472-19B0-465C-A719-9CDBD3FCCBA8}"/>
    <cellStyle name="Warning Text 31 7 2" xfId="24516" xr:uid="{151923B4-E430-4B22-8E6B-44368B9FF252}"/>
    <cellStyle name="Warning Text 31 8" xfId="24517" xr:uid="{33DC8DE4-0D96-4A33-96C4-4D87A94D859F}"/>
    <cellStyle name="Warning Text 31 8 2" xfId="24518" xr:uid="{B2465F36-5A1B-4732-A812-7D6433A799D8}"/>
    <cellStyle name="Warning Text 31 9" xfId="24519" xr:uid="{71A717CA-35CF-41E2-91F5-BA6417808B9F}"/>
    <cellStyle name="Warning Text 31 9 2" xfId="24520" xr:uid="{D2D9DD74-847C-4C1D-B1EB-5FB7D642809A}"/>
    <cellStyle name="Warning Text 32" xfId="5312" xr:uid="{3E7A6863-DD40-481A-9F46-92D36DF06679}"/>
    <cellStyle name="Warning Text 32 10" xfId="24522" xr:uid="{0DE57B8A-8C0A-4138-9FC7-F5069264D0F8}"/>
    <cellStyle name="Warning Text 32 11" xfId="24523" xr:uid="{C1C0DCAC-465C-40B7-B9DF-A04D3FC212A8}"/>
    <cellStyle name="Warning Text 32 12" xfId="24521" xr:uid="{245D48E8-3E3B-4903-8DC0-648411FAFC4C}"/>
    <cellStyle name="Warning Text 32 13" xfId="7108" xr:uid="{74D6B108-9C40-4192-B33B-77BBB99F0075}"/>
    <cellStyle name="Warning Text 32 2" xfId="24524" xr:uid="{AC137CF6-1FFC-45CE-BDF0-FE1AA5C7BFDA}"/>
    <cellStyle name="Warning Text 32 2 2" xfId="24525" xr:uid="{EE432A13-4AD6-4C8E-9A38-09C792BDB00C}"/>
    <cellStyle name="Warning Text 32 2 2 2" xfId="24526" xr:uid="{97763148-E036-46EA-836F-16445BFA3739}"/>
    <cellStyle name="Warning Text 32 2 3" xfId="24527" xr:uid="{2319079D-DB2C-4C10-B065-243FB29C81C6}"/>
    <cellStyle name="Warning Text 32 2 3 2" xfId="24528" xr:uid="{C2AD5725-3BB5-4F27-AD11-9859FA5B72E8}"/>
    <cellStyle name="Warning Text 32 2 4" xfId="24529" xr:uid="{D422C7A9-48E2-4505-B81A-B8D38CE58437}"/>
    <cellStyle name="Warning Text 32 2 5" xfId="24530" xr:uid="{B5228203-624F-4BBA-9D55-5E610725A88F}"/>
    <cellStyle name="Warning Text 32 3" xfId="24531" xr:uid="{14FAF1EC-5DCD-4BF7-A57B-989A005E6554}"/>
    <cellStyle name="Warning Text 32 3 2" xfId="24532" xr:uid="{38D1B08C-B0B0-4884-B25D-35DC082786A2}"/>
    <cellStyle name="Warning Text 32 3 2 2" xfId="24533" xr:uid="{FB5AF794-F6F8-4EDB-B919-ECA6EA629E98}"/>
    <cellStyle name="Warning Text 32 3 3" xfId="24534" xr:uid="{A9852770-BCC1-445B-A5EC-9964B36AD361}"/>
    <cellStyle name="Warning Text 32 3 3 2" xfId="24535" xr:uid="{DD4E8CAC-ECAE-4076-9DB4-A6A22BB968E6}"/>
    <cellStyle name="Warning Text 32 3 4" xfId="24536" xr:uid="{159822F1-5D50-4030-91C8-AA6E0A7786E8}"/>
    <cellStyle name="Warning Text 32 4" xfId="24537" xr:uid="{E1D361A0-0621-4EDA-9CC2-7DE3764D17C2}"/>
    <cellStyle name="Warning Text 32 4 2" xfId="24538" xr:uid="{EB3C26B4-97EE-46E5-BF88-6CDC6E62F1F1}"/>
    <cellStyle name="Warning Text 32 4 2 2" xfId="24539" xr:uid="{BA2BEBC2-C534-477D-A48E-D8698742E99F}"/>
    <cellStyle name="Warning Text 32 4 3" xfId="24540" xr:uid="{9CA8A8F1-F666-496D-BE4A-1BDCE92ED8AF}"/>
    <cellStyle name="Warning Text 32 4 3 2" xfId="24541" xr:uid="{088DE1A1-D0E3-423F-BD8A-FA40461359C7}"/>
    <cellStyle name="Warning Text 32 4 4" xfId="24542" xr:uid="{A466D7D1-1F28-4A92-82A9-3FBBDD3037C6}"/>
    <cellStyle name="Warning Text 32 5" xfId="24543" xr:uid="{3F7CC9DC-38D3-4B0F-BE16-DBB47B66BA96}"/>
    <cellStyle name="Warning Text 32 5 2" xfId="24544" xr:uid="{75C3392C-0A54-48B9-8595-7E9781BF1A0D}"/>
    <cellStyle name="Warning Text 32 5 2 2" xfId="24545" xr:uid="{D1459615-7FCD-423A-938C-D988CE3D07FC}"/>
    <cellStyle name="Warning Text 32 5 3" xfId="24546" xr:uid="{DACA6B5C-2384-44DB-9501-C6B2C35D8B7E}"/>
    <cellStyle name="Warning Text 32 5 3 2" xfId="24547" xr:uid="{D75DDF1B-2CA3-42CD-8C6F-38818F6D23B5}"/>
    <cellStyle name="Warning Text 32 5 4" xfId="24548" xr:uid="{C0DFF78D-ECE9-42AD-8465-1D265819E745}"/>
    <cellStyle name="Warning Text 32 5 4 2" xfId="24549" xr:uid="{CCFE95A5-A6C8-4399-95B2-DB5BDE0738D5}"/>
    <cellStyle name="Warning Text 32 5 5" xfId="24550" xr:uid="{A68AD43D-850D-4866-AD12-D60693DEA72D}"/>
    <cellStyle name="Warning Text 32 6" xfId="24551" xr:uid="{3CAE4DF5-B4F9-4C8D-9EF8-F9DE10CF6569}"/>
    <cellStyle name="Warning Text 32 6 2" xfId="24552" xr:uid="{A6785CEB-3833-472F-B589-88DD3E5A0213}"/>
    <cellStyle name="Warning Text 32 6 2 2" xfId="24553" xr:uid="{6F82F18A-6E4F-4A84-B6FE-34CE4C9479E1}"/>
    <cellStyle name="Warning Text 32 6 3" xfId="24554" xr:uid="{0AC3BAB1-CD0C-486B-B2D4-FAE95535945A}"/>
    <cellStyle name="Warning Text 32 6 3 2" xfId="24555" xr:uid="{C479194F-8739-4247-B177-716D7C55B0C4}"/>
    <cellStyle name="Warning Text 32 6 4" xfId="24556" xr:uid="{D4390BB1-8DD6-4BCF-A45A-6B03CF58755A}"/>
    <cellStyle name="Warning Text 32 7" xfId="24557" xr:uid="{37DAC29A-F7E2-402D-B8DA-3B7D6AE74A78}"/>
    <cellStyle name="Warning Text 32 7 2" xfId="24558" xr:uid="{5D05E86C-2E71-4807-AA3D-59748EEF3F9F}"/>
    <cellStyle name="Warning Text 32 8" xfId="24559" xr:uid="{472CEA0D-CCCC-48C7-884C-ED5B3A16DB5C}"/>
    <cellStyle name="Warning Text 32 8 2" xfId="24560" xr:uid="{3D5B6C87-D1C2-4AAF-AFCE-2AC9EA427EDE}"/>
    <cellStyle name="Warning Text 32 9" xfId="24561" xr:uid="{ACA07F85-9EB2-49A9-8575-9571082BCB0C}"/>
    <cellStyle name="Warning Text 32 9 2" xfId="24562" xr:uid="{34AB3C6C-EA98-4F8B-B386-752EF98734F1}"/>
    <cellStyle name="Warning Text 33" xfId="5313" xr:uid="{68D81510-513D-48B5-89B1-CCADEE479853}"/>
    <cellStyle name="Warning Text 33 10" xfId="24564" xr:uid="{5ECB2654-C651-4522-B4A5-32008A39137F}"/>
    <cellStyle name="Warning Text 33 11" xfId="24565" xr:uid="{ED357B4A-7112-41C6-BDD0-0FCBAFCC40B7}"/>
    <cellStyle name="Warning Text 33 12" xfId="24563" xr:uid="{033BFFF8-986D-4867-AEDF-56D84BBD43F7}"/>
    <cellStyle name="Warning Text 33 13" xfId="7109" xr:uid="{44A755B6-5E6D-4479-8698-B51430E6C2E8}"/>
    <cellStyle name="Warning Text 33 2" xfId="24566" xr:uid="{3137FCFE-2DE8-4BE6-9D3C-35835FF6C7B7}"/>
    <cellStyle name="Warning Text 33 2 2" xfId="24567" xr:uid="{7A6E5EA3-CAFE-418D-A363-10B358B4631A}"/>
    <cellStyle name="Warning Text 33 2 2 2" xfId="24568" xr:uid="{C9EB9623-9EC8-4ED9-AA1E-72326B12B273}"/>
    <cellStyle name="Warning Text 33 2 3" xfId="24569" xr:uid="{55ECBB7B-D959-4BFF-A0DB-26E6857C1386}"/>
    <cellStyle name="Warning Text 33 2 3 2" xfId="24570" xr:uid="{043A19B9-8B80-48FE-AA80-DAB14B5F38BC}"/>
    <cellStyle name="Warning Text 33 2 4" xfId="24571" xr:uid="{1B224A11-E4EA-4383-B402-CA43639F212F}"/>
    <cellStyle name="Warning Text 33 2 5" xfId="24572" xr:uid="{10513573-9B6E-48CD-980D-D7C890E1405F}"/>
    <cellStyle name="Warning Text 33 3" xfId="24573" xr:uid="{B66BE602-083B-4DDD-92C7-13E22422E5D7}"/>
    <cellStyle name="Warning Text 33 3 2" xfId="24574" xr:uid="{79AA5CDE-78E0-4D6D-BC75-B3F4DD327B81}"/>
    <cellStyle name="Warning Text 33 3 2 2" xfId="24575" xr:uid="{CC5435A5-B0B1-459D-99D4-600E1F66A584}"/>
    <cellStyle name="Warning Text 33 3 3" xfId="24576" xr:uid="{12CFD22C-E24D-4927-BF5F-699A5AB2AD3A}"/>
    <cellStyle name="Warning Text 33 3 3 2" xfId="24577" xr:uid="{25503EB2-CBFF-4E5D-98A5-50FE91145868}"/>
    <cellStyle name="Warning Text 33 3 4" xfId="24578" xr:uid="{EBE7D813-FD35-4FB5-B3B3-0EBB2F151502}"/>
    <cellStyle name="Warning Text 33 4" xfId="24579" xr:uid="{71708179-5348-4AF5-8D04-D3608033A375}"/>
    <cellStyle name="Warning Text 33 4 2" xfId="24580" xr:uid="{FE51D5FC-B2AE-492F-A980-D975026B3169}"/>
    <cellStyle name="Warning Text 33 4 2 2" xfId="24581" xr:uid="{BD2CE26C-A65F-4465-964D-B8B9F089906E}"/>
    <cellStyle name="Warning Text 33 4 3" xfId="24582" xr:uid="{59AA8A12-6C5C-4697-8D48-E40FAFA1C710}"/>
    <cellStyle name="Warning Text 33 4 3 2" xfId="24583" xr:uid="{7B77A692-DC70-4445-9E85-AA2931539B96}"/>
    <cellStyle name="Warning Text 33 4 4" xfId="24584" xr:uid="{4C4C0414-B937-41D5-AF9F-09D1433CD175}"/>
    <cellStyle name="Warning Text 33 5" xfId="24585" xr:uid="{03E4B52F-5E26-4264-8AF1-3AB25446CD5D}"/>
    <cellStyle name="Warning Text 33 5 2" xfId="24586" xr:uid="{2A8B1AD4-A612-446C-9DDC-08E630414339}"/>
    <cellStyle name="Warning Text 33 5 2 2" xfId="24587" xr:uid="{7BAF8792-0F3B-4D7C-83C9-5E9A4C477591}"/>
    <cellStyle name="Warning Text 33 5 3" xfId="24588" xr:uid="{C1813880-8A45-4A88-AFC4-A8F5942BAAB4}"/>
    <cellStyle name="Warning Text 33 5 3 2" xfId="24589" xr:uid="{5D3F0FA5-9828-42B2-8EAD-EA90A93A657D}"/>
    <cellStyle name="Warning Text 33 5 4" xfId="24590" xr:uid="{A9F05C72-0AAD-460E-81AC-7A757ADEEA01}"/>
    <cellStyle name="Warning Text 33 5 4 2" xfId="24591" xr:uid="{22A5E593-CDA4-43B8-9E99-5C8DB35F34BA}"/>
    <cellStyle name="Warning Text 33 5 5" xfId="24592" xr:uid="{0448153C-7B31-40A5-84B8-EA01DB4698C3}"/>
    <cellStyle name="Warning Text 33 6" xfId="24593" xr:uid="{A9F64698-FBD3-4A9A-A4E1-33495EEFB034}"/>
    <cellStyle name="Warning Text 33 6 2" xfId="24594" xr:uid="{3A2C8CCC-7369-4677-A1A2-314C4F543755}"/>
    <cellStyle name="Warning Text 33 6 2 2" xfId="24595" xr:uid="{58AA529B-FE8F-4717-843F-3086F1F3B245}"/>
    <cellStyle name="Warning Text 33 6 3" xfId="24596" xr:uid="{C1834C38-E21A-4007-A6E2-601026F13210}"/>
    <cellStyle name="Warning Text 33 6 3 2" xfId="24597" xr:uid="{F7881171-1C36-4844-B76C-F8B1213D3E78}"/>
    <cellStyle name="Warning Text 33 6 4" xfId="24598" xr:uid="{15C5FB7A-C364-47C8-8021-2D0B6B970188}"/>
    <cellStyle name="Warning Text 33 7" xfId="24599" xr:uid="{98766B49-95BF-4769-BF7B-F0A0DB515142}"/>
    <cellStyle name="Warning Text 33 7 2" xfId="24600" xr:uid="{9333348C-586C-4010-A1AF-0C5B76782F0C}"/>
    <cellStyle name="Warning Text 33 8" xfId="24601" xr:uid="{832FFE72-CE4C-439F-B3F4-60586B1A495B}"/>
    <cellStyle name="Warning Text 33 8 2" xfId="24602" xr:uid="{9337D1DE-5645-49F3-8C2A-8307424F700C}"/>
    <cellStyle name="Warning Text 33 9" xfId="24603" xr:uid="{F6B47D85-42D8-4667-B115-B358C9330550}"/>
    <cellStyle name="Warning Text 33 9 2" xfId="24604" xr:uid="{A46E4104-FE98-451B-93BB-851E947D47DC}"/>
    <cellStyle name="Warning Text 34" xfId="5314" xr:uid="{46FD4193-1E13-46EF-ACBE-FF4F307D1426}"/>
    <cellStyle name="Warning Text 34 10" xfId="24606" xr:uid="{E189B58D-DA80-4898-B90A-E155B083A180}"/>
    <cellStyle name="Warning Text 34 11" xfId="24607" xr:uid="{4E0CAE65-F698-410A-AA42-3598B94135AD}"/>
    <cellStyle name="Warning Text 34 12" xfId="24605" xr:uid="{6B31FED9-2F18-483A-B087-58EF23C2499A}"/>
    <cellStyle name="Warning Text 34 13" xfId="7110" xr:uid="{FE438BB0-BD38-4227-8CF4-74D86A304C39}"/>
    <cellStyle name="Warning Text 34 2" xfId="24608" xr:uid="{CED00F56-D9B4-4829-8C82-CE457DA70132}"/>
    <cellStyle name="Warning Text 34 2 2" xfId="24609" xr:uid="{576C3B2E-E182-41D3-8342-9C2FE2DBBAB9}"/>
    <cellStyle name="Warning Text 34 2 2 2" xfId="24610" xr:uid="{CBB0A6B6-A268-4BD7-B274-5F32EF931231}"/>
    <cellStyle name="Warning Text 34 2 3" xfId="24611" xr:uid="{730D3A24-4DBB-449C-838F-A6E110804AD8}"/>
    <cellStyle name="Warning Text 34 2 3 2" xfId="24612" xr:uid="{BAAA2AA9-8A4F-4603-92CF-E0662CDD33B1}"/>
    <cellStyle name="Warning Text 34 2 4" xfId="24613" xr:uid="{74523504-E43D-4CC7-8534-31D3526EFFB2}"/>
    <cellStyle name="Warning Text 34 2 5" xfId="24614" xr:uid="{B2D3356C-0B87-4591-8B87-86C8DDA59773}"/>
    <cellStyle name="Warning Text 34 3" xfId="24615" xr:uid="{5E8975C8-BCA8-4DA8-88F6-0C0C548E7BED}"/>
    <cellStyle name="Warning Text 34 3 2" xfId="24616" xr:uid="{711A93CE-864C-49A9-A327-76FC04F9A89D}"/>
    <cellStyle name="Warning Text 34 3 2 2" xfId="24617" xr:uid="{1D6564CC-B740-4A9D-8C42-72CB4A0F5BE3}"/>
    <cellStyle name="Warning Text 34 3 3" xfId="24618" xr:uid="{E85C7643-0C21-4BFC-B3C6-7E481C65F3D5}"/>
    <cellStyle name="Warning Text 34 3 3 2" xfId="24619" xr:uid="{675A83E5-BD57-4154-80BC-4D10E4092DD7}"/>
    <cellStyle name="Warning Text 34 3 4" xfId="24620" xr:uid="{B3EFD9E7-C572-46DA-AE57-3C37BFF8202B}"/>
    <cellStyle name="Warning Text 34 4" xfId="24621" xr:uid="{8670E26A-7F89-4A51-96A3-8B20047BEA2A}"/>
    <cellStyle name="Warning Text 34 4 2" xfId="24622" xr:uid="{B47B0DB2-1709-45EC-9519-05C6BDD48D96}"/>
    <cellStyle name="Warning Text 34 4 2 2" xfId="24623" xr:uid="{88AB0984-3023-4BF4-BC56-3B5AE1AA91B5}"/>
    <cellStyle name="Warning Text 34 4 3" xfId="24624" xr:uid="{76B69048-E8FB-4F9B-8C5E-BF7365EAF547}"/>
    <cellStyle name="Warning Text 34 4 3 2" xfId="24625" xr:uid="{A3E707D5-0CA9-411D-96B5-2B869F0F82D0}"/>
    <cellStyle name="Warning Text 34 4 4" xfId="24626" xr:uid="{088E6EFF-E89D-47B0-A754-BBB035CDA1BA}"/>
    <cellStyle name="Warning Text 34 5" xfId="24627" xr:uid="{0615909D-2F2B-4A83-B5B4-409AAC8670C9}"/>
    <cellStyle name="Warning Text 34 5 2" xfId="24628" xr:uid="{928BD91C-75FB-4514-99A8-5B3DC757AA48}"/>
    <cellStyle name="Warning Text 34 5 2 2" xfId="24629" xr:uid="{9275B1EA-0F86-48EE-AB0C-94A106030B75}"/>
    <cellStyle name="Warning Text 34 5 3" xfId="24630" xr:uid="{BA54312A-32CA-41EC-9F51-6A886DEB4654}"/>
    <cellStyle name="Warning Text 34 5 3 2" xfId="24631" xr:uid="{92C0FCE0-B487-47B5-AF1C-98958B334027}"/>
    <cellStyle name="Warning Text 34 5 4" xfId="24632" xr:uid="{35402217-F120-40AB-BE98-09A7B8220C57}"/>
    <cellStyle name="Warning Text 34 5 4 2" xfId="24633" xr:uid="{51306A2E-4A5D-4A2F-9B0C-3ABF41168722}"/>
    <cellStyle name="Warning Text 34 5 5" xfId="24634" xr:uid="{0AD700AA-8B99-4CFC-8BD7-1EB96761789B}"/>
    <cellStyle name="Warning Text 34 6" xfId="24635" xr:uid="{84C4BF88-1BAC-4AD5-A9DC-91CC4D3E2A5C}"/>
    <cellStyle name="Warning Text 34 6 2" xfId="24636" xr:uid="{AC75E3BB-60A5-4B7A-B780-98EC64A1C7E1}"/>
    <cellStyle name="Warning Text 34 6 2 2" xfId="24637" xr:uid="{B68D2097-EDAD-4E42-93E6-EED05EB280AB}"/>
    <cellStyle name="Warning Text 34 6 3" xfId="24638" xr:uid="{778A24E0-5EA3-4D63-ADD1-D92DB076C0D8}"/>
    <cellStyle name="Warning Text 34 6 3 2" xfId="24639" xr:uid="{B0ED1F97-C496-49B2-A68A-EA4CA3F8D0B1}"/>
    <cellStyle name="Warning Text 34 6 4" xfId="24640" xr:uid="{61E15586-5C23-4ED8-853B-5A61D742890E}"/>
    <cellStyle name="Warning Text 34 7" xfId="24641" xr:uid="{7CEBCD40-1B8F-482B-9538-C0573D79D96C}"/>
    <cellStyle name="Warning Text 34 7 2" xfId="24642" xr:uid="{5BA5BDB9-B665-4CCD-9978-6C24D9760B97}"/>
    <cellStyle name="Warning Text 34 8" xfId="24643" xr:uid="{99A7137B-7749-46A1-B573-E9D680F042CC}"/>
    <cellStyle name="Warning Text 34 8 2" xfId="24644" xr:uid="{9C3D304F-EE2E-4F6F-A836-6AE48E01914B}"/>
    <cellStyle name="Warning Text 34 9" xfId="24645" xr:uid="{20147DB0-CD90-4DB5-801E-E964C49B5879}"/>
    <cellStyle name="Warning Text 34 9 2" xfId="24646" xr:uid="{04BFCB7C-57F0-451B-B1BF-93ADF318C54F}"/>
    <cellStyle name="Warning Text 35" xfId="5315" xr:uid="{8A5CC38F-8E8F-4A0E-A35B-F827249E08A3}"/>
    <cellStyle name="Warning Text 35 10" xfId="24648" xr:uid="{6A4936F2-602A-4AA4-A529-493AF53D4529}"/>
    <cellStyle name="Warning Text 35 11" xfId="24649" xr:uid="{45DB6AD7-C927-4F59-A9F9-385BB496CBEB}"/>
    <cellStyle name="Warning Text 35 12" xfId="24647" xr:uid="{21AF2E10-2175-4266-B1C7-3739EAABFE25}"/>
    <cellStyle name="Warning Text 35 13" xfId="7111" xr:uid="{2E50D625-2A9A-46B2-A05F-F5519F8B4DCB}"/>
    <cellStyle name="Warning Text 35 2" xfId="24650" xr:uid="{AB432EA4-FB2C-4334-802C-B6546F16804A}"/>
    <cellStyle name="Warning Text 35 2 2" xfId="24651" xr:uid="{15A79611-6935-4723-BE6B-44C00BA0C857}"/>
    <cellStyle name="Warning Text 35 2 2 2" xfId="24652" xr:uid="{D4B1402D-1A60-4D47-8D6D-216DD7E2DB8D}"/>
    <cellStyle name="Warning Text 35 2 3" xfId="24653" xr:uid="{7086E792-D364-486C-B177-2CA4BB7307D1}"/>
    <cellStyle name="Warning Text 35 2 3 2" xfId="24654" xr:uid="{7E19AF08-3D81-4D04-BCE0-E869A15F5EDF}"/>
    <cellStyle name="Warning Text 35 2 4" xfId="24655" xr:uid="{77F209BA-636E-417D-A36A-230E5F08B6E7}"/>
    <cellStyle name="Warning Text 35 2 5" xfId="24656" xr:uid="{C285112D-6053-4B82-8027-F177557443AF}"/>
    <cellStyle name="Warning Text 35 3" xfId="24657" xr:uid="{9755ABF4-4E19-45C1-9F50-8E04A49B5265}"/>
    <cellStyle name="Warning Text 35 3 2" xfId="24658" xr:uid="{DEF01CAC-D187-4B80-AE1D-49F6B1C4FAAB}"/>
    <cellStyle name="Warning Text 35 3 2 2" xfId="24659" xr:uid="{9B479103-C30B-423B-A5DD-8E9D7D0EC30D}"/>
    <cellStyle name="Warning Text 35 3 3" xfId="24660" xr:uid="{37DF9F27-B9B4-4BD5-8B09-5B4296AF353F}"/>
    <cellStyle name="Warning Text 35 3 3 2" xfId="24661" xr:uid="{5DF1BB20-66B1-41EE-A92B-31D5F59A299B}"/>
    <cellStyle name="Warning Text 35 3 4" xfId="24662" xr:uid="{FA8F3FE0-4750-4124-86C5-345D2C286786}"/>
    <cellStyle name="Warning Text 35 4" xfId="24663" xr:uid="{40D8FAF5-AD08-4A78-848D-6A2EF6A2D849}"/>
    <cellStyle name="Warning Text 35 4 2" xfId="24664" xr:uid="{9F159D09-0FF6-478D-9340-1DC3ECA5DE1B}"/>
    <cellStyle name="Warning Text 35 4 2 2" xfId="24665" xr:uid="{EFB4AB5D-30AF-4104-A4D9-149B4D0471F7}"/>
    <cellStyle name="Warning Text 35 4 3" xfId="24666" xr:uid="{806FDE01-423D-4A76-BEAC-04AC6D6F6D76}"/>
    <cellStyle name="Warning Text 35 4 3 2" xfId="24667" xr:uid="{A5AF5E78-FF13-42C9-881F-3E499C10F12F}"/>
    <cellStyle name="Warning Text 35 4 4" xfId="24668" xr:uid="{5E441C47-1702-44A4-9661-BCE76AD28FE0}"/>
    <cellStyle name="Warning Text 35 5" xfId="24669" xr:uid="{954A4B81-0FC8-46D5-8BF0-BA3324324AA6}"/>
    <cellStyle name="Warning Text 35 5 2" xfId="24670" xr:uid="{0711212E-4F71-4FF9-800C-1DDF01A02518}"/>
    <cellStyle name="Warning Text 35 5 2 2" xfId="24671" xr:uid="{E37C6F9A-DD45-419B-AD21-5AB60B406552}"/>
    <cellStyle name="Warning Text 35 5 3" xfId="24672" xr:uid="{9C1A33F1-2091-4561-987C-A30E35B8A2FB}"/>
    <cellStyle name="Warning Text 35 5 3 2" xfId="24673" xr:uid="{4C2556A6-2982-4ADE-98EE-653A3045E955}"/>
    <cellStyle name="Warning Text 35 5 4" xfId="24674" xr:uid="{AE5C82D5-C3C3-4C9B-A07F-81B0C38F8F85}"/>
    <cellStyle name="Warning Text 35 5 4 2" xfId="24675" xr:uid="{7B9A8913-990F-4FBA-BCD4-43B3CB3A4CAA}"/>
    <cellStyle name="Warning Text 35 5 5" xfId="24676" xr:uid="{2E64D991-2F90-4AFF-90AA-B8B4B1DA07C5}"/>
    <cellStyle name="Warning Text 35 6" xfId="24677" xr:uid="{7D87CD21-2ADE-42AA-BE91-4B71D095917D}"/>
    <cellStyle name="Warning Text 35 6 2" xfId="24678" xr:uid="{1E73F3CF-DF4C-431C-A13C-0F666468FF17}"/>
    <cellStyle name="Warning Text 35 6 2 2" xfId="24679" xr:uid="{E9C8AC00-FCF8-4B9C-B139-B24ABC28830D}"/>
    <cellStyle name="Warning Text 35 6 3" xfId="24680" xr:uid="{CF362022-9BD6-48A7-9A1C-758DE22856AC}"/>
    <cellStyle name="Warning Text 35 6 3 2" xfId="24681" xr:uid="{FB94B69E-1CE6-4FC6-BD05-B8B981B9CF61}"/>
    <cellStyle name="Warning Text 35 6 4" xfId="24682" xr:uid="{FCE39C9F-786B-4BB6-9EA8-D6DBD87B2583}"/>
    <cellStyle name="Warning Text 35 7" xfId="24683" xr:uid="{711E405E-DB9E-405E-B7E1-CDF0735F17B8}"/>
    <cellStyle name="Warning Text 35 7 2" xfId="24684" xr:uid="{804AEF3D-C628-4302-ABC2-47EA5BC9173C}"/>
    <cellStyle name="Warning Text 35 8" xfId="24685" xr:uid="{1FBE4876-81DC-4C65-A6DD-8C4BB49AC389}"/>
    <cellStyle name="Warning Text 35 8 2" xfId="24686" xr:uid="{85F78EC5-56CB-4FAA-BC21-C6A52480D540}"/>
    <cellStyle name="Warning Text 35 9" xfId="24687" xr:uid="{EBD57E18-15C4-41C1-9289-B0BA9C872626}"/>
    <cellStyle name="Warning Text 35 9 2" xfId="24688" xr:uid="{C751D7D3-5779-4627-A28F-A440DC5E8746}"/>
    <cellStyle name="Warning Text 36" xfId="5316" xr:uid="{235BC5A3-53CC-4D55-8CCA-2253AAEAC424}"/>
    <cellStyle name="Warning Text 36 10" xfId="24690" xr:uid="{CC1FC913-AFCB-4D2D-BBE6-EE19EAD0D9C6}"/>
    <cellStyle name="Warning Text 36 11" xfId="24691" xr:uid="{5200C0B8-9AD9-4268-B633-72FE32BD2300}"/>
    <cellStyle name="Warning Text 36 12" xfId="24689" xr:uid="{430047F5-AC91-4318-A9DC-10494A848B1A}"/>
    <cellStyle name="Warning Text 36 13" xfId="7112" xr:uid="{223DC3EB-BFEE-405B-B9DF-4CF31B877577}"/>
    <cellStyle name="Warning Text 36 2" xfId="24692" xr:uid="{C884ECAA-AD63-46E0-8548-38316C8C0B4D}"/>
    <cellStyle name="Warning Text 36 2 2" xfId="24693" xr:uid="{51FAC596-D848-4222-A4DD-94AC7755E4F6}"/>
    <cellStyle name="Warning Text 36 2 2 2" xfId="24694" xr:uid="{B2921121-97B1-477C-8048-008154EFC902}"/>
    <cellStyle name="Warning Text 36 2 3" xfId="24695" xr:uid="{C61DBFF3-BFAC-422E-8805-8D15948AF1F0}"/>
    <cellStyle name="Warning Text 36 2 3 2" xfId="24696" xr:uid="{462B729B-D3F0-4C60-9871-2891E9FC4149}"/>
    <cellStyle name="Warning Text 36 2 4" xfId="24697" xr:uid="{82C875F9-6DC2-49C1-836C-7F00FC156F49}"/>
    <cellStyle name="Warning Text 36 2 5" xfId="24698" xr:uid="{2B3B954A-3643-461A-B723-4788EC2F62B4}"/>
    <cellStyle name="Warning Text 36 3" xfId="24699" xr:uid="{2BD804D2-54B2-4CDA-A73A-032381184F8E}"/>
    <cellStyle name="Warning Text 36 3 2" xfId="24700" xr:uid="{BF4AFB90-AFF5-43CE-986E-518D36B0CD85}"/>
    <cellStyle name="Warning Text 36 3 2 2" xfId="24701" xr:uid="{4C55E71A-AC87-49A2-8F96-ACD3273A79F9}"/>
    <cellStyle name="Warning Text 36 3 3" xfId="24702" xr:uid="{7D965DE3-F184-41F6-9B8D-A39A213E7117}"/>
    <cellStyle name="Warning Text 36 3 3 2" xfId="24703" xr:uid="{E22371E8-5694-452F-BA8D-C77C607F925B}"/>
    <cellStyle name="Warning Text 36 3 4" xfId="24704" xr:uid="{CFD3BBD6-1C8A-4F76-94BF-1C1ACD713AD2}"/>
    <cellStyle name="Warning Text 36 4" xfId="24705" xr:uid="{07E26CF4-2B2B-4900-AC67-8395EF8D6486}"/>
    <cellStyle name="Warning Text 36 4 2" xfId="24706" xr:uid="{D646CAB1-B583-47CA-944F-97882A8FBEA0}"/>
    <cellStyle name="Warning Text 36 4 2 2" xfId="24707" xr:uid="{F66DE57D-3D03-4268-A28F-6629EDDD001D}"/>
    <cellStyle name="Warning Text 36 4 3" xfId="24708" xr:uid="{0F16A770-E0CA-49A8-84D9-91F9CC51577F}"/>
    <cellStyle name="Warning Text 36 4 3 2" xfId="24709" xr:uid="{9EB75D73-FCCF-4914-9E46-68E2AEEB1B66}"/>
    <cellStyle name="Warning Text 36 4 4" xfId="24710" xr:uid="{7B5068E3-7DDC-4C8D-9CDE-80E284B29560}"/>
    <cellStyle name="Warning Text 36 5" xfId="24711" xr:uid="{7394C9DB-90B1-4F0A-9011-3F4320AE6B24}"/>
    <cellStyle name="Warning Text 36 5 2" xfId="24712" xr:uid="{131ECE3A-1811-44E9-BA31-7D0941FF471F}"/>
    <cellStyle name="Warning Text 36 5 2 2" xfId="24713" xr:uid="{DBEFF98B-FFDF-4D28-8D47-BBF405D8804D}"/>
    <cellStyle name="Warning Text 36 5 3" xfId="24714" xr:uid="{F220D9F3-C0AA-4201-891A-31FE7E674E45}"/>
    <cellStyle name="Warning Text 36 5 3 2" xfId="24715" xr:uid="{95BE887D-5412-4A11-AA7A-08FF677C1920}"/>
    <cellStyle name="Warning Text 36 5 4" xfId="24716" xr:uid="{BFDE1313-AAE9-418D-BD7A-44AA78479D3D}"/>
    <cellStyle name="Warning Text 36 5 4 2" xfId="24717" xr:uid="{2FBD4E47-BF65-48D9-86C0-A95F12426C94}"/>
    <cellStyle name="Warning Text 36 5 5" xfId="24718" xr:uid="{83A99389-E473-4CDB-91E6-8575455C4CE5}"/>
    <cellStyle name="Warning Text 36 6" xfId="24719" xr:uid="{25707A54-E782-4AEB-8233-99E4D2E3FD99}"/>
    <cellStyle name="Warning Text 36 6 2" xfId="24720" xr:uid="{C4179F2F-53A3-4015-B8FE-71C200FC9D06}"/>
    <cellStyle name="Warning Text 36 6 2 2" xfId="24721" xr:uid="{C8C71929-6B73-4E47-BE7B-110C769FB37E}"/>
    <cellStyle name="Warning Text 36 6 3" xfId="24722" xr:uid="{521AD085-26C4-4DD9-9B3F-8B59C9BCDED2}"/>
    <cellStyle name="Warning Text 36 6 3 2" xfId="24723" xr:uid="{6B464B50-A126-4A56-9E86-19646ED12FE2}"/>
    <cellStyle name="Warning Text 36 6 4" xfId="24724" xr:uid="{6192DC61-FD35-4E06-833A-CD6230A40214}"/>
    <cellStyle name="Warning Text 36 7" xfId="24725" xr:uid="{973F2A17-80A2-4A86-BA11-6333F02063F8}"/>
    <cellStyle name="Warning Text 36 7 2" xfId="24726" xr:uid="{5827C6F0-F41B-4868-9114-4ACAB3766764}"/>
    <cellStyle name="Warning Text 36 8" xfId="24727" xr:uid="{CDF45582-1DB8-466E-81EA-0A976962CC9D}"/>
    <cellStyle name="Warning Text 36 8 2" xfId="24728" xr:uid="{1F228389-C8F9-41BF-80B7-712204D5188C}"/>
    <cellStyle name="Warning Text 36 9" xfId="24729" xr:uid="{973CD056-922F-4067-B350-52E2E8CC0021}"/>
    <cellStyle name="Warning Text 36 9 2" xfId="24730" xr:uid="{83DB01F1-44F7-417E-899E-FE7B805A15AF}"/>
    <cellStyle name="Warning Text 37" xfId="5317" xr:uid="{937BD84A-1CE0-4A5D-83C5-026276AE48D7}"/>
    <cellStyle name="Warning Text 37 10" xfId="24732" xr:uid="{DFA683ED-8FC9-4EE4-B454-D0D5243F0537}"/>
    <cellStyle name="Warning Text 37 11" xfId="24733" xr:uid="{7286CDB4-9898-42AF-89C9-6F7C5650E5BC}"/>
    <cellStyle name="Warning Text 37 12" xfId="24731" xr:uid="{0FE4B2AB-27FB-43FE-81FE-60A828ED6623}"/>
    <cellStyle name="Warning Text 37 13" xfId="7113" xr:uid="{6802B51C-3DC4-4CC5-A0DB-30E34720712B}"/>
    <cellStyle name="Warning Text 37 2" xfId="24734" xr:uid="{BA601849-B330-4B96-AEF3-384C922EAE17}"/>
    <cellStyle name="Warning Text 37 2 2" xfId="24735" xr:uid="{37186662-1E64-455E-B687-D653CA7B7968}"/>
    <cellStyle name="Warning Text 37 2 2 2" xfId="24736" xr:uid="{D9959291-D475-4DD3-9EA3-D14F5A78783F}"/>
    <cellStyle name="Warning Text 37 2 3" xfId="24737" xr:uid="{056F658D-A15F-4FE4-92DB-521E67F1E2A4}"/>
    <cellStyle name="Warning Text 37 2 3 2" xfId="24738" xr:uid="{B1AD3CB1-8A11-4A27-A1CA-19004B6650A5}"/>
    <cellStyle name="Warning Text 37 2 4" xfId="24739" xr:uid="{2364E544-963C-4A3B-83DF-A551BF2C5874}"/>
    <cellStyle name="Warning Text 37 2 5" xfId="24740" xr:uid="{EF57E7FB-E78C-40B2-BEC0-C98AA420DD47}"/>
    <cellStyle name="Warning Text 37 3" xfId="24741" xr:uid="{041BC198-A4BC-4007-B986-2530B2F4CB65}"/>
    <cellStyle name="Warning Text 37 3 2" xfId="24742" xr:uid="{13DACA6A-88A5-4A4C-ADA6-82053695556A}"/>
    <cellStyle name="Warning Text 37 3 2 2" xfId="24743" xr:uid="{988106D8-F63E-45BF-AE47-5E5A18873639}"/>
    <cellStyle name="Warning Text 37 3 3" xfId="24744" xr:uid="{48A9FAE9-A478-4C1B-91D3-5A179B1F2EF4}"/>
    <cellStyle name="Warning Text 37 3 3 2" xfId="24745" xr:uid="{F89909E1-6AB6-4315-8CD5-16077211FC7B}"/>
    <cellStyle name="Warning Text 37 3 4" xfId="24746" xr:uid="{EFA2E441-C0BC-4971-8C13-580659DB9AC0}"/>
    <cellStyle name="Warning Text 37 4" xfId="24747" xr:uid="{D3FC10A9-C04D-4DB0-BD41-6CC8E95A9ABF}"/>
    <cellStyle name="Warning Text 37 4 2" xfId="24748" xr:uid="{6A3194E7-C49B-4555-9F95-6F5581AE8401}"/>
    <cellStyle name="Warning Text 37 4 2 2" xfId="24749" xr:uid="{DEEEEB90-8807-4692-82A2-B93999FBCCF4}"/>
    <cellStyle name="Warning Text 37 4 3" xfId="24750" xr:uid="{7C17AEDF-87D5-46CD-8491-196C735C627B}"/>
    <cellStyle name="Warning Text 37 4 3 2" xfId="24751" xr:uid="{5E6EC468-D757-4428-9F22-B31D483CE5B5}"/>
    <cellStyle name="Warning Text 37 4 4" xfId="24752" xr:uid="{F79531B7-CDD5-4FA5-BB84-F0D6B18BB493}"/>
    <cellStyle name="Warning Text 37 5" xfId="24753" xr:uid="{A47B04C9-99DF-4CC2-920A-9C9E5799E10D}"/>
    <cellStyle name="Warning Text 37 5 2" xfId="24754" xr:uid="{C881FB2A-63F3-47C4-B902-00BE7D450FBE}"/>
    <cellStyle name="Warning Text 37 5 2 2" xfId="24755" xr:uid="{B8CFA640-7F15-4347-89AC-880B25F74FEC}"/>
    <cellStyle name="Warning Text 37 5 3" xfId="24756" xr:uid="{9F530483-D373-4A2D-AA40-6182D542E124}"/>
    <cellStyle name="Warning Text 37 5 3 2" xfId="24757" xr:uid="{E094D05E-B9C1-4C1D-AB28-8FEDA766FEB8}"/>
    <cellStyle name="Warning Text 37 5 4" xfId="24758" xr:uid="{4FA433CC-B21E-4916-A166-4FD7B3D39316}"/>
    <cellStyle name="Warning Text 37 5 4 2" xfId="24759" xr:uid="{C85546A2-C326-4BA5-B0C4-DE02A250806F}"/>
    <cellStyle name="Warning Text 37 5 5" xfId="24760" xr:uid="{87707CF7-6C7D-4C41-B699-FB311084A108}"/>
    <cellStyle name="Warning Text 37 6" xfId="24761" xr:uid="{EE9BC55C-0832-438A-ABD9-1F211F56D2CC}"/>
    <cellStyle name="Warning Text 37 6 2" xfId="24762" xr:uid="{1B4F1B2D-E636-40B4-81D1-8FC534C8740F}"/>
    <cellStyle name="Warning Text 37 6 2 2" xfId="24763" xr:uid="{996B59F9-53D4-42EC-ADAC-69435C4FA154}"/>
    <cellStyle name="Warning Text 37 6 3" xfId="24764" xr:uid="{24A097E3-9130-4D52-83DD-A5AA38A4AA6E}"/>
    <cellStyle name="Warning Text 37 6 3 2" xfId="24765" xr:uid="{98665F00-8BA7-418F-B005-45C930D71C02}"/>
    <cellStyle name="Warning Text 37 6 4" xfId="24766" xr:uid="{FE7C45C4-6036-45F9-9203-E01C09BB497B}"/>
    <cellStyle name="Warning Text 37 7" xfId="24767" xr:uid="{E8F93BA0-83A5-4A4C-B450-8380ECED405A}"/>
    <cellStyle name="Warning Text 37 7 2" xfId="24768" xr:uid="{6F727148-7FAD-4AC1-A303-D6DBD3BEFED6}"/>
    <cellStyle name="Warning Text 37 8" xfId="24769" xr:uid="{262B237B-1059-4314-99DD-516686F130B8}"/>
    <cellStyle name="Warning Text 37 8 2" xfId="24770" xr:uid="{90B7FA00-F432-406A-8D03-17692E979E72}"/>
    <cellStyle name="Warning Text 37 9" xfId="24771" xr:uid="{7B539465-6558-46BD-9A17-41BA2179F6BD}"/>
    <cellStyle name="Warning Text 37 9 2" xfId="24772" xr:uid="{4C60481C-EA21-4888-B8E6-5FD2CA7DDDE9}"/>
    <cellStyle name="Warning Text 38" xfId="5318" xr:uid="{BC4ADF9C-4442-476F-9EAB-57CFB545B0EE}"/>
    <cellStyle name="Warning Text 38 10" xfId="24774" xr:uid="{F64EF613-36C2-44E5-9B1E-309A62224363}"/>
    <cellStyle name="Warning Text 38 11" xfId="24775" xr:uid="{AB24CDF4-6F94-42E8-99C4-12516E5A1F0C}"/>
    <cellStyle name="Warning Text 38 12" xfId="24773" xr:uid="{E5DBC5E1-9975-4304-8593-A10C45A37791}"/>
    <cellStyle name="Warning Text 38 13" xfId="7114" xr:uid="{666D9AC6-A624-49AC-BA86-7D2E91C022A0}"/>
    <cellStyle name="Warning Text 38 2" xfId="24776" xr:uid="{415E7FD7-58F4-4CFC-8C19-5C78E54C8DEE}"/>
    <cellStyle name="Warning Text 38 2 2" xfId="24777" xr:uid="{51848674-647C-4736-9F5E-84783FAD14B3}"/>
    <cellStyle name="Warning Text 38 2 2 2" xfId="24778" xr:uid="{BE7B4064-5D5A-4F27-A252-689EF7F83300}"/>
    <cellStyle name="Warning Text 38 2 3" xfId="24779" xr:uid="{A5331899-FB35-4E61-ACED-3DF7A36A5B09}"/>
    <cellStyle name="Warning Text 38 2 3 2" xfId="24780" xr:uid="{450E1FD5-F0CE-47A1-9562-B1ADE4D643EE}"/>
    <cellStyle name="Warning Text 38 2 4" xfId="24781" xr:uid="{298805EC-DEF9-4BFB-A29E-8B74337CF310}"/>
    <cellStyle name="Warning Text 38 2 5" xfId="24782" xr:uid="{E29D4B3D-D986-4806-84E9-DCFE70A868CA}"/>
    <cellStyle name="Warning Text 38 3" xfId="24783" xr:uid="{3C54A68C-98EC-46AB-BA2C-6E2F05EE1849}"/>
    <cellStyle name="Warning Text 38 3 2" xfId="24784" xr:uid="{6AE2BB1F-CB37-4F51-BA4B-BE3CC9700F81}"/>
    <cellStyle name="Warning Text 38 3 2 2" xfId="24785" xr:uid="{7C12EC6F-4DFF-4794-8DA1-1FE6C1DD944A}"/>
    <cellStyle name="Warning Text 38 3 3" xfId="24786" xr:uid="{6B9AAA5F-A63F-4ADC-8629-753CC1890E31}"/>
    <cellStyle name="Warning Text 38 3 3 2" xfId="24787" xr:uid="{29229B3E-633E-478E-879F-B7F2C8A6626D}"/>
    <cellStyle name="Warning Text 38 3 4" xfId="24788" xr:uid="{30729B4A-D81E-4280-820C-0426CFF6CA40}"/>
    <cellStyle name="Warning Text 38 4" xfId="24789" xr:uid="{F071E7F2-9216-41A0-B347-DE7E6579E5C1}"/>
    <cellStyle name="Warning Text 38 4 2" xfId="24790" xr:uid="{0DA86759-C166-4A70-8E8A-69F09CBC03F0}"/>
    <cellStyle name="Warning Text 38 4 2 2" xfId="24791" xr:uid="{8FBB86EB-C8EB-4B59-8345-1DD1BF85E341}"/>
    <cellStyle name="Warning Text 38 4 3" xfId="24792" xr:uid="{CD082F90-F558-425C-A1BF-8CB3E3236CDA}"/>
    <cellStyle name="Warning Text 38 4 3 2" xfId="24793" xr:uid="{ECF7FB43-7F2D-47ED-BA69-87108D1B293D}"/>
    <cellStyle name="Warning Text 38 4 4" xfId="24794" xr:uid="{964ED6AD-657D-4AF7-9EA1-15B4DB4050A8}"/>
    <cellStyle name="Warning Text 38 5" xfId="24795" xr:uid="{B9A9495C-9A72-47CA-BF48-1A9A52A1AA21}"/>
    <cellStyle name="Warning Text 38 5 2" xfId="24796" xr:uid="{595A1BBE-073A-4ABB-822C-C0F14D603EDE}"/>
    <cellStyle name="Warning Text 38 5 2 2" xfId="24797" xr:uid="{49859835-7607-4FAF-BF72-0DFD8B4AFA40}"/>
    <cellStyle name="Warning Text 38 5 3" xfId="24798" xr:uid="{078F62DD-22F2-486D-B5B9-4E45F001812D}"/>
    <cellStyle name="Warning Text 38 5 3 2" xfId="24799" xr:uid="{DC50C603-8D07-4B3A-8E5D-2BC8669B37C9}"/>
    <cellStyle name="Warning Text 38 5 4" xfId="24800" xr:uid="{5FA68FE8-256E-4E32-AE77-D45D32D3F01E}"/>
    <cellStyle name="Warning Text 38 5 4 2" xfId="24801" xr:uid="{13A45C8A-F1DF-42F9-B24E-1D8DC90C03A2}"/>
    <cellStyle name="Warning Text 38 5 5" xfId="24802" xr:uid="{A6716BF4-FB35-404F-A602-C18E621B6F91}"/>
    <cellStyle name="Warning Text 38 6" xfId="24803" xr:uid="{1AFE120A-F9D0-470D-96E5-F3E704128105}"/>
    <cellStyle name="Warning Text 38 6 2" xfId="24804" xr:uid="{F5890E35-BED7-4A94-90E8-60DF9EC181D7}"/>
    <cellStyle name="Warning Text 38 6 2 2" xfId="24805" xr:uid="{9F4B3562-89A3-4861-8A1B-795C00475893}"/>
    <cellStyle name="Warning Text 38 6 3" xfId="24806" xr:uid="{400A1AC8-0236-443B-8EF1-48E2A0C90D36}"/>
    <cellStyle name="Warning Text 38 6 3 2" xfId="24807" xr:uid="{2351348D-F536-44FC-9A73-159C933DF97A}"/>
    <cellStyle name="Warning Text 38 6 4" xfId="24808" xr:uid="{BDEEEAFB-51BF-42B2-9635-2EFAA096F44C}"/>
    <cellStyle name="Warning Text 38 7" xfId="24809" xr:uid="{543D5F21-5FBD-4BB2-9C8E-C3A32E344A74}"/>
    <cellStyle name="Warning Text 38 7 2" xfId="24810" xr:uid="{71E24B82-A58F-4FE1-8EDF-E08EFF8F70E3}"/>
    <cellStyle name="Warning Text 38 8" xfId="24811" xr:uid="{9CDEDB3B-F8CF-456D-A277-7705B6FF9892}"/>
    <cellStyle name="Warning Text 38 8 2" xfId="24812" xr:uid="{AAF3B4F9-8551-4DF9-A6E7-D0F0B3FCA724}"/>
    <cellStyle name="Warning Text 38 9" xfId="24813" xr:uid="{9E775A3D-C1B6-4469-AD1A-289BD5D241EF}"/>
    <cellStyle name="Warning Text 38 9 2" xfId="24814" xr:uid="{AC8E379D-1A8C-4092-854F-7303FD1D0256}"/>
    <cellStyle name="Warning Text 39" xfId="5319" xr:uid="{A8CDB9BF-D3DE-4032-A29C-16206410A1F7}"/>
    <cellStyle name="Warning Text 39 10" xfId="24816" xr:uid="{FA384B3B-EFF7-4B61-9A15-E680B238A168}"/>
    <cellStyle name="Warning Text 39 11" xfId="24817" xr:uid="{35DB01E2-014D-48B6-BCF7-E6F2145B33C2}"/>
    <cellStyle name="Warning Text 39 12" xfId="24815" xr:uid="{2B4A662F-E898-4979-BCF8-C015DD0FA7C7}"/>
    <cellStyle name="Warning Text 39 13" xfId="7115" xr:uid="{6CD7AD53-8BF5-40EA-8F9E-C16226F8A89E}"/>
    <cellStyle name="Warning Text 39 2" xfId="24818" xr:uid="{D9F17802-EEF2-42BC-99D8-447AB7539C07}"/>
    <cellStyle name="Warning Text 39 2 2" xfId="24819" xr:uid="{FEEEB7ED-A704-4040-A24F-CA9B140C0EF1}"/>
    <cellStyle name="Warning Text 39 2 2 2" xfId="24820" xr:uid="{30D2C792-B2C3-44F8-A48A-C88672BCBC0E}"/>
    <cellStyle name="Warning Text 39 2 3" xfId="24821" xr:uid="{0C24F09C-1DFC-45EC-9A99-86EF8FD5AECF}"/>
    <cellStyle name="Warning Text 39 2 3 2" xfId="24822" xr:uid="{06F3DFD2-23DB-443C-82E6-59A234F87F1C}"/>
    <cellStyle name="Warning Text 39 2 4" xfId="24823" xr:uid="{E2840EAD-233D-4A89-B4CD-1B9A726C9C21}"/>
    <cellStyle name="Warning Text 39 2 5" xfId="24824" xr:uid="{FE676810-A122-4A17-A196-8B17D431A6A8}"/>
    <cellStyle name="Warning Text 39 3" xfId="24825" xr:uid="{1183FBBB-5BA4-42DB-AA39-0501F0F24492}"/>
    <cellStyle name="Warning Text 39 3 2" xfId="24826" xr:uid="{7179FD63-C53D-4E87-B2C9-3930110401D9}"/>
    <cellStyle name="Warning Text 39 3 2 2" xfId="24827" xr:uid="{9A390DCF-CA68-40AC-B52E-5D92EA89E753}"/>
    <cellStyle name="Warning Text 39 3 3" xfId="24828" xr:uid="{B2C40C87-4A1A-490D-8965-32E92073331D}"/>
    <cellStyle name="Warning Text 39 3 3 2" xfId="24829" xr:uid="{EDD54738-0321-4999-AC14-AE3574EA8A49}"/>
    <cellStyle name="Warning Text 39 3 4" xfId="24830" xr:uid="{AFB06FF0-CA15-4836-B40C-1EF033AC5DB1}"/>
    <cellStyle name="Warning Text 39 4" xfId="24831" xr:uid="{F564349D-D43F-4D69-8C77-CFD75BD8A50F}"/>
    <cellStyle name="Warning Text 39 4 2" xfId="24832" xr:uid="{88534260-FE94-4A0C-A852-163E8F831E96}"/>
    <cellStyle name="Warning Text 39 4 2 2" xfId="24833" xr:uid="{64CC2C49-75E0-429C-9B2F-81700340E707}"/>
    <cellStyle name="Warning Text 39 4 3" xfId="24834" xr:uid="{F3080A94-4F50-4600-A204-60C0917C94D1}"/>
    <cellStyle name="Warning Text 39 4 3 2" xfId="24835" xr:uid="{971AC256-BAE8-430A-AD21-7DA0DF317C34}"/>
    <cellStyle name="Warning Text 39 4 4" xfId="24836" xr:uid="{F7E280C3-56F3-4CEE-A9E9-A58FAF6D502F}"/>
    <cellStyle name="Warning Text 39 5" xfId="24837" xr:uid="{83AC90AC-A7BF-4A54-8F81-85D6072E5F66}"/>
    <cellStyle name="Warning Text 39 5 2" xfId="24838" xr:uid="{DC5F2FCB-2206-4DD0-AE13-5956C626B753}"/>
    <cellStyle name="Warning Text 39 5 2 2" xfId="24839" xr:uid="{91ACD503-9138-4D5A-902A-01EAEBA036F4}"/>
    <cellStyle name="Warning Text 39 5 3" xfId="24840" xr:uid="{7B99DAAC-09B1-4971-8C89-A1A2F821DF9B}"/>
    <cellStyle name="Warning Text 39 5 3 2" xfId="24841" xr:uid="{9CA3F8A4-EA8F-405E-A4DE-9C689B5E870C}"/>
    <cellStyle name="Warning Text 39 5 4" xfId="24842" xr:uid="{DEDBACF9-C21D-4810-82FD-14B927EB35D0}"/>
    <cellStyle name="Warning Text 39 5 4 2" xfId="24843" xr:uid="{FA3112A1-7733-4C97-952D-E9700177A6F3}"/>
    <cellStyle name="Warning Text 39 5 5" xfId="24844" xr:uid="{1F1DF744-0502-4D45-B2CB-45D68B89F47A}"/>
    <cellStyle name="Warning Text 39 6" xfId="24845" xr:uid="{A4B4B19C-3EB3-46FC-9272-B11260DD0546}"/>
    <cellStyle name="Warning Text 39 6 2" xfId="24846" xr:uid="{E673F19D-11F6-4F0A-ACBA-7D5B4379FAD1}"/>
    <cellStyle name="Warning Text 39 6 2 2" xfId="24847" xr:uid="{985C1ED3-7CC3-460A-99E5-5E3FF1BC9BE5}"/>
    <cellStyle name="Warning Text 39 6 3" xfId="24848" xr:uid="{FF8FCAB4-82C4-4425-868F-07A364829D52}"/>
    <cellStyle name="Warning Text 39 6 3 2" xfId="24849" xr:uid="{A3FDB572-791A-40D9-A08C-A6815742C505}"/>
    <cellStyle name="Warning Text 39 6 4" xfId="24850" xr:uid="{1A40C357-8355-4E52-B4CE-FA05FBCF547F}"/>
    <cellStyle name="Warning Text 39 7" xfId="24851" xr:uid="{10342DF5-78C8-4065-B353-E3A0FBFE7649}"/>
    <cellStyle name="Warning Text 39 7 2" xfId="24852" xr:uid="{39276439-BE75-4123-9D89-8B33E7345185}"/>
    <cellStyle name="Warning Text 39 8" xfId="24853" xr:uid="{D07969C2-33B6-4EE1-AFD4-03CF13E5CE6C}"/>
    <cellStyle name="Warning Text 39 8 2" xfId="24854" xr:uid="{58D5DB3D-AA62-4A3F-84CB-320603B1F4EA}"/>
    <cellStyle name="Warning Text 39 9" xfId="24855" xr:uid="{84656E3A-86A8-4099-850A-66D3FCE67102}"/>
    <cellStyle name="Warning Text 39 9 2" xfId="24856" xr:uid="{9DB600C8-C8CB-49F0-BEA4-56775E08BAFA}"/>
    <cellStyle name="Warning Text 4" xfId="5320" xr:uid="{FEB89451-15C1-4439-A5E4-C24815E0C378}"/>
    <cellStyle name="Warning Text 4 10" xfId="24858" xr:uid="{08579D56-2AD0-4107-9463-227198D39009}"/>
    <cellStyle name="Warning Text 4 10 2" xfId="24859" xr:uid="{A5B6E0CA-B39F-4C79-8346-6A7B5E67D572}"/>
    <cellStyle name="Warning Text 4 11" xfId="24860" xr:uid="{DEE8FC98-D1CB-46A3-918E-E5541E752554}"/>
    <cellStyle name="Warning Text 4 12" xfId="24861" xr:uid="{A603E629-B931-4DCB-8C9C-48B9F1DF6BFB}"/>
    <cellStyle name="Warning Text 4 13" xfId="24857" xr:uid="{AC866676-3E70-4939-BBC5-0205D56DE2AE}"/>
    <cellStyle name="Warning Text 4 14" xfId="7116" xr:uid="{ED715EE3-3237-4EEF-882B-1E54E7F617F3}"/>
    <cellStyle name="Warning Text 4 2" xfId="24862" xr:uid="{9D845ECC-DCE2-462E-A79C-1D1CA98CB372}"/>
    <cellStyle name="Warning Text 4 2 10" xfId="24863" xr:uid="{C61B8BA5-5D05-486A-8C27-51DA1C15859A}"/>
    <cellStyle name="Warning Text 4 2 2" xfId="24864" xr:uid="{AE7281BE-A90B-4228-A225-E227E32DC1B3}"/>
    <cellStyle name="Warning Text 4 2 2 2" xfId="24865" xr:uid="{35D9CF7A-BB1D-4C49-91EB-4D9CA1662039}"/>
    <cellStyle name="Warning Text 4 2 2 2 2" xfId="24866" xr:uid="{2E7E5700-ACB4-49A5-B191-618CCF50E296}"/>
    <cellStyle name="Warning Text 4 2 2 3" xfId="24867" xr:uid="{079B3E0E-1741-41D7-94F1-9F7A9320EF06}"/>
    <cellStyle name="Warning Text 4 2 2 3 2" xfId="24868" xr:uid="{6C87A45D-C584-415A-9986-501B0CC43453}"/>
    <cellStyle name="Warning Text 4 2 2 4" xfId="24869" xr:uid="{77DD233B-090B-48E9-ACCA-4B1A5C1A383D}"/>
    <cellStyle name="Warning Text 4 2 3" xfId="24870" xr:uid="{7732B86C-246C-440F-BFCE-0C3C19FF55A9}"/>
    <cellStyle name="Warning Text 4 2 3 2" xfId="24871" xr:uid="{292B9A12-0B29-4B23-A930-861A3E0FC080}"/>
    <cellStyle name="Warning Text 4 2 3 2 2" xfId="24872" xr:uid="{145B6005-757D-4F36-A9EC-DE44A9CCC938}"/>
    <cellStyle name="Warning Text 4 2 3 3" xfId="24873" xr:uid="{DFABCB3B-26D8-48BC-878C-A4A7786F47C8}"/>
    <cellStyle name="Warning Text 4 2 3 3 2" xfId="24874" xr:uid="{98A3EBDD-B947-4AD3-8212-F0D1BF9DAB5B}"/>
    <cellStyle name="Warning Text 4 2 3 4" xfId="24875" xr:uid="{7C3B9085-7AEF-43C3-8DDF-4553CC99B6A3}"/>
    <cellStyle name="Warning Text 4 2 4" xfId="24876" xr:uid="{4BE364F3-0B85-49D4-83C0-01C35DDA6CCE}"/>
    <cellStyle name="Warning Text 4 2 4 2" xfId="24877" xr:uid="{8FBCF4AC-A276-40C0-A5F8-D8501EE56125}"/>
    <cellStyle name="Warning Text 4 2 4 2 2" xfId="24878" xr:uid="{DC06CA27-E2EC-460F-9A4F-24B03617F690}"/>
    <cellStyle name="Warning Text 4 2 4 3" xfId="24879" xr:uid="{809C6CF4-7237-43F4-99FD-A6C4F7196CC8}"/>
    <cellStyle name="Warning Text 4 2 4 3 2" xfId="24880" xr:uid="{A277612D-B3F4-4D55-9054-84BE739C311F}"/>
    <cellStyle name="Warning Text 4 2 4 4" xfId="24881" xr:uid="{005A55F7-051A-45B6-AEED-F4CA9FA68A95}"/>
    <cellStyle name="Warning Text 4 2 4 4 2" xfId="24882" xr:uid="{F2B60586-55B8-4CB1-9989-0F430FCD3150}"/>
    <cellStyle name="Warning Text 4 2 4 5" xfId="24883" xr:uid="{01894AC9-A962-49F5-BF37-A8B822970019}"/>
    <cellStyle name="Warning Text 4 2 5" xfId="24884" xr:uid="{C63E1308-F9F0-4E9C-A6DD-1ADBA7ECC98F}"/>
    <cellStyle name="Warning Text 4 2 5 2" xfId="24885" xr:uid="{53F876AA-FDED-429B-9496-0F456158A9B2}"/>
    <cellStyle name="Warning Text 4 2 5 2 2" xfId="24886" xr:uid="{4EB2D7CE-337E-4C51-8E3E-129399449FCB}"/>
    <cellStyle name="Warning Text 4 2 5 3" xfId="24887" xr:uid="{61E347BF-D247-4A60-BEEB-F93A68ABDE46}"/>
    <cellStyle name="Warning Text 4 2 5 3 2" xfId="24888" xr:uid="{742540A2-82A2-491D-8894-E2E2DFE56596}"/>
    <cellStyle name="Warning Text 4 2 5 4" xfId="24889" xr:uid="{4E03930D-0259-4A9D-BE76-396F360724A1}"/>
    <cellStyle name="Warning Text 4 2 6" xfId="24890" xr:uid="{4E331C34-88AC-4929-9F75-9CADD0DF4763}"/>
    <cellStyle name="Warning Text 4 2 6 2" xfId="24891" xr:uid="{E1E5A291-EAAD-44D9-9025-704CE3F9F8DF}"/>
    <cellStyle name="Warning Text 4 2 7" xfId="24892" xr:uid="{3AA6D4AE-A997-4A8E-8E82-95B19082529C}"/>
    <cellStyle name="Warning Text 4 2 7 2" xfId="24893" xr:uid="{9A6C7EF6-9A24-4B77-86FE-105DC49284D4}"/>
    <cellStyle name="Warning Text 4 2 8" xfId="24894" xr:uid="{8D371D88-E010-42E2-90F4-56110C9A7043}"/>
    <cellStyle name="Warning Text 4 2 8 2" xfId="24895" xr:uid="{42A70FF3-6AED-44D3-828E-4060CF137B7B}"/>
    <cellStyle name="Warning Text 4 2 9" xfId="24896" xr:uid="{2AF2A3C4-0397-4EC8-B331-0D640043D7C0}"/>
    <cellStyle name="Warning Text 4 3" xfId="24897" xr:uid="{9DB97025-730B-456E-A720-7B84D0B81929}"/>
    <cellStyle name="Warning Text 4 3 2" xfId="24898" xr:uid="{4DE951BD-162D-48DD-8081-7FDCE504E6B7}"/>
    <cellStyle name="Warning Text 4 3 2 2" xfId="24899" xr:uid="{10905566-01D7-4033-8167-8352BA86CABD}"/>
    <cellStyle name="Warning Text 4 3 3" xfId="24900" xr:uid="{D3B77A38-7A12-4032-8832-064108C7734B}"/>
    <cellStyle name="Warning Text 4 3 3 2" xfId="24901" xr:uid="{86CA781B-4A69-4038-B599-7885EA711BD1}"/>
    <cellStyle name="Warning Text 4 3 4" xfId="24902" xr:uid="{D86DEEF7-1444-4366-9316-B759E36D285A}"/>
    <cellStyle name="Warning Text 4 3 5" xfId="24903" xr:uid="{083AC56A-A6A1-48BD-9372-9C6911FC2BD3}"/>
    <cellStyle name="Warning Text 4 4" xfId="24904" xr:uid="{49A08DD9-FBF1-4C04-9E30-A33CDCE59B28}"/>
    <cellStyle name="Warning Text 4 4 2" xfId="24905" xr:uid="{0E3F0997-A5A8-49C5-8CBF-20D3998C877D}"/>
    <cellStyle name="Warning Text 4 4 2 2" xfId="24906" xr:uid="{AE936F94-ACA5-4214-AB16-35888751D72E}"/>
    <cellStyle name="Warning Text 4 4 3" xfId="24907" xr:uid="{E2404E18-E903-4AC5-AB8E-74835A6921F7}"/>
    <cellStyle name="Warning Text 4 4 3 2" xfId="24908" xr:uid="{0089EDD3-3228-4501-AC94-8B22053B41CB}"/>
    <cellStyle name="Warning Text 4 4 4" xfId="24909" xr:uid="{5616CF72-1D59-4631-99B4-A1CB92A61284}"/>
    <cellStyle name="Warning Text 4 5" xfId="24910" xr:uid="{9A3B1304-FC58-4C43-B064-7CB2CC7BC638}"/>
    <cellStyle name="Warning Text 4 5 2" xfId="24911" xr:uid="{F1643119-0A3C-4F9F-B7C7-24D4817B9B44}"/>
    <cellStyle name="Warning Text 4 5 2 2" xfId="24912" xr:uid="{9C20E7E1-B835-4DC8-A5A9-2B409CCD39F4}"/>
    <cellStyle name="Warning Text 4 5 3" xfId="24913" xr:uid="{9C0EBA65-9516-4B1B-8593-68D06F704B4A}"/>
    <cellStyle name="Warning Text 4 5 3 2" xfId="24914" xr:uid="{03F58067-0756-40D5-BE8A-12D8F5A668C4}"/>
    <cellStyle name="Warning Text 4 5 4" xfId="24915" xr:uid="{489C637C-A8CD-4FEB-A1B0-B2A978618AA2}"/>
    <cellStyle name="Warning Text 4 6" xfId="24916" xr:uid="{8B47E0B2-E651-434C-8539-6F70BC87D5DC}"/>
    <cellStyle name="Warning Text 4 6 2" xfId="24917" xr:uid="{5D4D3111-4F8F-4AF8-B646-8202627E0973}"/>
    <cellStyle name="Warning Text 4 6 2 2" xfId="24918" xr:uid="{5C4998BA-6839-4DD8-B1CC-7F9677D9D3A9}"/>
    <cellStyle name="Warning Text 4 6 3" xfId="24919" xr:uid="{2D0CB6C9-A6AF-4C23-935A-C9E6C484F5D1}"/>
    <cellStyle name="Warning Text 4 6 3 2" xfId="24920" xr:uid="{EBB147BB-7BC5-4723-9377-FE65D18AAADE}"/>
    <cellStyle name="Warning Text 4 6 4" xfId="24921" xr:uid="{6F8EEF06-F47A-4068-AB74-C5303111C487}"/>
    <cellStyle name="Warning Text 4 6 4 2" xfId="24922" xr:uid="{2A361DFA-1A71-4058-B8DD-C4D25ED4CE27}"/>
    <cellStyle name="Warning Text 4 6 5" xfId="24923" xr:uid="{E8263488-540C-45C6-8006-21077C563931}"/>
    <cellStyle name="Warning Text 4 7" xfId="24924" xr:uid="{456B7BA6-A903-4DDE-9C79-6B5757636203}"/>
    <cellStyle name="Warning Text 4 7 2" xfId="24925" xr:uid="{FEED9F44-5117-40BA-8B19-4BD8C2679E19}"/>
    <cellStyle name="Warning Text 4 7 2 2" xfId="24926" xr:uid="{8E700814-EE51-485D-B3A3-36AF6D94E021}"/>
    <cellStyle name="Warning Text 4 7 3" xfId="24927" xr:uid="{572DCB9A-8742-452A-9464-0A8245FAADA5}"/>
    <cellStyle name="Warning Text 4 7 3 2" xfId="24928" xr:uid="{B206715C-D550-48EA-A686-E851F0238AD1}"/>
    <cellStyle name="Warning Text 4 7 4" xfId="24929" xr:uid="{AEEA7281-E494-41AD-8F9B-8DCD808DC5E7}"/>
    <cellStyle name="Warning Text 4 8" xfId="24930" xr:uid="{157A4195-B344-461A-8EB6-0291C4AF5386}"/>
    <cellStyle name="Warning Text 4 8 2" xfId="24931" xr:uid="{52C03A71-3C5B-4250-960B-5E5FC1C2B906}"/>
    <cellStyle name="Warning Text 4 9" xfId="24932" xr:uid="{49C71841-80BF-4B00-9F33-6EAE5DAC9AFB}"/>
    <cellStyle name="Warning Text 4 9 2" xfId="24933" xr:uid="{B27B5899-CB9D-43B7-9F8B-6346407CE621}"/>
    <cellStyle name="Warning Text 40" xfId="5321" xr:uid="{F2E0A7C2-8326-4C6E-895B-E9F03BC02FF9}"/>
    <cellStyle name="Warning Text 40 10" xfId="24935" xr:uid="{837D399E-4C96-4F08-B450-021669C7D75F}"/>
    <cellStyle name="Warning Text 40 11" xfId="24936" xr:uid="{45AE5446-BB13-4D28-A2CB-2A1C9623D4C2}"/>
    <cellStyle name="Warning Text 40 12" xfId="24934" xr:uid="{87CF9AC6-63ED-460F-9472-1C93E02C5751}"/>
    <cellStyle name="Warning Text 40 13" xfId="7117" xr:uid="{BB23A9D9-E274-4480-8C7F-9C206C63C688}"/>
    <cellStyle name="Warning Text 40 2" xfId="24937" xr:uid="{3BB76DA4-60B1-4825-BE9F-5900CADFEC61}"/>
    <cellStyle name="Warning Text 40 2 2" xfId="24938" xr:uid="{02A39FD5-8DD7-48E7-9469-9985A7189EB5}"/>
    <cellStyle name="Warning Text 40 2 2 2" xfId="24939" xr:uid="{70F796EE-6FCE-4BB2-9FED-81CEAA282C5A}"/>
    <cellStyle name="Warning Text 40 2 3" xfId="24940" xr:uid="{A4803E5D-95F9-436A-A6DE-49933CE8D4B4}"/>
    <cellStyle name="Warning Text 40 2 3 2" xfId="24941" xr:uid="{56ED9C3E-FD25-433F-951D-4DC9DF3B862F}"/>
    <cellStyle name="Warning Text 40 2 4" xfId="24942" xr:uid="{7AD68EA8-B807-4A63-B153-BF6F9F46DB3E}"/>
    <cellStyle name="Warning Text 40 2 5" xfId="24943" xr:uid="{40264C06-EDA9-4A25-8590-87F2DCF03817}"/>
    <cellStyle name="Warning Text 40 3" xfId="24944" xr:uid="{E7E77EDB-1326-4DF9-86DA-8A1C36D0BE22}"/>
    <cellStyle name="Warning Text 40 3 2" xfId="24945" xr:uid="{FEB3FC3E-31F5-43F5-AF6D-78A8B8E42A4C}"/>
    <cellStyle name="Warning Text 40 3 2 2" xfId="24946" xr:uid="{FBAD76B6-DAE7-406A-ABF4-AAEEBB8D5CAB}"/>
    <cellStyle name="Warning Text 40 3 3" xfId="24947" xr:uid="{D5258FC9-1604-4FF6-BA03-FA7ECF42B9B6}"/>
    <cellStyle name="Warning Text 40 3 3 2" xfId="24948" xr:uid="{540010CF-07C4-42F2-99CF-9D4DB8310901}"/>
    <cellStyle name="Warning Text 40 3 4" xfId="24949" xr:uid="{7FEBC905-8902-4DE9-B256-7E63F38C3FBB}"/>
    <cellStyle name="Warning Text 40 4" xfId="24950" xr:uid="{3C8A6FB8-B77A-4836-811A-558DA67F3802}"/>
    <cellStyle name="Warning Text 40 4 2" xfId="24951" xr:uid="{C7516A5D-224C-4C12-8F8D-ADBF38E337DC}"/>
    <cellStyle name="Warning Text 40 4 2 2" xfId="24952" xr:uid="{3EFCC6B1-B458-4F3E-88BC-30C2D4FFFC14}"/>
    <cellStyle name="Warning Text 40 4 3" xfId="24953" xr:uid="{820CB8EA-1F61-477A-9D1B-210F7AF5A859}"/>
    <cellStyle name="Warning Text 40 4 3 2" xfId="24954" xr:uid="{A424D4AD-2496-4F87-AE8D-1133A37FCF0C}"/>
    <cellStyle name="Warning Text 40 4 4" xfId="24955" xr:uid="{AA31CE85-4F54-44DF-A0ED-EF326B9BF949}"/>
    <cellStyle name="Warning Text 40 5" xfId="24956" xr:uid="{846363FE-1AF9-4C04-B30F-DFBCC5C2E126}"/>
    <cellStyle name="Warning Text 40 5 2" xfId="24957" xr:uid="{8B087A3D-7FA0-4AC5-8DD9-685F0AD1F9A2}"/>
    <cellStyle name="Warning Text 40 5 2 2" xfId="24958" xr:uid="{9EC94678-113C-4216-8CC8-68A6C99A654D}"/>
    <cellStyle name="Warning Text 40 5 3" xfId="24959" xr:uid="{9E3FFCE2-862B-4609-8A4D-9F6296F07299}"/>
    <cellStyle name="Warning Text 40 5 3 2" xfId="24960" xr:uid="{FC57EEF8-DCFA-4FA8-A6DD-E220F88A6C16}"/>
    <cellStyle name="Warning Text 40 5 4" xfId="24961" xr:uid="{A5540B56-FC99-477C-812C-C7ED259E1CB7}"/>
    <cellStyle name="Warning Text 40 5 4 2" xfId="24962" xr:uid="{E61333CA-4A5F-4F4A-9A20-64093EE615E5}"/>
    <cellStyle name="Warning Text 40 5 5" xfId="24963" xr:uid="{D94F8625-126B-4E97-933E-33C4091539D7}"/>
    <cellStyle name="Warning Text 40 6" xfId="24964" xr:uid="{A7E6652A-D9B1-4DD0-BC9B-E15118170C25}"/>
    <cellStyle name="Warning Text 40 6 2" xfId="24965" xr:uid="{CFE59D77-26C3-4E06-85E3-551563A4584D}"/>
    <cellStyle name="Warning Text 40 6 2 2" xfId="24966" xr:uid="{75FC1901-077A-4677-A391-0ED6AFEF7CA1}"/>
    <cellStyle name="Warning Text 40 6 3" xfId="24967" xr:uid="{970AB087-FCBD-48FD-B934-D874326459AD}"/>
    <cellStyle name="Warning Text 40 6 3 2" xfId="24968" xr:uid="{02E54795-A489-4181-81AF-C318E4538F26}"/>
    <cellStyle name="Warning Text 40 6 4" xfId="24969" xr:uid="{227F49AC-1C93-46B3-B8CC-BA6FB06F07F4}"/>
    <cellStyle name="Warning Text 40 7" xfId="24970" xr:uid="{80DA6FBE-E02F-48CA-9B4F-072401FA0D04}"/>
    <cellStyle name="Warning Text 40 7 2" xfId="24971" xr:uid="{390DEB2C-CBBB-4DE0-B6C4-CECCCAED494B}"/>
    <cellStyle name="Warning Text 40 8" xfId="24972" xr:uid="{25F3B9A7-FD3F-4E73-94F9-E05070EBA0DE}"/>
    <cellStyle name="Warning Text 40 8 2" xfId="24973" xr:uid="{22E8FAF2-B45A-4679-8C57-BB63974B4B05}"/>
    <cellStyle name="Warning Text 40 9" xfId="24974" xr:uid="{BA47F915-8637-4D04-AF81-62433A7D7C39}"/>
    <cellStyle name="Warning Text 40 9 2" xfId="24975" xr:uid="{B0711F34-FE3A-41EF-86EF-C7E4EED41E97}"/>
    <cellStyle name="Warning Text 41" xfId="5322" xr:uid="{2F446689-2A58-4B07-8A12-C40B5020BB41}"/>
    <cellStyle name="Warning Text 41 10" xfId="24977" xr:uid="{E84C1CB1-0780-44F1-A587-47413638C36F}"/>
    <cellStyle name="Warning Text 41 11" xfId="24978" xr:uid="{F0CF0483-03C0-4449-A666-9D7FDD12E818}"/>
    <cellStyle name="Warning Text 41 12" xfId="24976" xr:uid="{67243C66-9E5A-4D21-9296-EBA48D2A55AF}"/>
    <cellStyle name="Warning Text 41 13" xfId="7118" xr:uid="{A330A176-C3B2-479D-8712-149DDF9C1982}"/>
    <cellStyle name="Warning Text 41 2" xfId="24979" xr:uid="{63E9310A-1B93-4DAD-BEC9-FD624FFA8D5B}"/>
    <cellStyle name="Warning Text 41 2 2" xfId="24980" xr:uid="{0223E46E-22B4-4A56-875E-1091EF81C968}"/>
    <cellStyle name="Warning Text 41 2 2 2" xfId="24981" xr:uid="{903AAB28-FB65-49AD-A586-B52A81DBB9ED}"/>
    <cellStyle name="Warning Text 41 2 3" xfId="24982" xr:uid="{C513E053-8B35-4D73-BBD7-774BAF3ACA70}"/>
    <cellStyle name="Warning Text 41 2 3 2" xfId="24983" xr:uid="{1E8ACE8A-9F82-4BB1-A489-AB26A0489C84}"/>
    <cellStyle name="Warning Text 41 2 4" xfId="24984" xr:uid="{5297355C-EDE7-4E23-A79C-0EE73424786A}"/>
    <cellStyle name="Warning Text 41 2 5" xfId="24985" xr:uid="{BD8DA9F1-9BD3-428C-85F3-7591CC28211D}"/>
    <cellStyle name="Warning Text 41 3" xfId="24986" xr:uid="{41370E81-57DC-4AE3-B49A-B9F25296693B}"/>
    <cellStyle name="Warning Text 41 3 2" xfId="24987" xr:uid="{8B4A9AA7-5D08-458B-BE7B-D4B476257B50}"/>
    <cellStyle name="Warning Text 41 3 2 2" xfId="24988" xr:uid="{644CD85D-DFA7-4758-81E2-B224824E7EBC}"/>
    <cellStyle name="Warning Text 41 3 3" xfId="24989" xr:uid="{00D43E3B-8CA6-46F0-ABFC-258ACEC7AFEE}"/>
    <cellStyle name="Warning Text 41 3 3 2" xfId="24990" xr:uid="{49C51C79-2628-457A-A8A4-987D138FDF99}"/>
    <cellStyle name="Warning Text 41 3 4" xfId="24991" xr:uid="{1DD1BFB5-AFDE-4ACE-94A5-9BBF2850FC4E}"/>
    <cellStyle name="Warning Text 41 4" xfId="24992" xr:uid="{9BD157AE-79EC-4758-B6E1-6F24BA9FDF1F}"/>
    <cellStyle name="Warning Text 41 4 2" xfId="24993" xr:uid="{796D8AB1-1192-4BC6-97A6-B9E9E2EBA58F}"/>
    <cellStyle name="Warning Text 41 4 2 2" xfId="24994" xr:uid="{507244FA-6A41-4C85-923E-8A9884413D9F}"/>
    <cellStyle name="Warning Text 41 4 3" xfId="24995" xr:uid="{7389E06C-AD1A-41C9-958D-D6A0541F46A4}"/>
    <cellStyle name="Warning Text 41 4 3 2" xfId="24996" xr:uid="{4F9A97CE-318B-4445-9BD2-1AAC89E7882E}"/>
    <cellStyle name="Warning Text 41 4 4" xfId="24997" xr:uid="{8C1B5B69-23D2-4F06-902D-7F551BE35A59}"/>
    <cellStyle name="Warning Text 41 5" xfId="24998" xr:uid="{8768EB27-D7E0-4B76-A1B2-814B8FE39B30}"/>
    <cellStyle name="Warning Text 41 5 2" xfId="24999" xr:uid="{65805A26-13CE-4430-A24D-1B30DB3B3E44}"/>
    <cellStyle name="Warning Text 41 5 2 2" xfId="25000" xr:uid="{CF943FE1-9C51-407B-BCB6-B6E6C72E3516}"/>
    <cellStyle name="Warning Text 41 5 3" xfId="25001" xr:uid="{795DF87C-4596-47C2-A675-C83A9AEA5F0A}"/>
    <cellStyle name="Warning Text 41 5 3 2" xfId="25002" xr:uid="{7A1148AB-D05D-4CC1-BFA7-240C53C01671}"/>
    <cellStyle name="Warning Text 41 5 4" xfId="25003" xr:uid="{5E9426A1-EF03-4783-B5B6-2F15BF279B4E}"/>
    <cellStyle name="Warning Text 41 5 4 2" xfId="25004" xr:uid="{0EAC9F72-38BA-4B67-AF32-657D7C8AF76C}"/>
    <cellStyle name="Warning Text 41 5 5" xfId="25005" xr:uid="{738700F3-64D0-4F3F-B3AF-BC2D5852B4CC}"/>
    <cellStyle name="Warning Text 41 6" xfId="25006" xr:uid="{219D0159-BA7F-4D8D-9BF8-76936A712376}"/>
    <cellStyle name="Warning Text 41 6 2" xfId="25007" xr:uid="{289ACBD0-55B0-45DC-9B19-4B0DED638173}"/>
    <cellStyle name="Warning Text 41 6 2 2" xfId="25008" xr:uid="{F26FCD11-DA3C-4DF6-BD34-A14576E82EFB}"/>
    <cellStyle name="Warning Text 41 6 3" xfId="25009" xr:uid="{3F6F4E8A-7C07-4699-BE0D-449ED9127EA1}"/>
    <cellStyle name="Warning Text 41 6 3 2" xfId="25010" xr:uid="{7E4B7129-5B74-496F-9D86-1B6315E2CF59}"/>
    <cellStyle name="Warning Text 41 6 4" xfId="25011" xr:uid="{823A5B68-AAB3-42FE-982E-19448FEF4C8B}"/>
    <cellStyle name="Warning Text 41 7" xfId="25012" xr:uid="{29395577-81A2-410F-91AD-F5EC67E15736}"/>
    <cellStyle name="Warning Text 41 7 2" xfId="25013" xr:uid="{F2E442E7-82DA-4A90-8221-3985643CDB41}"/>
    <cellStyle name="Warning Text 41 8" xfId="25014" xr:uid="{B363583A-AD48-47B5-B420-FDC16AED07DC}"/>
    <cellStyle name="Warning Text 41 8 2" xfId="25015" xr:uid="{CD2D8703-4CE5-46C1-95A8-532DF19F6C3E}"/>
    <cellStyle name="Warning Text 41 9" xfId="25016" xr:uid="{AFFB3A94-B108-420C-A29B-8AFC5E6F4CB8}"/>
    <cellStyle name="Warning Text 41 9 2" xfId="25017" xr:uid="{D980F8B4-4011-4955-BB0A-6E565ECADFE6}"/>
    <cellStyle name="Warning Text 5" xfId="5323" xr:uid="{818B61F4-3161-487F-B3B1-7671857C8C1E}"/>
    <cellStyle name="Warning Text 5 10" xfId="25019" xr:uid="{15ACCD1A-AB14-4418-98DB-C33160373BC3}"/>
    <cellStyle name="Warning Text 5 10 2" xfId="25020" xr:uid="{945148C6-0482-4441-928C-3AC6A327CE81}"/>
    <cellStyle name="Warning Text 5 11" xfId="25021" xr:uid="{D3BB2D53-4E6A-4B47-AD0C-B24E4479ACBA}"/>
    <cellStyle name="Warning Text 5 12" xfId="25022" xr:uid="{F201EB21-FF9E-40B4-A7B8-4445454293E5}"/>
    <cellStyle name="Warning Text 5 13" xfId="25018" xr:uid="{67FBFB38-CF9D-4F96-B7D8-E981EFB2C5B6}"/>
    <cellStyle name="Warning Text 5 14" xfId="7119" xr:uid="{620ED397-1FDD-41E3-A7B7-9C4CEB9BE91B}"/>
    <cellStyle name="Warning Text 5 2" xfId="25023" xr:uid="{7FF1A321-E1B8-480B-97E8-73C881E24213}"/>
    <cellStyle name="Warning Text 5 2 10" xfId="25024" xr:uid="{8CDF2C38-C5A1-430D-8ABF-5840C6499561}"/>
    <cellStyle name="Warning Text 5 2 2" xfId="25025" xr:uid="{3616AD51-CA3E-4636-B5BE-E6C9C789BCAA}"/>
    <cellStyle name="Warning Text 5 2 2 2" xfId="25026" xr:uid="{ABBE1FB2-1ACF-458D-B0EE-DE5E43C7C3AA}"/>
    <cellStyle name="Warning Text 5 2 2 2 2" xfId="25027" xr:uid="{2C5D5727-4C3D-4034-A6FC-A27B252A55C6}"/>
    <cellStyle name="Warning Text 5 2 2 3" xfId="25028" xr:uid="{E0F2062C-F1A5-4A0E-BFBD-9AD5977A2F10}"/>
    <cellStyle name="Warning Text 5 2 2 3 2" xfId="25029" xr:uid="{BFA2AB51-1D51-44CF-BEC7-3DEF57F3D371}"/>
    <cellStyle name="Warning Text 5 2 2 4" xfId="25030" xr:uid="{329CBBC0-42EC-4F86-8901-659AD283CF53}"/>
    <cellStyle name="Warning Text 5 2 3" xfId="25031" xr:uid="{2756FBF5-AA79-447A-B461-C5B1CD1F0D2A}"/>
    <cellStyle name="Warning Text 5 2 3 2" xfId="25032" xr:uid="{AF5A54BB-4EBE-449B-901F-9D485CB0FB41}"/>
    <cellStyle name="Warning Text 5 2 3 2 2" xfId="25033" xr:uid="{B34AB32A-D441-4946-B98A-3AB7E1ABDACD}"/>
    <cellStyle name="Warning Text 5 2 3 3" xfId="25034" xr:uid="{B724497C-3FFC-4BDD-AF52-F0C3084F23CB}"/>
    <cellStyle name="Warning Text 5 2 3 3 2" xfId="25035" xr:uid="{C24345D0-8152-4CC3-8581-A578B995153A}"/>
    <cellStyle name="Warning Text 5 2 3 4" xfId="25036" xr:uid="{A986ECF5-EEC5-4212-9804-5BD22BA40B21}"/>
    <cellStyle name="Warning Text 5 2 4" xfId="25037" xr:uid="{F76594D9-CE78-4126-BE82-0DAADBAEC1A8}"/>
    <cellStyle name="Warning Text 5 2 4 2" xfId="25038" xr:uid="{127F85A7-BB75-4BD4-A05C-4115BA02CF83}"/>
    <cellStyle name="Warning Text 5 2 4 2 2" xfId="25039" xr:uid="{28150A4B-E28C-4BD5-8968-6BF3A530B338}"/>
    <cellStyle name="Warning Text 5 2 4 3" xfId="25040" xr:uid="{6028DC3D-4B43-40A1-8E82-A3E79DE7B4B1}"/>
    <cellStyle name="Warning Text 5 2 4 3 2" xfId="25041" xr:uid="{195566C8-2E82-41CB-9A32-432E05FE82CB}"/>
    <cellStyle name="Warning Text 5 2 4 4" xfId="25042" xr:uid="{D106BF09-9027-4876-ACB4-96DF1E3D3724}"/>
    <cellStyle name="Warning Text 5 2 4 4 2" xfId="25043" xr:uid="{8CE0F86F-267A-4901-8B6F-6817B23351F8}"/>
    <cellStyle name="Warning Text 5 2 4 5" xfId="25044" xr:uid="{95323EDE-973C-4C65-B509-B5C8560EBBDC}"/>
    <cellStyle name="Warning Text 5 2 5" xfId="25045" xr:uid="{96D33FE9-034F-4DA8-BC1C-D1EB5069AE83}"/>
    <cellStyle name="Warning Text 5 2 5 2" xfId="25046" xr:uid="{99B5B8B9-CFE8-431C-98D4-EA794D172B2F}"/>
    <cellStyle name="Warning Text 5 2 5 2 2" xfId="25047" xr:uid="{202F459B-2582-45A2-A8AC-194F9F5CBE06}"/>
    <cellStyle name="Warning Text 5 2 5 3" xfId="25048" xr:uid="{0BB55A22-23B1-44C6-AECF-02E8D2BC608C}"/>
    <cellStyle name="Warning Text 5 2 5 3 2" xfId="25049" xr:uid="{32DEF2B4-85A6-49AC-B964-6D4FF49087B1}"/>
    <cellStyle name="Warning Text 5 2 5 4" xfId="25050" xr:uid="{F6545F8A-09D5-4D3B-9331-878C64CF8F78}"/>
    <cellStyle name="Warning Text 5 2 6" xfId="25051" xr:uid="{A85F9778-6061-490F-A95E-93ED1BE31849}"/>
    <cellStyle name="Warning Text 5 2 6 2" xfId="25052" xr:uid="{875D8F37-91D9-445C-AB87-AAA5C45764EC}"/>
    <cellStyle name="Warning Text 5 2 7" xfId="25053" xr:uid="{B33149B0-EDDF-42A4-9D38-FD4D0BA5A656}"/>
    <cellStyle name="Warning Text 5 2 7 2" xfId="25054" xr:uid="{D859ECFD-8069-4A0C-A3F9-50C09615E6C7}"/>
    <cellStyle name="Warning Text 5 2 8" xfId="25055" xr:uid="{98F6298D-F8F1-4340-88BA-E563F22C2723}"/>
    <cellStyle name="Warning Text 5 2 8 2" xfId="25056" xr:uid="{C0951669-35DB-4988-8468-EA85F554106A}"/>
    <cellStyle name="Warning Text 5 2 9" xfId="25057" xr:uid="{CD308C6F-67E6-4349-8BA0-72196B2DF3A5}"/>
    <cellStyle name="Warning Text 5 3" xfId="25058" xr:uid="{0FEAF8DC-D435-49AE-982F-A010D4494A32}"/>
    <cellStyle name="Warning Text 5 3 2" xfId="25059" xr:uid="{F5604209-814F-4A2F-A64B-027EFA80ACEC}"/>
    <cellStyle name="Warning Text 5 3 2 2" xfId="25060" xr:uid="{7D8FF0E0-D4A3-4276-BB49-7F85C6CE98B7}"/>
    <cellStyle name="Warning Text 5 3 3" xfId="25061" xr:uid="{D95D1B19-E571-467A-A9EA-63AD1C0CB977}"/>
    <cellStyle name="Warning Text 5 3 3 2" xfId="25062" xr:uid="{FFCAC732-5A0E-4B07-960B-73893B286711}"/>
    <cellStyle name="Warning Text 5 3 4" xfId="25063" xr:uid="{6C009CBE-CFAA-45D3-8C13-0F11834F0E25}"/>
    <cellStyle name="Warning Text 5 3 5" xfId="25064" xr:uid="{27A5ADD8-432F-4AB1-A7D4-C0132D20C868}"/>
    <cellStyle name="Warning Text 5 4" xfId="25065" xr:uid="{15DDA2C3-2D33-4AC9-BC33-C73740147C07}"/>
    <cellStyle name="Warning Text 5 4 2" xfId="25066" xr:uid="{25E86FD5-138B-4A59-9D4E-A77B19519275}"/>
    <cellStyle name="Warning Text 5 4 2 2" xfId="25067" xr:uid="{D439498B-4E6E-4886-B9BE-9C03AAA97394}"/>
    <cellStyle name="Warning Text 5 4 3" xfId="25068" xr:uid="{62B570AB-3FDC-4FD7-BC53-422821530AFF}"/>
    <cellStyle name="Warning Text 5 4 3 2" xfId="25069" xr:uid="{32C848C3-0E80-4457-9B97-C9CADEF11421}"/>
    <cellStyle name="Warning Text 5 4 4" xfId="25070" xr:uid="{D70C045F-210A-4520-A672-275C0424DA86}"/>
    <cellStyle name="Warning Text 5 5" xfId="25071" xr:uid="{7237E69C-2681-4CDD-BE59-2042614AF511}"/>
    <cellStyle name="Warning Text 5 5 2" xfId="25072" xr:uid="{35FD32F7-2885-428D-A4F9-AE346F42A6B1}"/>
    <cellStyle name="Warning Text 5 5 2 2" xfId="25073" xr:uid="{E84FC50A-56FD-4119-877C-6FECEB1DAEBE}"/>
    <cellStyle name="Warning Text 5 5 3" xfId="25074" xr:uid="{A7BC1D7B-6271-4DD8-B28E-B22E5B84F6E5}"/>
    <cellStyle name="Warning Text 5 5 3 2" xfId="25075" xr:uid="{F5D4A5D2-55DB-4661-978D-B7CC1AD6566F}"/>
    <cellStyle name="Warning Text 5 5 4" xfId="25076" xr:uid="{894A6F7B-0290-4E23-9398-B36080F24F4F}"/>
    <cellStyle name="Warning Text 5 6" xfId="25077" xr:uid="{239EBC58-7955-41DD-96B2-6F4BDCFEED6F}"/>
    <cellStyle name="Warning Text 5 6 2" xfId="25078" xr:uid="{27A31A7A-F643-48F7-983F-84852109197A}"/>
    <cellStyle name="Warning Text 5 6 2 2" xfId="25079" xr:uid="{2E04263D-8D13-43F1-BCBE-2F073BDDF20D}"/>
    <cellStyle name="Warning Text 5 6 3" xfId="25080" xr:uid="{D4776D75-E500-4B88-BB19-74BAEC1E8A8D}"/>
    <cellStyle name="Warning Text 5 6 3 2" xfId="25081" xr:uid="{BD326059-BB51-4D7C-A65B-195B12005BDF}"/>
    <cellStyle name="Warning Text 5 6 4" xfId="25082" xr:uid="{E37E32AF-FC4E-4522-8BAA-35B694F302E5}"/>
    <cellStyle name="Warning Text 5 6 4 2" xfId="25083" xr:uid="{E41BD60F-B071-4922-B67D-C00966A63F76}"/>
    <cellStyle name="Warning Text 5 6 5" xfId="25084" xr:uid="{EAEA09FB-77FD-421C-BFF6-5DA560B1E9C8}"/>
    <cellStyle name="Warning Text 5 7" xfId="25085" xr:uid="{1A9D7CCD-F2DA-48F9-8E1E-384711D32042}"/>
    <cellStyle name="Warning Text 5 7 2" xfId="25086" xr:uid="{2582EA2F-FC66-440C-8DC8-209CC3723EFC}"/>
    <cellStyle name="Warning Text 5 7 2 2" xfId="25087" xr:uid="{F944F335-8173-4473-8489-A3BE5F85EAE7}"/>
    <cellStyle name="Warning Text 5 7 3" xfId="25088" xr:uid="{EF748348-6FF9-4639-AC77-6A3989600737}"/>
    <cellStyle name="Warning Text 5 7 3 2" xfId="25089" xr:uid="{AEBFF119-6DFB-47CE-9309-8F4A790228B6}"/>
    <cellStyle name="Warning Text 5 7 4" xfId="25090" xr:uid="{7192E45B-6EDB-4250-9F1E-17606469583B}"/>
    <cellStyle name="Warning Text 5 8" xfId="25091" xr:uid="{3CFDD662-2B4D-4201-A41E-3036894BE82D}"/>
    <cellStyle name="Warning Text 5 8 2" xfId="25092" xr:uid="{62181494-A75B-4F15-AE83-E98B344A8B06}"/>
    <cellStyle name="Warning Text 5 9" xfId="25093" xr:uid="{9AF138D4-54E3-42C6-9242-2B1A7A0EA2EE}"/>
    <cellStyle name="Warning Text 5 9 2" xfId="25094" xr:uid="{22913572-D2BA-4497-8A7C-9DF12E9921BA}"/>
    <cellStyle name="Warning Text 6" xfId="5324" xr:uid="{64D7E2A6-8B52-4D6A-8145-E5B184B79633}"/>
    <cellStyle name="Warning Text 6 10" xfId="25096" xr:uid="{1F7A33FF-F6FD-4B84-8320-7FBD8318AE80}"/>
    <cellStyle name="Warning Text 6 10 2" xfId="25097" xr:uid="{459A6F9D-B770-4AE3-B8B2-9A5BE65A759F}"/>
    <cellStyle name="Warning Text 6 11" xfId="25098" xr:uid="{27A48256-57B2-49D0-8395-2FC138715899}"/>
    <cellStyle name="Warning Text 6 12" xfId="25099" xr:uid="{071AB742-36BE-4665-9254-2E25A02DD550}"/>
    <cellStyle name="Warning Text 6 13" xfId="25095" xr:uid="{EC45F71E-0533-4AAB-AC40-0E6B03B64763}"/>
    <cellStyle name="Warning Text 6 14" xfId="7120" xr:uid="{E9D4C3D8-CC06-4755-A7F0-45A1769C6827}"/>
    <cellStyle name="Warning Text 6 2" xfId="25100" xr:uid="{BF3479C2-7B36-473A-9928-9D8150D21D14}"/>
    <cellStyle name="Warning Text 6 2 10" xfId="25101" xr:uid="{F799446F-F4B7-4B1F-9D14-2EF01848BBB1}"/>
    <cellStyle name="Warning Text 6 2 2" xfId="25102" xr:uid="{0DF5743C-AFD5-4516-A06A-389B431739DA}"/>
    <cellStyle name="Warning Text 6 2 2 2" xfId="25103" xr:uid="{53A73211-2B55-47C3-A11E-38DD44B9B1F8}"/>
    <cellStyle name="Warning Text 6 2 2 2 2" xfId="25104" xr:uid="{67069698-5CBD-4E7F-B5D0-3178116312D2}"/>
    <cellStyle name="Warning Text 6 2 2 3" xfId="25105" xr:uid="{81D9885D-D90A-47C0-B2E8-E3AFAE08972D}"/>
    <cellStyle name="Warning Text 6 2 2 3 2" xfId="25106" xr:uid="{57A8D71A-5BF7-4FD8-BBB8-B3F9AB06E0D2}"/>
    <cellStyle name="Warning Text 6 2 2 4" xfId="25107" xr:uid="{3D65EF03-5319-4BBD-8402-93F2629C40E8}"/>
    <cellStyle name="Warning Text 6 2 3" xfId="25108" xr:uid="{8D5960D8-3CDE-4080-B300-FF78E7191AD6}"/>
    <cellStyle name="Warning Text 6 2 3 2" xfId="25109" xr:uid="{8A4A4AB0-5AB4-4FC3-985F-DBA63BF8601C}"/>
    <cellStyle name="Warning Text 6 2 3 2 2" xfId="25110" xr:uid="{3D264ECA-8A7C-42C2-BCA7-69CC1A504487}"/>
    <cellStyle name="Warning Text 6 2 3 3" xfId="25111" xr:uid="{C8C2058A-9C20-45F2-81BF-D66BDE7D83FD}"/>
    <cellStyle name="Warning Text 6 2 3 3 2" xfId="25112" xr:uid="{239721D0-09CC-4F1B-9370-B0CA9544433A}"/>
    <cellStyle name="Warning Text 6 2 3 4" xfId="25113" xr:uid="{39CD4936-3123-4FA0-B3CC-FD866DC939C2}"/>
    <cellStyle name="Warning Text 6 2 4" xfId="25114" xr:uid="{993315B8-CF38-45DC-A631-F49A211FCF19}"/>
    <cellStyle name="Warning Text 6 2 4 2" xfId="25115" xr:uid="{4108B3FA-B9A6-44ED-A44D-240F9B3DA580}"/>
    <cellStyle name="Warning Text 6 2 4 2 2" xfId="25116" xr:uid="{A8130245-9A77-43D0-B49C-950B06AC3075}"/>
    <cellStyle name="Warning Text 6 2 4 3" xfId="25117" xr:uid="{C92D7181-9C7F-4EC3-88AE-768A4B88F424}"/>
    <cellStyle name="Warning Text 6 2 4 3 2" xfId="25118" xr:uid="{DBE46908-4866-421D-A976-1EAF7D15F30B}"/>
    <cellStyle name="Warning Text 6 2 4 4" xfId="25119" xr:uid="{E8945AC1-672B-494C-B7F5-AEFD9F9E6A07}"/>
    <cellStyle name="Warning Text 6 2 4 4 2" xfId="25120" xr:uid="{3EDCD480-9B14-4A65-B7D3-62BE7BC78830}"/>
    <cellStyle name="Warning Text 6 2 4 5" xfId="25121" xr:uid="{8ACAFEF1-B803-4614-B09D-E6BCBC0D77F8}"/>
    <cellStyle name="Warning Text 6 2 5" xfId="25122" xr:uid="{1C9DE3BA-EE7C-4234-9553-640D80CD0994}"/>
    <cellStyle name="Warning Text 6 2 5 2" xfId="25123" xr:uid="{996D04C6-36D6-448F-8BAA-B7F0E32840A5}"/>
    <cellStyle name="Warning Text 6 2 5 2 2" xfId="25124" xr:uid="{91589331-A2BD-4F6E-B580-FB83529B0213}"/>
    <cellStyle name="Warning Text 6 2 5 3" xfId="25125" xr:uid="{5940467F-918E-46BE-B51F-49CA928BE851}"/>
    <cellStyle name="Warning Text 6 2 5 3 2" xfId="25126" xr:uid="{669C1D47-7D1A-4115-9B93-8F6AE7341D70}"/>
    <cellStyle name="Warning Text 6 2 5 4" xfId="25127" xr:uid="{245EA4DB-8283-4D5E-B1A4-566FFC84256B}"/>
    <cellStyle name="Warning Text 6 2 6" xfId="25128" xr:uid="{FCBB79EE-DC30-46C6-AEA4-B13E2887920D}"/>
    <cellStyle name="Warning Text 6 2 6 2" xfId="25129" xr:uid="{252AA5EC-B722-4221-B124-B653A554D11F}"/>
    <cellStyle name="Warning Text 6 2 7" xfId="25130" xr:uid="{A2B22CB4-D0A1-482C-B470-B49052C0AC39}"/>
    <cellStyle name="Warning Text 6 2 7 2" xfId="25131" xr:uid="{E64A4F21-5554-4417-AF34-289025DDE49C}"/>
    <cellStyle name="Warning Text 6 2 8" xfId="25132" xr:uid="{829DA65D-4E29-419E-AED3-17C4C3CF45C4}"/>
    <cellStyle name="Warning Text 6 2 8 2" xfId="25133" xr:uid="{86CF82C3-B700-4E3B-9214-DA0BD4C9821D}"/>
    <cellStyle name="Warning Text 6 2 9" xfId="25134" xr:uid="{31B46429-D2A2-4493-9C2F-DA1A8BE1668A}"/>
    <cellStyle name="Warning Text 6 3" xfId="25135" xr:uid="{01B73539-319F-4FB1-968B-2B65F40F48BF}"/>
    <cellStyle name="Warning Text 6 3 2" xfId="25136" xr:uid="{881456ED-DB4A-41F5-8148-0FBB8B9C1E32}"/>
    <cellStyle name="Warning Text 6 3 2 2" xfId="25137" xr:uid="{9DBE4C28-1E02-460A-B07C-0217593CD73A}"/>
    <cellStyle name="Warning Text 6 3 3" xfId="25138" xr:uid="{94AFBB30-3420-48F6-BC4B-D0B8DB794096}"/>
    <cellStyle name="Warning Text 6 3 3 2" xfId="25139" xr:uid="{E802E329-989C-4A2D-94CA-9B9376F0BC37}"/>
    <cellStyle name="Warning Text 6 3 4" xfId="25140" xr:uid="{22BAFFBB-55C7-4CDA-B6B1-A99DF812A4B9}"/>
    <cellStyle name="Warning Text 6 3 5" xfId="25141" xr:uid="{B95E57F7-19E8-461A-9532-F74C18CC3E6A}"/>
    <cellStyle name="Warning Text 6 4" xfId="25142" xr:uid="{3B160DAA-BDC0-4975-AB0A-637AC86FD9D7}"/>
    <cellStyle name="Warning Text 6 4 2" xfId="25143" xr:uid="{5964E72B-3AD3-486B-BD3A-79EAA59683B0}"/>
    <cellStyle name="Warning Text 6 4 2 2" xfId="25144" xr:uid="{18039A36-AD14-4E33-AA11-39DACFC9AB35}"/>
    <cellStyle name="Warning Text 6 4 3" xfId="25145" xr:uid="{F2F59B98-3FF5-4173-BE9E-FB37D6998D64}"/>
    <cellStyle name="Warning Text 6 4 3 2" xfId="25146" xr:uid="{96FA53AF-5004-4634-A1A7-D8790F12DFC8}"/>
    <cellStyle name="Warning Text 6 4 4" xfId="25147" xr:uid="{F0302F10-4FBF-461A-8A17-D8E0255A5DCC}"/>
    <cellStyle name="Warning Text 6 5" xfId="25148" xr:uid="{3970712E-7D11-44D8-92F0-DD4572F1B457}"/>
    <cellStyle name="Warning Text 6 5 2" xfId="25149" xr:uid="{AD5A2175-9C65-4CF5-B430-E9F1BD4E9688}"/>
    <cellStyle name="Warning Text 6 5 2 2" xfId="25150" xr:uid="{B257A5D0-D835-4C84-AF51-20323180C4EA}"/>
    <cellStyle name="Warning Text 6 5 3" xfId="25151" xr:uid="{675C2378-95DA-4F57-A6FF-4089A6669D59}"/>
    <cellStyle name="Warning Text 6 5 3 2" xfId="25152" xr:uid="{072A8073-DAB4-40BA-90A5-7BF23C1E8CDC}"/>
    <cellStyle name="Warning Text 6 5 4" xfId="25153" xr:uid="{EF85574A-40A1-4282-8599-4BF5277624CE}"/>
    <cellStyle name="Warning Text 6 6" xfId="25154" xr:uid="{293E3278-5C01-471D-B325-0DE9A4012508}"/>
    <cellStyle name="Warning Text 6 6 2" xfId="25155" xr:uid="{0F442253-FAE4-4626-B608-18DDF52B38EB}"/>
    <cellStyle name="Warning Text 6 6 2 2" xfId="25156" xr:uid="{AEA26DD5-DDE6-4187-9CFF-8CBAAE23C30C}"/>
    <cellStyle name="Warning Text 6 6 3" xfId="25157" xr:uid="{F80D2867-0F28-4ABF-A71D-5F05FA8A2BD0}"/>
    <cellStyle name="Warning Text 6 6 3 2" xfId="25158" xr:uid="{F12D7184-646E-4E83-BE77-81ACD7A828B9}"/>
    <cellStyle name="Warning Text 6 6 4" xfId="25159" xr:uid="{3685B57F-5731-4B5C-B62D-1B1C7DFA0B4C}"/>
    <cellStyle name="Warning Text 6 6 4 2" xfId="25160" xr:uid="{9C6C4B7E-6CEC-45DA-BE72-85DB69D2AA31}"/>
    <cellStyle name="Warning Text 6 6 5" xfId="25161" xr:uid="{25DBC353-6434-4F23-B270-21A70EC62055}"/>
    <cellStyle name="Warning Text 6 7" xfId="25162" xr:uid="{A673DA43-EF95-4577-95AD-6AC8A3021378}"/>
    <cellStyle name="Warning Text 6 7 2" xfId="25163" xr:uid="{CC77B72A-9A52-450F-B632-29E7A11D8B4F}"/>
    <cellStyle name="Warning Text 6 7 2 2" xfId="25164" xr:uid="{8727CA1C-0D53-4157-976C-8BE05E253902}"/>
    <cellStyle name="Warning Text 6 7 3" xfId="25165" xr:uid="{AFC9EA60-76E7-42A2-83CE-418C85AB4AFC}"/>
    <cellStyle name="Warning Text 6 7 3 2" xfId="25166" xr:uid="{C8C77854-5B3A-4ED2-A9F1-83B6BFBA102B}"/>
    <cellStyle name="Warning Text 6 7 4" xfId="25167" xr:uid="{1F413B7B-6EB0-47F1-8F59-D29B65BA2F6C}"/>
    <cellStyle name="Warning Text 6 8" xfId="25168" xr:uid="{587470BE-3D16-4D7B-BC1C-1014DAF4630C}"/>
    <cellStyle name="Warning Text 6 8 2" xfId="25169" xr:uid="{91A1F747-F4CE-4313-AA9D-AC84ACCEEA1F}"/>
    <cellStyle name="Warning Text 6 9" xfId="25170" xr:uid="{E34C398D-2ECB-4F78-BB90-2C34DEA74262}"/>
    <cellStyle name="Warning Text 6 9 2" xfId="25171" xr:uid="{3D573743-28FB-48EA-836D-B079E43B974A}"/>
    <cellStyle name="Warning Text 7" xfId="5325" xr:uid="{B96F0C5A-1D08-4E9C-B5BD-2B30CA68D7F4}"/>
    <cellStyle name="Warning Text 7 10" xfId="25173" xr:uid="{D627B428-D33E-4DDC-ABAB-F61A6E7C9D12}"/>
    <cellStyle name="Warning Text 7 11" xfId="25174" xr:uid="{48A9CA69-8EE4-4D6E-944C-9D2F77810CE1}"/>
    <cellStyle name="Warning Text 7 12" xfId="25172" xr:uid="{A46AFC3A-BF5F-44CB-8DB0-979B34D6643C}"/>
    <cellStyle name="Warning Text 7 13" xfId="7121" xr:uid="{5562251F-AA21-4E38-9B18-47D4C2564705}"/>
    <cellStyle name="Warning Text 7 2" xfId="25175" xr:uid="{D30D965D-AA03-4B49-8C6F-3EE82CE499D7}"/>
    <cellStyle name="Warning Text 7 2 2" xfId="25176" xr:uid="{0F1004FE-E077-447B-862C-D5EB7A2BCA4D}"/>
    <cellStyle name="Warning Text 7 2 2 2" xfId="25177" xr:uid="{EA81E7F8-307F-423B-8F37-EC64559F846A}"/>
    <cellStyle name="Warning Text 7 2 3" xfId="25178" xr:uid="{9BD648FD-EFC6-4788-8082-7C90B24DA826}"/>
    <cellStyle name="Warning Text 7 2 3 2" xfId="25179" xr:uid="{34936B84-7175-420B-9B9C-21F0D34CD664}"/>
    <cellStyle name="Warning Text 7 2 4" xfId="25180" xr:uid="{51901B4F-B84F-4AEB-8EC2-0AD349683004}"/>
    <cellStyle name="Warning Text 7 2 5" xfId="25181" xr:uid="{AF31D8F5-7F63-45FA-AEB0-74207F8113E6}"/>
    <cellStyle name="Warning Text 7 3" xfId="25182" xr:uid="{42BB5659-0695-4503-985C-6017C472DE90}"/>
    <cellStyle name="Warning Text 7 3 2" xfId="25183" xr:uid="{8FC9FC97-EED4-4334-B710-0753B1FD4869}"/>
    <cellStyle name="Warning Text 7 3 2 2" xfId="25184" xr:uid="{4BBD2023-1C29-41CB-910B-136A981FEB12}"/>
    <cellStyle name="Warning Text 7 3 3" xfId="25185" xr:uid="{70EB0523-E56B-4F26-BAE6-EE71E80C3264}"/>
    <cellStyle name="Warning Text 7 3 3 2" xfId="25186" xr:uid="{8D07203A-43EA-4003-AB0F-6BEE1A288AD2}"/>
    <cellStyle name="Warning Text 7 3 4" xfId="25187" xr:uid="{CA20918D-E586-48CE-B067-66CAFF32B4A7}"/>
    <cellStyle name="Warning Text 7 4" xfId="25188" xr:uid="{172359C5-8C35-47A2-A5DA-908A89AE0CC8}"/>
    <cellStyle name="Warning Text 7 4 2" xfId="25189" xr:uid="{0964F20A-FF84-4369-B3B4-84E537788988}"/>
    <cellStyle name="Warning Text 7 4 2 2" xfId="25190" xr:uid="{CDD8831D-CD7A-46C6-868E-7975D2BC80A5}"/>
    <cellStyle name="Warning Text 7 4 3" xfId="25191" xr:uid="{846780C2-34BF-4BB3-AD75-CF11BF79B224}"/>
    <cellStyle name="Warning Text 7 4 3 2" xfId="25192" xr:uid="{9C90E39C-9A75-4827-962F-E8C89E776443}"/>
    <cellStyle name="Warning Text 7 4 4" xfId="25193" xr:uid="{5D3FDAD4-1F5C-462C-B7C1-BF8A64B8D5E4}"/>
    <cellStyle name="Warning Text 7 5" xfId="25194" xr:uid="{D9FA74A4-E40F-4A86-89A5-CE6E3E9611BD}"/>
    <cellStyle name="Warning Text 7 5 2" xfId="25195" xr:uid="{528B8E50-C0D2-457E-AE2D-95D9C8FCBFFE}"/>
    <cellStyle name="Warning Text 7 5 2 2" xfId="25196" xr:uid="{D04024C9-8D02-4810-805F-7CD1D41EF7A7}"/>
    <cellStyle name="Warning Text 7 5 3" xfId="25197" xr:uid="{6DA915ED-5574-4B73-96BA-A9A11E2F870E}"/>
    <cellStyle name="Warning Text 7 5 3 2" xfId="25198" xr:uid="{103C8DCA-A8FF-4619-BE32-B18F8FA5DE85}"/>
    <cellStyle name="Warning Text 7 5 4" xfId="25199" xr:uid="{D7F0D37C-ACA1-4085-92C7-F902E8867976}"/>
    <cellStyle name="Warning Text 7 5 4 2" xfId="25200" xr:uid="{9E05466C-5C6A-48E3-879C-248EC643E349}"/>
    <cellStyle name="Warning Text 7 5 5" xfId="25201" xr:uid="{3FF0656C-8732-4A16-A7CD-782CAD417717}"/>
    <cellStyle name="Warning Text 7 6" xfId="25202" xr:uid="{DAB6FF8C-356D-4075-8254-9B53C9231276}"/>
    <cellStyle name="Warning Text 7 6 2" xfId="25203" xr:uid="{FB65B917-4CC1-4EA2-B0FB-ABA0EF3D3830}"/>
    <cellStyle name="Warning Text 7 6 2 2" xfId="25204" xr:uid="{63B08E5B-314F-487B-A742-BB6AEA1BC1F1}"/>
    <cellStyle name="Warning Text 7 6 3" xfId="25205" xr:uid="{7B84A84B-D856-461B-A21E-9E5668A69291}"/>
    <cellStyle name="Warning Text 7 6 3 2" xfId="25206" xr:uid="{07279334-71A5-4493-8C5B-8F4453D815E8}"/>
    <cellStyle name="Warning Text 7 6 4" xfId="25207" xr:uid="{59B0FA01-F0EF-4FEA-A9C7-EE53A70745F9}"/>
    <cellStyle name="Warning Text 7 7" xfId="25208" xr:uid="{C1FD16A6-6D7B-4D35-BFDB-8EEF57BE07BF}"/>
    <cellStyle name="Warning Text 7 7 2" xfId="25209" xr:uid="{6F0B7E41-06E0-4C0A-A716-6F82BC0B2FBD}"/>
    <cellStyle name="Warning Text 7 8" xfId="25210" xr:uid="{BA22F78E-5189-42C9-92BF-FFC73CA9F55C}"/>
    <cellStyle name="Warning Text 7 8 2" xfId="25211" xr:uid="{87C23A8C-4980-421F-9F90-9FA23AE68D16}"/>
    <cellStyle name="Warning Text 7 9" xfId="25212" xr:uid="{FD58CCE6-7ADA-4DC4-94F7-024DD8EACE8B}"/>
    <cellStyle name="Warning Text 7 9 2" xfId="25213" xr:uid="{BBDE156B-2F0F-4FBE-824B-C2E41A81B0A7}"/>
    <cellStyle name="Warning Text 8" xfId="5326" xr:uid="{A6F48CFA-3CE3-4BA6-84BD-938216133BA5}"/>
    <cellStyle name="Warning Text 8 10" xfId="25215" xr:uid="{08E61E7F-A96D-41ED-857B-860BAA69AE99}"/>
    <cellStyle name="Warning Text 8 11" xfId="25216" xr:uid="{5ED809D6-04AC-4214-A1EC-A30E87D66FDB}"/>
    <cellStyle name="Warning Text 8 12" xfId="25214" xr:uid="{846759B0-902C-4C8C-A10D-5EEF12452BD3}"/>
    <cellStyle name="Warning Text 8 13" xfId="7122" xr:uid="{8DF95E32-A0A5-4D25-A81B-A6CE1B502358}"/>
    <cellStyle name="Warning Text 8 2" xfId="25217" xr:uid="{09419DC4-9D3C-4545-A9CB-FD892FC4DB0D}"/>
    <cellStyle name="Warning Text 8 2 2" xfId="25218" xr:uid="{BF56A160-249D-437C-AA17-B6FBE8139B0E}"/>
    <cellStyle name="Warning Text 8 2 2 2" xfId="25219" xr:uid="{9948CCBB-2876-4472-BD2B-6AB4298F7D2E}"/>
    <cellStyle name="Warning Text 8 2 3" xfId="25220" xr:uid="{511ED2E4-D59D-4682-9BCB-668AFB5EDB2B}"/>
    <cellStyle name="Warning Text 8 2 3 2" xfId="25221" xr:uid="{42EBCB7C-9581-41C3-B24B-42245A2C1992}"/>
    <cellStyle name="Warning Text 8 2 4" xfId="25222" xr:uid="{AA35565D-B6BD-43E5-A9B8-DD13E97EC6A0}"/>
    <cellStyle name="Warning Text 8 2 5" xfId="25223" xr:uid="{45139F4A-8B95-4D74-984C-4C35ED6C1F61}"/>
    <cellStyle name="Warning Text 8 3" xfId="25224" xr:uid="{29472B3D-3675-4A9C-AC64-BA6DA83F3FC4}"/>
    <cellStyle name="Warning Text 8 3 2" xfId="25225" xr:uid="{1667EF05-CEB1-4D26-827A-FA36478644CE}"/>
    <cellStyle name="Warning Text 8 3 2 2" xfId="25226" xr:uid="{20B7DFE6-331C-4738-BDA8-1148AAD674E1}"/>
    <cellStyle name="Warning Text 8 3 3" xfId="25227" xr:uid="{91535FBA-C526-4316-95DE-023C4CB8F1EE}"/>
    <cellStyle name="Warning Text 8 3 3 2" xfId="25228" xr:uid="{E9CCAEFC-C8CD-4E6E-AE0B-A5F57D9A0B3A}"/>
    <cellStyle name="Warning Text 8 3 4" xfId="25229" xr:uid="{4F8C3EF3-1FA0-45DA-B516-6A670EAF8289}"/>
    <cellStyle name="Warning Text 8 4" xfId="25230" xr:uid="{00FAE9DF-D5E5-4417-B3E4-431F5B5C8CCB}"/>
    <cellStyle name="Warning Text 8 4 2" xfId="25231" xr:uid="{DDC62658-B20A-4BB2-8128-1F7315C58177}"/>
    <cellStyle name="Warning Text 8 4 2 2" xfId="25232" xr:uid="{54ACD775-E53F-4543-9A26-1173B2707255}"/>
    <cellStyle name="Warning Text 8 4 3" xfId="25233" xr:uid="{D03C7E3D-7E01-4F07-8BA8-3D49F2379A73}"/>
    <cellStyle name="Warning Text 8 4 3 2" xfId="25234" xr:uid="{3714DB51-DAC7-4033-98FC-D5ABB2647D66}"/>
    <cellStyle name="Warning Text 8 4 4" xfId="25235" xr:uid="{4694C871-3C19-4B93-B84F-DF9E774C94A7}"/>
    <cellStyle name="Warning Text 8 5" xfId="25236" xr:uid="{AA501912-BADC-4E92-9DDA-AC6A359DBDC3}"/>
    <cellStyle name="Warning Text 8 5 2" xfId="25237" xr:uid="{5A36A1F8-EC75-46F6-AB57-FBAA6C55439C}"/>
    <cellStyle name="Warning Text 8 5 2 2" xfId="25238" xr:uid="{DCDFEF1E-E46E-4EB1-8800-49380063B79B}"/>
    <cellStyle name="Warning Text 8 5 3" xfId="25239" xr:uid="{552AFB97-75BB-4C00-8A6B-CDA56CF61276}"/>
    <cellStyle name="Warning Text 8 5 3 2" xfId="25240" xr:uid="{5C33530B-40FE-4735-BCC1-B4B1145402DF}"/>
    <cellStyle name="Warning Text 8 5 4" xfId="25241" xr:uid="{AE02878E-BA6B-44E6-B414-FF157EAB95AB}"/>
    <cellStyle name="Warning Text 8 5 4 2" xfId="25242" xr:uid="{52375AB5-FFC0-49F4-8DE5-42ED3FC14E48}"/>
    <cellStyle name="Warning Text 8 5 5" xfId="25243" xr:uid="{939EF3DA-2AB2-4A73-A8B3-308EFE88E521}"/>
    <cellStyle name="Warning Text 8 6" xfId="25244" xr:uid="{A37D7993-345B-40CC-BE7F-9D6315686ACC}"/>
    <cellStyle name="Warning Text 8 6 2" xfId="25245" xr:uid="{F540CDFC-7578-41E5-AD59-CD384382B2DC}"/>
    <cellStyle name="Warning Text 8 6 2 2" xfId="25246" xr:uid="{F2D7074A-F553-411F-B586-0A26122D564A}"/>
    <cellStyle name="Warning Text 8 6 3" xfId="25247" xr:uid="{B89F3AE4-1E83-49B3-9A42-5A6ACBBC6362}"/>
    <cellStyle name="Warning Text 8 6 3 2" xfId="25248" xr:uid="{766731CB-FBF2-4A2C-8B58-AFC4199878AA}"/>
    <cellStyle name="Warning Text 8 6 4" xfId="25249" xr:uid="{F08E0772-B312-46C9-BA6B-1BCFC9A88BCE}"/>
    <cellStyle name="Warning Text 8 7" xfId="25250" xr:uid="{C64125F9-1E36-4A14-A909-674148C24545}"/>
    <cellStyle name="Warning Text 8 7 2" xfId="25251" xr:uid="{1064540A-33B0-4D4A-AC03-D1EF496A3460}"/>
    <cellStyle name="Warning Text 8 8" xfId="25252" xr:uid="{320DE5B9-3AE9-4C5F-954B-41E841BB0DB6}"/>
    <cellStyle name="Warning Text 8 8 2" xfId="25253" xr:uid="{6391C31B-50B8-4E53-A8DC-91EA997D16FD}"/>
    <cellStyle name="Warning Text 8 9" xfId="25254" xr:uid="{277BB47E-114C-4E02-9258-2FD95BD69104}"/>
    <cellStyle name="Warning Text 8 9 2" xfId="25255" xr:uid="{BAF3D3FC-C390-4471-852E-879F6FF59C91}"/>
    <cellStyle name="Warning Text 9" xfId="5327" xr:uid="{0CE10A53-6F4C-44CA-AB0D-A02A1D239BD5}"/>
    <cellStyle name="Warning Text 9 10" xfId="25257" xr:uid="{86AAECE8-D582-4CC2-8D45-42E784E08773}"/>
    <cellStyle name="Warning Text 9 11" xfId="25258" xr:uid="{693EDA9E-4DB5-46B9-B520-18E3943E9B8B}"/>
    <cellStyle name="Warning Text 9 12" xfId="25256" xr:uid="{B16FA17F-2CD9-472B-9287-02AF53ACD8A5}"/>
    <cellStyle name="Warning Text 9 13" xfId="7123" xr:uid="{0C83CAB1-E6F1-4DC2-AB9B-49568EE3B337}"/>
    <cellStyle name="Warning Text 9 2" xfId="25259" xr:uid="{CD86B27E-1D32-4489-92C1-F963EF7406A8}"/>
    <cellStyle name="Warning Text 9 2 2" xfId="25260" xr:uid="{66A8EAE7-155A-4AD8-AA38-A128BDC604CA}"/>
    <cellStyle name="Warning Text 9 2 2 2" xfId="25261" xr:uid="{ACBB2744-2446-466E-A7A1-39AD76909929}"/>
    <cellStyle name="Warning Text 9 2 3" xfId="25262" xr:uid="{F57018E6-8EA7-4F0E-B10E-91D77907408E}"/>
    <cellStyle name="Warning Text 9 2 3 2" xfId="25263" xr:uid="{9A59DBA3-4554-4938-8428-A3A08D9543CA}"/>
    <cellStyle name="Warning Text 9 2 4" xfId="25264" xr:uid="{9EEE0731-C7B7-45F8-8065-A18458CF2372}"/>
    <cellStyle name="Warning Text 9 2 5" xfId="25265" xr:uid="{8C8F7ABE-17C0-48AE-A0C9-12B9F6578F34}"/>
    <cellStyle name="Warning Text 9 3" xfId="25266" xr:uid="{88CCD5AB-8FFA-4F6B-B3BD-0F7945536705}"/>
    <cellStyle name="Warning Text 9 3 2" xfId="25267" xr:uid="{A6696609-8380-4863-B92B-10F5A6EBC099}"/>
    <cellStyle name="Warning Text 9 3 2 2" xfId="25268" xr:uid="{0161CB83-024A-4F52-8EEF-39CB82082F05}"/>
    <cellStyle name="Warning Text 9 3 3" xfId="25269" xr:uid="{32158F9E-51B8-46B8-B433-6F5FA75B329A}"/>
    <cellStyle name="Warning Text 9 3 3 2" xfId="25270" xr:uid="{7D9214C3-ED77-40EB-AEC2-5C169D4A5E04}"/>
    <cellStyle name="Warning Text 9 3 4" xfId="25271" xr:uid="{8D93461F-F075-4B4A-A0DF-4C6691059DE9}"/>
    <cellStyle name="Warning Text 9 4" xfId="25272" xr:uid="{19464433-4419-4060-9707-C57C789A097E}"/>
    <cellStyle name="Warning Text 9 4 2" xfId="25273" xr:uid="{DF173B15-61AF-4DA9-9862-57D15228198A}"/>
    <cellStyle name="Warning Text 9 4 2 2" xfId="25274" xr:uid="{A49847B4-D4CC-4E5D-A2B5-242BE4292725}"/>
    <cellStyle name="Warning Text 9 4 3" xfId="25275" xr:uid="{76BF7B07-B4B1-4F54-8D6F-925D97F78C35}"/>
    <cellStyle name="Warning Text 9 4 3 2" xfId="25276" xr:uid="{85550373-9CDE-4CF5-B9E2-F21BF09DCD9E}"/>
    <cellStyle name="Warning Text 9 4 4" xfId="25277" xr:uid="{8B1F7304-A81F-47A3-8DB6-EBEFE48B3080}"/>
    <cellStyle name="Warning Text 9 5" xfId="25278" xr:uid="{A867B115-7E99-4E17-BFB4-424CEDBC0575}"/>
    <cellStyle name="Warning Text 9 5 2" xfId="25279" xr:uid="{99645203-13BD-4C46-AB67-6BD9B7602132}"/>
    <cellStyle name="Warning Text 9 5 2 2" xfId="25280" xr:uid="{1D64711E-3201-4316-92E5-F666DC761757}"/>
    <cellStyle name="Warning Text 9 5 3" xfId="25281" xr:uid="{ABCA681A-499B-4360-A19C-F515A8F44938}"/>
    <cellStyle name="Warning Text 9 5 3 2" xfId="25282" xr:uid="{0EE285DB-7535-446E-BBE3-ABA5EA72BBB4}"/>
    <cellStyle name="Warning Text 9 5 4" xfId="25283" xr:uid="{0B5E9293-435B-4360-9429-EEEEB37D2442}"/>
    <cellStyle name="Warning Text 9 5 4 2" xfId="25284" xr:uid="{3A471B56-EC70-4D95-BF17-975F155184F2}"/>
    <cellStyle name="Warning Text 9 5 5" xfId="25285" xr:uid="{2A19166E-11CE-4458-AB69-C99BF96F019C}"/>
    <cellStyle name="Warning Text 9 6" xfId="25286" xr:uid="{F6EAEF45-F691-4A13-A189-6BBC033787DF}"/>
    <cellStyle name="Warning Text 9 6 2" xfId="25287" xr:uid="{B6FC5789-2BC0-4806-A340-A3CEA3B54EB9}"/>
    <cellStyle name="Warning Text 9 6 2 2" xfId="25288" xr:uid="{79D8C144-31D5-4844-AE45-9691251535A8}"/>
    <cellStyle name="Warning Text 9 6 3" xfId="25289" xr:uid="{DB31E891-F9BF-4D0A-807B-DCA2DC09B96C}"/>
    <cellStyle name="Warning Text 9 6 3 2" xfId="25290" xr:uid="{AE1FFC34-42BA-4C38-9D5A-0E55757A5505}"/>
    <cellStyle name="Warning Text 9 6 4" xfId="25291" xr:uid="{E339EEB0-B5F4-4851-A052-77A376B1AB2B}"/>
    <cellStyle name="Warning Text 9 7" xfId="25292" xr:uid="{34F50F1F-139C-4E32-A915-15F86AEEB8A0}"/>
    <cellStyle name="Warning Text 9 7 2" xfId="25293" xr:uid="{97B66FD7-D4B3-4419-9003-35FF9BE117AE}"/>
    <cellStyle name="Warning Text 9 8" xfId="25294" xr:uid="{FEBFB38B-FC95-4B84-8F64-D3E3F15B80DD}"/>
    <cellStyle name="Warning Text 9 8 2" xfId="25295" xr:uid="{2D5489F5-B518-477D-BC3A-B4A23612D737}"/>
    <cellStyle name="Warning Text 9 9" xfId="25296" xr:uid="{30CA1BDA-19BA-48DB-B8CB-6D6DAF3BF846}"/>
    <cellStyle name="Warning Text 9 9 2" xfId="25297" xr:uid="{606A0531-BED5-45A5-B2BD-54EEDFB8B9C5}"/>
    <cellStyle name="Zelle überprüfen" xfId="5328" xr:uid="{29E7B51D-0BC2-4504-8471-1AF2D77EA24F}"/>
    <cellStyle name="Zelle überprüfen 10" xfId="25299" xr:uid="{084674BC-BF6C-4426-A083-7B32B488D7C3}"/>
    <cellStyle name="Zelle überprüfen 11" xfId="25300" xr:uid="{680EF666-1751-45ED-84A7-BCF3BE494466}"/>
    <cellStyle name="Zelle überprüfen 12" xfId="25298" xr:uid="{C338D1C8-FBC9-44EC-9084-F6F0797DE868}"/>
    <cellStyle name="Zelle überprüfen 13" xfId="7124" xr:uid="{51DCC963-C892-419C-8A8C-214F6C33F953}"/>
    <cellStyle name="Zelle überprüfen 2" xfId="25301" xr:uid="{7B019B3D-D3F7-4580-994E-4A353A2ED229}"/>
    <cellStyle name="Zelle überprüfen 2 2" xfId="25302" xr:uid="{6128B588-E009-4717-8084-478C55F46E5A}"/>
    <cellStyle name="Zelle überprüfen 2 2 2" xfId="25303" xr:uid="{99BA738D-FA01-49AA-9A9F-439A4059BC85}"/>
    <cellStyle name="Zelle überprüfen 2 3" xfId="25304" xr:uid="{312D7493-852D-479A-A9E6-504DAFB59DE9}"/>
    <cellStyle name="Zelle überprüfen 2 3 2" xfId="25305" xr:uid="{F1BEC836-1AEA-4E1F-A9F8-44AB6582F6CA}"/>
    <cellStyle name="Zelle überprüfen 2 4" xfId="25306" xr:uid="{D075BF88-12D6-49F5-AC34-F3B854F1B511}"/>
    <cellStyle name="Zelle überprüfen 2 5" xfId="25307" xr:uid="{5BCDB54E-28EE-4499-A313-7549AEC476E1}"/>
    <cellStyle name="Zelle überprüfen 3" xfId="25308" xr:uid="{7C127BB6-24AF-4177-A2C0-CFBCCDF1F970}"/>
    <cellStyle name="Zelle überprüfen 3 2" xfId="25309" xr:uid="{41588E4B-2C71-44F8-BCF6-3B112F3DE129}"/>
    <cellStyle name="Zelle überprüfen 3 2 2" xfId="25310" xr:uid="{8EC5FF71-1D3E-4E02-999F-042892C5DE90}"/>
    <cellStyle name="Zelle überprüfen 3 3" xfId="25311" xr:uid="{520AEB29-ABCF-410B-8A70-7500DD53D109}"/>
    <cellStyle name="Zelle überprüfen 3 3 2" xfId="25312" xr:uid="{885C0640-619D-4D74-B0B7-0E709A81924E}"/>
    <cellStyle name="Zelle überprüfen 3 4" xfId="25313" xr:uid="{7F152CE7-C7B5-4854-A72D-3DE2EBA689EC}"/>
    <cellStyle name="Zelle überprüfen 4" xfId="25314" xr:uid="{C74EAA70-12BF-40AB-8478-4C459231CE7F}"/>
    <cellStyle name="Zelle überprüfen 4 2" xfId="25315" xr:uid="{06C3458A-19D7-46E8-B161-5108E4252AEC}"/>
    <cellStyle name="Zelle überprüfen 4 2 2" xfId="25316" xr:uid="{756FD805-D823-4093-9C25-1A97F58F8771}"/>
    <cellStyle name="Zelle überprüfen 4 3" xfId="25317" xr:uid="{5DF68E44-511F-4A7F-96BE-3749A522FBB4}"/>
    <cellStyle name="Zelle überprüfen 4 3 2" xfId="25318" xr:uid="{8436F20B-DFCF-4E40-A716-D406212534E9}"/>
    <cellStyle name="Zelle überprüfen 4 4" xfId="25319" xr:uid="{2A126DB1-AEC0-4687-8010-2850D5A93C66}"/>
    <cellStyle name="Zelle überprüfen 5" xfId="25320" xr:uid="{02EA1D9D-50A7-4DD7-BECD-F15D4908CAF6}"/>
    <cellStyle name="Zelle überprüfen 5 2" xfId="25321" xr:uid="{66FADF82-9DC2-49A8-8E87-48154CB41490}"/>
    <cellStyle name="Zelle überprüfen 5 2 2" xfId="25322" xr:uid="{7114B2D1-E062-4CF0-8E72-E8D4676C77E5}"/>
    <cellStyle name="Zelle überprüfen 5 3" xfId="25323" xr:uid="{5CCC7C3E-22EB-4290-95C4-A2F614863F8B}"/>
    <cellStyle name="Zelle überprüfen 5 3 2" xfId="25324" xr:uid="{3F895788-4563-4728-91E4-801A66D82468}"/>
    <cellStyle name="Zelle überprüfen 5 4" xfId="25325" xr:uid="{C407B72A-0489-4765-BE0B-6F669399E051}"/>
    <cellStyle name="Zelle überprüfen 5 4 2" xfId="25326" xr:uid="{3619CBF9-BDE4-443B-8528-185DD90CF659}"/>
    <cellStyle name="Zelle überprüfen 5 5" xfId="25327" xr:uid="{B3543E38-1EA4-4434-836A-09B7ACE05093}"/>
    <cellStyle name="Zelle überprüfen 6" xfId="25328" xr:uid="{DC831135-3234-4FDD-844B-586681AFE51C}"/>
    <cellStyle name="Zelle überprüfen 6 2" xfId="25329" xr:uid="{300798A1-370B-417F-8581-2059067044A2}"/>
    <cellStyle name="Zelle überprüfen 6 2 2" xfId="25330" xr:uid="{D9BD8DF7-C61B-4945-B0F8-77CD38ADF817}"/>
    <cellStyle name="Zelle überprüfen 6 3" xfId="25331" xr:uid="{0A972717-7FE3-4294-A093-F6768B975400}"/>
    <cellStyle name="Zelle überprüfen 6 3 2" xfId="25332" xr:uid="{9B7E6D83-39FA-4C65-8079-97950FF88F66}"/>
    <cellStyle name="Zelle überprüfen 6 4" xfId="25333" xr:uid="{70A283CA-C403-4B0D-BD27-369BF6D1EEB1}"/>
    <cellStyle name="Zelle überprüfen 7" xfId="25334" xr:uid="{7579E70F-357C-4A59-94CC-381556018431}"/>
    <cellStyle name="Zelle überprüfen 7 2" xfId="25335" xr:uid="{AD1AA2CE-8034-46CE-81CF-915B2848FF59}"/>
    <cellStyle name="Zelle überprüfen 8" xfId="25336" xr:uid="{B4D95AA5-0435-4069-888C-526C46C00270}"/>
    <cellStyle name="Zelle überprüfen 8 2" xfId="25337" xr:uid="{E6FFFB63-1C89-4EA1-B891-E27CDAEFC06D}"/>
    <cellStyle name="Zelle überprüfen 9" xfId="25338" xr:uid="{8091DBFE-C381-48AB-A81E-88BB68E69165}"/>
    <cellStyle name="Zelle überprüfen 9 2" xfId="25339" xr:uid="{56F2AF76-136C-415C-A44F-5439CACD7D74}"/>
    <cellStyle name="Гиперссылка" xfId="5329" xr:uid="{D664AE1E-F5C6-4158-8D26-6DC55D55602E}"/>
    <cellStyle name="Гиперссылка 10" xfId="25341" xr:uid="{F20DC0F9-35C6-43BA-B71E-D079B85BDB7F}"/>
    <cellStyle name="Гиперссылка 11" xfId="25342" xr:uid="{4126851C-16CE-460F-A289-4280964385C5}"/>
    <cellStyle name="Гиперссылка 12" xfId="25340" xr:uid="{F9EBDDF0-7F05-40AF-9A66-8561A49CFA2A}"/>
    <cellStyle name="Гиперссылка 13" xfId="7125" xr:uid="{702B0B66-D927-4939-85EE-0352DDDC45AC}"/>
    <cellStyle name="Гиперссылка 2" xfId="25343" xr:uid="{D7B14173-005A-4876-9799-6E135F0B9357}"/>
    <cellStyle name="Гиперссылка 2 2" xfId="25344" xr:uid="{0868496C-AFA0-4E13-91E7-D149859A8D89}"/>
    <cellStyle name="Гиперссылка 2 2 2" xfId="25345" xr:uid="{68DA9353-44B6-4F52-BF91-06FDC73FA19F}"/>
    <cellStyle name="Гиперссылка 2 3" xfId="25346" xr:uid="{24B26D5C-BD1E-4170-9A9D-21A355FD49E1}"/>
    <cellStyle name="Гиперссылка 2 3 2" xfId="25347" xr:uid="{A6582DD3-9D11-47DA-881D-2F6E4A73D108}"/>
    <cellStyle name="Гиперссылка 2 4" xfId="25348" xr:uid="{6C2221B0-06B7-41D0-9FD0-5171AC17DCE7}"/>
    <cellStyle name="Гиперссылка 2 5" xfId="25349" xr:uid="{67DF81A4-B523-4344-BF56-5B7AC8D0C603}"/>
    <cellStyle name="Гиперссылка 3" xfId="25350" xr:uid="{C546448B-FF26-4339-A67C-F22B616B21B6}"/>
    <cellStyle name="Гиперссылка 3 2" xfId="25351" xr:uid="{720F09E2-DC9D-4C0D-8FEE-F4A4DF3C481F}"/>
    <cellStyle name="Гиперссылка 3 2 2" xfId="25352" xr:uid="{4F4D9B86-962E-4B71-BE19-30A29B5D5912}"/>
    <cellStyle name="Гиперссылка 3 3" xfId="25353" xr:uid="{3A6CA35F-2B6A-4839-B668-4631DB855667}"/>
    <cellStyle name="Гиперссылка 3 3 2" xfId="25354" xr:uid="{9F440A77-5256-47B7-BFC0-BE67AB8C013E}"/>
    <cellStyle name="Гиперссылка 3 4" xfId="25355" xr:uid="{5AF4D6B3-D4D3-4EDA-BBC0-5A9414319D76}"/>
    <cellStyle name="Гиперссылка 4" xfId="25356" xr:uid="{75DBD374-24D5-4EBC-A8E3-5F7FD78B5CFC}"/>
    <cellStyle name="Гиперссылка 4 2" xfId="25357" xr:uid="{722B9AED-2277-46BD-950E-181D4D68A18E}"/>
    <cellStyle name="Гиперссылка 4 2 2" xfId="25358" xr:uid="{A4BF16B4-1AF2-4BA1-993C-9084D95D9948}"/>
    <cellStyle name="Гиперссылка 4 3" xfId="25359" xr:uid="{435D5834-9547-44CB-BDA6-CB4D470F98F6}"/>
    <cellStyle name="Гиперссылка 4 3 2" xfId="25360" xr:uid="{2036B908-7669-4073-BB3B-0A73A22CA64D}"/>
    <cellStyle name="Гиперссылка 4 4" xfId="25361" xr:uid="{0232AAA7-0D39-4E46-A37F-B9285D973927}"/>
    <cellStyle name="Гиперссылка 5" xfId="25362" xr:uid="{C63EC0F3-50E5-495F-BE20-CA1ADEE16FE7}"/>
    <cellStyle name="Гиперссылка 5 2" xfId="25363" xr:uid="{347E7A21-19BD-4FC3-832E-2826EEDDD48F}"/>
    <cellStyle name="Гиперссылка 5 2 2" xfId="25364" xr:uid="{4C22F216-D11A-472D-847A-49F414BFA351}"/>
    <cellStyle name="Гиперссылка 5 3" xfId="25365" xr:uid="{1D829AFB-7B1F-4CF5-9281-A37A2DF05819}"/>
    <cellStyle name="Гиперссылка 5 3 2" xfId="25366" xr:uid="{2C0DBF17-4CC4-4CAE-BB50-D0BF4F901B3E}"/>
    <cellStyle name="Гиперссылка 5 4" xfId="25367" xr:uid="{39B4BED9-C7AF-42CF-A888-2D47BA101F18}"/>
    <cellStyle name="Гиперссылка 5 4 2" xfId="25368" xr:uid="{FCC2E885-4BD0-4E99-9473-44F4B4CA7951}"/>
    <cellStyle name="Гиперссылка 5 5" xfId="25369" xr:uid="{3B7E473B-3722-42AA-8D22-0F02FA5AE37C}"/>
    <cellStyle name="Гиперссылка 6" xfId="25370" xr:uid="{65F20BF7-42EA-4EFE-BDCB-E5A7EFECBCD2}"/>
    <cellStyle name="Гиперссылка 6 2" xfId="25371" xr:uid="{E00EC872-6DBF-45FA-A86E-16B569AE0A2E}"/>
    <cellStyle name="Гиперссылка 6 2 2" xfId="25372" xr:uid="{F84FA6EE-762D-4828-BEEB-037159B0F557}"/>
    <cellStyle name="Гиперссылка 6 3" xfId="25373" xr:uid="{89B0A7D3-66ED-4209-AEFF-94384D741834}"/>
    <cellStyle name="Гиперссылка 6 3 2" xfId="25374" xr:uid="{2B9B3737-F5FA-40ED-A35C-F20CDCBF8F53}"/>
    <cellStyle name="Гиперссылка 6 4" xfId="25375" xr:uid="{CD3CCF04-2EFB-4FA3-BC17-CEFC8A8D1A4A}"/>
    <cellStyle name="Гиперссылка 7" xfId="25376" xr:uid="{7C424340-F522-4F17-8D01-05A7F6EFE295}"/>
    <cellStyle name="Гиперссылка 7 2" xfId="25377" xr:uid="{F1D9CB86-0C2B-44EB-A963-8D6B9A92EA88}"/>
    <cellStyle name="Гиперссылка 8" xfId="25378" xr:uid="{946B07C0-4B58-44FD-AB2F-19ED1499151C}"/>
    <cellStyle name="Гиперссылка 8 2" xfId="25379" xr:uid="{A2DF2563-2CD4-4E0C-B067-07E3F40633A0}"/>
    <cellStyle name="Гиперссылка 9" xfId="25380" xr:uid="{FAF0F611-82B5-4BF9-B77F-618E4CE52ACD}"/>
    <cellStyle name="Гиперссылка 9 2" xfId="25381" xr:uid="{39A8DBCA-A4F4-4CC4-A11D-13ACD9082668}"/>
    <cellStyle name="Обычный_2++" xfId="5330" xr:uid="{2FFB7D54-DD10-4D82-9D91-B684D4100646}"/>
    <cellStyle name="已访问的超链接" xfId="5331" xr:uid="{76B433A9-A052-4369-BDB6-90A8FF7EA0E5}"/>
    <cellStyle name="已访问的超链接 10" xfId="25383" xr:uid="{BCA5F9C3-A038-49D5-97B8-8C0D8629902C}"/>
    <cellStyle name="已访问的超链接 11" xfId="25384" xr:uid="{B57A7A9B-30BB-4689-9830-2EF39DEC6982}"/>
    <cellStyle name="已访问的超链接 12" xfId="25382" xr:uid="{0A7E6FED-D2F3-4ABC-A2A7-09840E2E3F60}"/>
    <cellStyle name="已访问的超链接 13" xfId="6172" xr:uid="{CDF23771-458C-402E-BF8B-ACBB3851737A}"/>
    <cellStyle name="已访问的超链接 2" xfId="25385" xr:uid="{0BE30443-F344-4B2B-9A64-88E8E5502743}"/>
    <cellStyle name="已访问的超链接 2 2" xfId="25386" xr:uid="{1D10A5D6-515E-48A5-A9BF-7B0774F9006C}"/>
    <cellStyle name="已访问的超链接 2 2 2" xfId="25387" xr:uid="{732EA414-8EAE-47C0-96FE-09E4D376BB5C}"/>
    <cellStyle name="已访问的超链接 2 3" xfId="25388" xr:uid="{710B3276-EAFD-45E7-9F6C-43488F8D5FE9}"/>
    <cellStyle name="已访问的超链接 2 3 2" xfId="25389" xr:uid="{0F9057B0-FD88-4FB0-9D07-FF0F908AF62E}"/>
    <cellStyle name="已访问的超链接 2 4" xfId="25390" xr:uid="{8F4D2C7F-5EA1-49F1-B108-257655836856}"/>
    <cellStyle name="已访问的超链接 2 5" xfId="25391" xr:uid="{8C4E926C-2CD5-4464-9CE8-6AC83FEFFD30}"/>
    <cellStyle name="已访问的超链接 3" xfId="25392" xr:uid="{1BD70E89-9F95-4FC4-B0E6-CE1F56FAD54C}"/>
    <cellStyle name="已访问的超链接 3 2" xfId="25393" xr:uid="{287A7EF9-73E2-4453-9A56-CE32FEB3DB7C}"/>
    <cellStyle name="已访问的超链接 3 2 2" xfId="25394" xr:uid="{AB11EBBF-DFE3-4D88-9F39-A00E62A3A7E7}"/>
    <cellStyle name="已访问的超链接 3 3" xfId="25395" xr:uid="{67233317-EE4A-40E5-BE06-DF3E65311DF1}"/>
    <cellStyle name="已访问的超链接 3 3 2" xfId="25396" xr:uid="{545DDD97-D140-41F2-A59E-E1FDBA86F1C7}"/>
    <cellStyle name="已访问的超链接 3 4" xfId="25397" xr:uid="{2C590586-6E0B-485E-8866-438BA36214D0}"/>
    <cellStyle name="已访问的超链接 4" xfId="25398" xr:uid="{9CD791E5-5249-4D54-B35D-05ACB13DE997}"/>
    <cellStyle name="已访问的超链接 4 2" xfId="25399" xr:uid="{1FFE29A7-412B-4B56-9FD8-24ED69527B2D}"/>
    <cellStyle name="已访问的超链接 4 2 2" xfId="25400" xr:uid="{F045F75C-2E74-457B-A667-4D570A5047D0}"/>
    <cellStyle name="已访问的超链接 4 3" xfId="25401" xr:uid="{7F84E7B9-5E69-4D43-BD75-75EFB6813616}"/>
    <cellStyle name="已访问的超链接 4 3 2" xfId="25402" xr:uid="{5C106AB8-FB83-4A27-BD0E-1710ABB4D751}"/>
    <cellStyle name="已访问的超链接 4 4" xfId="25403" xr:uid="{8FAF1E5A-84F9-4C5B-A68E-A42728F2E3EA}"/>
    <cellStyle name="已访问的超链接 5" xfId="25404" xr:uid="{5EE46FD0-6CB1-4718-84B5-BB33786A942F}"/>
    <cellStyle name="已访问的超链接 5 2" xfId="25405" xr:uid="{9D454569-6155-4C54-B23B-CEBF5AC043AC}"/>
    <cellStyle name="已访问的超链接 5 2 2" xfId="25406" xr:uid="{41D0B48F-7055-4654-BB4C-24A514701089}"/>
    <cellStyle name="已访问的超链接 5 3" xfId="25407" xr:uid="{CF270DC2-9B09-4117-8D08-87193B2830C6}"/>
    <cellStyle name="已访问的超链接 5 3 2" xfId="25408" xr:uid="{B216FE5E-55D7-4D10-9816-7FCC2108D36C}"/>
    <cellStyle name="已访问的超链接 5 4" xfId="25409" xr:uid="{8CAB2981-3B0F-454C-8BF0-2E1C5AF63FA8}"/>
    <cellStyle name="已访问的超链接 5 4 2" xfId="25410" xr:uid="{22498C7F-824A-44DD-B31C-A5BE5A1DE26B}"/>
    <cellStyle name="已访问的超链接 5 5" xfId="25411" xr:uid="{54D3251C-511D-44FF-917A-3EE866118DE9}"/>
    <cellStyle name="已访问的超链接 6" xfId="25412" xr:uid="{97C047B1-68CB-4684-A247-995F5C01B554}"/>
    <cellStyle name="已访问的超链接 6 2" xfId="25413" xr:uid="{F9276143-BC8D-4880-861F-06CABC5FF302}"/>
    <cellStyle name="已访问的超链接 6 2 2" xfId="25414" xr:uid="{56A70A6D-3700-4240-BC11-944FB5B5E3E5}"/>
    <cellStyle name="已访问的超链接 6 3" xfId="25415" xr:uid="{AD1A4897-F1F8-4D6B-8132-F0E868337B3A}"/>
    <cellStyle name="已访问的超链接 6 3 2" xfId="25416" xr:uid="{BC4228D7-9312-48F5-83E9-D17F699E1535}"/>
    <cellStyle name="已访问的超链接 6 4" xfId="25417" xr:uid="{1791B051-1D64-4EFE-AC27-7EAAFE65F578}"/>
    <cellStyle name="已访问的超链接 7" xfId="25418" xr:uid="{4BFF97B7-9315-4A62-B75B-FEEB177079EF}"/>
    <cellStyle name="已访问的超链接 7 2" xfId="25419" xr:uid="{B7428A9E-5406-48C8-B52D-B00054D50AD1}"/>
    <cellStyle name="已访问的超链接 8" xfId="25420" xr:uid="{C635D754-82A8-47B7-9DC8-6FEEFA698040}"/>
    <cellStyle name="已访问的超链接 8 2" xfId="25421" xr:uid="{354504EF-1EC6-4A38-AA15-7408B7E01E52}"/>
    <cellStyle name="已访问的超链接 9" xfId="25422" xr:uid="{AA467E25-D78E-48BF-94E7-905CA76DDAEE}"/>
    <cellStyle name="已访问的超链接 9 2" xfId="25423" xr:uid="{38968552-B06C-457E-A453-2756E50A8D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2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3" name="Drop Down 1025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</xdr:row>
      <xdr:rowOff>80962</xdr:rowOff>
    </xdr:from>
    <xdr:to>
      <xdr:col>20</xdr:col>
      <xdr:colOff>164784</xdr:colOff>
      <xdr:row>14</xdr:row>
      <xdr:rowOff>42863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191250" y="404812"/>
          <a:ext cx="7746684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>
      <c r="A4" s="1">
        <v>1</v>
      </c>
      <c r="B4" s="1"/>
    </row>
    <row r="5" spans="1:30" ht="15" customHeight="1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>
      <c r="A10" s="3" t="s">
        <v>73</v>
      </c>
      <c r="B10" s="3" t="s">
        <v>74</v>
      </c>
    </row>
    <row r="11" spans="1:30">
      <c r="A11" s="4" t="s">
        <v>75</v>
      </c>
      <c r="B11" s="4" t="s">
        <v>76</v>
      </c>
    </row>
    <row r="12" spans="1:30">
      <c r="A12" s="5" t="s">
        <v>77</v>
      </c>
      <c r="B12" s="5" t="s">
        <v>78</v>
      </c>
    </row>
    <row r="13" spans="1:30">
      <c r="A13" s="5" t="s">
        <v>79</v>
      </c>
      <c r="B13" s="5" t="s">
        <v>80</v>
      </c>
    </row>
    <row r="14" spans="1:30">
      <c r="A14" s="5" t="s">
        <v>81</v>
      </c>
      <c r="B14" s="5" t="s">
        <v>82</v>
      </c>
    </row>
    <row r="15" spans="1:30">
      <c r="A15" s="5" t="s">
        <v>83</v>
      </c>
      <c r="B15" s="5" t="s">
        <v>84</v>
      </c>
    </row>
    <row r="16" spans="1:30">
      <c r="A16" s="5" t="s">
        <v>85</v>
      </c>
      <c r="B16" s="5" t="s">
        <v>86</v>
      </c>
    </row>
    <row r="17" spans="1:2">
      <c r="A17" s="5" t="s">
        <v>87</v>
      </c>
      <c r="B17" s="5" t="s">
        <v>88</v>
      </c>
    </row>
    <row r="18" spans="1:2">
      <c r="A18" s="5" t="s">
        <v>89</v>
      </c>
      <c r="B18" s="5" t="s">
        <v>90</v>
      </c>
    </row>
    <row r="19" spans="1:2">
      <c r="A19" s="5" t="s">
        <v>91</v>
      </c>
      <c r="B19" s="5" t="s">
        <v>92</v>
      </c>
    </row>
    <row r="20" spans="1:2">
      <c r="A20" s="5" t="s">
        <v>93</v>
      </c>
      <c r="B20" s="5" t="s">
        <v>94</v>
      </c>
    </row>
    <row r="21" spans="1:2">
      <c r="A21" s="5" t="s">
        <v>95</v>
      </c>
      <c r="B21" s="5" t="s">
        <v>96</v>
      </c>
    </row>
    <row r="22" spans="1:2">
      <c r="A22" s="5" t="s">
        <v>97</v>
      </c>
      <c r="B22" s="5" t="s">
        <v>98</v>
      </c>
    </row>
    <row r="23" spans="1:2">
      <c r="A23" s="5" t="s">
        <v>99</v>
      </c>
      <c r="B23" s="5" t="s">
        <v>100</v>
      </c>
    </row>
    <row r="24" spans="1:2">
      <c r="A24" s="5" t="s">
        <v>101</v>
      </c>
      <c r="B24" s="5" t="s">
        <v>102</v>
      </c>
    </row>
    <row r="25" spans="1:2">
      <c r="A25" s="5" t="s">
        <v>103</v>
      </c>
      <c r="B25" s="5" t="s">
        <v>104</v>
      </c>
    </row>
    <row r="26" spans="1:2">
      <c r="A26" s="5" t="s">
        <v>105</v>
      </c>
      <c r="B26" s="5" t="s">
        <v>106</v>
      </c>
    </row>
    <row r="27" spans="1:2">
      <c r="A27" s="5" t="s">
        <v>107</v>
      </c>
      <c r="B27" s="5" t="s">
        <v>108</v>
      </c>
    </row>
    <row r="28" spans="1:2">
      <c r="A28" s="5" t="s">
        <v>109</v>
      </c>
      <c r="B28" s="5" t="s">
        <v>110</v>
      </c>
    </row>
    <row r="29" spans="1:2">
      <c r="A29" s="5" t="s">
        <v>111</v>
      </c>
      <c r="B29" s="5" t="s">
        <v>112</v>
      </c>
    </row>
    <row r="30" spans="1:2">
      <c r="A30" s="5" t="s">
        <v>113</v>
      </c>
      <c r="B30" s="5" t="s">
        <v>114</v>
      </c>
    </row>
    <row r="31" spans="1:2">
      <c r="A31" s="5" t="s">
        <v>115</v>
      </c>
      <c r="B31" s="5" t="s">
        <v>116</v>
      </c>
    </row>
    <row r="32" spans="1:2">
      <c r="A32" s="5" t="s">
        <v>117</v>
      </c>
      <c r="B32" s="5" t="s">
        <v>118</v>
      </c>
    </row>
    <row r="33" spans="1:2">
      <c r="A33" s="5" t="s">
        <v>119</v>
      </c>
      <c r="B33" s="5" t="s">
        <v>120</v>
      </c>
    </row>
    <row r="34" spans="1:2">
      <c r="A34" s="5" t="s">
        <v>121</v>
      </c>
      <c r="B34" s="5" t="s">
        <v>122</v>
      </c>
    </row>
    <row r="35" spans="1:2">
      <c r="A35" s="5" t="s">
        <v>123</v>
      </c>
      <c r="B35" s="5" t="s">
        <v>124</v>
      </c>
    </row>
    <row r="36" spans="1:2">
      <c r="A36" s="5" t="s">
        <v>125</v>
      </c>
      <c r="B36" s="5" t="s">
        <v>126</v>
      </c>
    </row>
    <row r="37" spans="1:2" ht="15" customHeight="1">
      <c r="A37" s="6" t="s">
        <v>127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" r:id="rId3" name="Drop Down 1025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N36" sqref="N36"/>
    </sheetView>
  </sheetViews>
  <sheetFormatPr defaultColWidth="11.42578125" defaultRowHeight="12.75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>
      <c r="A3" s="7"/>
      <c r="B3" s="11" t="s">
        <v>6</v>
      </c>
      <c r="E3" s="11" t="s">
        <v>8</v>
      </c>
      <c r="F3" s="10"/>
      <c r="G3" s="10"/>
    </row>
    <row r="4" spans="1:18" ht="13.5" customHeight="1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164</v>
      </c>
      <c r="L4" t="s">
        <v>165</v>
      </c>
      <c r="N4" t="s">
        <v>166</v>
      </c>
      <c r="O4" t="s">
        <v>167</v>
      </c>
      <c r="Q4" t="s">
        <v>168</v>
      </c>
      <c r="R4" t="s">
        <v>167</v>
      </c>
    </row>
    <row r="5" spans="1:18">
      <c r="A5" s="7"/>
      <c r="B5" s="8" t="s">
        <v>37</v>
      </c>
      <c r="C5" s="8" t="str">
        <f>Regions!C3</f>
        <v>IE</v>
      </c>
      <c r="E5" s="8" t="s">
        <v>153</v>
      </c>
      <c r="F5" s="8" t="s">
        <v>157</v>
      </c>
      <c r="G5" s="8" t="s">
        <v>159</v>
      </c>
      <c r="K5">
        <v>0</v>
      </c>
      <c r="L5" t="s">
        <v>153</v>
      </c>
      <c r="N5">
        <v>0</v>
      </c>
      <c r="O5" t="s">
        <v>157</v>
      </c>
      <c r="Q5">
        <v>0</v>
      </c>
      <c r="R5" t="s">
        <v>159</v>
      </c>
    </row>
    <row r="6" spans="1:18">
      <c r="A6" s="7"/>
      <c r="B6" s="7"/>
      <c r="C6" s="8" t="str">
        <f>Regions!D3</f>
        <v>National</v>
      </c>
      <c r="E6" s="8" t="s">
        <v>154</v>
      </c>
      <c r="F6" s="8" t="s">
        <v>158</v>
      </c>
      <c r="G6" s="8" t="s">
        <v>160</v>
      </c>
      <c r="K6">
        <v>1</v>
      </c>
      <c r="L6" t="s">
        <v>153</v>
      </c>
      <c r="N6">
        <v>1</v>
      </c>
      <c r="O6" t="s">
        <v>158</v>
      </c>
      <c r="Q6">
        <v>1</v>
      </c>
      <c r="R6" t="s">
        <v>159</v>
      </c>
    </row>
    <row r="7" spans="1:18">
      <c r="A7" s="7"/>
      <c r="B7" s="7"/>
      <c r="C7" s="8" t="str">
        <f>Regions!E3</f>
        <v>IE-CW</v>
      </c>
      <c r="E7" s="8" t="s">
        <v>155</v>
      </c>
      <c r="F7" s="8"/>
      <c r="G7" s="8" t="s">
        <v>161</v>
      </c>
      <c r="K7">
        <v>2</v>
      </c>
      <c r="L7" t="s">
        <v>154</v>
      </c>
      <c r="N7">
        <v>2</v>
      </c>
      <c r="O7" t="s">
        <v>158</v>
      </c>
      <c r="Q7">
        <v>2</v>
      </c>
      <c r="R7" t="s">
        <v>159</v>
      </c>
    </row>
    <row r="8" spans="1:18">
      <c r="A8" s="7"/>
      <c r="B8" s="7"/>
      <c r="C8" s="8" t="str">
        <f>Regions!F3</f>
        <v>IE-D</v>
      </c>
      <c r="E8" s="8" t="s">
        <v>156</v>
      </c>
      <c r="F8" s="8"/>
      <c r="G8" s="8" t="s">
        <v>162</v>
      </c>
      <c r="K8">
        <v>3</v>
      </c>
      <c r="L8" t="s">
        <v>154</v>
      </c>
      <c r="N8">
        <v>3</v>
      </c>
      <c r="O8" t="s">
        <v>158</v>
      </c>
      <c r="Q8">
        <v>3</v>
      </c>
      <c r="R8" t="s">
        <v>159</v>
      </c>
    </row>
    <row r="9" spans="1:18">
      <c r="A9" s="7"/>
      <c r="B9" s="7"/>
      <c r="C9" s="8" t="str">
        <f>Regions!G3</f>
        <v>IE-KE</v>
      </c>
      <c r="G9" t="s">
        <v>163</v>
      </c>
      <c r="K9">
        <v>4</v>
      </c>
      <c r="L9" t="s">
        <v>154</v>
      </c>
      <c r="N9">
        <v>4</v>
      </c>
      <c r="O9" t="s">
        <v>158</v>
      </c>
      <c r="Q9">
        <v>4</v>
      </c>
      <c r="R9" t="s">
        <v>159</v>
      </c>
    </row>
    <row r="10" spans="1:18">
      <c r="A10" s="7"/>
      <c r="B10" s="7"/>
      <c r="C10" s="8" t="str">
        <f>Regions!H3</f>
        <v>IE-KK</v>
      </c>
      <c r="K10">
        <v>5</v>
      </c>
      <c r="L10" t="s">
        <v>155</v>
      </c>
      <c r="N10">
        <v>5</v>
      </c>
      <c r="O10" t="s">
        <v>158</v>
      </c>
      <c r="Q10">
        <v>5</v>
      </c>
      <c r="R10" t="s">
        <v>159</v>
      </c>
    </row>
    <row r="11" spans="1:18">
      <c r="A11" s="7"/>
      <c r="B11" s="7"/>
      <c r="C11" s="8" t="str">
        <f>Regions!I3</f>
        <v>IE-LS</v>
      </c>
      <c r="E11" s="7"/>
      <c r="K11">
        <v>6</v>
      </c>
      <c r="L11" t="s">
        <v>155</v>
      </c>
      <c r="N11">
        <v>6</v>
      </c>
      <c r="O11" t="s">
        <v>157</v>
      </c>
      <c r="Q11">
        <v>6</v>
      </c>
      <c r="R11" t="s">
        <v>159</v>
      </c>
    </row>
    <row r="12" spans="1:18">
      <c r="A12" s="7"/>
      <c r="B12" s="7"/>
      <c r="C12" s="8" t="str">
        <f>Regions!J3</f>
        <v>IE-LD</v>
      </c>
      <c r="E12" s="7"/>
      <c r="K12">
        <v>7</v>
      </c>
      <c r="L12" t="s">
        <v>155</v>
      </c>
      <c r="Q12">
        <v>7</v>
      </c>
      <c r="R12" t="s">
        <v>160</v>
      </c>
    </row>
    <row r="13" spans="1:18">
      <c r="A13" s="7"/>
      <c r="B13" s="7"/>
      <c r="C13" s="8" t="str">
        <f>Regions!K3</f>
        <v>IE-LH</v>
      </c>
      <c r="E13" s="7"/>
      <c r="K13">
        <v>8</v>
      </c>
      <c r="L13" t="s">
        <v>156</v>
      </c>
      <c r="Q13">
        <v>8</v>
      </c>
      <c r="R13" t="s">
        <v>160</v>
      </c>
    </row>
    <row r="14" spans="1:18">
      <c r="A14" s="7"/>
      <c r="B14" s="7"/>
      <c r="C14" s="8" t="str">
        <f>Regions!L3</f>
        <v>IE-MH</v>
      </c>
      <c r="E14" s="7"/>
      <c r="K14">
        <v>9</v>
      </c>
      <c r="L14" t="s">
        <v>156</v>
      </c>
      <c r="Q14">
        <v>9</v>
      </c>
      <c r="R14" t="s">
        <v>161</v>
      </c>
    </row>
    <row r="15" spans="1:18">
      <c r="A15" s="7"/>
      <c r="B15" s="7"/>
      <c r="C15" s="8" t="str">
        <f>Regions!M3</f>
        <v>IE-OY</v>
      </c>
      <c r="E15" s="7"/>
      <c r="K15">
        <v>10</v>
      </c>
      <c r="L15" t="s">
        <v>156</v>
      </c>
      <c r="Q15">
        <v>10</v>
      </c>
      <c r="R15" t="s">
        <v>161</v>
      </c>
    </row>
    <row r="16" spans="1:18">
      <c r="A16" s="7"/>
      <c r="B16" s="7"/>
      <c r="C16" s="8" t="str">
        <f>Regions!N3</f>
        <v>IE-WH</v>
      </c>
      <c r="E16" s="7"/>
      <c r="K16">
        <v>11</v>
      </c>
      <c r="L16" t="s">
        <v>153</v>
      </c>
      <c r="Q16">
        <v>11</v>
      </c>
      <c r="R16" t="s">
        <v>161</v>
      </c>
    </row>
    <row r="17" spans="1:18">
      <c r="A17" s="7"/>
      <c r="B17" s="7"/>
      <c r="C17" s="8" t="str">
        <f>Regions!O3</f>
        <v>IE-WX</v>
      </c>
      <c r="E17" s="7"/>
      <c r="Q17">
        <v>12</v>
      </c>
      <c r="R17" t="s">
        <v>161</v>
      </c>
    </row>
    <row r="18" spans="1:18">
      <c r="A18" s="7"/>
      <c r="B18" s="7"/>
      <c r="C18" s="8" t="str">
        <f>Regions!P3</f>
        <v>IE-WW</v>
      </c>
      <c r="Q18">
        <v>13</v>
      </c>
      <c r="R18" t="s">
        <v>161</v>
      </c>
    </row>
    <row r="19" spans="1:18">
      <c r="A19" s="7"/>
      <c r="B19" s="7"/>
      <c r="C19" s="8" t="str">
        <f>Regions!Q3</f>
        <v>IE-CE</v>
      </c>
      <c r="Q19">
        <v>14</v>
      </c>
      <c r="R19" t="s">
        <v>161</v>
      </c>
    </row>
    <row r="20" spans="1:18">
      <c r="A20" s="7"/>
      <c r="C20" s="8" t="str">
        <f>Regions!R3</f>
        <v>IE-CO</v>
      </c>
      <c r="Q20">
        <v>15</v>
      </c>
      <c r="R20" t="s">
        <v>161</v>
      </c>
    </row>
    <row r="21" spans="1:18">
      <c r="A21" s="7"/>
      <c r="C21" s="8" t="str">
        <f>Regions!S3</f>
        <v>IE-KY</v>
      </c>
      <c r="Q21">
        <v>16</v>
      </c>
      <c r="R21" t="s">
        <v>161</v>
      </c>
    </row>
    <row r="22" spans="1:18">
      <c r="A22" s="7"/>
      <c r="C22" s="8" t="str">
        <f>Regions!T3</f>
        <v>IE-LK</v>
      </c>
      <c r="Q22">
        <v>17</v>
      </c>
      <c r="R22" t="s">
        <v>162</v>
      </c>
    </row>
    <row r="23" spans="1:18">
      <c r="A23" s="7"/>
      <c r="C23" s="8" t="str">
        <f>Regions!U3</f>
        <v>IE-TA</v>
      </c>
      <c r="Q23">
        <v>18</v>
      </c>
      <c r="R23" t="s">
        <v>162</v>
      </c>
    </row>
    <row r="24" spans="1:18">
      <c r="A24" s="7"/>
      <c r="C24" s="8" t="str">
        <f>Regions!V3</f>
        <v>IE-WD</v>
      </c>
      <c r="Q24">
        <v>19</v>
      </c>
      <c r="R24" t="s">
        <v>163</v>
      </c>
    </row>
    <row r="25" spans="1:18">
      <c r="A25" s="7"/>
      <c r="C25" s="8" t="str">
        <f>Regions!W3</f>
        <v>IE-G</v>
      </c>
      <c r="Q25">
        <v>20</v>
      </c>
      <c r="R25" t="s">
        <v>163</v>
      </c>
    </row>
    <row r="26" spans="1:18">
      <c r="A26" s="7"/>
      <c r="C26" s="8" t="str">
        <f>Regions!X3</f>
        <v>IE-LM</v>
      </c>
      <c r="Q26">
        <v>21</v>
      </c>
      <c r="R26" t="s">
        <v>163</v>
      </c>
    </row>
    <row r="27" spans="1:18">
      <c r="A27" s="7"/>
      <c r="C27" s="8" t="str">
        <f>Regions!Y3</f>
        <v>IE-MO</v>
      </c>
      <c r="Q27">
        <v>22</v>
      </c>
      <c r="R27" t="s">
        <v>163</v>
      </c>
    </row>
    <row r="28" spans="1:18">
      <c r="A28" s="7"/>
      <c r="C28" s="8" t="str">
        <f>Regions!Z3</f>
        <v>IE-RN</v>
      </c>
      <c r="Q28">
        <v>23</v>
      </c>
      <c r="R28" t="s">
        <v>163</v>
      </c>
    </row>
    <row r="29" spans="1:18">
      <c r="A29" s="7"/>
      <c r="C29" s="8" t="str">
        <f>Regions!AA3</f>
        <v>IE-SO</v>
      </c>
    </row>
    <row r="30" spans="1:18">
      <c r="A30" s="7"/>
      <c r="C30" s="8" t="str">
        <f>Regions!AB3</f>
        <v>IE-CN</v>
      </c>
    </row>
    <row r="31" spans="1:18">
      <c r="A31" s="7"/>
      <c r="C31" s="8" t="str">
        <f>Regions!AC3</f>
        <v>IE-DL</v>
      </c>
    </row>
    <row r="32" spans="1:18">
      <c r="A32" s="7"/>
      <c r="C32" s="8" t="str">
        <f>Regions!AD3</f>
        <v>IE-MN</v>
      </c>
    </row>
    <row r="33" spans="1:28">
      <c r="A33" s="7"/>
    </row>
    <row r="34" spans="1:28">
      <c r="A34" s="7"/>
      <c r="W34" s="8"/>
      <c r="X34" s="8"/>
      <c r="Y34" s="8"/>
      <c r="Z34" s="8"/>
      <c r="AA34" s="8"/>
      <c r="AB34" s="8"/>
    </row>
    <row r="35" spans="1:28">
      <c r="A35" s="7"/>
    </row>
    <row r="36" spans="1:28">
      <c r="A36" s="7"/>
    </row>
    <row r="37" spans="1:28">
      <c r="A37" s="7"/>
    </row>
    <row r="38" spans="1:28">
      <c r="A38" s="7"/>
    </row>
    <row r="39" spans="1:28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45"/>
  <sheetViews>
    <sheetView zoomScaleNormal="100" workbookViewId="0">
      <selection activeCell="L24" sqref="L24"/>
    </sheetView>
  </sheetViews>
  <sheetFormatPr defaultColWidth="11.42578125" defaultRowHeight="12.75"/>
  <cols>
    <col min="2" max="2" width="13.7109375" bestFit="1" customWidth="1"/>
    <col min="3" max="9" width="13.7109375" customWidth="1"/>
    <col min="10" max="10" width="11.85546875" customWidth="1"/>
  </cols>
  <sheetData>
    <row r="3" spans="2:9">
      <c r="B3" s="12" t="s">
        <v>35</v>
      </c>
      <c r="C3" s="12"/>
    </row>
    <row r="4" spans="2:9">
      <c r="B4">
        <v>2018</v>
      </c>
    </row>
    <row r="7" spans="2:9">
      <c r="B7" s="12" t="s">
        <v>36</v>
      </c>
      <c r="C7" s="12"/>
    </row>
    <row r="8" spans="2:9">
      <c r="B8" t="s">
        <v>41</v>
      </c>
    </row>
    <row r="11" spans="2:9">
      <c r="B11" s="12" t="s">
        <v>7</v>
      </c>
    </row>
    <row r="12" spans="2:9">
      <c r="B12" s="14" t="s">
        <v>170</v>
      </c>
      <c r="C12" s="16" t="s">
        <v>171</v>
      </c>
      <c r="D12" s="14" t="s">
        <v>66</v>
      </c>
      <c r="E12" s="16" t="s">
        <v>169</v>
      </c>
      <c r="F12" s="15" t="s">
        <v>41</v>
      </c>
      <c r="G12" s="43" t="s">
        <v>172</v>
      </c>
      <c r="H12" s="43" t="s">
        <v>173</v>
      </c>
      <c r="I12" s="16" t="s">
        <v>152</v>
      </c>
    </row>
    <row r="13" spans="2:9">
      <c r="B13" s="42">
        <v>1</v>
      </c>
      <c r="C13" s="42">
        <v>1</v>
      </c>
      <c r="D13" s="13">
        <v>1</v>
      </c>
      <c r="E13" s="13">
        <v>1</v>
      </c>
      <c r="F13" s="13">
        <v>1</v>
      </c>
      <c r="G13" s="42">
        <v>2</v>
      </c>
      <c r="H13" s="42">
        <v>1</v>
      </c>
      <c r="I13" s="13">
        <v>1</v>
      </c>
    </row>
    <row r="14" spans="2:9">
      <c r="B14" s="42">
        <v>1</v>
      </c>
      <c r="C14" s="42">
        <v>1</v>
      </c>
      <c r="D14" s="13">
        <v>4</v>
      </c>
      <c r="E14" s="13">
        <v>3</v>
      </c>
      <c r="F14" s="13">
        <v>1</v>
      </c>
      <c r="G14" s="42">
        <v>1</v>
      </c>
      <c r="H14" s="42">
        <v>1</v>
      </c>
      <c r="I14" s="13">
        <v>1</v>
      </c>
    </row>
    <row r="15" spans="2:9">
      <c r="B15" s="42">
        <v>1</v>
      </c>
      <c r="C15" s="42">
        <v>1</v>
      </c>
      <c r="D15" s="13">
        <v>5</v>
      </c>
      <c r="E15" s="13">
        <v>1</v>
      </c>
      <c r="F15" s="13">
        <v>1</v>
      </c>
      <c r="G15" s="42">
        <v>1</v>
      </c>
      <c r="H15" s="42">
        <v>1</v>
      </c>
      <c r="I15" s="13">
        <v>1</v>
      </c>
    </row>
    <row r="16" spans="2:9">
      <c r="B16" s="42">
        <v>20</v>
      </c>
      <c r="C16" s="42">
        <v>1</v>
      </c>
      <c r="D16" s="13">
        <v>5</v>
      </c>
      <c r="E16" s="13">
        <v>5</v>
      </c>
      <c r="F16" s="13">
        <v>1</v>
      </c>
      <c r="G16" s="42">
        <v>1</v>
      </c>
      <c r="H16" s="42">
        <v>1</v>
      </c>
      <c r="I16" s="13">
        <v>1</v>
      </c>
    </row>
    <row r="17" spans="2:9">
      <c r="B17" s="42">
        <v>20</v>
      </c>
      <c r="C17" s="42">
        <v>1</v>
      </c>
      <c r="D17" s="13">
        <v>5</v>
      </c>
      <c r="E17" s="13">
        <v>5</v>
      </c>
      <c r="F17" s="13">
        <v>1</v>
      </c>
      <c r="G17" s="42">
        <v>1</v>
      </c>
      <c r="H17" s="42">
        <v>1</v>
      </c>
      <c r="I17" s="13">
        <v>1</v>
      </c>
    </row>
    <row r="18" spans="2:9">
      <c r="C18" s="42">
        <v>5</v>
      </c>
      <c r="D18" s="13">
        <v>5</v>
      </c>
      <c r="E18" s="13">
        <v>5</v>
      </c>
      <c r="F18" s="13">
        <v>5</v>
      </c>
      <c r="G18" s="42">
        <v>1</v>
      </c>
      <c r="H18" s="42">
        <v>1</v>
      </c>
      <c r="I18" s="13">
        <v>1</v>
      </c>
    </row>
    <row r="19" spans="2:9">
      <c r="C19" s="42">
        <v>45</v>
      </c>
      <c r="D19" s="13">
        <v>5</v>
      </c>
      <c r="E19" s="13">
        <v>5</v>
      </c>
      <c r="F19" s="13">
        <v>5</v>
      </c>
      <c r="G19" s="42">
        <v>1</v>
      </c>
      <c r="H19" s="42">
        <v>1</v>
      </c>
      <c r="I19" s="13">
        <v>1</v>
      </c>
    </row>
    <row r="20" spans="2:9">
      <c r="C20" s="42">
        <v>25</v>
      </c>
      <c r="D20" s="13">
        <v>5</v>
      </c>
      <c r="E20" s="13">
        <v>5</v>
      </c>
      <c r="F20" s="13">
        <v>5</v>
      </c>
      <c r="G20" s="42">
        <v>1</v>
      </c>
      <c r="H20" s="42">
        <v>1</v>
      </c>
      <c r="I20" s="13">
        <v>1</v>
      </c>
    </row>
    <row r="21" spans="2:9">
      <c r="C21" s="42">
        <v>5</v>
      </c>
      <c r="D21" s="13">
        <v>5</v>
      </c>
      <c r="E21" s="13">
        <v>5</v>
      </c>
      <c r="F21" s="13">
        <v>5</v>
      </c>
      <c r="G21" s="42">
        <v>1</v>
      </c>
      <c r="H21" s="42">
        <v>1</v>
      </c>
      <c r="I21" s="13">
        <v>1</v>
      </c>
    </row>
    <row r="22" spans="2:9">
      <c r="D22" s="13">
        <v>5</v>
      </c>
      <c r="E22" s="13">
        <v>5</v>
      </c>
      <c r="F22" s="13">
        <v>5</v>
      </c>
      <c r="G22" s="42">
        <v>1</v>
      </c>
      <c r="H22" s="42">
        <v>1</v>
      </c>
      <c r="I22" s="13">
        <v>1</v>
      </c>
    </row>
    <row r="23" spans="2:9">
      <c r="D23" s="13">
        <v>5</v>
      </c>
      <c r="E23" s="13">
        <v>5</v>
      </c>
      <c r="F23" s="13">
        <v>5</v>
      </c>
      <c r="G23" s="42">
        <v>1</v>
      </c>
      <c r="H23" s="42">
        <v>1</v>
      </c>
      <c r="I23" s="13">
        <v>1</v>
      </c>
    </row>
    <row r="24" spans="2:9">
      <c r="D24" s="13">
        <v>5</v>
      </c>
      <c r="E24" s="13">
        <v>5</v>
      </c>
      <c r="F24" s="13">
        <v>5</v>
      </c>
      <c r="G24" s="42">
        <v>1</v>
      </c>
      <c r="H24" s="42">
        <v>1</v>
      </c>
      <c r="I24" s="13">
        <v>1</v>
      </c>
    </row>
    <row r="25" spans="2:9">
      <c r="E25" s="13">
        <v>5</v>
      </c>
      <c r="F25" s="13">
        <v>5</v>
      </c>
      <c r="G25" s="42">
        <v>1</v>
      </c>
      <c r="H25" s="42">
        <v>1</v>
      </c>
      <c r="I25" s="13">
        <v>1</v>
      </c>
    </row>
    <row r="26" spans="2:9">
      <c r="F26" s="13">
        <v>5</v>
      </c>
      <c r="G26" s="42">
        <v>1</v>
      </c>
      <c r="H26" s="42">
        <v>1</v>
      </c>
      <c r="I26" s="13">
        <v>1</v>
      </c>
    </row>
    <row r="27" spans="2:9">
      <c r="F27" s="13">
        <v>5</v>
      </c>
      <c r="G27" s="42">
        <v>5</v>
      </c>
      <c r="H27" s="42">
        <v>1</v>
      </c>
      <c r="I27" s="13">
        <v>1</v>
      </c>
    </row>
    <row r="28" spans="2:9">
      <c r="G28" s="42">
        <v>5</v>
      </c>
      <c r="H28" s="42">
        <v>5</v>
      </c>
      <c r="I28" s="13">
        <v>1</v>
      </c>
    </row>
    <row r="29" spans="2:9">
      <c r="G29" s="42">
        <v>5</v>
      </c>
      <c r="H29" s="42">
        <v>5</v>
      </c>
      <c r="I29" s="13">
        <v>1</v>
      </c>
    </row>
    <row r="30" spans="2:9">
      <c r="G30" s="42">
        <v>5</v>
      </c>
      <c r="H30" s="42">
        <v>5</v>
      </c>
      <c r="I30" s="13">
        <v>1</v>
      </c>
    </row>
    <row r="31" spans="2:9">
      <c r="G31" s="42">
        <v>5</v>
      </c>
      <c r="H31" s="42">
        <v>5</v>
      </c>
      <c r="I31" s="13">
        <v>1</v>
      </c>
    </row>
    <row r="32" spans="2:9">
      <c r="G32" s="42">
        <v>5</v>
      </c>
      <c r="H32" s="42">
        <v>5</v>
      </c>
      <c r="I32" s="13">
        <v>1</v>
      </c>
    </row>
    <row r="33" spans="7:9">
      <c r="G33" s="42">
        <v>5</v>
      </c>
      <c r="H33" s="42">
        <v>5</v>
      </c>
      <c r="I33" s="13">
        <v>1</v>
      </c>
    </row>
    <row r="34" spans="7:9">
      <c r="G34" s="42">
        <v>5</v>
      </c>
      <c r="H34" s="42">
        <v>5</v>
      </c>
      <c r="I34" s="13">
        <v>1</v>
      </c>
    </row>
    <row r="35" spans="7:9">
      <c r="H35" s="42">
        <v>5</v>
      </c>
      <c r="I35" s="13">
        <v>1</v>
      </c>
    </row>
    <row r="36" spans="7:9">
      <c r="I36" s="13">
        <v>1</v>
      </c>
    </row>
    <row r="37" spans="7:9">
      <c r="I37" s="13">
        <v>1</v>
      </c>
    </row>
    <row r="38" spans="7:9">
      <c r="I38" s="13">
        <v>1</v>
      </c>
    </row>
    <row r="39" spans="7:9">
      <c r="I39" s="13">
        <v>1</v>
      </c>
    </row>
    <row r="40" spans="7:9">
      <c r="I40" s="13">
        <v>1</v>
      </c>
    </row>
    <row r="41" spans="7:9">
      <c r="I41" s="13">
        <v>1</v>
      </c>
    </row>
    <row r="42" spans="7:9">
      <c r="I42" s="13">
        <v>1</v>
      </c>
    </row>
    <row r="43" spans="7:9">
      <c r="I43" s="13">
        <v>1</v>
      </c>
    </row>
    <row r="44" spans="7:9">
      <c r="I44" s="13">
        <v>1</v>
      </c>
    </row>
    <row r="45" spans="7:9">
      <c r="I45" s="13">
        <v>1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/>
  <cols>
    <col min="2" max="2" width="52.7109375" customWidth="1"/>
  </cols>
  <sheetData>
    <row r="3" spans="2:3">
      <c r="B3" s="17" t="s">
        <v>28</v>
      </c>
    </row>
    <row r="4" spans="2:3">
      <c r="B4" s="18" t="s">
        <v>29</v>
      </c>
      <c r="C4" s="19" t="s">
        <v>30</v>
      </c>
    </row>
    <row r="5" spans="2:3">
      <c r="B5" s="13" t="s">
        <v>31</v>
      </c>
      <c r="C5" s="13">
        <v>1</v>
      </c>
    </row>
    <row r="6" spans="2:3">
      <c r="B6" s="13" t="s">
        <v>32</v>
      </c>
      <c r="C6" s="13">
        <v>1</v>
      </c>
    </row>
    <row r="7" spans="2:3">
      <c r="B7" s="13" t="s">
        <v>33</v>
      </c>
      <c r="C7" s="13">
        <v>1</v>
      </c>
    </row>
    <row r="8" spans="2:3">
      <c r="B8" s="13" t="s">
        <v>34</v>
      </c>
      <c r="C8" s="13">
        <v>0</v>
      </c>
    </row>
    <row r="9" spans="2:3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>
      <c r="A1" s="24"/>
    </row>
    <row r="2" spans="1:16">
      <c r="O2" s="7"/>
    </row>
    <row r="3" spans="1:16">
      <c r="O3" s="26"/>
      <c r="P3" s="26"/>
    </row>
    <row r="4" spans="1:16">
      <c r="O4" s="26"/>
      <c r="P4" s="26"/>
    </row>
    <row r="5" spans="1:16">
      <c r="O5" s="26"/>
      <c r="P5" s="26"/>
    </row>
    <row r="6" spans="1:16">
      <c r="O6" s="26"/>
      <c r="P6" s="26"/>
    </row>
    <row r="7" spans="1:16">
      <c r="O7" s="26"/>
      <c r="P7" s="26"/>
    </row>
    <row r="8" spans="1:16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31" sqref="G31"/>
    </sheetView>
  </sheetViews>
  <sheetFormatPr defaultColWidth="11.42578125" defaultRowHeight="12.75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>
      <c r="B1" s="24" t="s">
        <v>46</v>
      </c>
    </row>
    <row r="3" spans="2:7">
      <c r="B3" s="11" t="s">
        <v>15</v>
      </c>
    </row>
    <row r="4" spans="2:7" ht="13.5" customHeight="1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>
      <c r="D5" s="7" t="s">
        <v>43</v>
      </c>
      <c r="G5" s="7">
        <v>2018</v>
      </c>
    </row>
    <row r="6" spans="2:7">
      <c r="B6" s="28"/>
      <c r="C6" s="28"/>
      <c r="D6" s="28" t="s">
        <v>44</v>
      </c>
      <c r="E6" s="28"/>
      <c r="F6" s="28"/>
      <c r="G6" s="28">
        <v>0.04</v>
      </c>
    </row>
    <row r="7" spans="2:7">
      <c r="B7" s="28"/>
      <c r="C7" s="28" t="str">
        <f>_xlfn.CONCAT("EUR",RIGHT(CPI!B3,2))</f>
        <v>EUR00</v>
      </c>
      <c r="D7" s="28" t="s">
        <v>45</v>
      </c>
      <c r="E7" s="28"/>
      <c r="F7" s="28" t="s">
        <v>67</v>
      </c>
      <c r="G7" s="29">
        <f>CPI!$D$21/CPI!D3</f>
        <v>1.3926669328933141</v>
      </c>
    </row>
    <row r="8" spans="2:7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7">
        <f>CPI!$D$21/CPI!D4</f>
        <v>1.3626878012654737</v>
      </c>
    </row>
    <row r="9" spans="2:7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7">
        <f>CPI!$D$21/CPI!D5</f>
        <v>1.3346599424735295</v>
      </c>
    </row>
    <row r="10" spans="2:7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7">
        <f>CPI!$D$21/CPI!D6</f>
        <v>1.3084901396799309</v>
      </c>
    </row>
    <row r="11" spans="2:7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7">
        <f>CPI!$D$21/CPI!D7</f>
        <v>1.2828334702744419</v>
      </c>
    </row>
    <row r="12" spans="2:7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7">
        <f>CPI!$D$21/CPI!D8</f>
        <v>1.2552186597597279</v>
      </c>
    </row>
    <row r="13" spans="2:7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7">
        <f>CPI!$D$21/CPI!D9</f>
        <v>1.2281982972208687</v>
      </c>
    </row>
    <row r="14" spans="2:7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7">
        <f>CPI!$D$21/CPI!D10</f>
        <v>1.2005848457682002</v>
      </c>
    </row>
    <row r="15" spans="2:7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7">
        <f>CPI!$D$21/CPI!D11</f>
        <v>1.1577481637108971</v>
      </c>
    </row>
    <row r="16" spans="2:7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7">
        <f>CPI!$D$21/CPI!D12</f>
        <v>1.1462853106048485</v>
      </c>
    </row>
    <row r="17" spans="2:7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7">
        <f>CPI!$D$21/CPI!D13</f>
        <v>1.1227084335013209</v>
      </c>
    </row>
    <row r="18" spans="2:7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7">
        <f>CPI!$D$21/CPI!D14</f>
        <v>1.0889509539295061</v>
      </c>
    </row>
    <row r="19" spans="2:7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7">
        <f>CPI!$D$21/CPI!D15</f>
        <v>1.0613557055843141</v>
      </c>
    </row>
    <row r="20" spans="2:7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7">
        <f>CPI!$D$21/CPI!D16</f>
        <v>1.045670645895876</v>
      </c>
    </row>
    <row r="21" spans="2:7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7">
        <f>CPI!$D$21/CPI!D17</f>
        <v>1.0394340416460002</v>
      </c>
    </row>
    <row r="22" spans="2:7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7">
        <f>CPI!$D$21/CPI!D18</f>
        <v>1.0383956459999999</v>
      </c>
    </row>
    <row r="23" spans="2:7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7">
        <f>CPI!$D$21/CPI!D19</f>
        <v>1.0363230000000001</v>
      </c>
    </row>
    <row r="24" spans="2:7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7">
        <f>CPI!$D$21/CPI!D20</f>
        <v>1.0190000000000001</v>
      </c>
    </row>
    <row r="25" spans="2:7">
      <c r="B25" s="7"/>
      <c r="C25" s="7" t="s">
        <v>68</v>
      </c>
      <c r="D25" s="7" t="s">
        <v>45</v>
      </c>
      <c r="E25" s="7"/>
      <c r="F25" s="7" t="s">
        <v>67</v>
      </c>
      <c r="G25" s="27">
        <f>CPI!$D$21/CPI!D22</f>
        <v>0.98522167487684731</v>
      </c>
    </row>
    <row r="31" spans="2:7">
      <c r="B31" s="7"/>
    </row>
    <row r="32" spans="2:7">
      <c r="B32" s="7"/>
    </row>
    <row r="33" spans="2:2">
      <c r="B33" s="7"/>
    </row>
    <row r="34" spans="2:2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3"/>
  <sheetViews>
    <sheetView workbookViewId="0">
      <selection activeCell="N14" sqref="N14"/>
    </sheetView>
  </sheetViews>
  <sheetFormatPr defaultColWidth="11.42578125" defaultRowHeight="12.75"/>
  <cols>
    <col min="4" max="4" width="15.5703125" customWidth="1"/>
  </cols>
  <sheetData>
    <row r="2" spans="2:16">
      <c r="B2" s="11" t="s">
        <v>47</v>
      </c>
      <c r="D2" s="11" t="s">
        <v>136</v>
      </c>
      <c r="N2" s="11" t="s">
        <v>137</v>
      </c>
    </row>
    <row r="3" spans="2:16" ht="13.5" customHeight="1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138</v>
      </c>
      <c r="O3" s="9" t="s">
        <v>139</v>
      </c>
      <c r="P3" s="9" t="s">
        <v>140</v>
      </c>
    </row>
    <row r="4" spans="2:16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141</v>
      </c>
      <c r="O4" t="s">
        <v>63</v>
      </c>
      <c r="P4">
        <v>3.6</v>
      </c>
    </row>
    <row r="5" spans="2:16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142</v>
      </c>
      <c r="O5" t="s">
        <v>143</v>
      </c>
      <c r="P5">
        <v>1000</v>
      </c>
    </row>
    <row r="6" spans="2:16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150</v>
      </c>
      <c r="O6" t="s">
        <v>151</v>
      </c>
      <c r="P6">
        <v>1000</v>
      </c>
    </row>
    <row r="7" spans="2:16">
      <c r="B7" s="7" t="str">
        <f>Constants!C9</f>
        <v>EUR02</v>
      </c>
      <c r="N7" t="s">
        <v>144</v>
      </c>
      <c r="O7" t="s">
        <v>63</v>
      </c>
      <c r="P7">
        <v>0.04</v>
      </c>
    </row>
    <row r="8" spans="2:16">
      <c r="B8" s="7" t="str">
        <f>Constants!C10</f>
        <v>EUR03</v>
      </c>
      <c r="N8" t="s">
        <v>145</v>
      </c>
      <c r="O8" t="s">
        <v>63</v>
      </c>
      <c r="P8">
        <v>41.87</v>
      </c>
    </row>
    <row r="9" spans="2:16">
      <c r="B9" s="7" t="str">
        <f>Constants!C11</f>
        <v>EUR04</v>
      </c>
      <c r="N9" t="s">
        <v>146</v>
      </c>
      <c r="O9" t="s">
        <v>63</v>
      </c>
      <c r="P9">
        <v>3.5999999999999999E-3</v>
      </c>
    </row>
    <row r="10" spans="2:16">
      <c r="B10" s="7" t="str">
        <f>Constants!C12</f>
        <v>EUR05</v>
      </c>
      <c r="N10" t="s">
        <v>147</v>
      </c>
      <c r="O10" t="s">
        <v>143</v>
      </c>
      <c r="P10">
        <v>1000000</v>
      </c>
    </row>
    <row r="11" spans="2:16">
      <c r="B11" s="7" t="str">
        <f>Constants!C13</f>
        <v>EUR06</v>
      </c>
      <c r="N11" t="s">
        <v>148</v>
      </c>
      <c r="O11" t="s">
        <v>63</v>
      </c>
      <c r="P11">
        <v>1000</v>
      </c>
    </row>
    <row r="12" spans="2:16">
      <c r="B12" s="7" t="str">
        <f>Constants!C14</f>
        <v>EUR07</v>
      </c>
      <c r="N12" t="s">
        <v>149</v>
      </c>
      <c r="O12" t="s">
        <v>63</v>
      </c>
      <c r="P12">
        <v>3.6</v>
      </c>
    </row>
    <row r="13" spans="2:16">
      <c r="B13" s="7" t="str">
        <f>Constants!C15</f>
        <v>EUR08</v>
      </c>
      <c r="N13" t="s">
        <v>63</v>
      </c>
      <c r="O13" t="s">
        <v>63</v>
      </c>
      <c r="P13">
        <v>1</v>
      </c>
    </row>
    <row r="14" spans="2:16">
      <c r="B14" s="7" t="str">
        <f>Constants!C16</f>
        <v>EUR09</v>
      </c>
      <c r="N14" t="s">
        <v>143</v>
      </c>
      <c r="O14" t="s">
        <v>143</v>
      </c>
      <c r="P14">
        <v>1</v>
      </c>
    </row>
    <row r="15" spans="2:16">
      <c r="B15" s="7" t="str">
        <f>Constants!C17</f>
        <v>EUR10</v>
      </c>
      <c r="N15" t="s">
        <v>151</v>
      </c>
      <c r="O15" t="s">
        <v>151</v>
      </c>
      <c r="P15">
        <v>1</v>
      </c>
    </row>
    <row r="16" spans="2:16">
      <c r="B16" s="7" t="str">
        <f>Constants!C18</f>
        <v>EUR11</v>
      </c>
    </row>
    <row r="17" spans="2:2">
      <c r="B17" s="7" t="str">
        <f>Constants!C19</f>
        <v>EUR12</v>
      </c>
    </row>
    <row r="18" spans="2:2">
      <c r="B18" s="7" t="str">
        <f>Constants!C20</f>
        <v>EUR13</v>
      </c>
    </row>
    <row r="19" spans="2:2">
      <c r="B19" s="7" t="str">
        <f>Constants!C21</f>
        <v>EUR14</v>
      </c>
    </row>
    <row r="20" spans="2:2">
      <c r="B20" s="7" t="str">
        <f>Constants!C22</f>
        <v>EUR15</v>
      </c>
    </row>
    <row r="21" spans="2:2">
      <c r="B21" s="7" t="str">
        <f>Constants!C23</f>
        <v>EUR16</v>
      </c>
    </row>
    <row r="22" spans="2:2">
      <c r="B22" s="7" t="str">
        <f>Constants!C24</f>
        <v>EUR17</v>
      </c>
    </row>
    <row r="23" spans="2: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2578125" defaultRowHeight="12.75"/>
  <cols>
    <col min="2" max="2" width="10.42578125" customWidth="1"/>
    <col min="3" max="4" width="13.85546875" customWidth="1"/>
  </cols>
  <sheetData>
    <row r="2" spans="2:4" ht="30" customHeight="1">
      <c r="B2" s="30"/>
      <c r="C2" s="31" t="s">
        <v>38</v>
      </c>
      <c r="D2" s="32" t="s">
        <v>39</v>
      </c>
    </row>
    <row r="3" spans="2:4" ht="15" customHeight="1">
      <c r="B3" s="33">
        <v>2000</v>
      </c>
      <c r="C3" s="34"/>
      <c r="D3" s="34">
        <v>100</v>
      </c>
    </row>
    <row r="4" spans="2:4" ht="15" customHeight="1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5" customHeight="1">
      <c r="B5" s="33">
        <v>2002</v>
      </c>
      <c r="C5" s="35">
        <v>2.1000000000000001E-2</v>
      </c>
      <c r="D5" s="36">
        <f t="shared" si="0"/>
        <v>104.34620000000001</v>
      </c>
    </row>
    <row r="6" spans="2:4" ht="15" customHeight="1">
      <c r="B6" s="33">
        <v>2003</v>
      </c>
      <c r="C6" s="35">
        <v>0.02</v>
      </c>
      <c r="D6" s="36">
        <f t="shared" si="0"/>
        <v>106.43312400000001</v>
      </c>
    </row>
    <row r="7" spans="2:4" ht="15" customHeight="1">
      <c r="B7" s="33">
        <v>2004</v>
      </c>
      <c r="C7" s="35">
        <v>0.02</v>
      </c>
      <c r="D7" s="36">
        <f t="shared" si="0"/>
        <v>108.56178648000001</v>
      </c>
    </row>
    <row r="8" spans="2:4" ht="15" customHeight="1">
      <c r="B8" s="33">
        <v>2005</v>
      </c>
      <c r="C8" s="35">
        <v>2.1999999999999999E-2</v>
      </c>
      <c r="D8" s="36">
        <f t="shared" si="0"/>
        <v>110.95014578256001</v>
      </c>
    </row>
    <row r="9" spans="2:4" ht="15" customHeight="1">
      <c r="B9" s="33">
        <v>2006</v>
      </c>
      <c r="C9" s="35">
        <v>2.1999999999999999E-2</v>
      </c>
      <c r="D9" s="36">
        <f t="shared" si="0"/>
        <v>113.39104898977634</v>
      </c>
    </row>
    <row r="10" spans="2:4" ht="15" customHeight="1">
      <c r="B10" s="33">
        <v>2007</v>
      </c>
      <c r="C10" s="35">
        <v>2.3E-2</v>
      </c>
      <c r="D10" s="36">
        <f t="shared" si="0"/>
        <v>115.99904311654119</v>
      </c>
    </row>
    <row r="11" spans="2:4" ht="15" customHeight="1">
      <c r="B11" s="33">
        <v>2008</v>
      </c>
      <c r="C11" s="35">
        <v>3.6999999999999998E-2</v>
      </c>
      <c r="D11" s="36">
        <f t="shared" si="0"/>
        <v>120.29100771185321</v>
      </c>
    </row>
    <row r="12" spans="2:4" ht="15" customHeight="1">
      <c r="B12" s="33">
        <v>2009</v>
      </c>
      <c r="C12" s="35">
        <v>0.01</v>
      </c>
      <c r="D12" s="36">
        <f t="shared" si="0"/>
        <v>121.49391778897174</v>
      </c>
    </row>
    <row r="13" spans="2:4" ht="15" customHeight="1">
      <c r="B13" s="33">
        <v>2010</v>
      </c>
      <c r="C13" s="35">
        <v>2.1000000000000001E-2</v>
      </c>
      <c r="D13" s="36">
        <f t="shared" si="0"/>
        <v>124.04529006254015</v>
      </c>
    </row>
    <row r="14" spans="2:4" ht="15" customHeight="1">
      <c r="B14" s="33">
        <v>2011</v>
      </c>
      <c r="C14" s="35">
        <v>3.1E-2</v>
      </c>
      <c r="D14" s="36">
        <f t="shared" si="0"/>
        <v>127.89069405447889</v>
      </c>
    </row>
    <row r="15" spans="2:4" ht="15" customHeight="1">
      <c r="B15" s="33">
        <v>2012</v>
      </c>
      <c r="C15" s="35">
        <v>2.6000000000000002E-2</v>
      </c>
      <c r="D15" s="36">
        <f t="shared" si="0"/>
        <v>131.21585209989533</v>
      </c>
    </row>
    <row r="16" spans="2:4" ht="15" customHeight="1">
      <c r="B16" s="33">
        <v>2013</v>
      </c>
      <c r="C16" s="35">
        <v>1.4999999999999999E-2</v>
      </c>
      <c r="D16" s="36">
        <f t="shared" si="0"/>
        <v>133.18408988139376</v>
      </c>
    </row>
    <row r="17" spans="2:4" ht="15" customHeight="1">
      <c r="B17" s="33">
        <v>2014</v>
      </c>
      <c r="C17" s="35">
        <v>6.0000000000000001E-3</v>
      </c>
      <c r="D17" s="36">
        <f t="shared" si="0"/>
        <v>133.98319442068211</v>
      </c>
    </row>
    <row r="18" spans="2:4" ht="15" customHeight="1">
      <c r="B18" s="33">
        <v>2015</v>
      </c>
      <c r="C18" s="41">
        <v>1E-3</v>
      </c>
      <c r="D18" s="36">
        <f>D17+D17*C18</f>
        <v>134.1171776151028</v>
      </c>
    </row>
    <row r="19" spans="2:4" ht="15" customHeight="1">
      <c r="B19" s="38">
        <v>2016</v>
      </c>
      <c r="C19" s="39">
        <v>2E-3</v>
      </c>
      <c r="D19" s="40">
        <f t="shared" si="0"/>
        <v>134.385411970333</v>
      </c>
    </row>
    <row r="20" spans="2:4" ht="15" customHeight="1">
      <c r="B20" s="38">
        <v>2017</v>
      </c>
      <c r="C20" s="39">
        <v>1.7000000000000001E-2</v>
      </c>
      <c r="D20" s="40">
        <f t="shared" si="0"/>
        <v>136.66996397382866</v>
      </c>
    </row>
    <row r="21" spans="2:4" ht="15" customHeight="1">
      <c r="B21" s="38">
        <v>2018</v>
      </c>
      <c r="C21" s="39">
        <v>1.9E-2</v>
      </c>
      <c r="D21" s="40">
        <f t="shared" si="0"/>
        <v>139.26669328933141</v>
      </c>
    </row>
    <row r="22" spans="2:4" ht="15" customHeight="1">
      <c r="B22" s="38">
        <v>2019</v>
      </c>
      <c r="C22" s="39">
        <v>1.4999999999999999E-2</v>
      </c>
      <c r="D22" s="40">
        <f t="shared" si="0"/>
        <v>141.35569368867138</v>
      </c>
    </row>
    <row r="24" spans="2:4" ht="15" customHeight="1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E5"/>
  <sheetViews>
    <sheetView workbookViewId="0">
      <selection activeCell="E6" sqref="E6"/>
    </sheetView>
  </sheetViews>
  <sheetFormatPr defaultColWidth="11.42578125" defaultRowHeight="12.75"/>
  <cols>
    <col min="2" max="2" width="15.28515625" customWidth="1"/>
    <col min="3" max="3" width="20.5703125" customWidth="1"/>
    <col min="4" max="4" width="30.140625" customWidth="1"/>
  </cols>
  <sheetData>
    <row r="3" spans="2:5">
      <c r="B3" t="s">
        <v>128</v>
      </c>
    </row>
    <row r="4" spans="2:5">
      <c r="B4" t="s">
        <v>129</v>
      </c>
      <c r="C4" t="s">
        <v>130</v>
      </c>
      <c r="D4" t="s">
        <v>25</v>
      </c>
      <c r="E4" t="s">
        <v>134</v>
      </c>
    </row>
    <row r="5" spans="2:5">
      <c r="B5" t="s">
        <v>131</v>
      </c>
      <c r="C5" t="s">
        <v>132</v>
      </c>
      <c r="D5" t="s">
        <v>133</v>
      </c>
      <c r="E5" t="s">
        <v>135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8AA4-6CA7-464E-93DC-9CD3769B9941}">
  <dimension ref="B2:I5"/>
  <sheetViews>
    <sheetView tabSelected="1" workbookViewId="0">
      <selection activeCell="D13" sqref="D13"/>
    </sheetView>
  </sheetViews>
  <sheetFormatPr defaultRowHeight="15"/>
  <cols>
    <col min="1" max="2" width="9.140625" style="48"/>
    <col min="3" max="3" width="12" style="48" bestFit="1" customWidth="1"/>
    <col min="4" max="4" width="37.140625" style="48" bestFit="1" customWidth="1"/>
    <col min="5" max="16384" width="9.140625" style="48"/>
  </cols>
  <sheetData>
    <row r="2" spans="2:9">
      <c r="B2" s="47" t="s">
        <v>174</v>
      </c>
      <c r="C2" s="46"/>
      <c r="D2" s="46"/>
      <c r="E2" s="46"/>
      <c r="F2" s="46"/>
      <c r="G2" s="46"/>
      <c r="H2" s="46"/>
      <c r="I2" s="46"/>
    </row>
    <row r="3" spans="2:9" ht="15.75" thickBot="1">
      <c r="B3" s="44" t="s">
        <v>175</v>
      </c>
      <c r="C3" s="44" t="s">
        <v>176</v>
      </c>
      <c r="D3" s="44" t="s">
        <v>177</v>
      </c>
      <c r="E3" s="44" t="s">
        <v>178</v>
      </c>
      <c r="F3" s="44" t="s">
        <v>17</v>
      </c>
      <c r="G3" s="44" t="s">
        <v>179</v>
      </c>
      <c r="H3" s="44" t="s">
        <v>180</v>
      </c>
      <c r="I3" s="44" t="s">
        <v>181</v>
      </c>
    </row>
    <row r="4" spans="2:9">
      <c r="B4" s="48" t="s">
        <v>182</v>
      </c>
      <c r="C4" s="48" t="s">
        <v>183</v>
      </c>
      <c r="D4" s="48" t="s">
        <v>184</v>
      </c>
      <c r="E4" s="48" t="s">
        <v>185</v>
      </c>
    </row>
    <row r="5" spans="2:9">
      <c r="B5" s="48" t="s">
        <v>182</v>
      </c>
      <c r="C5" s="45" t="s">
        <v>186</v>
      </c>
      <c r="D5" s="45" t="s">
        <v>187</v>
      </c>
      <c r="E5" s="48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  <vt:lpstr>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Alessandro Chiodi</cp:lastModifiedBy>
  <cp:lastPrinted>2001-09-28T20:39:50Z</cp:lastPrinted>
  <dcterms:created xsi:type="dcterms:W3CDTF">2001-09-28T18:48:17Z</dcterms:created>
  <dcterms:modified xsi:type="dcterms:W3CDTF">2021-04-20T15:58:31Z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642467677593231</vt:r8>
  </property>
</Properties>
</file>